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本番案件（進行中）\202501-001(提携用口座移管機能構築(概要設計))\04.開発\02.SMART\01.ACP\MAQR5600\02.テスト仕様書・テスト結果\最新成果物\指摘対応\"/>
    </mc:Choice>
  </mc:AlternateContent>
  <xr:revisionPtr revIDLastSave="0" documentId="13_ncr:1_{02BE3526-FE07-4CB0-9137-1D740EDD0FB0}" xr6:coauthVersionLast="47" xr6:coauthVersionMax="47" xr10:uidLastSave="{00000000-0000-0000-0000-000000000000}"/>
  <bookViews>
    <workbookView xWindow="-120" yWindow="-120" windowWidth="29040" windowHeight="15840" tabRatio="795" firstSheet="2" activeTab="5" xr2:uid="{7554B605-93BE-4FB8-8E28-A4EF8F98E1E9}"/>
  </bookViews>
  <sheets>
    <sheet name="表紙" sheetId="2" r:id="rId1"/>
    <sheet name="改定履歴" sheetId="3" r:id="rId2"/>
    <sheet name="改定内容" sheetId="4" r:id="rId3"/>
    <sheet name="目次" sheetId="5" r:id="rId4"/>
    <sheet name="前提" sheetId="6" r:id="rId5"/>
    <sheet name="ＩＴａ１一覧表" sheetId="7" r:id="rId6"/>
    <sheet name="ＩＴａ１詳細表(004)" sheetId="24" r:id="rId7"/>
    <sheet name="ＩＴａ１詳細表(005)" sheetId="28" r:id="rId8"/>
    <sheet name="ＩＴａ１詳細表(006)" sheetId="38" r:id="rId9"/>
    <sheet name="入力データ設計・出力結果予想" sheetId="37" r:id="rId10"/>
    <sheet name="ＩＴａ実施チェックリスト" sheetId="10" r:id="rId11"/>
    <sheet name="ＩＴａ1未実施テスト一覧" sheetId="11" r:id="rId12"/>
    <sheet name="裏表紙" sheetId="12" r:id="rId13"/>
  </sheets>
  <definedNames>
    <definedName name="_ITa1" hidden="1">#REF!</definedName>
    <definedName name="_Regression_X" localSheetId="6" hidden="1">#N/A</definedName>
    <definedName name="_Regression_X" localSheetId="7" hidden="1">#N/A</definedName>
    <definedName name="_Regression_X" localSheetId="8" hidden="1">#N/A</definedName>
    <definedName name="_Regression_X" localSheetId="9" hidden="1">#N/A</definedName>
    <definedName name="_Regression_X" hidden="1">#N/A</definedName>
    <definedName name="a">#N/A</definedName>
    <definedName name="AAA">#N/A</definedName>
    <definedName name="AAAA">#N/A</definedName>
    <definedName name="AAAAAA">#N/A</definedName>
    <definedName name="AAAAAAAAAAAAAAA" hidden="1">#REF!</definedName>
    <definedName name="aplcode">#N/A</definedName>
    <definedName name="aplname">#N/A</definedName>
    <definedName name="b">#N/A</definedName>
    <definedName name="BB">#N/A</definedName>
    <definedName name="BBB">#N/A</definedName>
    <definedName name="BBBB">#N/A</definedName>
    <definedName name="BBBBB">#N/A</definedName>
    <definedName name="BBBBBB">#N/A</definedName>
    <definedName name="BBBBBBB">#N/A</definedName>
    <definedName name="BBBBBBBBB">#N/A</definedName>
    <definedName name="BBBBBBBBBB">#N/A</definedName>
    <definedName name="BBBBBBBBBBB">#N/A</definedName>
    <definedName name="BBBBBBBBBBBBB">#N/A</definedName>
    <definedName name="BBBBBBBV">#N/A</definedName>
    <definedName name="Command_Click" localSheetId="6">#REF!</definedName>
    <definedName name="Command_Click" localSheetId="7">#REF!</definedName>
    <definedName name="Command_Click" localSheetId="8">#REF!</definedName>
    <definedName name="Command_Click" localSheetId="9">#REF!</definedName>
    <definedName name="Command_Click">#REF!</definedName>
    <definedName name="d" localSheetId="6">#N/A</definedName>
    <definedName name="d" localSheetId="7">#N/A</definedName>
    <definedName name="d" localSheetId="8">#N/A</definedName>
    <definedName name="d" localSheetId="9">#N/A</definedName>
    <definedName name="d">#N/A</definedName>
    <definedName name="_xlnm.Database" localSheetId="6">#N/A</definedName>
    <definedName name="_xlnm.Database" localSheetId="7">#N/A</definedName>
    <definedName name="_xlnm.Database" localSheetId="8">#N/A</definedName>
    <definedName name="_xlnm.Database" localSheetId="9">#N/A</definedName>
    <definedName name="_xlnm.Database">#N/A</definedName>
    <definedName name="DD">#N/A</definedName>
    <definedName name="ＤＦＧ">#N/A</definedName>
    <definedName name="ＤＦＨ">#N/A</definedName>
    <definedName name="DSADSADASDSA" hidden="1">#REF!</definedName>
    <definedName name="E" localSheetId="6" hidden="1">#N/A</definedName>
    <definedName name="E" localSheetId="7" hidden="1">#N/A</definedName>
    <definedName name="E" localSheetId="8" hidden="1">#N/A</definedName>
    <definedName name="E" localSheetId="9" hidden="1">#N/A</definedName>
    <definedName name="E" hidden="1">#N/A</definedName>
    <definedName name="GDSS">#N/A</definedName>
    <definedName name="h" localSheetId="6">#N/A</definedName>
    <definedName name="h" localSheetId="7">#N/A</definedName>
    <definedName name="h" localSheetId="8">#N/A</definedName>
    <definedName name="h" localSheetId="9">#N/A</definedName>
    <definedName name="h">#N/A</definedName>
    <definedName name="ITA">#REF!</definedName>
    <definedName name="l" localSheetId="6">#N/A</definedName>
    <definedName name="l" localSheetId="7">#N/A</definedName>
    <definedName name="l" localSheetId="8">#N/A</definedName>
    <definedName name="l" localSheetId="9">#N/A</definedName>
    <definedName name="l">#N/A</definedName>
    <definedName name="o" localSheetId="6">#N/A</definedName>
    <definedName name="o" localSheetId="7">#N/A</definedName>
    <definedName name="o" localSheetId="8">#N/A</definedName>
    <definedName name="o" localSheetId="9">#N/A</definedName>
    <definedName name="o">#N/A</definedName>
    <definedName name="p" localSheetId="6">#N/A</definedName>
    <definedName name="p" localSheetId="7">#N/A</definedName>
    <definedName name="p" localSheetId="8">#N/A</definedName>
    <definedName name="p" localSheetId="9">#N/A</definedName>
    <definedName name="p">#N/A</definedName>
    <definedName name="_xlnm.Print_Area" localSheetId="5">#N/A</definedName>
    <definedName name="_xlnm.Print_Area" localSheetId="6">'ＩＴａ１詳細表(004)'!$A$1:$BM$33</definedName>
    <definedName name="_xlnm.Print_Area" localSheetId="7">'ＩＴａ１詳細表(005)'!$A$1:$BM$19</definedName>
    <definedName name="_xlnm.Print_Area" localSheetId="8">'ＩＴａ１詳細表(006)'!$A$1:$BM$19</definedName>
    <definedName name="_xlnm.Print_Area" localSheetId="11">#N/A</definedName>
    <definedName name="_xlnm.Print_Area" localSheetId="10">#N/A</definedName>
    <definedName name="_xlnm.Print_Area" localSheetId="2">#N/A</definedName>
    <definedName name="_xlnm.Print_Area" localSheetId="4">#N/A</definedName>
    <definedName name="_xlnm.Print_Area" localSheetId="9">入力データ設計・出力結果予想!$A$1:$DS$88</definedName>
    <definedName name="_xlnm.Print_Area" localSheetId="0">表紙!$A$1:$K$22</definedName>
    <definedName name="_xlnm.Print_Area" localSheetId="3">#N/A</definedName>
    <definedName name="_xlnm.Print_Titles" localSheetId="5">#N/A</definedName>
    <definedName name="_xlnm.Print_Titles" localSheetId="6">#N/A</definedName>
    <definedName name="_xlnm.Print_Titles" localSheetId="7">#N/A</definedName>
    <definedName name="_xlnm.Print_Titles" localSheetId="8">#N/A</definedName>
    <definedName name="_xlnm.Print_Titles" localSheetId="11">#N/A</definedName>
    <definedName name="_xlnm.Print_Titles" localSheetId="4">#N/A</definedName>
    <definedName name="_xlnm.Print_Titles" localSheetId="9">#N/A</definedName>
    <definedName name="_xlnm.Print_Titles" localSheetId="3">#N/A</definedName>
    <definedName name="Q" localSheetId="6" hidden="1">#N/A</definedName>
    <definedName name="Q" localSheetId="7" hidden="1">#N/A</definedName>
    <definedName name="Q" localSheetId="8" hidden="1">#N/A</definedName>
    <definedName name="Q" localSheetId="9" hidden="1">#N/A</definedName>
    <definedName name="Q" hidden="1">#N/A</definedName>
    <definedName name="qqq" localSheetId="6">#N/A</definedName>
    <definedName name="qqq" localSheetId="7">#N/A</definedName>
    <definedName name="qqq" localSheetId="8">#N/A</definedName>
    <definedName name="qqq" localSheetId="9">#N/A</definedName>
    <definedName name="qqq">#N/A</definedName>
    <definedName name="RSTA">#N/A</definedName>
    <definedName name="Ｓ">#REF!</definedName>
    <definedName name="t" localSheetId="6">#N/A</definedName>
    <definedName name="t" localSheetId="7">#N/A</definedName>
    <definedName name="t" localSheetId="8">#N/A</definedName>
    <definedName name="t" localSheetId="9">#N/A</definedName>
    <definedName name="t">#N/A</definedName>
    <definedName name="V">#N/A</definedName>
    <definedName name="VSTA">#N/A</definedName>
    <definedName name="VV">#N/A</definedName>
    <definedName name="VVV">#N/A</definedName>
    <definedName name="VVVV">#N/A</definedName>
    <definedName name="VVVVV">#N/A</definedName>
    <definedName name="VVVVVVVV">#N/A</definedName>
    <definedName name="xxxx" localSheetId="6">#N/A</definedName>
    <definedName name="xxxx" localSheetId="7">#N/A</definedName>
    <definedName name="xxxx" localSheetId="8">#N/A</definedName>
    <definedName name="xxxx" localSheetId="9">#N/A</definedName>
    <definedName name="xxxx">#N/A</definedName>
    <definedName name="ＹＨＫＨＫ">#N/A</definedName>
    <definedName name="z" localSheetId="6">#N/A</definedName>
    <definedName name="z" localSheetId="7">#N/A</definedName>
    <definedName name="z" localSheetId="8">#N/A</definedName>
    <definedName name="z" localSheetId="9">#N/A</definedName>
    <definedName name="z">#N/A</definedName>
    <definedName name="Z_52C5C76E_33E6_4FFB_A6B2_23ADE1242C79_.wvu.PrintArea" localSheetId="6" hidden="1">#N/A</definedName>
    <definedName name="Z_52C5C76E_33E6_4FFB_A6B2_23ADE1242C79_.wvu.PrintArea" localSheetId="7" hidden="1">#N/A</definedName>
    <definedName name="Z_52C5C76E_33E6_4FFB_A6B2_23ADE1242C79_.wvu.PrintArea" localSheetId="8" hidden="1">#N/A</definedName>
    <definedName name="Z_52C5C76E_33E6_4FFB_A6B2_23ADE1242C79_.wvu.PrintArea" localSheetId="9" hidden="1">#N/A</definedName>
    <definedName name="Z_52C5C76E_33E6_4FFB_A6B2_23ADE1242C79_.wvu.PrintTitles" localSheetId="6" hidden="1">#N/A</definedName>
    <definedName name="Z_52C5C76E_33E6_4FFB_A6B2_23ADE1242C79_.wvu.PrintTitles" localSheetId="7" hidden="1">#N/A</definedName>
    <definedName name="Z_52C5C76E_33E6_4FFB_A6B2_23ADE1242C79_.wvu.PrintTitles" localSheetId="8" hidden="1">#N/A</definedName>
    <definedName name="Z_52C5C76E_33E6_4FFB_A6B2_23ADE1242C79_.wvu.PrintTitles" localSheetId="9" hidden="1">#N/A</definedName>
    <definedName name="Z_8E288406_DA20_4489_A100_6BF008027C94_.wvu.Cols" localSheetId="10" hidden="1">#N/A</definedName>
    <definedName name="Z_8E288406_DA20_4489_A100_6BF008027C94_.wvu.PrintArea" localSheetId="5" hidden="1">#N/A</definedName>
    <definedName name="Z_8E288406_DA20_4489_A100_6BF008027C94_.wvu.PrintArea" localSheetId="11" hidden="1">#N/A</definedName>
    <definedName name="Z_8E288406_DA20_4489_A100_6BF008027C94_.wvu.PrintArea" localSheetId="2" hidden="1">#N/A</definedName>
    <definedName name="Z_8E288406_DA20_4489_A100_6BF008027C94_.wvu.PrintArea" localSheetId="4" hidden="1">#N/A</definedName>
    <definedName name="Z_8E288406_DA20_4489_A100_6BF008027C94_.wvu.PrintArea" localSheetId="0" hidden="1">#N/A</definedName>
    <definedName name="Z_8E288406_DA20_4489_A100_6BF008027C94_.wvu.PrintArea" localSheetId="3" hidden="1">#N/A</definedName>
    <definedName name="Z_8E288406_DA20_4489_A100_6BF008027C94_.wvu.PrintTitles" localSheetId="5" hidden="1">#N/A</definedName>
    <definedName name="Z_8E288406_DA20_4489_A100_6BF008027C94_.wvu.PrintTitles" localSheetId="11" hidden="1">#N/A</definedName>
    <definedName name="Z_8E288406_DA20_4489_A100_6BF008027C94_.wvu.PrintTitles" localSheetId="4" hidden="1">#N/A</definedName>
    <definedName name="Z_8E288406_DA20_4489_A100_6BF008027C94_.wvu.PrintTitles" localSheetId="3" hidden="1">#N/A</definedName>
    <definedName name="Z_A6ABB528_5CA4_4D4C_8A92_065340906B37_.wvu.Cols" localSheetId="10" hidden="1">#N/A</definedName>
    <definedName name="Z_A6ABB528_5CA4_4D4C_8A92_065340906B37_.wvu.PrintArea" localSheetId="5" hidden="1">#N/A</definedName>
    <definedName name="Z_A6ABB528_5CA4_4D4C_8A92_065340906B37_.wvu.PrintArea" localSheetId="11" hidden="1">#N/A</definedName>
    <definedName name="Z_A6ABB528_5CA4_4D4C_8A92_065340906B37_.wvu.PrintArea" localSheetId="2" hidden="1">#N/A</definedName>
    <definedName name="Z_A6ABB528_5CA4_4D4C_8A92_065340906B37_.wvu.PrintArea" localSheetId="4" hidden="1">#N/A</definedName>
    <definedName name="Z_A6ABB528_5CA4_4D4C_8A92_065340906B37_.wvu.PrintArea" localSheetId="0" hidden="1">#N/A</definedName>
    <definedName name="Z_A6ABB528_5CA4_4D4C_8A92_065340906B37_.wvu.PrintArea" localSheetId="3" hidden="1">#N/A</definedName>
    <definedName name="Z_A6ABB528_5CA4_4D4C_8A92_065340906B37_.wvu.PrintTitles" localSheetId="5" hidden="1">#N/A</definedName>
    <definedName name="Z_A6ABB528_5CA4_4D4C_8A92_065340906B37_.wvu.PrintTitles" localSheetId="11" hidden="1">#N/A</definedName>
    <definedName name="Z_A6ABB528_5CA4_4D4C_8A92_065340906B37_.wvu.PrintTitles" localSheetId="4" hidden="1">#N/A</definedName>
    <definedName name="Z_A6ABB528_5CA4_4D4C_8A92_065340906B37_.wvu.PrintTitles" localSheetId="3" hidden="1">#N/A</definedName>
    <definedName name="Z_E756F834_DAB5_414D_8F9A_E15C2749A71D_.wvu.PrintArea" localSheetId="6" hidden="1">#N/A</definedName>
    <definedName name="Z_E756F834_DAB5_414D_8F9A_E15C2749A71D_.wvu.PrintArea" localSheetId="7" hidden="1">#N/A</definedName>
    <definedName name="Z_E756F834_DAB5_414D_8F9A_E15C2749A71D_.wvu.PrintArea" localSheetId="8" hidden="1">#N/A</definedName>
    <definedName name="Z_E756F834_DAB5_414D_8F9A_E15C2749A71D_.wvu.PrintArea" localSheetId="9" hidden="1">#N/A</definedName>
    <definedName name="Z_E756F834_DAB5_414D_8F9A_E15C2749A71D_.wvu.PrintTitles" localSheetId="6" hidden="1">#N/A</definedName>
    <definedName name="Z_E756F834_DAB5_414D_8F9A_E15C2749A71D_.wvu.PrintTitles" localSheetId="7" hidden="1">#N/A</definedName>
    <definedName name="Z_E756F834_DAB5_414D_8F9A_E15C2749A71D_.wvu.PrintTitles" localSheetId="8" hidden="1">#N/A</definedName>
    <definedName name="Z_E756F834_DAB5_414D_8F9A_E15C2749A71D_.wvu.PrintTitles" localSheetId="9" hidden="1">#N/A</definedName>
    <definedName name="あ" localSheetId="6">#N/A</definedName>
    <definedName name="あ" localSheetId="7">#N/A</definedName>
    <definedName name="あ" localSheetId="8">#N/A</definedName>
    <definedName name="あ" localSheetId="9">#N/A</definedName>
    <definedName name="あ">#N/A</definedName>
    <definedName name="クエリー1" localSheetId="6">#N/A</definedName>
    <definedName name="クエリー1" localSheetId="7">#N/A</definedName>
    <definedName name="クエリー1" localSheetId="8">#N/A</definedName>
    <definedName name="クエリー1" localSheetId="9">#N/A</definedName>
    <definedName name="クエリー1">#N/A</definedName>
    <definedName name="こ">#N/A</definedName>
    <definedName name="サンプル" localSheetId="6" hidden="1">#N/A</definedName>
    <definedName name="サンプル" localSheetId="7" hidden="1">#N/A</definedName>
    <definedName name="サンプル" localSheetId="8" hidden="1">#N/A</definedName>
    <definedName name="サンプル" localSheetId="9" hidden="1">#N/A</definedName>
    <definedName name="サンプル" hidden="1">#N/A</definedName>
    <definedName name="タスクドキュメント１" localSheetId="6" hidden="1">#N/A</definedName>
    <definedName name="タスクドキュメント１" localSheetId="7" hidden="1">#N/A</definedName>
    <definedName name="タスクドキュメント１" localSheetId="8" hidden="1">#N/A</definedName>
    <definedName name="タスクドキュメント１" localSheetId="9" hidden="1">#N/A</definedName>
    <definedName name="タスクドキュメント１" hidden="1">#N/A</definedName>
    <definedName name="ﾌｫｰﾑ">#N/A</definedName>
    <definedName name="ﾌﾟﾛｸﾞﾗﾑｺｰﾄﾞ" localSheetId="6">#N/A</definedName>
    <definedName name="ﾌﾟﾛｸﾞﾗﾑｺｰﾄﾞ" localSheetId="7">#N/A</definedName>
    <definedName name="ﾌﾟﾛｸﾞﾗﾑｺｰﾄﾞ" localSheetId="8">#N/A</definedName>
    <definedName name="ﾌﾟﾛｸﾞﾗﾑｺｰﾄﾞ" localSheetId="10">#N/A</definedName>
    <definedName name="ﾌﾟﾛｸﾞﾗﾑｺｰﾄﾞ" localSheetId="9">#N/A</definedName>
    <definedName name="ﾌﾟﾛｸﾞﾗﾑｺｰﾄﾞ">#N/A</definedName>
    <definedName name="概念データモデルエンティティ">#N/A</definedName>
    <definedName name="概念データモデルエンティティデータ項目">#N/A</definedName>
    <definedName name="関連表" localSheetId="6" hidden="1">#N/A</definedName>
    <definedName name="関連表" localSheetId="7" hidden="1">#N/A</definedName>
    <definedName name="関連表" localSheetId="8" hidden="1">#N/A</definedName>
    <definedName name="関連表" localSheetId="9" hidden="1">#N/A</definedName>
    <definedName name="関連表" hidden="1">#N/A</definedName>
    <definedName name="業務名" localSheetId="6">#N/A</definedName>
    <definedName name="業務名" localSheetId="7">#N/A</definedName>
    <definedName name="業務名" localSheetId="8">#N/A</definedName>
    <definedName name="業務名" localSheetId="10">#N/A</definedName>
    <definedName name="業務名" localSheetId="9">#N/A</definedName>
    <definedName name="業務名">#N/A</definedName>
    <definedName name="顧客名" localSheetId="6">#N/A</definedName>
    <definedName name="顧客名" localSheetId="7">#N/A</definedName>
    <definedName name="顧客名" localSheetId="8">#N/A</definedName>
    <definedName name="顧客名" localSheetId="10">#N/A</definedName>
    <definedName name="顧客名" localSheetId="9">#N/A</definedName>
    <definedName name="顧客名">#N/A</definedName>
    <definedName name="所属" localSheetId="6">#N/A</definedName>
    <definedName name="所属" localSheetId="7">#N/A</definedName>
    <definedName name="所属" localSheetId="8">#N/A</definedName>
    <definedName name="所属" localSheetId="10">#N/A</definedName>
    <definedName name="所属" localSheetId="9">#N/A</definedName>
    <definedName name="所属">#N/A</definedName>
    <definedName name="新郵便番号対応" localSheetId="6">#N/A</definedName>
    <definedName name="新郵便番号対応" localSheetId="7">#N/A</definedName>
    <definedName name="新郵便番号対応" localSheetId="8">#N/A</definedName>
    <definedName name="新郵便番号対応" localSheetId="10">#N/A</definedName>
    <definedName name="新郵便番号対応" localSheetId="9">#N/A</definedName>
    <definedName name="新郵便番号対応">#N/A</definedName>
    <definedName name="数値書式">#N/A</definedName>
    <definedName name="数値書式カンマ">#N/A</definedName>
    <definedName name="数値書式符号">#N/A</definedName>
    <definedName name="大和證券" localSheetId="6">#N/A</definedName>
    <definedName name="大和證券" localSheetId="7">#N/A</definedName>
    <definedName name="大和證券" localSheetId="8">#N/A</definedName>
    <definedName name="大和證券" localSheetId="10">#N/A</definedName>
    <definedName name="大和證券" localSheetId="9">#N/A</definedName>
    <definedName name="大和證券">#N/A</definedName>
    <definedName name="表示書式">#N/A</definedName>
    <definedName name="表示属性">#N/A</definedName>
    <definedName name="符号" localSheetId="6">#N/A</definedName>
    <definedName name="符号" localSheetId="7">#N/A</definedName>
    <definedName name="符号" localSheetId="8">#N/A</definedName>
    <definedName name="符号" localSheetId="9">#N/A</definedName>
    <definedName name="符号">#N/A</definedName>
    <definedName name="符号２" localSheetId="6">#N/A</definedName>
    <definedName name="符号２" localSheetId="7">#N/A</definedName>
    <definedName name="符号２" localSheetId="8">#N/A</definedName>
    <definedName name="符号２" localSheetId="9">#N/A</definedName>
    <definedName name="符号２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38" l="1"/>
  <c r="Z4" i="37"/>
  <c r="AF4" i="24"/>
  <c r="AF4" i="28"/>
  <c r="AC4" i="7"/>
  <c r="AO4" i="7"/>
</calcChain>
</file>

<file path=xl/sharedStrings.xml><?xml version="1.0" encoding="utf-8"?>
<sst xmlns="http://schemas.openxmlformats.org/spreadsheetml/2006/main" count="1113" uniqueCount="438">
  <si>
    <t>ＩＴａ１仕様書（兼報告書）</t>
    <rPh sb="4" eb="6">
      <t>シヨウ</t>
    </rPh>
    <rPh sb="6" eb="7">
      <t>セッケイショ</t>
    </rPh>
    <rPh sb="8" eb="9">
      <t>ケン</t>
    </rPh>
    <rPh sb="9" eb="12">
      <t>ホウコクショ</t>
    </rPh>
    <phoneticPr fontId="3"/>
  </si>
  <si>
    <t>モジュールＩＤ</t>
    <phoneticPr fontId="3"/>
  </si>
  <si>
    <t>モジュール名称</t>
    <phoneticPr fontId="3"/>
  </si>
  <si>
    <t xml:space="preserve"> </t>
  </si>
  <si>
    <t>ﾀｲﾄﾙ:</t>
    <phoneticPr fontId="3"/>
  </si>
  <si>
    <t>ＩＴａ１仕様書（兼報告書）</t>
    <rPh sb="4" eb="6">
      <t>シヨウ</t>
    </rPh>
    <rPh sb="6" eb="7">
      <t>ショ</t>
    </rPh>
    <phoneticPr fontId="3"/>
  </si>
  <si>
    <t>Ver</t>
    <phoneticPr fontId="3"/>
  </si>
  <si>
    <t>最終承認日</t>
    <rPh sb="0" eb="2">
      <t>サイシュウ</t>
    </rPh>
    <rPh sb="2" eb="4">
      <t>ショウニン</t>
    </rPh>
    <rPh sb="4" eb="5">
      <t>ビ</t>
    </rPh>
    <phoneticPr fontId="3"/>
  </si>
  <si>
    <t>最終更新者・会社略称</t>
    <rPh sb="0" eb="2">
      <t>サイシュウ</t>
    </rPh>
    <rPh sb="2" eb="5">
      <t>コウシンシャ</t>
    </rPh>
    <rPh sb="6" eb="8">
      <t>カイシャ</t>
    </rPh>
    <rPh sb="8" eb="10">
      <t>リャクショウ</t>
    </rPh>
    <phoneticPr fontId="3"/>
  </si>
  <si>
    <t>最終更新日</t>
    <rPh sb="0" eb="2">
      <t>サイシュウ</t>
    </rPh>
    <rPh sb="2" eb="4">
      <t>コウシンヒ</t>
    </rPh>
    <rPh sb="4" eb="5">
      <t>ヒヅケ</t>
    </rPh>
    <phoneticPr fontId="3"/>
  </si>
  <si>
    <t>最終承認者・会社略称</t>
    <rPh sb="0" eb="2">
      <t>サイシュウ</t>
    </rPh>
    <rPh sb="2" eb="4">
      <t>ショウニン</t>
    </rPh>
    <rPh sb="4" eb="5">
      <t>シャ</t>
    </rPh>
    <rPh sb="6" eb="8">
      <t>カイシャ</t>
    </rPh>
    <rPh sb="8" eb="10">
      <t>リャクショウ</t>
    </rPh>
    <phoneticPr fontId="3"/>
  </si>
  <si>
    <t>新規作成者・会社略称</t>
    <rPh sb="0" eb="4">
      <t>シンキサクセイ</t>
    </rPh>
    <rPh sb="4" eb="5">
      <t>シャ</t>
    </rPh>
    <rPh sb="6" eb="8">
      <t>カイシャ</t>
    </rPh>
    <rPh sb="8" eb="10">
      <t>リャクショウ</t>
    </rPh>
    <phoneticPr fontId="3"/>
  </si>
  <si>
    <t>新規作成日</t>
    <rPh sb="0" eb="2">
      <t>シンキ</t>
    </rPh>
    <rPh sb="2" eb="4">
      <t>サクセイ</t>
    </rPh>
    <rPh sb="4" eb="5">
      <t>ヒヅケ</t>
    </rPh>
    <phoneticPr fontId="3"/>
  </si>
  <si>
    <t>改 訂 履 歴</t>
  </si>
  <si>
    <t>Ver.</t>
  </si>
  <si>
    <t>改訂個所</t>
  </si>
  <si>
    <t>改訂年月日
(yyyy.mm.dd)</t>
  </si>
  <si>
    <t>会社略称
担当者</t>
  </si>
  <si>
    <t>備 考</t>
  </si>
  <si>
    <t>1.00</t>
  </si>
  <si>
    <t>改 訂 内 容</t>
    <phoneticPr fontId="3"/>
  </si>
  <si>
    <t>ﾀｲﾄﾙ:</t>
  </si>
  <si>
    <t>ＩＴａ１仕様書（兼報告書）</t>
    <phoneticPr fontId="3"/>
  </si>
  <si>
    <t>Ver</t>
  </si>
  <si>
    <t>最終承認日</t>
    <phoneticPr fontId="3"/>
  </si>
  <si>
    <t>最終更新者・会社略称</t>
  </si>
  <si>
    <t>最終更新日</t>
  </si>
  <si>
    <t>最終承認者・会社略称</t>
  </si>
  <si>
    <t>新規作成者・会社略称</t>
  </si>
  <si>
    <t>新規作成日</t>
  </si>
  <si>
    <t>モジュールＩＤ：</t>
    <phoneticPr fontId="3"/>
  </si>
  <si>
    <t>モジュール名称：</t>
    <phoneticPr fontId="3"/>
  </si>
  <si>
    <t>目　次</t>
  </si>
  <si>
    <t>１．前提</t>
  </si>
  <si>
    <t>２．ＩＴａ１一覧表</t>
    <phoneticPr fontId="3"/>
  </si>
  <si>
    <t>３．ＩＴａ１詳細表</t>
    <phoneticPr fontId="3"/>
  </si>
  <si>
    <t>ＩＴａ１仕様書（兼報告書）</t>
    <rPh sb="4" eb="6">
      <t>シヨウ</t>
    </rPh>
    <phoneticPr fontId="3"/>
  </si>
  <si>
    <t>最終承認日</t>
  </si>
  <si>
    <t>本設計書は次の設計図書に基づき作成した。　</t>
    <rPh sb="1" eb="3">
      <t>セッケイ</t>
    </rPh>
    <phoneticPr fontId="3"/>
  </si>
  <si>
    <t>Ｎｏ．</t>
  </si>
  <si>
    <t>成果物種類</t>
  </si>
  <si>
    <t>成果物番号</t>
  </si>
  <si>
    <t>Ｖｅｒ．</t>
  </si>
  <si>
    <t>成果物名称</t>
  </si>
  <si>
    <t>備考</t>
  </si>
  <si>
    <t>モジュール階層図</t>
    <rPh sb="5" eb="7">
      <t>カイソウ</t>
    </rPh>
    <rPh sb="7" eb="8">
      <t>ズ</t>
    </rPh>
    <phoneticPr fontId="3"/>
  </si>
  <si>
    <t>無し</t>
    <phoneticPr fontId="3"/>
  </si>
  <si>
    <t>プロセスフロー</t>
  </si>
  <si>
    <t>業務要件定義書</t>
  </si>
  <si>
    <t>基本設計書</t>
    <rPh sb="0" eb="2">
      <t>キホン</t>
    </rPh>
    <rPh sb="2" eb="4">
      <t>セッケイ</t>
    </rPh>
    <phoneticPr fontId="3"/>
  </si>
  <si>
    <t>　</t>
  </si>
  <si>
    <t>システムプロセス設計書</t>
    <rPh sb="8" eb="10">
      <t>セッケイ</t>
    </rPh>
    <rPh sb="10" eb="11">
      <t>ショ</t>
    </rPh>
    <phoneticPr fontId="3"/>
  </si>
  <si>
    <t>画面設計書</t>
  </si>
  <si>
    <t>帳票設計書</t>
  </si>
  <si>
    <t>電文レイアウト</t>
  </si>
  <si>
    <t>ファイルレイアウト</t>
  </si>
  <si>
    <t>論理データモデル</t>
    <rPh sb="0" eb="2">
      <t>ロンリ</t>
    </rPh>
    <phoneticPr fontId="3"/>
  </si>
  <si>
    <t xml:space="preserve"> </t>
    <phoneticPr fontId="3"/>
  </si>
  <si>
    <t>ライン数</t>
    <phoneticPr fontId="3"/>
  </si>
  <si>
    <t>目標テストケース数</t>
    <rPh sb="0" eb="2">
      <t>モクヒョウ</t>
    </rPh>
    <phoneticPr fontId="3"/>
  </si>
  <si>
    <t>テストケース合計数</t>
    <phoneticPr fontId="3"/>
  </si>
  <si>
    <t>目標バグ検出件数</t>
    <rPh sb="0" eb="2">
      <t>モクヒョウ</t>
    </rPh>
    <rPh sb="4" eb="6">
      <t>ケンシュツ</t>
    </rPh>
    <rPh sb="6" eb="8">
      <t>ケンスウ</t>
    </rPh>
    <phoneticPr fontId="3"/>
  </si>
  <si>
    <t>バグ検出件数</t>
    <rPh sb="2" eb="4">
      <t>ケンシュツ</t>
    </rPh>
    <rPh sb="4" eb="6">
      <t>ケンスウ</t>
    </rPh>
    <phoneticPr fontId="3"/>
  </si>
  <si>
    <t>＜ＩＴａ１テストケース一覧表＞</t>
    <phoneticPr fontId="3"/>
  </si>
  <si>
    <t>ﾃｽﾄｹｰｽ
番号</t>
    <rPh sb="7" eb="9">
      <t>バンゴウ</t>
    </rPh>
    <phoneticPr fontId="3"/>
  </si>
  <si>
    <t>テストケース内容</t>
  </si>
  <si>
    <t>件</t>
  </si>
  <si>
    <t>詳細表   有無</t>
    <rPh sb="0" eb="2">
      <t>ショウサイ</t>
    </rPh>
    <rPh sb="2" eb="3">
      <t>ヒョウ</t>
    </rPh>
    <rPh sb="6" eb="8">
      <t>ウム</t>
    </rPh>
    <phoneticPr fontId="3"/>
  </si>
  <si>
    <t>ﾃｽﾄ開始予定日</t>
    <phoneticPr fontId="3"/>
  </si>
  <si>
    <t>ﾃｽﾄ終了予定日</t>
    <phoneticPr fontId="3"/>
  </si>
  <si>
    <t>ﾃｽﾄ終了
確認者</t>
    <rPh sb="3" eb="5">
      <t>シュウリョウ</t>
    </rPh>
    <phoneticPr fontId="3"/>
  </si>
  <si>
    <t>ﾃｽﾄ終了
承認日</t>
    <rPh sb="3" eb="5">
      <t>シュウリョウ</t>
    </rPh>
    <rPh sb="6" eb="8">
      <t>ショウニン</t>
    </rPh>
    <rPh sb="8" eb="9">
      <t>ビ</t>
    </rPh>
    <phoneticPr fontId="3"/>
  </si>
  <si>
    <t>ﾃｽﾄ終了
承認者</t>
    <rPh sb="3" eb="5">
      <t>シュウリョウ</t>
    </rPh>
    <phoneticPr fontId="3"/>
  </si>
  <si>
    <t>数</t>
  </si>
  <si>
    <t>ﾃｽﾄ開始日</t>
    <phoneticPr fontId="3"/>
  </si>
  <si>
    <t>ﾃｽﾄ終了日</t>
    <phoneticPr fontId="3"/>
  </si>
  <si>
    <t>補足事項：</t>
    <rPh sb="0" eb="2">
      <t>ホソク</t>
    </rPh>
    <rPh sb="2" eb="4">
      <t>ジコウ</t>
    </rPh>
    <phoneticPr fontId="3"/>
  </si>
  <si>
    <t>件数</t>
  </si>
  <si>
    <t>バグ検出件数</t>
  </si>
  <si>
    <t>＜ＩＴａ１テストケース詳細表＞</t>
  </si>
  <si>
    <t>01</t>
    <phoneticPr fontId="3"/>
  </si>
  <si>
    <t>02</t>
    <phoneticPr fontId="3"/>
  </si>
  <si>
    <t>03</t>
    <phoneticPr fontId="3"/>
  </si>
  <si>
    <t>モジュールＩＤ</t>
    <phoneticPr fontId="14"/>
  </si>
  <si>
    <t>モジュール名称</t>
    <phoneticPr fontId="14"/>
  </si>
  <si>
    <t>所属</t>
  </si>
  <si>
    <t>担当者</t>
  </si>
  <si>
    <t>作成・検証日</t>
  </si>
  <si>
    <t>作成者</t>
  </si>
  <si>
    <t>検証者</t>
  </si>
  <si>
    <t>№</t>
  </si>
  <si>
    <t>区分</t>
  </si>
  <si>
    <t>レビュー時のポイント</t>
  </si>
  <si>
    <t>チェック欄</t>
  </si>
  <si>
    <t>G-00022</t>
  </si>
  <si>
    <t>共通</t>
  </si>
  <si>
    <t>テスト仕様書のテストケースは全て実施されたか？</t>
  </si>
  <si>
    <t>Ｙｅｓ■</t>
    <phoneticPr fontId="14"/>
  </si>
  <si>
    <t>Ｎｏ□</t>
  </si>
  <si>
    <t>Ｎ/Ａ□</t>
  </si>
  <si>
    <t>未実施のテストケースがある場合は、実施可能時期が明確か？</t>
  </si>
  <si>
    <t>Ｙｅｓ□</t>
    <phoneticPr fontId="14"/>
  </si>
  <si>
    <t>Ｎｏ□</t>
    <phoneticPr fontId="3"/>
  </si>
  <si>
    <t>Ｎ/Ａ■</t>
    <phoneticPr fontId="3"/>
  </si>
  <si>
    <t>テスト実施結果のレビューは全て受けたか？</t>
  </si>
  <si>
    <t>テストケース件数は目標テスト件数以上か？</t>
  </si>
  <si>
    <t>オンライン・レスポンスは極端に遅くないか？</t>
  </si>
  <si>
    <t>ＡＣＰコード</t>
    <phoneticPr fontId="3"/>
  </si>
  <si>
    <t>ＡＣＰ名称</t>
    <phoneticPr fontId="3"/>
  </si>
  <si>
    <t>所属</t>
    <rPh sb="0" eb="2">
      <t>ショゾク</t>
    </rPh>
    <phoneticPr fontId="3"/>
  </si>
  <si>
    <t>担当者</t>
    <rPh sb="0" eb="3">
      <t>タントウシャ</t>
    </rPh>
    <phoneticPr fontId="3"/>
  </si>
  <si>
    <t>作成日・検証日</t>
    <rPh sb="0" eb="3">
      <t>サクセイビ</t>
    </rPh>
    <rPh sb="4" eb="6">
      <t>ケンショウ</t>
    </rPh>
    <rPh sb="6" eb="7">
      <t>ビ</t>
    </rPh>
    <phoneticPr fontId="3"/>
  </si>
  <si>
    <t>備考</t>
    <rPh sb="0" eb="2">
      <t>ビコウ</t>
    </rPh>
    <phoneticPr fontId="3"/>
  </si>
  <si>
    <t>作成者</t>
    <rPh sb="0" eb="3">
      <t>サクセイシャ</t>
    </rPh>
    <phoneticPr fontId="3"/>
  </si>
  <si>
    <t>検証者</t>
    <rPh sb="0" eb="2">
      <t>ケンショウ</t>
    </rPh>
    <rPh sb="2" eb="3">
      <t>サクセイシャ</t>
    </rPh>
    <phoneticPr fontId="3"/>
  </si>
  <si>
    <t>項番</t>
    <rPh sb="0" eb="1">
      <t>コウ</t>
    </rPh>
    <rPh sb="1" eb="2">
      <t>バン</t>
    </rPh>
    <phoneticPr fontId="3"/>
  </si>
  <si>
    <t>テスト項目</t>
    <rPh sb="3" eb="5">
      <t>コウモク</t>
    </rPh>
    <phoneticPr fontId="3"/>
  </si>
  <si>
    <t>未実施理由または、進捗阻害要因</t>
    <rPh sb="0" eb="3">
      <t>ミジッシ</t>
    </rPh>
    <rPh sb="3" eb="5">
      <t>リユウ</t>
    </rPh>
    <rPh sb="9" eb="11">
      <t>シンチョク</t>
    </rPh>
    <rPh sb="11" eb="13">
      <t>ソガイ</t>
    </rPh>
    <rPh sb="13" eb="15">
      <t>ヨウイン</t>
    </rPh>
    <phoneticPr fontId="3"/>
  </si>
  <si>
    <t>チェック欄</t>
    <rPh sb="4" eb="5">
      <t>ラン</t>
    </rPh>
    <phoneticPr fontId="3"/>
  </si>
  <si>
    <t>Yes</t>
    <phoneticPr fontId="3"/>
  </si>
  <si>
    <t>□</t>
    <phoneticPr fontId="3"/>
  </si>
  <si>
    <t>No</t>
    <phoneticPr fontId="3"/>
  </si>
  <si>
    <t>N/A</t>
    <phoneticPr fontId="3"/>
  </si>
  <si>
    <t>DIR</t>
    <phoneticPr fontId="2"/>
  </si>
  <si>
    <t>テストケースサブ番号（２桁）</t>
  </si>
  <si>
    <t>テストショット番号</t>
    <rPh sb="7" eb="9">
      <t>バンゴウ</t>
    </rPh>
    <phoneticPr fontId="3"/>
  </si>
  <si>
    <t>検証番号</t>
    <rPh sb="0" eb="2">
      <t>ケンショウ</t>
    </rPh>
    <rPh sb="2" eb="4">
      <t>バンゴウ</t>
    </rPh>
    <phoneticPr fontId="3"/>
  </si>
  <si>
    <t>新規作成</t>
    <phoneticPr fontId="3"/>
  </si>
  <si>
    <t>新規作成</t>
    <rPh sb="0" eb="2">
      <t>シンキ</t>
    </rPh>
    <rPh sb="2" eb="4">
      <t>サクセイ</t>
    </rPh>
    <phoneticPr fontId="4"/>
  </si>
  <si>
    <t>無し</t>
  </si>
  <si>
    <t>001</t>
    <phoneticPr fontId="2"/>
  </si>
  <si>
    <t>有</t>
    <phoneticPr fontId="2"/>
  </si>
  <si>
    <t>〇</t>
    <phoneticPr fontId="2"/>
  </si>
  <si>
    <t>処理</t>
    <rPh sb="0" eb="2">
      <t>ショリ</t>
    </rPh>
    <phoneticPr fontId="2"/>
  </si>
  <si>
    <t>条件</t>
    <rPh sb="0" eb="2">
      <t>ジョウケン</t>
    </rPh>
    <phoneticPr fontId="16"/>
  </si>
  <si>
    <t>1.00</t>
    <phoneticPr fontId="3"/>
  </si>
  <si>
    <t>Y</t>
    <phoneticPr fontId="16"/>
  </si>
  <si>
    <t>口座番号</t>
  </si>
  <si>
    <t>〇</t>
    <phoneticPr fontId="17"/>
  </si>
  <si>
    <t>003</t>
    <phoneticPr fontId="2"/>
  </si>
  <si>
    <t>004-02</t>
  </si>
  <si>
    <t>004-03</t>
  </si>
  <si>
    <t>検証媒体：</t>
    <phoneticPr fontId="16"/>
  </si>
  <si>
    <t>XPEDITE</t>
    <phoneticPr fontId="16"/>
  </si>
  <si>
    <t>未実施ケースなし</t>
    <rPh sb="0" eb="3">
      <t>ミジッシ</t>
    </rPh>
    <phoneticPr fontId="2"/>
  </si>
  <si>
    <t>002</t>
    <phoneticPr fontId="2"/>
  </si>
  <si>
    <t>案件番号
案件名</t>
    <phoneticPr fontId="2"/>
  </si>
  <si>
    <t xml:space="preserve">    改 訂 内 容</t>
    <phoneticPr fontId="2"/>
  </si>
  <si>
    <t>４．入出力データ設計票</t>
    <phoneticPr fontId="3"/>
  </si>
  <si>
    <t>５．ＩＴａ実施チェックリスト</t>
    <phoneticPr fontId="3"/>
  </si>
  <si>
    <t>６．ＩＴａ1未実施テスト一覧</t>
    <phoneticPr fontId="3"/>
  </si>
  <si>
    <t>004</t>
    <phoneticPr fontId="2"/>
  </si>
  <si>
    <t>Y</t>
    <phoneticPr fontId="3"/>
  </si>
  <si>
    <t>〇</t>
    <phoneticPr fontId="3"/>
  </si>
  <si>
    <t>MAQR5600</t>
    <phoneticPr fontId="2"/>
  </si>
  <si>
    <t>ＡＣＰ提携ＮＩＳＡ口座移管更新Ｃ／Ｃデータ作成</t>
    <phoneticPr fontId="2"/>
  </si>
  <si>
    <t>曹緒芹</t>
    <rPh sb="0" eb="3">
      <t>ソウショキン</t>
    </rPh>
    <phoneticPr fontId="3"/>
  </si>
  <si>
    <t>JNW</t>
    <phoneticPr fontId="3"/>
  </si>
  <si>
    <t>JNW</t>
    <phoneticPr fontId="2"/>
  </si>
  <si>
    <t>R24-0122-02</t>
    <phoneticPr fontId="3"/>
  </si>
  <si>
    <t>提携用口座移管機能構築</t>
    <phoneticPr fontId="3"/>
  </si>
  <si>
    <t>MAQR5600ＡＣＰ提携ＮＩＳＡ口座移管更新Ｃ／Ｃデータ作成[システムプロセス設計書].xls</t>
    <phoneticPr fontId="2"/>
  </si>
  <si>
    <t>0件</t>
    <rPh sb="1" eb="2">
      <t>ケン</t>
    </rPh>
    <phoneticPr fontId="3"/>
  </si>
  <si>
    <t>1件</t>
    <rPh sb="1" eb="2">
      <t>ケン</t>
    </rPh>
    <phoneticPr fontId="3"/>
  </si>
  <si>
    <t>マスタキー</t>
    <phoneticPr fontId="18"/>
  </si>
  <si>
    <t>トランキー</t>
    <phoneticPr fontId="18"/>
  </si>
  <si>
    <t>ＡＥＮＩＳＡ口座勘定区分</t>
    <phoneticPr fontId="18"/>
  </si>
  <si>
    <t>ＮＩＳＡ口座確認書申請登録年月日</t>
    <phoneticPr fontId="18"/>
  </si>
  <si>
    <t>004</t>
    <phoneticPr fontId="18"/>
  </si>
  <si>
    <t>ＮＩＳＡ口座登録状態区分</t>
    <phoneticPr fontId="18"/>
  </si>
  <si>
    <t>01</t>
    <phoneticPr fontId="18"/>
  </si>
  <si>
    <t>005</t>
    <phoneticPr fontId="2"/>
  </si>
  <si>
    <t>HAEV46R、HAEX62Rの入力件数が0件の場合、
MAQR5600が正常終了、HAEX17Wに出力されていないことを確認する。</t>
    <phoneticPr fontId="2"/>
  </si>
  <si>
    <t>無</t>
    <phoneticPr fontId="2"/>
  </si>
  <si>
    <t>HAEV46Rの入力件数が0件以外、HAEX62Rの入力件数が0件の場合、
MAQR5600が正常終了、HAEX17Wに出力されていないことを確認する。</t>
    <rPh sb="15" eb="17">
      <t>イガイ</t>
    </rPh>
    <phoneticPr fontId="2"/>
  </si>
  <si>
    <t>HAEV46Rの入力件数が0件、HAEX62Rの入力件数が0件以外の場合、
MAQR5600が正常終了、HAEX17Wに出力されていないことを確認する。</t>
    <rPh sb="31" eb="33">
      <t>イガイ</t>
    </rPh>
    <phoneticPr fontId="2"/>
  </si>
  <si>
    <t>下位モジュール【VQAP02】の実行結果がエラーの場合、
MAQR5600が正常終了して、メッセージ出力することを確認する。</t>
    <phoneticPr fontId="2"/>
  </si>
  <si>
    <t xml:space="preserve"> </t>
    <phoneticPr fontId="16"/>
  </si>
  <si>
    <t xml:space="preserve">  MAQR5600が正常終了、HAEX17Wに出力されていないことを確認する。</t>
    <phoneticPr fontId="16"/>
  </si>
  <si>
    <t>テストケース番号・名称：004  HAEV46R、HAEX62Rの入力件数が0件以外の場合、</t>
    <phoneticPr fontId="16"/>
  </si>
  <si>
    <t>HAEX62R-ＮＩＳＡ口座登録状態区分</t>
    <phoneticPr fontId="16"/>
  </si>
  <si>
    <t>上記以外</t>
    <phoneticPr fontId="16"/>
  </si>
  <si>
    <t>MASTER-KEY  =  TRANS-KEY</t>
    <phoneticPr fontId="16"/>
  </si>
  <si>
    <t>MASTER-KEY  &lt;  TRANS-KEY</t>
    <phoneticPr fontId="16"/>
  </si>
  <si>
    <t>MASTER-KEY  &gt;  TRANS-KEY</t>
    <phoneticPr fontId="16"/>
  </si>
  <si>
    <t>マスタ：トラン  =  1:1</t>
  </si>
  <si>
    <t>マスタ：トラン  =  1:0</t>
  </si>
  <si>
    <t>マスタ：トラン  =  0:1</t>
  </si>
  <si>
    <t>3(開設)</t>
    <phoneticPr fontId="16"/>
  </si>
  <si>
    <t>2(非課税管理勘定(ジュニアＮＩＳＡ))</t>
    <phoneticPr fontId="16"/>
  </si>
  <si>
    <t>4(特定非課税・累積勘定(ＮＩＳＡ))</t>
    <phoneticPr fontId="16"/>
  </si>
  <si>
    <t>HAEX62R-ＮＩＳＡ口座確認書申請登録年月日</t>
    <phoneticPr fontId="16"/>
  </si>
  <si>
    <t>=  20231217</t>
    <phoneticPr fontId="16"/>
  </si>
  <si>
    <t>&lt;  20231217</t>
    <phoneticPr fontId="16"/>
  </si>
  <si>
    <t>&gt;  20231217</t>
    <phoneticPr fontId="16"/>
  </si>
  <si>
    <t>HAEX62R-ＡＥＮＩＳＡ口座勘定区分</t>
    <phoneticPr fontId="16"/>
  </si>
  <si>
    <t>VQAJ17で取得した年齢
(生年月日～業務日付の翌年)</t>
    <phoneticPr fontId="16"/>
  </si>
  <si>
    <t>&lt;  18</t>
    <phoneticPr fontId="16"/>
  </si>
  <si>
    <t>=  18</t>
    <phoneticPr fontId="16"/>
  </si>
  <si>
    <t>&gt;  18</t>
    <phoneticPr fontId="16"/>
  </si>
  <si>
    <t>MAQR5600が正常終了することを確認する。</t>
    <phoneticPr fontId="16"/>
  </si>
  <si>
    <t>03</t>
  </si>
  <si>
    <t>04</t>
  </si>
  <si>
    <t>05</t>
  </si>
  <si>
    <t>06</t>
  </si>
  <si>
    <t>07</t>
  </si>
  <si>
    <t>08</t>
  </si>
  <si>
    <t>09</t>
  </si>
  <si>
    <t>04</t>
    <phoneticPr fontId="3"/>
  </si>
  <si>
    <t>05</t>
    <phoneticPr fontId="3"/>
  </si>
  <si>
    <t>06</t>
    <phoneticPr fontId="3"/>
  </si>
  <si>
    <t>07</t>
    <phoneticPr fontId="3"/>
  </si>
  <si>
    <t>08</t>
    <phoneticPr fontId="3"/>
  </si>
  <si>
    <t>09</t>
    <phoneticPr fontId="3"/>
  </si>
  <si>
    <t>10</t>
  </si>
  <si>
    <t>10</t>
    <phoneticPr fontId="3"/>
  </si>
  <si>
    <t>004-01</t>
    <phoneticPr fontId="16"/>
  </si>
  <si>
    <t>004-04</t>
    <phoneticPr fontId="16"/>
  </si>
  <si>
    <t>004-05</t>
    <phoneticPr fontId="16"/>
  </si>
  <si>
    <t>004-06</t>
    <phoneticPr fontId="16"/>
  </si>
  <si>
    <t>004-07</t>
    <phoneticPr fontId="16"/>
  </si>
  <si>
    <t>004-08</t>
    <phoneticPr fontId="16"/>
  </si>
  <si>
    <t>004-09</t>
    <phoneticPr fontId="16"/>
  </si>
  <si>
    <t>004-10</t>
    <phoneticPr fontId="16"/>
  </si>
  <si>
    <t>テストケース番号・名称：005   下位モジュール【VQAP02】の実行結果がエラーの場合、</t>
    <phoneticPr fontId="17"/>
  </si>
  <si>
    <t>MAQR5600が正常終了して、メッセージ出力することを確認する。</t>
    <phoneticPr fontId="17"/>
  </si>
  <si>
    <t>共通＿ジョブログ出力機能(VQAP02)</t>
    <phoneticPr fontId="3"/>
  </si>
  <si>
    <t>正常終了</t>
    <phoneticPr fontId="3"/>
  </si>
  <si>
    <t>異常終了</t>
    <rPh sb="0" eb="2">
      <t>イジョウ</t>
    </rPh>
    <rPh sb="2" eb="4">
      <t>シュウリョウ</t>
    </rPh>
    <phoneticPr fontId="3"/>
  </si>
  <si>
    <t>MAQR5600が正常終了して、エラーメッセージ出力することを確認する。
(コンソールメッセージＩＤ：F000013)</t>
    <phoneticPr fontId="2"/>
  </si>
  <si>
    <t>〇</t>
  </si>
  <si>
    <t>005-01</t>
  </si>
  <si>
    <t>005-02</t>
  </si>
  <si>
    <t>005-03</t>
  </si>
  <si>
    <t>＜入力データ設計・出力結果予想＞</t>
    <phoneticPr fontId="3"/>
  </si>
  <si>
    <t>テストケース
番号</t>
    <phoneticPr fontId="3"/>
  </si>
  <si>
    <t>NO.</t>
    <phoneticPr fontId="3"/>
  </si>
  <si>
    <t>入力データ設計</t>
    <phoneticPr fontId="3"/>
  </si>
  <si>
    <t>出力結果予想</t>
    <phoneticPr fontId="3"/>
  </si>
  <si>
    <t>件数表示</t>
    <rPh sb="0" eb="2">
      <t>ケンスウ</t>
    </rPh>
    <phoneticPr fontId="3"/>
  </si>
  <si>
    <t>検証資料</t>
    <phoneticPr fontId="3"/>
  </si>
  <si>
    <t>チェック日</t>
    <phoneticPr fontId="3"/>
  </si>
  <si>
    <t>001</t>
    <phoneticPr fontId="3"/>
  </si>
  <si>
    <t>0件</t>
    <phoneticPr fontId="3"/>
  </si>
  <si>
    <t>002</t>
    <phoneticPr fontId="3"/>
  </si>
  <si>
    <t>1件</t>
    <phoneticPr fontId="3"/>
  </si>
  <si>
    <t>003</t>
    <phoneticPr fontId="3"/>
  </si>
  <si>
    <t>テストケース番号：005　下位モジュール【VQAP02】の実行結果がエラーの場合、</t>
    <phoneticPr fontId="3"/>
  </si>
  <si>
    <t>テスト内容</t>
    <rPh sb="3" eb="5">
      <t>ナイヨウ</t>
    </rPh>
    <phoneticPr fontId="3"/>
  </si>
  <si>
    <t>検正方法</t>
    <phoneticPr fontId="3"/>
  </si>
  <si>
    <t>005</t>
    <phoneticPr fontId="3"/>
  </si>
  <si>
    <t>下位モジュール【VQAP02】にてエラーが発生した場合</t>
    <phoneticPr fontId="3"/>
  </si>
  <si>
    <t>XPEDIT</t>
    <phoneticPr fontId="3"/>
  </si>
  <si>
    <t>テストケース番号：001　HAEV46R、HAEX62Rの入力件数が0件の場合、</t>
    <phoneticPr fontId="19"/>
  </si>
  <si>
    <t>　　　　　　　　　　　 MAQR5600が正常終了、HAEX17Wに出力されていないことを確認する</t>
    <phoneticPr fontId="3"/>
  </si>
  <si>
    <t>HAEV46R</t>
    <phoneticPr fontId="19"/>
  </si>
  <si>
    <t>HAEX62R</t>
    <phoneticPr fontId="19"/>
  </si>
  <si>
    <t>HAEX17W</t>
    <phoneticPr fontId="19"/>
  </si>
  <si>
    <t xml:space="preserve"> MAQR5600 HAEV46R  KENSU = 000000000
 MAQR5600 HAEX62R  KENSU = 000000000
 MAQR5600 HAEX17W  KENSU = 000000000</t>
    <phoneticPr fontId="3"/>
  </si>
  <si>
    <t>0件</t>
  </si>
  <si>
    <t>テストケース番号：002　HAEV46Rの入力件数が0件以外、HAEX62Rの入力件数が0件の場合、</t>
    <phoneticPr fontId="19"/>
  </si>
  <si>
    <t xml:space="preserve"> MAQR5600 HAEV46R  KENSU = 000000000
 MAQR5600 HAEX62R  KENSU = 000000001
 MAQR5600 HAEX17W  KENSU = 000000000</t>
    <phoneticPr fontId="19"/>
  </si>
  <si>
    <t>テストケース番号：003　HAEV46Rの入力件数が0件以外、HAEX62Rの入力件数が0件の場合、</t>
    <phoneticPr fontId="19"/>
  </si>
  <si>
    <t xml:space="preserve"> MAQR5600 HAEV46R  KENSU = 000000001
 MAQR5600 HAEX62R  KENSU = 000000000
 MAQR5600 HAEX17W  KENSU = 000000000</t>
    <phoneticPr fontId="19"/>
  </si>
  <si>
    <t>HAEV46R、HAEX62Rの入力件数が0件以外の場合、
MAQR5600が正常終了、HAEX17Wに出力結果が正しく反映されていることを確認する。</t>
    <rPh sb="23" eb="25">
      <t>イガイ</t>
    </rPh>
    <phoneticPr fontId="2"/>
  </si>
  <si>
    <t>テストケース番号：004　HAEV46R、HAEX62Rの入力件数が0件以外の場合、</t>
    <phoneticPr fontId="19"/>
  </si>
  <si>
    <t>　　　　　　　　　　　 MAQR5600が正常終了、HAEX17Wに出力結果が正しく反映されていることを確認する。</t>
    <phoneticPr fontId="3"/>
  </si>
  <si>
    <t>ＮＩＳＡ勘定設定期間区分</t>
    <phoneticPr fontId="19"/>
  </si>
  <si>
    <t>ＡＥ受入元個人識別番号</t>
  </si>
  <si>
    <t>生年月日</t>
    <phoneticPr fontId="19"/>
  </si>
  <si>
    <t>バッチ業務日付年月日：20250512</t>
    <phoneticPr fontId="19"/>
  </si>
  <si>
    <t>区分識別番号</t>
    <phoneticPr fontId="19"/>
  </si>
  <si>
    <t>02</t>
    <phoneticPr fontId="18"/>
  </si>
  <si>
    <t>001</t>
  </si>
  <si>
    <t>01～03</t>
    <phoneticPr fontId="3"/>
  </si>
  <si>
    <t xml:space="preserve">                       MAQR5600が正常終了して、エラーメッセージ出力することを確認する。</t>
    <phoneticPr fontId="3"/>
  </si>
  <si>
    <t>HAEX17Wに出力されていることを確認する。</t>
    <phoneticPr fontId="16"/>
  </si>
  <si>
    <t>2:非課税管理勘定（ジュニアＮＩＳＡ）</t>
    <phoneticPr fontId="16"/>
  </si>
  <si>
    <t>4:特定非課税・累積勘定（ＮＩＳＡ）</t>
    <phoneticPr fontId="16"/>
  </si>
  <si>
    <t>ＮＩＳＡ口座勘定区分更新年月日</t>
    <phoneticPr fontId="16"/>
  </si>
  <si>
    <t>検索用翌年ＮＩＳＡ口座種類区分</t>
    <phoneticPr fontId="16"/>
  </si>
  <si>
    <t>出力結果予想</t>
  </si>
  <si>
    <t>その他項目</t>
    <phoneticPr fontId="3"/>
  </si>
  <si>
    <t>あり</t>
    <phoneticPr fontId="3"/>
  </si>
  <si>
    <t>10000000000000000001</t>
    <phoneticPr fontId="18"/>
  </si>
  <si>
    <t>10000000000000000002</t>
    <phoneticPr fontId="18"/>
  </si>
  <si>
    <t>10000000000000000003</t>
    <phoneticPr fontId="18"/>
  </si>
  <si>
    <t>10000000000000000004</t>
    <phoneticPr fontId="18"/>
  </si>
  <si>
    <t>10000000000000000005</t>
    <phoneticPr fontId="18"/>
  </si>
  <si>
    <t>10000000000000000006</t>
    <phoneticPr fontId="18"/>
  </si>
  <si>
    <t>10000000000000000007</t>
    <phoneticPr fontId="18"/>
  </si>
  <si>
    <t>10000000000000000008</t>
    <phoneticPr fontId="18"/>
  </si>
  <si>
    <t>10000000000000000009</t>
    <phoneticPr fontId="18"/>
  </si>
  <si>
    <t>10000000000000000010</t>
    <phoneticPr fontId="18"/>
  </si>
  <si>
    <t>区分識別番号</t>
    <phoneticPr fontId="3"/>
  </si>
  <si>
    <t xml:space="preserve"> MAQR5600 HAEV46R  KENSU = 000000009
 MAQR5600 HAEX62R  KENSU = 000000009
 MAQR5600 HAEX17W  KENSU = 000000008</t>
    <phoneticPr fontId="3"/>
  </si>
  <si>
    <t>曹緒芹</t>
  </si>
  <si>
    <t>JNW</t>
  </si>
  <si>
    <t>DIR</t>
  </si>
  <si>
    <t>MAQR5600</t>
  </si>
  <si>
    <t>ＡＣＰ提携ＮＩＳＡ口座移管更新Ｃ／Ｃデータ作成</t>
  </si>
  <si>
    <t>ＩＴａ１仕様書（兼報告書）</t>
  </si>
  <si>
    <t>ITa１結果(MAQR5600_テストケース005-1).xls
ITa１結果(MAQR5600_テストケース005-2).xls
ITa１結果(MAQR5600_テストケース005-3).xls</t>
    <phoneticPr fontId="3"/>
  </si>
  <si>
    <t>006</t>
  </si>
  <si>
    <t>006</t>
    <phoneticPr fontId="2"/>
  </si>
  <si>
    <t>テストケース番号・名称：006   下位モジュール【VQAJ17】の実行結果がエラーの場合、</t>
    <phoneticPr fontId="17"/>
  </si>
  <si>
    <t>MAQR5600が異常終了して、メッセージ出力することを確認する。</t>
    <rPh sb="9" eb="11">
      <t>イジョウ</t>
    </rPh>
    <phoneticPr fontId="17"/>
  </si>
  <si>
    <t>006-01</t>
    <phoneticPr fontId="20"/>
  </si>
  <si>
    <t>006-02</t>
    <phoneticPr fontId="20"/>
  </si>
  <si>
    <t>共通＿年齢計算処理(VQAJ17)</t>
    <phoneticPr fontId="3"/>
  </si>
  <si>
    <t>SPACE</t>
  </si>
  <si>
    <t>SPACE以外</t>
    <rPh sb="5" eb="7">
      <t>イガイ</t>
    </rPh>
    <phoneticPr fontId="20"/>
  </si>
  <si>
    <t>処理結果コード = 正常</t>
  </si>
  <si>
    <t>処理結果コード = 異常</t>
  </si>
  <si>
    <t>処理</t>
    <phoneticPr fontId="20"/>
  </si>
  <si>
    <t>処理継続を確認する。</t>
    <phoneticPr fontId="20"/>
  </si>
  <si>
    <t>〇</t>
    <phoneticPr fontId="20"/>
  </si>
  <si>
    <t>MAQR5600が異常終了、戻り情報が正しく反映されていることを確認する。
(異常終了コード：6010、コンソールメッセージＩＤ：F000013、コンソール詳細メッセージ内容)</t>
    <phoneticPr fontId="2"/>
  </si>
  <si>
    <t>HAEV46R-生年月日</t>
    <phoneticPr fontId="20"/>
  </si>
  <si>
    <t>003</t>
  </si>
  <si>
    <t>004</t>
  </si>
  <si>
    <t>005</t>
  </si>
  <si>
    <t>007</t>
  </si>
  <si>
    <t>008</t>
  </si>
  <si>
    <t>009</t>
  </si>
  <si>
    <t>ＮＩＳＡ口座有効開始年月日</t>
    <phoneticPr fontId="18"/>
  </si>
  <si>
    <t>ＮＩＳＡ口座有効終了年月日</t>
    <phoneticPr fontId="18"/>
  </si>
  <si>
    <t>ＮＩＳＡ口座確認書申請提出年月日</t>
    <phoneticPr fontId="18"/>
  </si>
  <si>
    <t>ＮＩＳＡ口座確認書申請送信年月日</t>
    <phoneticPr fontId="18"/>
  </si>
  <si>
    <t>ＮＩＳＡ口座開設届出提出年月日</t>
    <phoneticPr fontId="18"/>
  </si>
  <si>
    <t>ＮＩＳＡ口座開設届出登録年月日</t>
    <phoneticPr fontId="18"/>
  </si>
  <si>
    <t>ＮＩＳＡ口座開設届出送信年月日</t>
    <phoneticPr fontId="18"/>
  </si>
  <si>
    <t>ＮＩＳＡ口座廃止登録年月日</t>
    <phoneticPr fontId="18"/>
  </si>
  <si>
    <t>ＮＩＳＡ確認書提出者整理番号</t>
    <phoneticPr fontId="18"/>
  </si>
  <si>
    <t>ＮＩＳＡ口座廃止届出年月日</t>
    <phoneticPr fontId="18"/>
  </si>
  <si>
    <t>ＮＩＳＡ口座死亡出国年月日</t>
    <phoneticPr fontId="18"/>
  </si>
  <si>
    <t>ＮＩＳＡ口座廃止理由区分</t>
    <phoneticPr fontId="18"/>
  </si>
  <si>
    <t>変更前ＮＩＳＡ口座勘定区分</t>
    <phoneticPr fontId="18"/>
  </si>
  <si>
    <t>変更前ＮＩＳＡ口座勘定終了年月日</t>
    <phoneticPr fontId="18"/>
  </si>
  <si>
    <t>変更後ＮＩＳＡ口座勘定区分</t>
    <phoneticPr fontId="18"/>
  </si>
  <si>
    <t>変更後ＮＩＳＡ口座勘定終了年月日</t>
    <phoneticPr fontId="18"/>
  </si>
  <si>
    <t>ＡＥ受入元個人識別番号-C1</t>
    <phoneticPr fontId="18"/>
  </si>
  <si>
    <t>10000000001234</t>
    <phoneticPr fontId="18"/>
  </si>
  <si>
    <t>10000000001235</t>
    <phoneticPr fontId="18"/>
  </si>
  <si>
    <t>10000000001236</t>
    <phoneticPr fontId="18"/>
  </si>
  <si>
    <t>10000000001237</t>
    <phoneticPr fontId="18"/>
  </si>
  <si>
    <t>10000000001238</t>
    <phoneticPr fontId="18"/>
  </si>
  <si>
    <t>10000000001239</t>
    <phoneticPr fontId="18"/>
  </si>
  <si>
    <t>10000000001240</t>
    <phoneticPr fontId="18"/>
  </si>
  <si>
    <t>10000000001241</t>
    <phoneticPr fontId="18"/>
  </si>
  <si>
    <t>10000000001242</t>
    <phoneticPr fontId="18"/>
  </si>
  <si>
    <t>10000000000000000011</t>
    <phoneticPr fontId="18"/>
  </si>
  <si>
    <t>10000000000000000012</t>
    <phoneticPr fontId="18"/>
  </si>
  <si>
    <t>10000000000000000013</t>
    <phoneticPr fontId="18"/>
  </si>
  <si>
    <t>10000000000000000014</t>
    <phoneticPr fontId="18"/>
  </si>
  <si>
    <t>10000000000000000015</t>
    <phoneticPr fontId="18"/>
  </si>
  <si>
    <t>10000000000000000016</t>
    <phoneticPr fontId="18"/>
  </si>
  <si>
    <t>10000000000000000017</t>
    <phoneticPr fontId="18"/>
  </si>
  <si>
    <t>10000000000000000018</t>
    <phoneticPr fontId="18"/>
  </si>
  <si>
    <t>10000000000000000019</t>
    <phoneticPr fontId="18"/>
  </si>
  <si>
    <t>個人名</t>
    <phoneticPr fontId="18"/>
  </si>
  <si>
    <t>個人カナ名</t>
    <phoneticPr fontId="18"/>
  </si>
  <si>
    <t>生年月日</t>
    <phoneticPr fontId="18"/>
  </si>
  <si>
    <t>取引先郵便番号１</t>
    <phoneticPr fontId="18"/>
  </si>
  <si>
    <t>届出住所１</t>
    <phoneticPr fontId="18"/>
  </si>
  <si>
    <t>届出住所２</t>
    <phoneticPr fontId="18"/>
  </si>
  <si>
    <t>届出住所３</t>
    <phoneticPr fontId="18"/>
  </si>
  <si>
    <t>ＮＩＳＡ口座基準年月日時住所２</t>
    <phoneticPr fontId="18"/>
  </si>
  <si>
    <t>ＮＩＳＡ口座基準年月日時住所３</t>
    <phoneticPr fontId="18"/>
  </si>
  <si>
    <t>ＮＩＳＡ勘定設定開始時居住区分</t>
    <phoneticPr fontId="18"/>
  </si>
  <si>
    <t>ＮＩＳＡ口座国内転入年月日</t>
    <phoneticPr fontId="18"/>
  </si>
  <si>
    <t>ＮＩＳＡ口座確認書申請時個人名</t>
    <phoneticPr fontId="18"/>
  </si>
  <si>
    <t>ＮＩＳＡ口座確認書申請時個人カナ名</t>
    <phoneticPr fontId="18"/>
  </si>
  <si>
    <t>ＮＩＳＡ口座検索用組織コード</t>
    <phoneticPr fontId="18"/>
  </si>
  <si>
    <t>ＮＩＳＡ口座検索用担当コード</t>
    <phoneticPr fontId="18"/>
  </si>
  <si>
    <t>ＮＩＳＡ口座検索用口座コード</t>
    <phoneticPr fontId="18"/>
  </si>
  <si>
    <t>ＮＩＳＡ勘定
設定期間区分</t>
    <phoneticPr fontId="19"/>
  </si>
  <si>
    <t>ＮＩＳＡ口座
基準年月日</t>
    <phoneticPr fontId="18"/>
  </si>
  <si>
    <t>ＮＩＳＡ口座開設
届出提出年月日</t>
    <phoneticPr fontId="18"/>
  </si>
  <si>
    <t>ＮＩＳＡ口座開設
届出登録年月日</t>
    <phoneticPr fontId="18"/>
  </si>
  <si>
    <t>ＮＩＳＡ口座開設
届出送信年月日</t>
    <phoneticPr fontId="18"/>
  </si>
  <si>
    <t>ＮＩＳＡ口座
開設停止登録年月日</t>
    <phoneticPr fontId="18"/>
  </si>
  <si>
    <t>ＮＩＳＡ口座不許可
登録年月日</t>
    <phoneticPr fontId="18"/>
  </si>
  <si>
    <t>ＮＩＳＡ口座廃止
登録年月日</t>
    <phoneticPr fontId="18"/>
  </si>
  <si>
    <t>ＮＩＳＡ口座抹消
登録年月日</t>
    <phoneticPr fontId="18"/>
  </si>
  <si>
    <t>SPACE</t>
    <phoneticPr fontId="18"/>
  </si>
  <si>
    <t>取引先郵便番号2</t>
    <phoneticPr fontId="18"/>
  </si>
  <si>
    <t>ＮＩＳＡ口座基準年月日時住所１</t>
    <phoneticPr fontId="18"/>
  </si>
  <si>
    <t>ＮＩＳＡ口座勘定区分更新年月日</t>
    <phoneticPr fontId="18"/>
  </si>
  <si>
    <t>検索用当年ＮＩＳＡ口座種類区分</t>
    <phoneticPr fontId="18"/>
  </si>
  <si>
    <t>検索用翌年ＮＩＳＡ口座種類区分</t>
    <phoneticPr fontId="18"/>
  </si>
  <si>
    <t>004</t>
    <phoneticPr fontId="3"/>
  </si>
  <si>
    <t>006</t>
    <phoneticPr fontId="3"/>
  </si>
  <si>
    <t>007</t>
    <phoneticPr fontId="3"/>
  </si>
  <si>
    <t>008</t>
    <phoneticPr fontId="3"/>
  </si>
  <si>
    <t>009</t>
    <phoneticPr fontId="3"/>
  </si>
  <si>
    <t>SPACE</t>
    <phoneticPr fontId="3"/>
  </si>
  <si>
    <t>ＡＥ新仲更新フラグ-C4,CB,CC,CE~CR,CT,CU,CY,CZ,C1L</t>
    <phoneticPr fontId="18"/>
  </si>
  <si>
    <t>提携銀行ＮＩＳＡ口座(ＣＩＦ付)ファイル(HAEV46R)</t>
    <phoneticPr fontId="17"/>
  </si>
  <si>
    <t>提携銀行ＮＩＳＡ口座情報ファイル(HAEX62R)</t>
    <phoneticPr fontId="17"/>
  </si>
  <si>
    <t>ＮＩＳＡ口座Ｃ／Ｃ更新ファイル(HAEX17W)</t>
    <phoneticPr fontId="17"/>
  </si>
  <si>
    <t>下位モジュール:共通＿年齢計算処理【VQAJ17】処理が異常終了の場合、
MAQR5600が異常終了し、戻り情報が正しく反映されていることを確認する</t>
    <rPh sb="46" eb="48">
      <t>イジョウ</t>
    </rPh>
    <phoneticPr fontId="2"/>
  </si>
  <si>
    <t>テストケース番号：006　下位モジュール【VQAJ17】の実行結果がエラーの場合、</t>
    <phoneticPr fontId="3"/>
  </si>
  <si>
    <t>下位モジュール【VQAJ17】にてエラーが発生した場合</t>
    <phoneticPr fontId="3"/>
  </si>
  <si>
    <t>検証資料</t>
    <rPh sb="0" eb="2">
      <t>ケンショウ</t>
    </rPh>
    <rPh sb="2" eb="4">
      <t>シリョウ</t>
    </rPh>
    <phoneticPr fontId="18"/>
  </si>
  <si>
    <t>ITa１結果(MAQR5600_テストケース006-2).xls</t>
    <phoneticPr fontId="3"/>
  </si>
  <si>
    <t>安達副部長</t>
    <phoneticPr fontId="2"/>
  </si>
  <si>
    <t>安達副部長</t>
    <phoneticPr fontId="3"/>
  </si>
  <si>
    <t>安達副部長</t>
    <phoneticPr fontId="16"/>
  </si>
  <si>
    <t>安達副部長</t>
    <phoneticPr fontId="17"/>
  </si>
  <si>
    <t>安達副部長</t>
    <phoneticPr fontId="20"/>
  </si>
  <si>
    <t>安達副部長</t>
    <phoneticPr fontId="18"/>
  </si>
  <si>
    <t>ＡＥ新仲更新フラグ-C1~C3,C5~CA,CD,CS,CV,CW,CX,C2L~C8L</t>
    <phoneticPr fontId="18"/>
  </si>
  <si>
    <t>JNW
徐暁明</t>
    <rPh sb="4" eb="5">
      <t>ジョ</t>
    </rPh>
    <rPh sb="5" eb="6">
      <t>ギョウ</t>
    </rPh>
    <rPh sb="6" eb="7">
      <t>メイ</t>
    </rPh>
    <phoneticPr fontId="2"/>
  </si>
  <si>
    <t>JNW
徐暁明</t>
    <phoneticPr fontId="2"/>
  </si>
  <si>
    <t>2025/5/20</t>
  </si>
  <si>
    <t>2025/5/20</t>
    <phoneticPr fontId="3"/>
  </si>
  <si>
    <t>2025/05/23</t>
  </si>
  <si>
    <t>2025/05/23</t>
    <phoneticPr fontId="3"/>
  </si>
  <si>
    <t>JNW
肖志浩</t>
  </si>
  <si>
    <t>JNW
肖志浩</t>
    <phoneticPr fontId="2"/>
  </si>
  <si>
    <t>肖志浩</t>
    <phoneticPr fontId="2"/>
  </si>
  <si>
    <t>肖志浩</t>
    <phoneticPr fontId="16"/>
  </si>
  <si>
    <t>肖志浩</t>
    <phoneticPr fontId="17"/>
  </si>
  <si>
    <t>肖志浩</t>
    <phoneticPr fontId="20"/>
  </si>
  <si>
    <t>肖志浩</t>
    <phoneticPr fontId="18"/>
  </si>
  <si>
    <t>徐暁明</t>
    <rPh sb="0" eb="1">
      <t>ジョ</t>
    </rPh>
    <rPh sb="1" eb="2">
      <t>ギョウ</t>
    </rPh>
    <rPh sb="2" eb="3">
      <t>メイ</t>
    </rPh>
    <phoneticPr fontId="2"/>
  </si>
  <si>
    <t>2025/5/23</t>
    <phoneticPr fontId="2"/>
  </si>
  <si>
    <t>004-01</t>
    <phoneticPr fontId="20"/>
  </si>
  <si>
    <t>OK</t>
    <phoneticPr fontId="3"/>
  </si>
  <si>
    <t>OK</t>
    <phoneticPr fontId="17"/>
  </si>
  <si>
    <t>OK</t>
    <phoneticPr fontId="20"/>
  </si>
  <si>
    <t>肖志浩</t>
    <phoneticPr fontId="3"/>
  </si>
  <si>
    <t>SAVE</t>
    <phoneticPr fontId="3"/>
  </si>
  <si>
    <t>HAEX62R:D06801.MAQR5600.HAEX62R.T01
HAEV46R:D06801.MAQR5600.HAEV46R.T01
HAEX17W:D06801.MAQR5600.HAEX17W.T01
JOBLOG:MAQR5600_RUN01.xls</t>
    <phoneticPr fontId="19"/>
  </si>
  <si>
    <t>HAEX62R:D06801.MAQR5600.HAEX62R.T02
HAEV46R:D06801.MAQR5600.HAEV46R.T02
HAEX17W:D06801.MAQR5600.HAEX17W.T02
JOBLOG:MAQR5600_RUN02.xls</t>
    <phoneticPr fontId="19"/>
  </si>
  <si>
    <t>HAEX62R:D06801.MAQR5600.HAEX62R.T03
HAEV46R:D06801.MAQR5600.HAEV46R.T03
HAEX17W:D06801.MAQR5600.HAEX17W.T03
JOBLOG:MAQR5600_RUN03.xls</t>
    <phoneticPr fontId="19"/>
  </si>
  <si>
    <t>HAEX62R:D06801.MAQR5600.HAEX62R.T04S
HAEV46R:D06801.MAQR5600.HAEV46R.T04S
HAEX17W:D06801.MAQR5600.HAEX17W.T05
JOBLOG:MAQR5600_RUN04_指摘対応.xls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</si>
</sst>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.mm\.dd"/>
    <numFmt numFmtId="177" formatCode="0_ "/>
    <numFmt numFmtId="178" formatCode="0.0_ "/>
    <numFmt numFmtId="179" formatCode="m/d"/>
    <numFmt numFmtId="180" formatCode="yyyy/mm/dd"/>
  </numFmts>
  <fonts count="41">
    <font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u/>
      <sz val="11"/>
      <color indexed="36"/>
      <name val="明朝"/>
      <family val="1"/>
      <charset val="128"/>
    </font>
    <font>
      <sz val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u/>
      <sz val="14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2"/>
      <color theme="1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ＭＳ 明朝"/>
      <family val="1"/>
      <charset val="128"/>
    </font>
    <font>
      <u/>
      <sz val="12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1" fillId="0" borderId="0"/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43">
    <xf numFmtId="0" fontId="0" fillId="0" borderId="0" xfId="0">
      <alignment vertical="center"/>
    </xf>
    <xf numFmtId="0" fontId="22" fillId="0" borderId="0" xfId="1" applyFont="1"/>
    <xf numFmtId="0" fontId="22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1" fillId="0" borderId="1" xfId="1" applyFont="1" applyBorder="1" applyAlignment="1">
      <alignment horizontal="left"/>
    </xf>
    <xf numFmtId="0" fontId="21" fillId="0" borderId="2" xfId="1" applyFont="1" applyBorder="1" applyAlignment="1">
      <alignment horizontal="left"/>
    </xf>
    <xf numFmtId="0" fontId="21" fillId="0" borderId="1" xfId="1" applyFont="1" applyBorder="1"/>
    <xf numFmtId="0" fontId="22" fillId="0" borderId="3" xfId="1" applyFont="1" applyBorder="1"/>
    <xf numFmtId="0" fontId="22" fillId="0" borderId="2" xfId="1" applyFont="1" applyBorder="1"/>
    <xf numFmtId="0" fontId="24" fillId="0" borderId="0" xfId="1" applyFont="1"/>
    <xf numFmtId="0" fontId="25" fillId="0" borderId="4" xfId="1" applyFont="1" applyBorder="1" applyAlignment="1">
      <alignment vertical="center"/>
    </xf>
    <xf numFmtId="0" fontId="26" fillId="0" borderId="5" xfId="1" applyFont="1" applyBorder="1" applyAlignment="1">
      <alignment vertical="center"/>
    </xf>
    <xf numFmtId="0" fontId="26" fillId="0" borderId="0" xfId="1" applyFont="1" applyAlignment="1">
      <alignment vertical="center"/>
    </xf>
    <xf numFmtId="0" fontId="26" fillId="0" borderId="6" xfId="1" applyFont="1" applyBorder="1" applyAlignment="1">
      <alignment vertical="center"/>
    </xf>
    <xf numFmtId="0" fontId="26" fillId="0" borderId="7" xfId="1" applyFont="1" applyBorder="1" applyAlignment="1">
      <alignment vertical="center"/>
    </xf>
    <xf numFmtId="0" fontId="27" fillId="0" borderId="0" xfId="1" applyFont="1" applyAlignment="1">
      <alignment horizontal="centerContinuous" vertical="center"/>
    </xf>
    <xf numFmtId="0" fontId="26" fillId="0" borderId="0" xfId="1" applyFont="1" applyAlignment="1">
      <alignment horizontal="centerContinuous" vertical="center"/>
    </xf>
    <xf numFmtId="0" fontId="28" fillId="0" borderId="5" xfId="1" applyFont="1" applyBorder="1" applyAlignment="1">
      <alignment vertical="top"/>
    </xf>
    <xf numFmtId="0" fontId="28" fillId="0" borderId="8" xfId="1" applyFont="1" applyBorder="1" applyAlignment="1">
      <alignment vertical="top"/>
    </xf>
    <xf numFmtId="0" fontId="28" fillId="0" borderId="4" xfId="1" applyFont="1" applyBorder="1" applyAlignment="1">
      <alignment vertical="center"/>
    </xf>
    <xf numFmtId="0" fontId="28" fillId="0" borderId="5" xfId="1" applyFont="1" applyBorder="1" applyAlignment="1">
      <alignment vertical="center"/>
    </xf>
    <xf numFmtId="0" fontId="28" fillId="0" borderId="8" xfId="1" applyFont="1" applyBorder="1" applyAlignment="1">
      <alignment vertical="center"/>
    </xf>
    <xf numFmtId="0" fontId="28" fillId="0" borderId="9" xfId="1" applyFont="1" applyBorder="1" applyAlignment="1">
      <alignment vertical="center"/>
    </xf>
    <xf numFmtId="0" fontId="28" fillId="0" borderId="0" xfId="1" applyFont="1" applyBorder="1" applyAlignment="1">
      <alignment vertical="center"/>
    </xf>
    <xf numFmtId="0" fontId="28" fillId="0" borderId="10" xfId="1" applyFont="1" applyBorder="1" applyAlignment="1">
      <alignment vertical="center"/>
    </xf>
    <xf numFmtId="0" fontId="28" fillId="0" borderId="9" xfId="1" applyFont="1" applyBorder="1" applyAlignment="1">
      <alignment horizontal="left" vertical="center"/>
    </xf>
    <xf numFmtId="0" fontId="28" fillId="0" borderId="10" xfId="1" applyFont="1" applyBorder="1" applyAlignment="1">
      <alignment horizontal="left" vertical="center"/>
    </xf>
    <xf numFmtId="0" fontId="26" fillId="0" borderId="0" xfId="1" applyFont="1" applyBorder="1" applyAlignment="1">
      <alignment vertical="center"/>
    </xf>
    <xf numFmtId="0" fontId="28" fillId="0" borderId="7" xfId="1" applyFont="1" applyBorder="1" applyAlignment="1">
      <alignment horizontal="left" vertical="center"/>
    </xf>
    <xf numFmtId="0" fontId="28" fillId="0" borderId="7" xfId="1" quotePrefix="1" applyFont="1" applyBorder="1" applyAlignment="1">
      <alignment horizontal="left" vertical="center"/>
    </xf>
    <xf numFmtId="0" fontId="28" fillId="0" borderId="11" xfId="1" applyFont="1" applyBorder="1" applyAlignment="1">
      <alignment horizontal="left" vertical="center"/>
    </xf>
    <xf numFmtId="0" fontId="29" fillId="0" borderId="5" xfId="1" applyFont="1" applyFill="1" applyBorder="1" applyAlignment="1">
      <alignment horizontal="center" vertical="center"/>
    </xf>
    <xf numFmtId="0" fontId="29" fillId="0" borderId="5" xfId="1" applyFont="1" applyFill="1" applyBorder="1" applyAlignment="1">
      <alignment horizontal="left" vertical="center"/>
    </xf>
    <xf numFmtId="0" fontId="26" fillId="0" borderId="8" xfId="1" applyFont="1" applyBorder="1" applyAlignment="1">
      <alignment vertical="center"/>
    </xf>
    <xf numFmtId="0" fontId="28" fillId="0" borderId="6" xfId="1" applyFont="1" applyFill="1" applyBorder="1" applyAlignment="1">
      <alignment horizontal="centerContinuous" vertical="center"/>
    </xf>
    <xf numFmtId="0" fontId="28" fillId="0" borderId="7" xfId="1" applyFont="1" applyFill="1" applyBorder="1" applyAlignment="1">
      <alignment horizontal="centerContinuous" vertical="center"/>
    </xf>
    <xf numFmtId="0" fontId="30" fillId="0" borderId="7" xfId="1" applyFont="1" applyFill="1" applyBorder="1" applyAlignment="1">
      <alignment horizontal="centerContinuous" vertical="center"/>
    </xf>
    <xf numFmtId="0" fontId="28" fillId="0" borderId="6" xfId="1" applyFont="1" applyFill="1" applyBorder="1" applyAlignment="1">
      <alignment horizontal="left" vertical="center"/>
    </xf>
    <xf numFmtId="0" fontId="30" fillId="0" borderId="7" xfId="1" applyFont="1" applyFill="1" applyBorder="1" applyAlignment="1">
      <alignment horizontal="center" vertical="center"/>
    </xf>
    <xf numFmtId="0" fontId="29" fillId="0" borderId="7" xfId="1" applyFont="1" applyFill="1" applyBorder="1" applyAlignment="1">
      <alignment horizontal="center" vertical="center"/>
    </xf>
    <xf numFmtId="0" fontId="26" fillId="0" borderId="10" xfId="1" applyFont="1" applyBorder="1" applyAlignment="1">
      <alignment vertical="center"/>
    </xf>
    <xf numFmtId="0" fontId="26" fillId="0" borderId="9" xfId="1" applyFont="1" applyBorder="1" applyAlignment="1">
      <alignment vertical="center"/>
    </xf>
    <xf numFmtId="0" fontId="26" fillId="0" borderId="0" xfId="1" applyFont="1" applyFill="1" applyBorder="1" applyAlignment="1">
      <alignment vertical="center"/>
    </xf>
    <xf numFmtId="0" fontId="26" fillId="0" borderId="11" xfId="1" applyFont="1" applyBorder="1" applyAlignment="1">
      <alignment vertical="center"/>
    </xf>
    <xf numFmtId="0" fontId="31" fillId="0" borderId="0" xfId="1" applyFont="1"/>
    <xf numFmtId="0" fontId="28" fillId="0" borderId="0" xfId="1" applyFont="1" applyAlignment="1">
      <alignment vertical="center"/>
    </xf>
    <xf numFmtId="0" fontId="28" fillId="0" borderId="4" xfId="1" applyFont="1" applyBorder="1" applyAlignment="1">
      <alignment horizontal="centerContinuous" vertical="center"/>
    </xf>
    <xf numFmtId="0" fontId="22" fillId="0" borderId="8" xfId="1" applyFont="1" applyBorder="1" applyAlignment="1">
      <alignment horizontal="centerContinuous" vertical="center"/>
    </xf>
    <xf numFmtId="0" fontId="28" fillId="0" borderId="4" xfId="1" applyFont="1" applyBorder="1" applyAlignment="1">
      <alignment horizontal="left" vertical="center"/>
    </xf>
    <xf numFmtId="0" fontId="22" fillId="0" borderId="5" xfId="1" applyFont="1" applyBorder="1" applyAlignment="1">
      <alignment horizontal="centerContinuous" vertical="center"/>
    </xf>
    <xf numFmtId="0" fontId="28" fillId="0" borderId="9" xfId="1" quotePrefix="1" applyFont="1" applyBorder="1" applyAlignment="1">
      <alignment horizontal="centerContinuous" vertical="center"/>
    </xf>
    <xf numFmtId="0" fontId="22" fillId="0" borderId="6" xfId="1" applyFont="1" applyBorder="1" applyAlignment="1">
      <alignment horizontal="centerContinuous" vertical="center"/>
    </xf>
    <xf numFmtId="0" fontId="22" fillId="0" borderId="11" xfId="1" applyFont="1" applyBorder="1" applyAlignment="1">
      <alignment horizontal="centerContinuous" vertical="center"/>
    </xf>
    <xf numFmtId="0" fontId="22" fillId="0" borderId="6" xfId="1" applyFont="1" applyBorder="1" applyAlignment="1">
      <alignment horizontal="left" vertical="center"/>
    </xf>
    <xf numFmtId="0" fontId="22" fillId="0" borderId="7" xfId="1" applyFont="1" applyBorder="1" applyAlignment="1">
      <alignment horizontal="centerContinuous" vertical="center"/>
    </xf>
    <xf numFmtId="0" fontId="28" fillId="0" borderId="6" xfId="1" applyFont="1" applyBorder="1" applyAlignment="1">
      <alignment vertical="center"/>
    </xf>
    <xf numFmtId="0" fontId="28" fillId="0" borderId="7" xfId="1" applyFont="1" applyBorder="1" applyAlignment="1">
      <alignment vertical="center"/>
    </xf>
    <xf numFmtId="0" fontId="28" fillId="0" borderId="11" xfId="1" applyFont="1" applyBorder="1" applyAlignment="1">
      <alignment vertical="center"/>
    </xf>
    <xf numFmtId="0" fontId="28" fillId="0" borderId="9" xfId="1" applyFont="1" applyBorder="1" applyAlignment="1">
      <alignment horizontal="centerContinuous" vertical="center"/>
    </xf>
    <xf numFmtId="49" fontId="28" fillId="0" borderId="9" xfId="1" applyNumberFormat="1" applyFont="1" applyBorder="1" applyAlignment="1">
      <alignment horizontal="left" vertical="center"/>
    </xf>
    <xf numFmtId="0" fontId="28" fillId="0" borderId="10" xfId="1" applyFont="1" applyBorder="1" applyAlignment="1">
      <alignment horizontal="left" vertical="center" wrapText="1"/>
    </xf>
    <xf numFmtId="49" fontId="28" fillId="0" borderId="6" xfId="1" applyNumberFormat="1" applyFont="1" applyBorder="1" applyAlignment="1">
      <alignment horizontal="left" vertical="center"/>
    </xf>
    <xf numFmtId="0" fontId="28" fillId="0" borderId="11" xfId="1" applyFont="1" applyBorder="1" applyAlignment="1">
      <alignment horizontal="left" vertical="center" wrapText="1"/>
    </xf>
    <xf numFmtId="0" fontId="25" fillId="2" borderId="12" xfId="1" applyFont="1" applyFill="1" applyBorder="1" applyAlignment="1">
      <alignment horizontal="centerContinuous" vertical="center"/>
    </xf>
    <xf numFmtId="0" fontId="25" fillId="2" borderId="13" xfId="1" applyFont="1" applyFill="1" applyBorder="1" applyAlignment="1">
      <alignment horizontal="centerContinuous" vertical="center"/>
    </xf>
    <xf numFmtId="0" fontId="29" fillId="2" borderId="13" xfId="1" applyFont="1" applyFill="1" applyBorder="1" applyAlignment="1">
      <alignment horizontal="centerContinuous" vertical="center"/>
    </xf>
    <xf numFmtId="0" fontId="29" fillId="2" borderId="14" xfId="1" applyFont="1" applyFill="1" applyBorder="1" applyAlignment="1">
      <alignment horizontal="centerContinuous" vertical="center"/>
    </xf>
    <xf numFmtId="0" fontId="4" fillId="0" borderId="0" xfId="1" applyFont="1"/>
    <xf numFmtId="0" fontId="6" fillId="0" borderId="0" xfId="1" applyFont="1"/>
    <xf numFmtId="0" fontId="4" fillId="0" borderId="0" xfId="1" applyFont="1" applyAlignment="1">
      <alignment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vertical="center"/>
    </xf>
    <xf numFmtId="49" fontId="28" fillId="0" borderId="19" xfId="1" applyNumberFormat="1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7" fillId="2" borderId="12" xfId="1" applyFont="1" applyFill="1" applyBorder="1" applyAlignment="1">
      <alignment horizontal="centerContinuous" vertical="center"/>
    </xf>
    <xf numFmtId="0" fontId="7" fillId="2" borderId="13" xfId="1" applyFont="1" applyFill="1" applyBorder="1" applyAlignment="1">
      <alignment horizontal="centerContinuous" vertical="center"/>
    </xf>
    <xf numFmtId="0" fontId="10" fillId="2" borderId="13" xfId="1" applyFont="1" applyFill="1" applyBorder="1" applyAlignment="1">
      <alignment horizontal="centerContinuous" vertical="center"/>
    </xf>
    <xf numFmtId="0" fontId="10" fillId="2" borderId="14" xfId="1" applyFont="1" applyFill="1" applyBorder="1" applyAlignment="1">
      <alignment horizontal="centerContinuous" vertical="center"/>
    </xf>
    <xf numFmtId="0" fontId="4" fillId="0" borderId="0" xfId="7" applyFont="1" applyAlignment="1">
      <alignment vertical="center"/>
    </xf>
    <xf numFmtId="0" fontId="6" fillId="0" borderId="0" xfId="7" applyFont="1" applyAlignment="1">
      <alignment vertical="center"/>
    </xf>
    <xf numFmtId="0" fontId="32" fillId="0" borderId="0" xfId="1" applyFont="1" applyAlignment="1"/>
    <xf numFmtId="0" fontId="33" fillId="3" borderId="1" xfId="1" applyFont="1" applyFill="1" applyBorder="1" applyAlignment="1" applyProtection="1">
      <alignment horizontal="centerContinuous" vertical="center"/>
      <protection hidden="1"/>
    </xf>
    <xf numFmtId="0" fontId="33" fillId="3" borderId="2" xfId="1" applyFont="1" applyFill="1" applyBorder="1" applyAlignment="1" applyProtection="1">
      <alignment horizontal="centerContinuous" vertical="center"/>
      <protection hidden="1"/>
    </xf>
    <xf numFmtId="0" fontId="32" fillId="3" borderId="1" xfId="1" applyFont="1" applyFill="1" applyBorder="1" applyAlignment="1" applyProtection="1">
      <alignment horizontal="centerContinuous" vertical="center"/>
      <protection hidden="1"/>
    </xf>
    <xf numFmtId="0" fontId="32" fillId="3" borderId="3" xfId="1" applyFont="1" applyFill="1" applyBorder="1" applyAlignment="1" applyProtection="1">
      <alignment horizontal="centerContinuous" vertical="center"/>
      <protection hidden="1"/>
    </xf>
    <xf numFmtId="0" fontId="32" fillId="3" borderId="2" xfId="1" applyFont="1" applyFill="1" applyBorder="1" applyAlignment="1" applyProtection="1">
      <alignment horizontal="centerContinuous" vertical="center"/>
      <protection hidden="1"/>
    </xf>
    <xf numFmtId="0" fontId="32" fillId="0" borderId="0" xfId="1" applyFont="1" applyBorder="1" applyAlignment="1"/>
    <xf numFmtId="0" fontId="32" fillId="0" borderId="6" xfId="1" applyFont="1" applyBorder="1" applyAlignment="1">
      <alignment horizontal="centerContinuous" wrapText="1"/>
    </xf>
    <xf numFmtId="0" fontId="32" fillId="0" borderId="11" xfId="1" applyFont="1" applyBorder="1" applyAlignment="1">
      <alignment horizontal="centerContinuous" wrapText="1"/>
    </xf>
    <xf numFmtId="0" fontId="32" fillId="0" borderId="6" xfId="1" applyFont="1" applyBorder="1" applyAlignment="1">
      <alignment horizontal="centerContinuous" shrinkToFit="1"/>
    </xf>
    <xf numFmtId="0" fontId="32" fillId="0" borderId="7" xfId="1" applyFont="1" applyBorder="1" applyAlignment="1">
      <alignment horizontal="centerContinuous" shrinkToFit="1"/>
    </xf>
    <xf numFmtId="0" fontId="32" fillId="0" borderId="11" xfId="1" applyFont="1" applyBorder="1" applyAlignment="1">
      <alignment horizontal="centerContinuous" shrinkToFit="1"/>
    </xf>
    <xf numFmtId="0" fontId="32" fillId="0" borderId="0" xfId="1" applyFont="1" applyFill="1" applyBorder="1" applyAlignment="1"/>
    <xf numFmtId="0" fontId="32" fillId="0" borderId="0" xfId="1" applyFont="1" applyBorder="1" applyAlignment="1" applyProtection="1">
      <alignment horizontal="centerContinuous"/>
      <protection locked="0"/>
    </xf>
    <xf numFmtId="0" fontId="32" fillId="3" borderId="0" xfId="1" applyFont="1" applyFill="1" applyBorder="1" applyAlignment="1"/>
    <xf numFmtId="0" fontId="32" fillId="3" borderId="20" xfId="1" applyFont="1" applyFill="1" applyBorder="1" applyAlignment="1" applyProtection="1">
      <alignment horizontal="centerContinuous"/>
      <protection locked="0"/>
    </xf>
    <xf numFmtId="0" fontId="32" fillId="3" borderId="1" xfId="1" applyFont="1" applyFill="1" applyBorder="1" applyAlignment="1" applyProtection="1">
      <alignment horizontal="centerContinuous"/>
      <protection locked="0"/>
    </xf>
    <xf numFmtId="0" fontId="32" fillId="3" borderId="3" xfId="1" applyFont="1" applyFill="1" applyBorder="1" applyAlignment="1" applyProtection="1">
      <alignment horizontal="centerContinuous"/>
      <protection locked="0"/>
    </xf>
    <xf numFmtId="0" fontId="32" fillId="3" borderId="2" xfId="1" applyFont="1" applyFill="1" applyBorder="1" applyAlignment="1" applyProtection="1">
      <alignment horizontal="centerContinuous"/>
      <protection locked="0"/>
    </xf>
    <xf numFmtId="0" fontId="32" fillId="3" borderId="21" xfId="1" applyFont="1" applyFill="1" applyBorder="1" applyAlignment="1" applyProtection="1">
      <alignment horizontal="centerContinuous"/>
      <protection locked="0"/>
    </xf>
    <xf numFmtId="0" fontId="32" fillId="3" borderId="22" xfId="1" applyFont="1" applyFill="1" applyBorder="1" applyAlignment="1" applyProtection="1">
      <alignment horizontal="centerContinuous"/>
      <protection locked="0"/>
    </xf>
    <xf numFmtId="0" fontId="32" fillId="3" borderId="23" xfId="1" applyFont="1" applyFill="1" applyBorder="1" applyAlignment="1" applyProtection="1">
      <alignment horizontal="centerContinuous"/>
      <protection locked="0"/>
    </xf>
    <xf numFmtId="0" fontId="32" fillId="3" borderId="3" xfId="1" applyFont="1" applyFill="1" applyBorder="1" applyAlignment="1"/>
    <xf numFmtId="0" fontId="32" fillId="3" borderId="2" xfId="1" applyFont="1" applyFill="1" applyBorder="1" applyAlignment="1"/>
    <xf numFmtId="0" fontId="32" fillId="0" borderId="20" xfId="1" applyFont="1" applyBorder="1" applyAlignment="1" applyProtection="1">
      <alignment horizontal="left"/>
      <protection locked="0"/>
    </xf>
    <xf numFmtId="0" fontId="32" fillId="0" borderId="20" xfId="1" applyFont="1" applyBorder="1" applyAlignment="1" applyProtection="1">
      <alignment horizontal="center"/>
      <protection locked="0"/>
    </xf>
    <xf numFmtId="0" fontId="32" fillId="0" borderId="4" xfId="1" applyFont="1" applyBorder="1" applyAlignment="1" applyProtection="1">
      <alignment horizontal="left"/>
      <protection locked="0"/>
    </xf>
    <xf numFmtId="0" fontId="32" fillId="0" borderId="5" xfId="1" applyFont="1" applyBorder="1" applyAlignment="1"/>
    <xf numFmtId="0" fontId="32" fillId="0" borderId="8" xfId="1" applyFont="1" applyBorder="1" applyAlignment="1"/>
    <xf numFmtId="0" fontId="32" fillId="0" borderId="6" xfId="1" applyFont="1" applyBorder="1" applyAlignment="1"/>
    <xf numFmtId="0" fontId="32" fillId="0" borderId="7" xfId="1" applyFont="1" applyBorder="1" applyAlignment="1"/>
    <xf numFmtId="0" fontId="32" fillId="0" borderId="11" xfId="1" applyFont="1" applyBorder="1" applyAlignment="1"/>
    <xf numFmtId="0" fontId="32" fillId="0" borderId="7" xfId="1" applyFont="1" applyBorder="1" applyAlignment="1" applyProtection="1">
      <protection locked="0"/>
    </xf>
    <xf numFmtId="0" fontId="32" fillId="0" borderId="20" xfId="1" applyFont="1" applyBorder="1" applyAlignment="1"/>
    <xf numFmtId="0" fontId="34" fillId="3" borderId="20" xfId="1" applyFont="1" applyFill="1" applyBorder="1" applyAlignment="1" applyProtection="1">
      <alignment horizontal="centerContinuous"/>
      <protection hidden="1"/>
    </xf>
    <xf numFmtId="0" fontId="32" fillId="3" borderId="1" xfId="1" applyFont="1" applyFill="1" applyBorder="1" applyAlignment="1" applyProtection="1">
      <alignment horizontal="centerContinuous"/>
      <protection hidden="1"/>
    </xf>
    <xf numFmtId="0" fontId="32" fillId="3" borderId="3" xfId="1" applyFont="1" applyFill="1" applyBorder="1" applyAlignment="1" applyProtection="1">
      <alignment horizontal="centerContinuous"/>
      <protection hidden="1"/>
    </xf>
    <xf numFmtId="0" fontId="32" fillId="3" borderId="2" xfId="1" applyFont="1" applyFill="1" applyBorder="1" applyAlignment="1" applyProtection="1">
      <alignment horizontal="center"/>
      <protection hidden="1"/>
    </xf>
    <xf numFmtId="0" fontId="32" fillId="3" borderId="1" xfId="1" applyFont="1" applyFill="1" applyBorder="1" applyAlignment="1" applyProtection="1">
      <alignment horizontal="center"/>
      <protection hidden="1"/>
    </xf>
    <xf numFmtId="0" fontId="32" fillId="3" borderId="3" xfId="1" applyFont="1" applyFill="1" applyBorder="1" applyAlignment="1" applyProtection="1">
      <alignment horizontal="center"/>
      <protection hidden="1"/>
    </xf>
    <xf numFmtId="0" fontId="32" fillId="0" borderId="24" xfId="1" applyFont="1" applyBorder="1" applyAlignment="1"/>
    <xf numFmtId="0" fontId="34" fillId="0" borderId="24" xfId="1" applyFont="1" applyBorder="1" applyAlignment="1">
      <alignment horizontal="center" vertical="center"/>
    </xf>
    <xf numFmtId="0" fontId="34" fillId="0" borderId="25" xfId="1" applyFont="1" applyBorder="1" applyAlignment="1">
      <alignment horizontal="left" vertical="top"/>
    </xf>
    <xf numFmtId="0" fontId="32" fillId="0" borderId="26" xfId="1" applyFont="1" applyBorder="1" applyAlignment="1">
      <alignment horizontal="left" vertical="top"/>
    </xf>
    <xf numFmtId="0" fontId="32" fillId="0" borderId="27" xfId="1" applyFont="1" applyBorder="1" applyAlignment="1">
      <alignment horizontal="left" vertical="top"/>
    </xf>
    <xf numFmtId="0" fontId="32" fillId="0" borderId="24" xfId="1" applyFont="1" applyBorder="1" applyAlignment="1" applyProtection="1">
      <alignment horizontal="center" vertical="center"/>
      <protection locked="0"/>
    </xf>
    <xf numFmtId="0" fontId="32" fillId="0" borderId="25" xfId="1" applyFont="1" applyFill="1" applyBorder="1" applyAlignment="1" applyProtection="1">
      <alignment horizontal="left" vertical="top"/>
      <protection locked="0"/>
    </xf>
    <xf numFmtId="0" fontId="32" fillId="0" borderId="26" xfId="1" applyFont="1" applyFill="1" applyBorder="1" applyAlignment="1" applyProtection="1">
      <alignment horizontal="left" vertical="top"/>
      <protection locked="0"/>
    </xf>
    <xf numFmtId="0" fontId="32" fillId="0" borderId="27" xfId="1" applyFont="1" applyFill="1" applyBorder="1" applyAlignment="1" applyProtection="1">
      <alignment horizontal="left" vertical="top"/>
      <protection locked="0"/>
    </xf>
    <xf numFmtId="0" fontId="34" fillId="0" borderId="28" xfId="1" applyFont="1" applyBorder="1" applyAlignment="1">
      <alignment horizontal="center" vertical="center"/>
    </xf>
    <xf numFmtId="0" fontId="34" fillId="0" borderId="29" xfId="1" applyFont="1" applyBorder="1" applyAlignment="1">
      <alignment horizontal="left" vertical="top"/>
    </xf>
    <xf numFmtId="0" fontId="32" fillId="0" borderId="30" xfId="1" applyFont="1" applyBorder="1" applyAlignment="1">
      <alignment horizontal="left" vertical="top"/>
    </xf>
    <xf numFmtId="0" fontId="32" fillId="0" borderId="31" xfId="1" applyFont="1" applyBorder="1" applyAlignment="1">
      <alignment horizontal="left" vertical="top"/>
    </xf>
    <xf numFmtId="0" fontId="32" fillId="0" borderId="28" xfId="1" applyFont="1" applyBorder="1" applyAlignment="1" applyProtection="1">
      <alignment horizontal="center" vertical="center"/>
      <protection locked="0"/>
    </xf>
    <xf numFmtId="0" fontId="32" fillId="0" borderId="29" xfId="1" applyFont="1" applyFill="1" applyBorder="1" applyAlignment="1" applyProtection="1">
      <alignment horizontal="left" vertical="top"/>
      <protection locked="0"/>
    </xf>
    <xf numFmtId="0" fontId="32" fillId="0" borderId="30" xfId="1" applyFont="1" applyFill="1" applyBorder="1" applyAlignment="1" applyProtection="1">
      <alignment horizontal="left" vertical="top"/>
      <protection locked="0"/>
    </xf>
    <xf numFmtId="0" fontId="32" fillId="0" borderId="31" xfId="1" applyFont="1" applyFill="1" applyBorder="1" applyAlignment="1" applyProtection="1">
      <alignment horizontal="left" vertical="top"/>
      <protection locked="0"/>
    </xf>
    <xf numFmtId="0" fontId="32" fillId="0" borderId="0" xfId="1" applyFont="1" applyAlignment="1">
      <alignment wrapText="1"/>
    </xf>
    <xf numFmtId="0" fontId="35" fillId="0" borderId="4" xfId="1" applyFont="1" applyFill="1" applyBorder="1" applyAlignment="1">
      <alignment horizontal="centerContinuous" vertical="center"/>
    </xf>
    <xf numFmtId="0" fontId="28" fillId="0" borderId="5" xfId="1" applyFont="1" applyFill="1" applyBorder="1" applyAlignment="1">
      <alignment horizontal="centerContinuous" vertical="center"/>
    </xf>
    <xf numFmtId="0" fontId="30" fillId="0" borderId="5" xfId="1" applyFont="1" applyFill="1" applyBorder="1" applyAlignment="1">
      <alignment horizontal="centerContinuous" vertical="center"/>
    </xf>
    <xf numFmtId="0" fontId="35" fillId="0" borderId="4" xfId="1" applyFont="1" applyFill="1" applyBorder="1" applyAlignment="1">
      <alignment horizontal="left" vertical="center"/>
    </xf>
    <xf numFmtId="0" fontId="30" fillId="0" borderId="5" xfId="1" applyFont="1" applyFill="1" applyBorder="1" applyAlignment="1">
      <alignment horizontal="center" vertical="center"/>
    </xf>
    <xf numFmtId="0" fontId="26" fillId="0" borderId="5" xfId="1" applyFont="1" applyFill="1" applyBorder="1" applyAlignment="1">
      <alignment vertical="center"/>
    </xf>
    <xf numFmtId="0" fontId="25" fillId="0" borderId="4" xfId="1" applyFont="1" applyFill="1" applyBorder="1" applyAlignment="1">
      <alignment horizontal="centerContinuous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26" fillId="0" borderId="7" xfId="1" applyFont="1" applyFill="1" applyBorder="1" applyAlignment="1">
      <alignment vertical="center"/>
    </xf>
    <xf numFmtId="0" fontId="29" fillId="0" borderId="6" xfId="1" applyFont="1" applyFill="1" applyBorder="1" applyAlignment="1">
      <alignment horizontal="centerContinuous" vertical="center"/>
    </xf>
    <xf numFmtId="0" fontId="25" fillId="0" borderId="7" xfId="1" applyFont="1" applyFill="1" applyBorder="1" applyAlignment="1">
      <alignment horizontal="center" vertical="center"/>
    </xf>
    <xf numFmtId="0" fontId="25" fillId="0" borderId="11" xfId="1" applyFont="1" applyFill="1" applyBorder="1" applyAlignment="1">
      <alignment horizontal="center" vertical="center"/>
    </xf>
    <xf numFmtId="0" fontId="26" fillId="0" borderId="0" xfId="1" applyFont="1" applyFill="1" applyBorder="1"/>
    <xf numFmtId="0" fontId="31" fillId="0" borderId="0" xfId="1" applyFont="1" applyFill="1" applyBorder="1"/>
    <xf numFmtId="0" fontId="31" fillId="0" borderId="0" xfId="1" applyFont="1" applyFill="1" applyBorder="1" applyAlignment="1">
      <alignment horizontal="left" vertical="center" wrapText="1"/>
    </xf>
    <xf numFmtId="0" fontId="31" fillId="0" borderId="0" xfId="1" applyFont="1" applyFill="1" applyBorder="1" applyAlignment="1">
      <alignment horizontal="left"/>
    </xf>
    <xf numFmtId="0" fontId="31" fillId="0" borderId="0" xfId="1" applyFont="1" applyFill="1" applyBorder="1" applyAlignment="1">
      <alignment vertical="center"/>
    </xf>
    <xf numFmtId="49" fontId="28" fillId="0" borderId="0" xfId="1" applyNumberFormat="1" applyFont="1" applyFill="1" applyBorder="1" applyAlignment="1">
      <alignment vertical="center"/>
    </xf>
    <xf numFmtId="49" fontId="26" fillId="0" borderId="0" xfId="1" applyNumberFormat="1" applyFont="1" applyFill="1" applyBorder="1" applyAlignment="1">
      <alignment vertical="center"/>
    </xf>
    <xf numFmtId="49" fontId="28" fillId="0" borderId="0" xfId="1" quotePrefix="1" applyNumberFormat="1" applyFont="1" applyFill="1" applyBorder="1" applyAlignment="1">
      <alignment vertical="center"/>
    </xf>
    <xf numFmtId="0" fontId="28" fillId="0" borderId="0" xfId="1" applyFont="1" applyFill="1" applyBorder="1" applyAlignment="1">
      <alignment vertical="center"/>
    </xf>
    <xf numFmtId="49" fontId="28" fillId="0" borderId="20" xfId="1" applyNumberFormat="1" applyFont="1" applyFill="1" applyBorder="1" applyAlignment="1">
      <alignment horizontal="center" vertical="center"/>
    </xf>
    <xf numFmtId="0" fontId="26" fillId="0" borderId="0" xfId="7" applyFont="1" applyAlignment="1">
      <alignment vertical="center"/>
    </xf>
    <xf numFmtId="0" fontId="26" fillId="0" borderId="0" xfId="5" applyFont="1" applyAlignment="1">
      <alignment vertical="center"/>
    </xf>
    <xf numFmtId="0" fontId="28" fillId="0" borderId="0" xfId="7" applyFont="1" applyAlignment="1">
      <alignment vertical="center"/>
    </xf>
    <xf numFmtId="0" fontId="4" fillId="2" borderId="32" xfId="1" applyFont="1" applyFill="1" applyBorder="1" applyAlignment="1">
      <alignment horizontal="left" vertical="center"/>
    </xf>
    <xf numFmtId="0" fontId="4" fillId="2" borderId="33" xfId="1" applyFont="1" applyFill="1" applyBorder="1" applyAlignment="1">
      <alignment horizontal="left" vertical="center"/>
    </xf>
    <xf numFmtId="0" fontId="4" fillId="2" borderId="34" xfId="1" applyFont="1" applyFill="1" applyBorder="1" applyAlignment="1">
      <alignment horizontal="left" vertical="center"/>
    </xf>
    <xf numFmtId="0" fontId="4" fillId="2" borderId="35" xfId="1" applyFont="1" applyFill="1" applyBorder="1" applyAlignment="1">
      <alignment horizontal="left" vertical="center"/>
    </xf>
    <xf numFmtId="0" fontId="7" fillId="0" borderId="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5" fillId="0" borderId="0" xfId="4" applyFont="1" applyAlignment="1">
      <alignment vertical="center"/>
    </xf>
    <xf numFmtId="0" fontId="6" fillId="0" borderId="0" xfId="1" applyFont="1" applyAlignment="1">
      <alignment horizontal="left" vertical="center" wrapText="1"/>
    </xf>
    <xf numFmtId="0" fontId="7" fillId="0" borderId="36" xfId="1" applyFont="1" applyBorder="1" applyAlignment="1">
      <alignment horizontal="centerContinuous" vertical="center"/>
    </xf>
    <xf numFmtId="0" fontId="4" fillId="0" borderId="5" xfId="1" applyFont="1" applyBorder="1" applyAlignment="1">
      <alignment horizontal="centerContinuous" vertical="center"/>
    </xf>
    <xf numFmtId="0" fontId="10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left" vertic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centerContinuous" vertical="center"/>
    </xf>
    <xf numFmtId="0" fontId="5" fillId="0" borderId="7" xfId="1" applyFont="1" applyBorder="1" applyAlignment="1">
      <alignment horizontal="centerContinuous" vertical="center"/>
    </xf>
    <xf numFmtId="0" fontId="11" fillId="0" borderId="7" xfId="1" applyFont="1" applyBorder="1" applyAlignment="1">
      <alignment horizontal="centerContinuous" vertical="center"/>
    </xf>
    <xf numFmtId="0" fontId="5" fillId="0" borderId="6" xfId="1" applyFont="1" applyBorder="1" applyAlignment="1">
      <alignment horizontal="left" vertical="center"/>
    </xf>
    <xf numFmtId="0" fontId="11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26" fillId="10" borderId="0" xfId="1" applyFont="1" applyFill="1" applyAlignment="1">
      <alignment vertical="center"/>
    </xf>
    <xf numFmtId="0" fontId="4" fillId="10" borderId="0" xfId="7" applyFont="1" applyFill="1" applyAlignment="1">
      <alignment vertical="center"/>
    </xf>
    <xf numFmtId="0" fontId="26" fillId="10" borderId="0" xfId="7" applyFont="1" applyFill="1" applyAlignment="1">
      <alignment vertical="center"/>
    </xf>
    <xf numFmtId="0" fontId="28" fillId="0" borderId="3" xfId="4" applyFont="1" applyBorder="1" applyAlignment="1">
      <alignment vertical="center"/>
    </xf>
    <xf numFmtId="0" fontId="28" fillId="0" borderId="22" xfId="4" applyFont="1" applyBorder="1" applyAlignment="1">
      <alignment vertical="center"/>
    </xf>
    <xf numFmtId="0" fontId="28" fillId="0" borderId="1" xfId="4" applyFont="1" applyBorder="1" applyAlignment="1">
      <alignment vertical="center"/>
    </xf>
    <xf numFmtId="0" fontId="5" fillId="0" borderId="0" xfId="1" applyFont="1" applyAlignment="1">
      <alignment vertical="center"/>
    </xf>
    <xf numFmtId="0" fontId="36" fillId="0" borderId="5" xfId="1" applyFont="1" applyBorder="1" applyAlignment="1">
      <alignment horizontal="center" vertical="center"/>
    </xf>
    <xf numFmtId="0" fontId="37" fillId="0" borderId="0" xfId="1" applyFont="1"/>
    <xf numFmtId="0" fontId="37" fillId="0" borderId="0" xfId="1" applyFont="1" applyAlignment="1">
      <alignment vertical="center"/>
    </xf>
    <xf numFmtId="0" fontId="37" fillId="0" borderId="0" xfId="1" applyFont="1" applyBorder="1" applyAlignment="1">
      <alignment vertical="center"/>
    </xf>
    <xf numFmtId="0" fontId="37" fillId="0" borderId="0" xfId="1" applyFont="1" applyFill="1" applyBorder="1" applyAlignment="1">
      <alignment vertical="center"/>
    </xf>
    <xf numFmtId="0" fontId="37" fillId="0" borderId="0" xfId="3" applyFont="1" applyAlignment="1">
      <alignment vertical="center"/>
    </xf>
    <xf numFmtId="0" fontId="36" fillId="0" borderId="0" xfId="1" applyFont="1" applyAlignment="1">
      <alignment horizontal="centerContinuous" vertical="center"/>
    </xf>
    <xf numFmtId="0" fontId="36" fillId="0" borderId="0" xfId="1" applyFont="1" applyAlignment="1">
      <alignment horizontal="center" vertical="center"/>
    </xf>
    <xf numFmtId="0" fontId="28" fillId="0" borderId="4" xfId="1" applyFont="1" applyBorder="1" applyAlignment="1">
      <alignment vertical="top"/>
    </xf>
    <xf numFmtId="0" fontId="38" fillId="0" borderId="5" xfId="1" applyFont="1" applyBorder="1" applyAlignment="1">
      <alignment vertical="top"/>
    </xf>
    <xf numFmtId="0" fontId="38" fillId="0" borderId="8" xfId="1" applyFont="1" applyBorder="1" applyAlignment="1">
      <alignment vertical="top"/>
    </xf>
    <xf numFmtId="0" fontId="39" fillId="0" borderId="0" xfId="1" applyFont="1" applyAlignment="1">
      <alignment horizontal="center" vertical="center"/>
    </xf>
    <xf numFmtId="0" fontId="39" fillId="0" borderId="0" xfId="1" applyFont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28" fillId="0" borderId="0" xfId="1" quotePrefix="1" applyFont="1" applyAlignment="1">
      <alignment horizontal="left" vertical="center"/>
    </xf>
    <xf numFmtId="0" fontId="25" fillId="0" borderId="36" xfId="1" applyFont="1" applyBorder="1" applyAlignment="1">
      <alignment horizontal="centerContinuous" vertical="center"/>
    </xf>
    <xf numFmtId="0" fontId="26" fillId="0" borderId="5" xfId="1" applyFont="1" applyBorder="1" applyAlignment="1">
      <alignment horizontal="centerContinuous" vertical="center"/>
    </xf>
    <xf numFmtId="0" fontId="29" fillId="0" borderId="5" xfId="1" applyFont="1" applyBorder="1" applyAlignment="1">
      <alignment horizontal="centerContinuous" vertical="center"/>
    </xf>
    <xf numFmtId="0" fontId="25" fillId="0" borderId="4" xfId="1" applyFont="1" applyBorder="1" applyAlignment="1">
      <alignment horizontal="left" vertical="center"/>
    </xf>
    <xf numFmtId="0" fontId="29" fillId="0" borderId="5" xfId="1" applyFont="1" applyBorder="1" applyAlignment="1">
      <alignment horizontal="center" vertical="center"/>
    </xf>
    <xf numFmtId="0" fontId="29" fillId="0" borderId="5" xfId="1" applyFont="1" applyBorder="1" applyAlignment="1">
      <alignment horizontal="left" vertical="center"/>
    </xf>
    <xf numFmtId="0" fontId="28" fillId="0" borderId="6" xfId="1" applyFont="1" applyBorder="1" applyAlignment="1">
      <alignment horizontal="centerContinuous" vertical="center"/>
    </xf>
    <xf numFmtId="0" fontId="28" fillId="0" borderId="7" xfId="1" applyFont="1" applyBorder="1" applyAlignment="1">
      <alignment horizontal="centerContinuous" vertical="center"/>
    </xf>
    <xf numFmtId="0" fontId="30" fillId="0" borderId="7" xfId="1" applyFont="1" applyBorder="1" applyAlignment="1">
      <alignment horizontal="centerContinuous" vertical="center"/>
    </xf>
    <xf numFmtId="0" fontId="28" fillId="0" borderId="6" xfId="1" applyFont="1" applyBorder="1" applyAlignment="1">
      <alignment horizontal="left" vertical="center"/>
    </xf>
    <xf numFmtId="0" fontId="30" fillId="0" borderId="7" xfId="1" applyFont="1" applyBorder="1" applyAlignment="1">
      <alignment horizontal="center" vertical="center"/>
    </xf>
    <xf numFmtId="0" fontId="29" fillId="0" borderId="7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49" fontId="28" fillId="0" borderId="0" xfId="1" applyNumberFormat="1" applyFont="1" applyAlignment="1">
      <alignment horizontal="center" vertical="center"/>
    </xf>
    <xf numFmtId="49" fontId="28" fillId="0" borderId="0" xfId="1" applyNumberFormat="1" applyFont="1" applyAlignment="1">
      <alignment horizontal="left" vertical="center"/>
    </xf>
    <xf numFmtId="0" fontId="28" fillId="0" borderId="0" xfId="1" applyFont="1" applyAlignment="1">
      <alignment horizontal="left"/>
    </xf>
    <xf numFmtId="0" fontId="28" fillId="0" borderId="0" xfId="1" applyFont="1" applyAlignment="1">
      <alignment horizontal="center" vertical="center" wrapText="1"/>
    </xf>
    <xf numFmtId="49" fontId="28" fillId="0" borderId="0" xfId="1" applyNumberFormat="1" applyFont="1" applyAlignment="1">
      <alignment horizontal="center" vertical="center" wrapText="1"/>
    </xf>
    <xf numFmtId="0" fontId="28" fillId="0" borderId="0" xfId="1" applyFont="1" applyAlignment="1">
      <alignment horizontal="left" vertical="center" wrapText="1"/>
    </xf>
    <xf numFmtId="49" fontId="31" fillId="0" borderId="0" xfId="1" applyNumberFormat="1" applyFont="1" applyAlignment="1">
      <alignment horizontal="center" vertical="center"/>
    </xf>
    <xf numFmtId="0" fontId="31" fillId="0" borderId="0" xfId="1" applyFont="1" applyAlignment="1">
      <alignment horizontal="left"/>
    </xf>
    <xf numFmtId="0" fontId="31" fillId="0" borderId="0" xfId="1" applyFont="1" applyAlignment="1">
      <alignment horizontal="center" vertical="center" wrapText="1"/>
    </xf>
    <xf numFmtId="49" fontId="31" fillId="0" borderId="0" xfId="1" applyNumberFormat="1" applyFont="1" applyAlignment="1">
      <alignment horizontal="center" vertical="center" wrapText="1"/>
    </xf>
    <xf numFmtId="0" fontId="31" fillId="0" borderId="0" xfId="1" applyFont="1" applyAlignment="1">
      <alignment horizontal="left" vertical="center" wrapText="1"/>
    </xf>
    <xf numFmtId="0" fontId="28" fillId="0" borderId="0" xfId="1" applyFont="1" applyAlignment="1">
      <alignment horizontal="centerContinuous" vertical="center"/>
    </xf>
    <xf numFmtId="0" fontId="28" fillId="0" borderId="6" xfId="1" quotePrefix="1" applyFont="1" applyBorder="1" applyAlignment="1">
      <alignment vertical="center"/>
    </xf>
    <xf numFmtId="0" fontId="25" fillId="0" borderId="12" xfId="1" applyFont="1" applyBorder="1" applyAlignment="1">
      <alignment horizontal="centerContinuous" vertical="center"/>
    </xf>
    <xf numFmtId="0" fontId="25" fillId="0" borderId="13" xfId="1" applyFont="1" applyBorder="1" applyAlignment="1">
      <alignment horizontal="centerContinuous" vertical="center"/>
    </xf>
    <xf numFmtId="0" fontId="29" fillId="0" borderId="13" xfId="1" applyFont="1" applyBorder="1" applyAlignment="1">
      <alignment horizontal="centerContinuous" vertical="center"/>
    </xf>
    <xf numFmtId="0" fontId="29" fillId="0" borderId="14" xfId="1" applyFont="1" applyBorder="1" applyAlignment="1">
      <alignment horizontal="centerContinuous" vertical="center"/>
    </xf>
    <xf numFmtId="49" fontId="28" fillId="0" borderId="0" xfId="1" applyNumberFormat="1" applyFont="1" applyAlignment="1">
      <alignment horizontal="left" vertical="center" wrapText="1"/>
    </xf>
    <xf numFmtId="0" fontId="8" fillId="0" borderId="20" xfId="8" applyFont="1" applyFill="1" applyBorder="1" applyAlignment="1">
      <alignment horizontal="center" vertical="center"/>
    </xf>
    <xf numFmtId="0" fontId="8" fillId="11" borderId="20" xfId="8" applyFont="1" applyFill="1" applyBorder="1" applyAlignment="1">
      <alignment horizontal="center" vertical="center"/>
    </xf>
    <xf numFmtId="49" fontId="5" fillId="10" borderId="0" xfId="4" applyNumberFormat="1" applyFont="1" applyFill="1" applyAlignment="1">
      <alignment horizontal="center" vertical="center"/>
    </xf>
    <xf numFmtId="49" fontId="5" fillId="0" borderId="23" xfId="4" applyNumberFormat="1" applyFont="1" applyBorder="1" applyAlignment="1">
      <alignment horizontal="center" vertical="center"/>
    </xf>
    <xf numFmtId="49" fontId="5" fillId="0" borderId="2" xfId="4" applyNumberFormat="1" applyFont="1" applyBorder="1" applyAlignment="1">
      <alignment horizontal="center" vertical="center"/>
    </xf>
    <xf numFmtId="0" fontId="39" fillId="0" borderId="7" xfId="1" applyFont="1" applyBorder="1" applyAlignment="1">
      <alignment horizontal="center" vertical="center"/>
    </xf>
    <xf numFmtId="0" fontId="39" fillId="0" borderId="7" xfId="1" applyFont="1" applyBorder="1" applyAlignment="1">
      <alignment horizontal="left" vertical="center"/>
    </xf>
    <xf numFmtId="0" fontId="28" fillId="0" borderId="7" xfId="4" applyFont="1" applyBorder="1" applyAlignment="1">
      <alignment vertical="center"/>
    </xf>
    <xf numFmtId="0" fontId="28" fillId="0" borderId="37" xfId="4" applyFont="1" applyBorder="1" applyAlignment="1">
      <alignment vertical="center"/>
    </xf>
    <xf numFmtId="0" fontId="28" fillId="0" borderId="38" xfId="4" applyFont="1" applyBorder="1" applyAlignment="1">
      <alignment vertical="center"/>
    </xf>
    <xf numFmtId="0" fontId="28" fillId="0" borderId="39" xfId="4" applyFont="1" applyBorder="1" applyAlignment="1">
      <alignment vertical="center"/>
    </xf>
    <xf numFmtId="0" fontId="28" fillId="0" borderId="40" xfId="4" applyFont="1" applyBorder="1" applyAlignment="1">
      <alignment vertical="center"/>
    </xf>
    <xf numFmtId="0" fontId="28" fillId="0" borderId="23" xfId="4" applyFont="1" applyBorder="1" applyAlignment="1">
      <alignment vertical="center"/>
    </xf>
    <xf numFmtId="0" fontId="4" fillId="10" borderId="3" xfId="1" quotePrefix="1" applyFont="1" applyFill="1" applyBorder="1" applyAlignment="1">
      <alignment vertical="center"/>
    </xf>
    <xf numFmtId="0" fontId="5" fillId="0" borderId="3" xfId="1" quotePrefix="1" applyFont="1" applyBorder="1" applyAlignment="1">
      <alignment vertical="center"/>
    </xf>
    <xf numFmtId="0" fontId="28" fillId="0" borderId="41" xfId="4" applyFont="1" applyBorder="1" applyAlignment="1">
      <alignment vertical="center"/>
    </xf>
    <xf numFmtId="0" fontId="28" fillId="0" borderId="6" xfId="4" applyFont="1" applyBorder="1" applyAlignment="1">
      <alignment vertical="center"/>
    </xf>
    <xf numFmtId="0" fontId="28" fillId="0" borderId="7" xfId="4" applyFont="1" applyBorder="1" applyAlignment="1">
      <alignment horizontal="left" vertical="center"/>
    </xf>
    <xf numFmtId="0" fontId="28" fillId="0" borderId="40" xfId="4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 wrapText="1"/>
    </xf>
    <xf numFmtId="0" fontId="5" fillId="0" borderId="0" xfId="6" applyFont="1"/>
    <xf numFmtId="0" fontId="5" fillId="0" borderId="0" xfId="6" applyFont="1" applyAlignment="1">
      <alignment horizontal="left"/>
    </xf>
    <xf numFmtId="0" fontId="5" fillId="0" borderId="0" xfId="6" applyFont="1" applyAlignment="1">
      <alignment vertical="center"/>
    </xf>
    <xf numFmtId="0" fontId="5" fillId="0" borderId="0" xfId="4" applyFont="1" applyAlignment="1">
      <alignment horizontal="center" vertical="center"/>
    </xf>
    <xf numFmtId="49" fontId="5" fillId="0" borderId="0" xfId="4" applyNumberFormat="1" applyFont="1" applyAlignment="1">
      <alignment horizontal="center" vertical="center"/>
    </xf>
    <xf numFmtId="0" fontId="5" fillId="0" borderId="0" xfId="4" applyFont="1" applyAlignment="1">
      <alignment horizontal="center" vertical="center" textRotation="255"/>
    </xf>
    <xf numFmtId="0" fontId="5" fillId="0" borderId="20" xfId="4" quotePrefix="1" applyFont="1" applyBorder="1" applyAlignment="1">
      <alignment horizontal="center" vertical="center"/>
    </xf>
    <xf numFmtId="0" fontId="5" fillId="0" borderId="0" xfId="4" quotePrefix="1" applyFont="1" applyAlignment="1">
      <alignment horizontal="center" vertical="center"/>
    </xf>
    <xf numFmtId="0" fontId="5" fillId="0" borderId="0" xfId="4" quotePrefix="1" applyFont="1" applyAlignment="1">
      <alignment vertical="center"/>
    </xf>
    <xf numFmtId="0" fontId="5" fillId="0" borderId="0" xfId="1" applyFont="1" applyAlignment="1">
      <alignment horizontal="center" vertical="center" wrapText="1" shrinkToFit="1"/>
    </xf>
    <xf numFmtId="0" fontId="5" fillId="0" borderId="0" xfId="1" applyFont="1" applyAlignment="1">
      <alignment horizontal="left" vertical="center" wrapText="1" shrinkToFit="1"/>
    </xf>
    <xf numFmtId="0" fontId="5" fillId="0" borderId="0" xfId="1" applyFont="1" applyAlignment="1">
      <alignment horizontal="center" vertical="center" shrinkToFit="1"/>
    </xf>
    <xf numFmtId="179" fontId="5" fillId="0" borderId="0" xfId="4" applyNumberFormat="1" applyFont="1" applyAlignment="1">
      <alignment horizontal="center" vertical="center"/>
    </xf>
    <xf numFmtId="180" fontId="5" fillId="0" borderId="0" xfId="4" applyNumberFormat="1" applyFont="1" applyAlignment="1">
      <alignment horizontal="center" vertical="center"/>
    </xf>
    <xf numFmtId="49" fontId="5" fillId="0" borderId="0" xfId="4" applyNumberFormat="1" applyFont="1" applyAlignment="1">
      <alignment vertical="center"/>
    </xf>
    <xf numFmtId="49" fontId="5" fillId="0" borderId="0" xfId="4" quotePrefix="1" applyNumberFormat="1" applyFont="1" applyAlignment="1">
      <alignment vertical="center"/>
    </xf>
    <xf numFmtId="49" fontId="5" fillId="0" borderId="0" xfId="4" applyNumberFormat="1" applyFont="1" applyAlignment="1">
      <alignment horizontal="center" vertical="center" textRotation="255"/>
    </xf>
    <xf numFmtId="49" fontId="5" fillId="10" borderId="0" xfId="4" applyNumberFormat="1" applyFont="1" applyFill="1" applyAlignment="1">
      <alignment horizontal="left" vertical="center" wrapText="1"/>
    </xf>
    <xf numFmtId="0" fontId="5" fillId="0" borderId="20" xfId="4" quotePrefix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left" vertical="center" wrapText="1" shrinkToFit="1"/>
    </xf>
    <xf numFmtId="0" fontId="5" fillId="0" borderId="0" xfId="4" quotePrefix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 wrapText="1" shrinkToFit="1"/>
    </xf>
    <xf numFmtId="0" fontId="5" fillId="0" borderId="0" xfId="1" applyFont="1" applyBorder="1" applyAlignment="1">
      <alignment horizontal="center" vertical="center" shrinkToFit="1"/>
    </xf>
    <xf numFmtId="0" fontId="5" fillId="0" borderId="0" xfId="1" applyFont="1" applyBorder="1" applyAlignment="1">
      <alignment horizontal="left" vertical="center" wrapText="1" shrinkToFit="1"/>
    </xf>
    <xf numFmtId="179" fontId="5" fillId="0" borderId="0" xfId="4" applyNumberFormat="1" applyFont="1" applyBorder="1" applyAlignment="1">
      <alignment horizontal="left" vertical="center" wrapText="1"/>
    </xf>
    <xf numFmtId="180" fontId="5" fillId="0" borderId="0" xfId="4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shrinkToFit="1"/>
    </xf>
    <xf numFmtId="0" fontId="5" fillId="0" borderId="0" xfId="6" applyFont="1" applyBorder="1" applyAlignment="1">
      <alignment horizontal="center" vertical="center"/>
    </xf>
    <xf numFmtId="0" fontId="8" fillId="0" borderId="0" xfId="8" quotePrefix="1" applyFont="1" applyFill="1" applyBorder="1" applyAlignment="1">
      <alignment horizontal="center" vertical="center"/>
    </xf>
    <xf numFmtId="0" fontId="8" fillId="0" borderId="0" xfId="8" applyFont="1" applyFill="1" applyBorder="1" applyAlignment="1">
      <alignment horizontal="center" vertical="center"/>
    </xf>
    <xf numFmtId="49" fontId="5" fillId="0" borderId="3" xfId="4" applyNumberFormat="1" applyFont="1" applyBorder="1" applyAlignment="1">
      <alignment horizontal="center" vertical="center"/>
    </xf>
    <xf numFmtId="0" fontId="5" fillId="0" borderId="34" xfId="4" applyFont="1" applyBorder="1" applyAlignment="1">
      <alignment horizontal="left" vertical="center" wrapText="1"/>
    </xf>
    <xf numFmtId="49" fontId="5" fillId="10" borderId="0" xfId="4" applyNumberFormat="1" applyFont="1" applyFill="1" applyAlignment="1">
      <alignment horizontal="center" vertical="center"/>
    </xf>
    <xf numFmtId="180" fontId="5" fillId="0" borderId="0" xfId="4" applyNumberFormat="1" applyFont="1" applyBorder="1" applyAlignment="1">
      <alignment horizontal="center" vertical="center" wrapText="1"/>
    </xf>
    <xf numFmtId="0" fontId="5" fillId="0" borderId="19" xfId="4" applyFont="1" applyBorder="1" applyAlignment="1">
      <alignment horizontal="left" vertical="center" wrapText="1"/>
    </xf>
    <xf numFmtId="0" fontId="5" fillId="0" borderId="9" xfId="1" applyFont="1" applyBorder="1" applyAlignment="1">
      <alignment horizontal="center" vertical="center" wrapText="1" shrinkToFit="1"/>
    </xf>
    <xf numFmtId="0" fontId="5" fillId="0" borderId="6" xfId="1" applyFont="1" applyBorder="1" applyAlignment="1">
      <alignment horizontal="center" vertical="center" wrapText="1" shrinkToFit="1"/>
    </xf>
    <xf numFmtId="0" fontId="28" fillId="0" borderId="20" xfId="4" quotePrefix="1" applyFont="1" applyBorder="1" applyAlignment="1">
      <alignment horizontal="center" vertical="center"/>
    </xf>
    <xf numFmtId="49" fontId="5" fillId="10" borderId="0" xfId="4" applyNumberFormat="1" applyFont="1" applyFill="1" applyAlignment="1">
      <alignment horizontal="center" vertical="center"/>
    </xf>
    <xf numFmtId="0" fontId="8" fillId="0" borderId="3" xfId="8" applyFont="1" applyFill="1" applyBorder="1" applyAlignment="1">
      <alignment horizontal="center" vertical="center"/>
    </xf>
    <xf numFmtId="0" fontId="8" fillId="0" borderId="3" xfId="8" quotePrefix="1" applyFont="1" applyFill="1" applyBorder="1" applyAlignment="1">
      <alignment horizontal="center" vertical="center"/>
    </xf>
    <xf numFmtId="0" fontId="5" fillId="0" borderId="3" xfId="4" quotePrefix="1" applyFont="1" applyBorder="1" applyAlignment="1">
      <alignment horizontal="center" vertical="center"/>
    </xf>
    <xf numFmtId="0" fontId="8" fillId="11" borderId="1" xfId="8" applyFont="1" applyFill="1" applyBorder="1" applyAlignment="1">
      <alignment vertical="center"/>
    </xf>
    <xf numFmtId="0" fontId="8" fillId="11" borderId="3" xfId="8" applyFont="1" applyFill="1" applyBorder="1" applyAlignment="1">
      <alignment vertical="center"/>
    </xf>
    <xf numFmtId="0" fontId="8" fillId="11" borderId="2" xfId="8" applyFont="1" applyFill="1" applyBorder="1" applyAlignment="1">
      <alignment vertical="center"/>
    </xf>
    <xf numFmtId="0" fontId="5" fillId="0" borderId="9" xfId="1" applyFont="1" applyBorder="1" applyAlignment="1">
      <alignment vertical="center" wrapText="1" shrinkToFit="1"/>
    </xf>
    <xf numFmtId="0" fontId="8" fillId="11" borderId="20" xfId="8" applyFont="1" applyFill="1" applyBorder="1" applyAlignment="1">
      <alignment vertical="center"/>
    </xf>
    <xf numFmtId="0" fontId="5" fillId="0" borderId="10" xfId="1" applyFont="1" applyBorder="1" applyAlignment="1">
      <alignment vertical="center" wrapText="1" shrinkToFit="1"/>
    </xf>
    <xf numFmtId="0" fontId="8" fillId="0" borderId="47" xfId="8" applyFont="1" applyFill="1" applyBorder="1" applyAlignment="1">
      <alignment horizontal="center" vertical="center"/>
    </xf>
    <xf numFmtId="0" fontId="5" fillId="0" borderId="48" xfId="1" applyFont="1" applyBorder="1" applyAlignment="1">
      <alignment vertical="center" wrapText="1" shrinkToFit="1"/>
    </xf>
    <xf numFmtId="0" fontId="8" fillId="0" borderId="1" xfId="8" applyFont="1" applyFill="1" applyBorder="1" applyAlignment="1">
      <alignment horizontal="center" vertical="center"/>
    </xf>
    <xf numFmtId="0" fontId="8" fillId="0" borderId="2" xfId="8" applyFont="1" applyFill="1" applyBorder="1" applyAlignment="1">
      <alignment horizontal="center" vertical="center"/>
    </xf>
    <xf numFmtId="0" fontId="5" fillId="0" borderId="48" xfId="1" applyFont="1" applyBorder="1" applyAlignment="1">
      <alignment horizontal="center" vertical="center" wrapText="1" shrinkToFit="1"/>
    </xf>
    <xf numFmtId="0" fontId="8" fillId="11" borderId="1" xfId="8" applyFont="1" applyFill="1" applyBorder="1" applyAlignment="1">
      <alignment horizontal="center" vertical="center"/>
    </xf>
    <xf numFmtId="0" fontId="8" fillId="11" borderId="2" xfId="8" applyFont="1" applyFill="1" applyBorder="1" applyAlignment="1">
      <alignment horizontal="center" vertical="center"/>
    </xf>
    <xf numFmtId="0" fontId="8" fillId="0" borderId="20" xfId="8" applyFont="1" applyFill="1" applyBorder="1" applyAlignment="1">
      <alignment horizontal="center" vertical="center"/>
    </xf>
    <xf numFmtId="0" fontId="8" fillId="11" borderId="20" xfId="8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 shrinkToFit="1"/>
    </xf>
    <xf numFmtId="0" fontId="8" fillId="0" borderId="20" xfId="8" quotePrefix="1" applyFont="1" applyFill="1" applyBorder="1" applyAlignment="1">
      <alignment horizontal="center" vertical="center"/>
    </xf>
    <xf numFmtId="49" fontId="5" fillId="10" borderId="7" xfId="4" applyNumberFormat="1" applyFont="1" applyFill="1" applyBorder="1" applyAlignment="1">
      <alignment horizontal="center" vertical="center"/>
    </xf>
    <xf numFmtId="49" fontId="5" fillId="10" borderId="11" xfId="4" applyNumberFormat="1" applyFont="1" applyFill="1" applyBorder="1" applyAlignment="1">
      <alignment horizontal="center" vertical="center"/>
    </xf>
    <xf numFmtId="49" fontId="5" fillId="0" borderId="6" xfId="4" applyNumberFormat="1" applyFont="1" applyBorder="1" applyAlignment="1">
      <alignment horizontal="center" vertical="center"/>
    </xf>
    <xf numFmtId="49" fontId="5" fillId="0" borderId="40" xfId="4" applyNumberFormat="1" applyFont="1" applyBorder="1" applyAlignment="1">
      <alignment horizontal="center" vertical="center"/>
    </xf>
    <xf numFmtId="49" fontId="5" fillId="10" borderId="57" xfId="4" applyNumberFormat="1" applyFont="1" applyFill="1" applyBorder="1" applyAlignment="1">
      <alignment horizontal="center" vertical="center"/>
    </xf>
    <xf numFmtId="49" fontId="5" fillId="10" borderId="58" xfId="4" applyNumberFormat="1" applyFont="1" applyFill="1" applyBorder="1" applyAlignment="1">
      <alignment horizontal="center" vertical="center"/>
    </xf>
    <xf numFmtId="49" fontId="5" fillId="0" borderId="56" xfId="4" applyNumberFormat="1" applyFont="1" applyBorder="1" applyAlignment="1">
      <alignment horizontal="center" vertical="center"/>
    </xf>
    <xf numFmtId="49" fontId="5" fillId="0" borderId="59" xfId="4" applyNumberFormat="1" applyFont="1" applyBorder="1" applyAlignment="1">
      <alignment horizontal="center" vertical="center"/>
    </xf>
    <xf numFmtId="0" fontId="5" fillId="0" borderId="47" xfId="4" quotePrefix="1" applyFont="1" applyBorder="1" applyAlignment="1">
      <alignment horizontal="center" vertical="center"/>
    </xf>
    <xf numFmtId="0" fontId="5" fillId="0" borderId="9" xfId="6" applyFont="1" applyBorder="1" applyAlignment="1">
      <alignment vertical="center"/>
    </xf>
    <xf numFmtId="0" fontId="5" fillId="0" borderId="0" xfId="6" applyFont="1" applyBorder="1" applyAlignment="1">
      <alignment vertical="center"/>
    </xf>
    <xf numFmtId="0" fontId="5" fillId="0" borderId="7" xfId="6" applyFont="1" applyBorder="1" applyAlignment="1">
      <alignment vertical="center"/>
    </xf>
    <xf numFmtId="0" fontId="5" fillId="0" borderId="19" xfId="4" applyFont="1" applyBorder="1" applyAlignment="1">
      <alignment horizontal="left" vertical="center" wrapText="1"/>
    </xf>
    <xf numFmtId="0" fontId="5" fillId="0" borderId="0" xfId="4" quotePrefix="1" applyFont="1" applyBorder="1" applyAlignment="1">
      <alignment horizontal="center" vertical="center"/>
    </xf>
    <xf numFmtId="0" fontId="5" fillId="0" borderId="70" xfId="4" applyFont="1" applyBorder="1" applyAlignment="1">
      <alignment horizontal="left" vertical="center" wrapText="1"/>
    </xf>
    <xf numFmtId="0" fontId="21" fillId="0" borderId="1" xfId="1" applyFont="1" applyBorder="1" applyAlignment="1">
      <alignment shrinkToFit="1"/>
    </xf>
    <xf numFmtId="0" fontId="21" fillId="0" borderId="3" xfId="1" applyFont="1" applyBorder="1" applyAlignment="1">
      <alignment shrinkToFit="1"/>
    </xf>
    <xf numFmtId="0" fontId="21" fillId="0" borderId="2" xfId="1" applyFont="1" applyBorder="1" applyAlignment="1">
      <alignment shrinkToFit="1"/>
    </xf>
    <xf numFmtId="0" fontId="37" fillId="0" borderId="1" xfId="1" applyFont="1" applyBorder="1" applyAlignment="1">
      <alignment horizontal="center" vertical="center"/>
    </xf>
    <xf numFmtId="0" fontId="37" fillId="0" borderId="3" xfId="1" applyFont="1" applyBorder="1" applyAlignment="1">
      <alignment horizontal="center" vertical="center"/>
    </xf>
    <xf numFmtId="0" fontId="37" fillId="0" borderId="44" xfId="1" applyFont="1" applyBorder="1" applyAlignment="1">
      <alignment horizontal="center" vertical="center"/>
    </xf>
    <xf numFmtId="176" fontId="37" fillId="0" borderId="45" xfId="1" applyNumberFormat="1" applyFont="1" applyBorder="1" applyAlignment="1">
      <alignment horizontal="center" vertical="center"/>
    </xf>
    <xf numFmtId="176" fontId="37" fillId="0" borderId="3" xfId="1" applyNumberFormat="1" applyFont="1" applyBorder="1" applyAlignment="1">
      <alignment horizontal="center" vertical="center"/>
    </xf>
    <xf numFmtId="176" fontId="37" fillId="0" borderId="2" xfId="1" applyNumberFormat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44" xfId="1" applyFont="1" applyBorder="1" applyAlignment="1">
      <alignment horizontal="center" vertical="center"/>
    </xf>
    <xf numFmtId="0" fontId="37" fillId="0" borderId="45" xfId="1" applyFont="1" applyBorder="1" applyAlignment="1">
      <alignment horizontal="center" vertical="center"/>
    </xf>
    <xf numFmtId="0" fontId="37" fillId="0" borderId="2" xfId="1" applyFont="1" applyBorder="1" applyAlignment="1">
      <alignment horizontal="center" vertical="center"/>
    </xf>
    <xf numFmtId="0" fontId="28" fillId="2" borderId="4" xfId="1" applyFont="1" applyFill="1" applyBorder="1" applyAlignment="1">
      <alignment horizontal="center" vertical="center" wrapText="1"/>
    </xf>
    <xf numFmtId="0" fontId="22" fillId="0" borderId="5" xfId="1" applyFont="1" applyBorder="1" applyAlignment="1">
      <alignment horizontal="center" vertical="center" wrapText="1"/>
    </xf>
    <xf numFmtId="0" fontId="22" fillId="0" borderId="8" xfId="1" applyFont="1" applyBorder="1" applyAlignment="1">
      <alignment horizontal="center" vertical="center" wrapText="1"/>
    </xf>
    <xf numFmtId="0" fontId="22" fillId="0" borderId="9" xfId="1" applyFont="1" applyBorder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22" fillId="0" borderId="10" xfId="1" applyFont="1" applyBorder="1" applyAlignment="1">
      <alignment horizontal="center" vertical="center" wrapText="1"/>
    </xf>
    <xf numFmtId="0" fontId="22" fillId="0" borderId="6" xfId="1" applyFont="1" applyBorder="1" applyAlignment="1">
      <alignment horizontal="center" vertical="center" wrapText="1"/>
    </xf>
    <xf numFmtId="0" fontId="22" fillId="0" borderId="7" xfId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2" fontId="26" fillId="0" borderId="29" xfId="1" applyNumberFormat="1" applyFont="1" applyBorder="1" applyAlignment="1">
      <alignment horizontal="center" vertical="center"/>
    </xf>
    <xf numFmtId="2" fontId="26" fillId="0" borderId="31" xfId="1" applyNumberFormat="1" applyFont="1" applyBorder="1" applyAlignment="1">
      <alignment horizontal="center" vertical="center"/>
    </xf>
    <xf numFmtId="0" fontId="24" fillId="0" borderId="5" xfId="1" applyFont="1" applyBorder="1" applyAlignment="1">
      <alignment vertical="center" wrapText="1"/>
    </xf>
    <xf numFmtId="0" fontId="24" fillId="0" borderId="8" xfId="1" applyFont="1" applyBorder="1" applyAlignment="1">
      <alignment vertical="center" wrapText="1"/>
    </xf>
    <xf numFmtId="0" fontId="24" fillId="0" borderId="7" xfId="1" applyFont="1" applyBorder="1" applyAlignment="1">
      <alignment vertical="center" wrapText="1"/>
    </xf>
    <xf numFmtId="0" fontId="24" fillId="0" borderId="11" xfId="1" applyFont="1" applyBorder="1" applyAlignment="1">
      <alignment vertical="center" wrapText="1"/>
    </xf>
    <xf numFmtId="0" fontId="37" fillId="0" borderId="12" xfId="1" applyFont="1" applyBorder="1" applyAlignment="1">
      <alignment horizontal="center" vertical="center"/>
    </xf>
    <xf numFmtId="0" fontId="37" fillId="0" borderId="14" xfId="1" applyFont="1" applyBorder="1" applyAlignment="1">
      <alignment horizontal="center" vertical="center"/>
    </xf>
    <xf numFmtId="49" fontId="28" fillId="0" borderId="4" xfId="1" applyNumberFormat="1" applyFont="1" applyBorder="1" applyAlignment="1">
      <alignment horizontal="center" vertical="center" wrapText="1"/>
    </xf>
    <xf numFmtId="49" fontId="28" fillId="0" borderId="8" xfId="1" applyNumberFormat="1" applyFont="1" applyBorder="1" applyAlignment="1">
      <alignment horizontal="center" vertical="center" wrapText="1"/>
    </xf>
    <xf numFmtId="49" fontId="28" fillId="0" borderId="9" xfId="1" applyNumberFormat="1" applyFont="1" applyBorder="1" applyAlignment="1">
      <alignment horizontal="center" vertical="center" wrapText="1"/>
    </xf>
    <xf numFmtId="49" fontId="28" fillId="0" borderId="10" xfId="1" applyNumberFormat="1" applyFont="1" applyBorder="1" applyAlignment="1">
      <alignment horizontal="center" vertical="center" wrapText="1"/>
    </xf>
    <xf numFmtId="49" fontId="28" fillId="0" borderId="6" xfId="1" applyNumberFormat="1" applyFont="1" applyBorder="1" applyAlignment="1">
      <alignment horizontal="center" vertical="center" wrapText="1"/>
    </xf>
    <xf numFmtId="49" fontId="28" fillId="0" borderId="11" xfId="1" applyNumberFormat="1" applyFont="1" applyBorder="1" applyAlignment="1">
      <alignment horizontal="center" vertical="center" wrapText="1"/>
    </xf>
    <xf numFmtId="0" fontId="32" fillId="0" borderId="4" xfId="1" applyFont="1" applyBorder="1" applyAlignment="1">
      <alignment horizontal="left" vertical="center" wrapText="1"/>
    </xf>
    <xf numFmtId="0" fontId="32" fillId="0" borderId="5" xfId="1" applyFont="1" applyBorder="1" applyAlignment="1">
      <alignment horizontal="left" vertical="center" wrapText="1"/>
    </xf>
    <xf numFmtId="0" fontId="32" fillId="0" borderId="8" xfId="1" applyFont="1" applyBorder="1" applyAlignment="1">
      <alignment horizontal="left" vertical="center" wrapText="1"/>
    </xf>
    <xf numFmtId="0" fontId="32" fillId="0" borderId="9" xfId="1" applyFont="1" applyBorder="1" applyAlignment="1">
      <alignment horizontal="left" vertical="center" wrapText="1"/>
    </xf>
    <xf numFmtId="0" fontId="32" fillId="0" borderId="0" xfId="1" applyFont="1" applyAlignment="1">
      <alignment horizontal="left" vertical="center" wrapText="1"/>
    </xf>
    <xf numFmtId="0" fontId="32" fillId="0" borderId="10" xfId="1" applyFont="1" applyBorder="1" applyAlignment="1">
      <alignment horizontal="left" vertical="center" wrapText="1"/>
    </xf>
    <xf numFmtId="0" fontId="32" fillId="0" borderId="6" xfId="1" applyFont="1" applyBorder="1" applyAlignment="1">
      <alignment horizontal="left" vertical="center" wrapText="1"/>
    </xf>
    <xf numFmtId="0" fontId="32" fillId="0" borderId="7" xfId="1" applyFont="1" applyBorder="1" applyAlignment="1">
      <alignment horizontal="left" vertical="center" wrapText="1"/>
    </xf>
    <xf numFmtId="0" fontId="32" fillId="0" borderId="11" xfId="1" applyFont="1" applyBorder="1" applyAlignment="1">
      <alignment horizontal="left" vertical="center" wrapText="1"/>
    </xf>
    <xf numFmtId="176" fontId="28" fillId="0" borderId="4" xfId="1" applyNumberFormat="1" applyFont="1" applyBorder="1" applyAlignment="1">
      <alignment horizontal="center" vertical="center" wrapText="1"/>
    </xf>
    <xf numFmtId="176" fontId="28" fillId="0" borderId="5" xfId="1" applyNumberFormat="1" applyFont="1" applyBorder="1" applyAlignment="1">
      <alignment horizontal="center" vertical="center" wrapText="1"/>
    </xf>
    <xf numFmtId="176" fontId="28" fillId="0" borderId="8" xfId="1" applyNumberFormat="1" applyFont="1" applyBorder="1" applyAlignment="1">
      <alignment horizontal="center" vertical="center" wrapText="1"/>
    </xf>
    <xf numFmtId="176" fontId="28" fillId="0" borderId="9" xfId="1" applyNumberFormat="1" applyFont="1" applyBorder="1" applyAlignment="1">
      <alignment horizontal="center" vertical="center" wrapText="1"/>
    </xf>
    <xf numFmtId="176" fontId="28" fillId="0" borderId="0" xfId="1" applyNumberFormat="1" applyFont="1" applyAlignment="1">
      <alignment horizontal="center" vertical="center" wrapText="1"/>
    </xf>
    <xf numFmtId="176" fontId="28" fillId="0" borderId="10" xfId="1" applyNumberFormat="1" applyFont="1" applyBorder="1" applyAlignment="1">
      <alignment horizontal="center" vertical="center" wrapText="1"/>
    </xf>
    <xf numFmtId="176" fontId="28" fillId="0" borderId="6" xfId="1" applyNumberFormat="1" applyFont="1" applyBorder="1" applyAlignment="1">
      <alignment horizontal="center" vertical="center" wrapText="1"/>
    </xf>
    <xf numFmtId="176" fontId="28" fillId="0" borderId="7" xfId="1" applyNumberFormat="1" applyFont="1" applyBorder="1" applyAlignment="1">
      <alignment horizontal="center" vertical="center" wrapText="1"/>
    </xf>
    <xf numFmtId="176" fontId="28" fillId="0" borderId="11" xfId="1" applyNumberFormat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 wrapText="1"/>
    </xf>
    <xf numFmtId="0" fontId="28" fillId="0" borderId="5" xfId="1" applyFont="1" applyBorder="1" applyAlignment="1">
      <alignment horizontal="center" vertical="center" wrapText="1"/>
    </xf>
    <xf numFmtId="0" fontId="26" fillId="2" borderId="4" xfId="1" applyFont="1" applyFill="1" applyBorder="1" applyAlignment="1">
      <alignment horizontal="center" vertical="center"/>
    </xf>
    <xf numFmtId="0" fontId="26" fillId="2" borderId="8" xfId="1" applyFont="1" applyFill="1" applyBorder="1" applyAlignment="1">
      <alignment horizontal="center" vertical="center"/>
    </xf>
    <xf numFmtId="0" fontId="26" fillId="2" borderId="9" xfId="1" applyFont="1" applyFill="1" applyBorder="1" applyAlignment="1">
      <alignment horizontal="center" vertical="center"/>
    </xf>
    <xf numFmtId="0" fontId="26" fillId="2" borderId="10" xfId="1" applyFont="1" applyFill="1" applyBorder="1" applyAlignment="1">
      <alignment horizontal="center" vertical="center"/>
    </xf>
    <xf numFmtId="0" fontId="26" fillId="2" borderId="6" xfId="1" applyFont="1" applyFill="1" applyBorder="1" applyAlignment="1">
      <alignment horizontal="center" vertical="center"/>
    </xf>
    <xf numFmtId="0" fontId="26" fillId="2" borderId="11" xfId="1" applyFont="1" applyFill="1" applyBorder="1" applyAlignment="1">
      <alignment horizontal="center" vertical="center"/>
    </xf>
    <xf numFmtId="0" fontId="28" fillId="0" borderId="4" xfId="1" applyFont="1" applyBorder="1" applyAlignment="1">
      <alignment horizontal="left" vertical="center" wrapText="1"/>
    </xf>
    <xf numFmtId="0" fontId="28" fillId="0" borderId="5" xfId="1" applyFont="1" applyBorder="1" applyAlignment="1">
      <alignment horizontal="left" vertical="center" wrapText="1"/>
    </xf>
    <xf numFmtId="0" fontId="28" fillId="0" borderId="8" xfId="1" applyFont="1" applyBorder="1" applyAlignment="1">
      <alignment horizontal="left" vertical="center" wrapText="1"/>
    </xf>
    <xf numFmtId="0" fontId="28" fillId="0" borderId="9" xfId="1" applyFont="1" applyBorder="1" applyAlignment="1">
      <alignment horizontal="left" vertical="center" wrapText="1"/>
    </xf>
    <xf numFmtId="0" fontId="28" fillId="0" borderId="0" xfId="1" applyFont="1" applyAlignment="1">
      <alignment horizontal="left" vertical="center" wrapText="1"/>
    </xf>
    <xf numFmtId="0" fontId="28" fillId="0" borderId="10" xfId="1" applyFont="1" applyBorder="1" applyAlignment="1">
      <alignment horizontal="left" vertical="center" wrapText="1"/>
    </xf>
    <xf numFmtId="0" fontId="28" fillId="0" borderId="6" xfId="1" applyFont="1" applyBorder="1" applyAlignment="1">
      <alignment horizontal="left" vertical="center" wrapText="1"/>
    </xf>
    <xf numFmtId="0" fontId="28" fillId="0" borderId="7" xfId="1" applyFont="1" applyBorder="1" applyAlignment="1">
      <alignment horizontal="left" vertical="center" wrapText="1"/>
    </xf>
    <xf numFmtId="0" fontId="28" fillId="0" borderId="11" xfId="1" applyFont="1" applyBorder="1" applyAlignment="1">
      <alignment horizontal="left" vertical="center" wrapText="1"/>
    </xf>
    <xf numFmtId="0" fontId="28" fillId="0" borderId="9" xfId="1" applyFont="1" applyBorder="1" applyAlignment="1">
      <alignment vertical="center" wrapText="1"/>
    </xf>
    <xf numFmtId="0" fontId="28" fillId="0" borderId="0" xfId="1" applyFont="1" applyAlignment="1">
      <alignment vertical="center" wrapText="1"/>
    </xf>
    <xf numFmtId="0" fontId="28" fillId="0" borderId="10" xfId="1" applyFont="1" applyBorder="1" applyAlignment="1">
      <alignment vertical="center" wrapText="1"/>
    </xf>
    <xf numFmtId="0" fontId="28" fillId="0" borderId="6" xfId="1" applyFont="1" applyBorder="1" applyAlignment="1">
      <alignment vertical="center" wrapText="1"/>
    </xf>
    <xf numFmtId="0" fontId="28" fillId="0" borderId="7" xfId="1" applyFont="1" applyBorder="1" applyAlignment="1">
      <alignment vertical="center" wrapText="1"/>
    </xf>
    <xf numFmtId="0" fontId="28" fillId="0" borderId="11" xfId="1" applyFont="1" applyBorder="1" applyAlignment="1">
      <alignment vertical="center" wrapText="1"/>
    </xf>
    <xf numFmtId="0" fontId="39" fillId="0" borderId="9" xfId="1" applyFont="1" applyBorder="1" applyAlignment="1">
      <alignment horizontal="center" vertical="center" wrapText="1"/>
    </xf>
    <xf numFmtId="0" fontId="39" fillId="0" borderId="0" xfId="1" applyFont="1" applyAlignment="1">
      <alignment horizontal="center" vertical="center" wrapText="1"/>
    </xf>
    <xf numFmtId="0" fontId="39" fillId="0" borderId="10" xfId="1" applyFont="1" applyBorder="1" applyAlignment="1">
      <alignment horizontal="center" vertical="center" wrapText="1"/>
    </xf>
    <xf numFmtId="0" fontId="39" fillId="0" borderId="6" xfId="1" applyFont="1" applyBorder="1" applyAlignment="1">
      <alignment horizontal="center" vertical="center" wrapText="1"/>
    </xf>
    <xf numFmtId="0" fontId="39" fillId="0" borderId="7" xfId="1" applyFont="1" applyBorder="1" applyAlignment="1">
      <alignment horizontal="center" vertical="center" wrapText="1"/>
    </xf>
    <xf numFmtId="0" fontId="39" fillId="0" borderId="11" xfId="1" applyFont="1" applyBorder="1" applyAlignment="1">
      <alignment horizontal="center" vertical="center" wrapText="1"/>
    </xf>
    <xf numFmtId="49" fontId="28" fillId="0" borderId="4" xfId="1" quotePrefix="1" applyNumberFormat="1" applyFont="1" applyBorder="1" applyAlignment="1">
      <alignment horizontal="center" vertical="center" wrapText="1"/>
    </xf>
    <xf numFmtId="0" fontId="38" fillId="0" borderId="8" xfId="1" applyFont="1" applyBorder="1" applyAlignment="1">
      <alignment horizontal="center" vertical="center" wrapText="1"/>
    </xf>
    <xf numFmtId="0" fontId="38" fillId="0" borderId="9" xfId="1" applyFont="1" applyBorder="1" applyAlignment="1">
      <alignment horizontal="center" vertical="center" wrapText="1"/>
    </xf>
    <xf numFmtId="0" fontId="38" fillId="0" borderId="10" xfId="1" applyFont="1" applyBorder="1" applyAlignment="1">
      <alignment horizontal="center" vertical="center" wrapText="1"/>
    </xf>
    <xf numFmtId="0" fontId="38" fillId="0" borderId="6" xfId="1" applyFont="1" applyBorder="1" applyAlignment="1">
      <alignment horizontal="center" vertical="center" wrapText="1"/>
    </xf>
    <xf numFmtId="0" fontId="38" fillId="0" borderId="11" xfId="1" applyFont="1" applyBorder="1" applyAlignment="1">
      <alignment horizontal="center" vertical="center" wrapText="1"/>
    </xf>
    <xf numFmtId="56" fontId="28" fillId="0" borderId="4" xfId="1" applyNumberFormat="1" applyFont="1" applyBorder="1" applyAlignment="1">
      <alignment horizontal="center" vertical="center" wrapText="1"/>
    </xf>
    <xf numFmtId="0" fontId="38" fillId="0" borderId="5" xfId="1" applyFont="1" applyBorder="1" applyAlignment="1">
      <alignment horizontal="center" vertical="center" wrapText="1"/>
    </xf>
    <xf numFmtId="0" fontId="38" fillId="0" borderId="0" xfId="1" applyFont="1" applyAlignment="1">
      <alignment horizontal="center" vertical="center" wrapText="1"/>
    </xf>
    <xf numFmtId="0" fontId="38" fillId="0" borderId="7" xfId="1" applyFont="1" applyBorder="1" applyAlignment="1">
      <alignment horizontal="center" vertical="center" wrapText="1"/>
    </xf>
    <xf numFmtId="0" fontId="38" fillId="0" borderId="5" xfId="1" applyFont="1" applyBorder="1" applyAlignment="1">
      <alignment horizontal="left" vertical="center" wrapText="1"/>
    </xf>
    <xf numFmtId="0" fontId="38" fillId="0" borderId="8" xfId="1" applyFont="1" applyBorder="1" applyAlignment="1">
      <alignment horizontal="left" vertical="center" wrapText="1"/>
    </xf>
    <xf numFmtId="0" fontId="38" fillId="0" borderId="9" xfId="1" applyFont="1" applyBorder="1" applyAlignment="1">
      <alignment horizontal="left" vertical="center" wrapText="1"/>
    </xf>
    <xf numFmtId="0" fontId="38" fillId="0" borderId="0" xfId="1" applyFont="1" applyAlignment="1">
      <alignment horizontal="left" vertical="center" wrapText="1"/>
    </xf>
    <xf numFmtId="0" fontId="38" fillId="0" borderId="10" xfId="1" applyFont="1" applyBorder="1" applyAlignment="1">
      <alignment horizontal="left" vertical="center" wrapText="1"/>
    </xf>
    <xf numFmtId="0" fontId="38" fillId="0" borderId="6" xfId="1" applyFont="1" applyBorder="1" applyAlignment="1">
      <alignment horizontal="left" vertical="center" wrapText="1"/>
    </xf>
    <xf numFmtId="0" fontId="38" fillId="0" borderId="7" xfId="1" applyFont="1" applyBorder="1" applyAlignment="1">
      <alignment horizontal="left" vertical="center" wrapText="1"/>
    </xf>
    <xf numFmtId="0" fontId="38" fillId="0" borderId="11" xfId="1" applyFont="1" applyBorder="1" applyAlignment="1">
      <alignment horizontal="left" vertical="center" wrapText="1"/>
    </xf>
    <xf numFmtId="0" fontId="38" fillId="0" borderId="0" xfId="1" applyFont="1" applyAlignment="1">
      <alignment vertical="center" wrapText="1"/>
    </xf>
    <xf numFmtId="0" fontId="38" fillId="0" borderId="10" xfId="1" applyFont="1" applyBorder="1" applyAlignment="1">
      <alignment vertical="center" wrapText="1"/>
    </xf>
    <xf numFmtId="0" fontId="38" fillId="0" borderId="6" xfId="1" applyFont="1" applyBorder="1" applyAlignment="1">
      <alignment vertical="center" wrapText="1"/>
    </xf>
    <xf numFmtId="0" fontId="38" fillId="0" borderId="7" xfId="1" applyFont="1" applyBorder="1" applyAlignment="1">
      <alignment vertical="center" wrapText="1"/>
    </xf>
    <xf numFmtId="0" fontId="38" fillId="0" borderId="11" xfId="1" applyFont="1" applyBorder="1" applyAlignment="1">
      <alignment vertical="center" wrapText="1"/>
    </xf>
    <xf numFmtId="0" fontId="28" fillId="0" borderId="8" xfId="1" applyFont="1" applyBorder="1" applyAlignment="1">
      <alignment horizontal="center" vertical="center" wrapText="1"/>
    </xf>
    <xf numFmtId="0" fontId="28" fillId="0" borderId="9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8" fillId="0" borderId="10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28" fillId="0" borderId="7" xfId="1" applyFont="1" applyBorder="1" applyAlignment="1">
      <alignment horizontal="center" vertical="center" wrapText="1"/>
    </xf>
    <xf numFmtId="0" fontId="28" fillId="0" borderId="11" xfId="1" applyFont="1" applyBorder="1" applyAlignment="1">
      <alignment horizontal="center" vertical="center" wrapText="1"/>
    </xf>
    <xf numFmtId="0" fontId="28" fillId="0" borderId="4" xfId="1" quotePrefix="1" applyFont="1" applyBorder="1" applyAlignment="1">
      <alignment horizontal="center" vertical="center" wrapText="1"/>
    </xf>
    <xf numFmtId="0" fontId="28" fillId="0" borderId="5" xfId="1" quotePrefix="1" applyFont="1" applyBorder="1" applyAlignment="1">
      <alignment horizontal="center" vertical="center" wrapText="1"/>
    </xf>
    <xf numFmtId="0" fontId="28" fillId="0" borderId="8" xfId="1" quotePrefix="1" applyFont="1" applyBorder="1" applyAlignment="1">
      <alignment horizontal="center" vertical="center" wrapText="1"/>
    </xf>
    <xf numFmtId="0" fontId="28" fillId="0" borderId="9" xfId="1" quotePrefix="1" applyFont="1" applyBorder="1" applyAlignment="1">
      <alignment horizontal="center" vertical="center" wrapText="1"/>
    </xf>
    <xf numFmtId="0" fontId="28" fillId="0" borderId="0" xfId="1" quotePrefix="1" applyFont="1" applyAlignment="1">
      <alignment horizontal="center" vertical="center" wrapText="1"/>
    </xf>
    <xf numFmtId="0" fontId="28" fillId="0" borderId="10" xfId="1" quotePrefix="1" applyFont="1" applyBorder="1" applyAlignment="1">
      <alignment horizontal="center" vertical="center" wrapText="1"/>
    </xf>
    <xf numFmtId="0" fontId="28" fillId="0" borderId="6" xfId="1" quotePrefix="1" applyFont="1" applyBorder="1" applyAlignment="1">
      <alignment horizontal="center" vertical="center" wrapText="1"/>
    </xf>
    <xf numFmtId="0" fontId="28" fillId="0" borderId="7" xfId="1" quotePrefix="1" applyFont="1" applyBorder="1" applyAlignment="1">
      <alignment horizontal="center" vertical="center" wrapText="1"/>
    </xf>
    <xf numFmtId="0" fontId="28" fillId="0" borderId="11" xfId="1" quotePrefix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26" fillId="2" borderId="4" xfId="1" applyFont="1" applyFill="1" applyBorder="1" applyAlignment="1">
      <alignment horizontal="center" vertical="center" wrapText="1"/>
    </xf>
    <xf numFmtId="0" fontId="37" fillId="2" borderId="4" xfId="1" applyFont="1" applyFill="1" applyBorder="1" applyAlignment="1">
      <alignment horizontal="left" vertical="center"/>
    </xf>
    <xf numFmtId="0" fontId="24" fillId="0" borderId="5" xfId="1" applyFont="1" applyBorder="1" applyAlignment="1">
      <alignment horizontal="left" vertical="center"/>
    </xf>
    <xf numFmtId="0" fontId="24" fillId="0" borderId="8" xfId="1" applyFont="1" applyBorder="1" applyAlignment="1">
      <alignment horizontal="left" vertical="center"/>
    </xf>
    <xf numFmtId="0" fontId="24" fillId="0" borderId="6" xfId="1" applyFont="1" applyBorder="1" applyAlignment="1">
      <alignment horizontal="left" vertical="center"/>
    </xf>
    <xf numFmtId="0" fontId="24" fillId="0" borderId="7" xfId="1" applyFont="1" applyBorder="1" applyAlignment="1">
      <alignment horizontal="left" vertical="center"/>
    </xf>
    <xf numFmtId="0" fontId="24" fillId="0" borderId="11" xfId="1" applyFont="1" applyBorder="1" applyAlignment="1">
      <alignment horizontal="left" vertical="center"/>
    </xf>
    <xf numFmtId="0" fontId="36" fillId="0" borderId="4" xfId="1" applyFont="1" applyBorder="1" applyAlignment="1">
      <alignment horizontal="center" vertical="center"/>
    </xf>
    <xf numFmtId="0" fontId="36" fillId="0" borderId="5" xfId="1" applyFont="1" applyBorder="1" applyAlignment="1">
      <alignment horizontal="center" vertical="center"/>
    </xf>
    <xf numFmtId="0" fontId="36" fillId="0" borderId="8" xfId="1" applyFont="1" applyBorder="1" applyAlignment="1">
      <alignment horizontal="center" vertical="center"/>
    </xf>
    <xf numFmtId="0" fontId="36" fillId="0" borderId="9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10" xfId="1" applyFont="1" applyBorder="1" applyAlignment="1">
      <alignment horizontal="center" vertical="center"/>
    </xf>
    <xf numFmtId="0" fontId="28" fillId="0" borderId="4" xfId="1" applyFont="1" applyBorder="1" applyAlignment="1">
      <alignment vertical="center" shrinkToFit="1"/>
    </xf>
    <xf numFmtId="0" fontId="28" fillId="0" borderId="5" xfId="1" applyFont="1" applyBorder="1" applyAlignment="1">
      <alignment vertical="center" shrinkToFit="1"/>
    </xf>
    <xf numFmtId="0" fontId="28" fillId="0" borderId="8" xfId="1" applyFont="1" applyBorder="1" applyAlignment="1">
      <alignment vertical="center" shrinkToFit="1"/>
    </xf>
    <xf numFmtId="0" fontId="5" fillId="0" borderId="4" xfId="1" applyFont="1" applyBorder="1" applyAlignment="1">
      <alignment vertical="center" shrinkToFit="1"/>
    </xf>
    <xf numFmtId="0" fontId="5" fillId="0" borderId="5" xfId="1" applyFont="1" applyBorder="1" applyAlignment="1">
      <alignment vertical="center" shrinkToFit="1"/>
    </xf>
    <xf numFmtId="0" fontId="5" fillId="0" borderId="8" xfId="1" applyFont="1" applyBorder="1" applyAlignment="1">
      <alignment vertical="center" shrinkToFit="1"/>
    </xf>
    <xf numFmtId="0" fontId="28" fillId="4" borderId="4" xfId="1" applyFont="1" applyFill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4" borderId="4" xfId="1" applyFont="1" applyFill="1" applyBorder="1" applyAlignment="1">
      <alignment horizontal="center" vertical="center"/>
    </xf>
    <xf numFmtId="49" fontId="5" fillId="0" borderId="36" xfId="3" applyNumberFormat="1" applyFont="1" applyBorder="1" applyAlignment="1">
      <alignment horizontal="center" vertical="center" wrapText="1"/>
    </xf>
    <xf numFmtId="49" fontId="5" fillId="0" borderId="8" xfId="3" quotePrefix="1" applyNumberFormat="1" applyFont="1" applyBorder="1" applyAlignment="1">
      <alignment horizontal="center" vertical="center" wrapText="1"/>
    </xf>
    <xf numFmtId="49" fontId="5" fillId="0" borderId="42" xfId="3" quotePrefix="1" applyNumberFormat="1" applyFont="1" applyBorder="1" applyAlignment="1">
      <alignment horizontal="center" vertical="center" wrapText="1"/>
    </xf>
    <xf numFmtId="49" fontId="5" fillId="0" borderId="11" xfId="3" quotePrefix="1" applyNumberFormat="1" applyFont="1" applyBorder="1" applyAlignment="1">
      <alignment horizontal="center" vertical="center" wrapText="1"/>
    </xf>
    <xf numFmtId="49" fontId="5" fillId="0" borderId="20" xfId="1" applyNumberFormat="1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 wrapText="1"/>
    </xf>
    <xf numFmtId="180" fontId="5" fillId="0" borderId="9" xfId="3" applyNumberFormat="1" applyFont="1" applyBorder="1" applyAlignment="1">
      <alignment horizontal="center" vertical="center"/>
    </xf>
    <xf numFmtId="180" fontId="5" fillId="0" borderId="0" xfId="3" applyNumberFormat="1" applyFont="1" applyAlignment="1">
      <alignment horizontal="center" vertical="center"/>
    </xf>
    <xf numFmtId="180" fontId="5" fillId="0" borderId="10" xfId="3" applyNumberFormat="1" applyFont="1" applyBorder="1" applyAlignment="1">
      <alignment horizontal="center" vertical="center"/>
    </xf>
    <xf numFmtId="180" fontId="5" fillId="0" borderId="6" xfId="3" applyNumberFormat="1" applyFont="1" applyBorder="1" applyAlignment="1">
      <alignment horizontal="center" vertical="center"/>
    </xf>
    <xf numFmtId="180" fontId="5" fillId="0" borderId="7" xfId="3" applyNumberFormat="1" applyFont="1" applyBorder="1" applyAlignment="1">
      <alignment horizontal="center" vertical="center"/>
    </xf>
    <xf numFmtId="180" fontId="5" fillId="0" borderId="11" xfId="3" applyNumberFormat="1" applyFont="1" applyBorder="1" applyAlignment="1">
      <alignment horizontal="center" vertical="center"/>
    </xf>
    <xf numFmtId="0" fontId="5" fillId="0" borderId="46" xfId="3" applyFont="1" applyBorder="1" applyAlignment="1">
      <alignment horizontal="center" vertical="center" wrapText="1"/>
    </xf>
    <xf numFmtId="0" fontId="9" fillId="0" borderId="40" xfId="3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0" fontId="5" fillId="0" borderId="4" xfId="4" applyFont="1" applyBorder="1" applyAlignment="1">
      <alignment horizontal="left" vertical="center" wrapText="1"/>
    </xf>
    <xf numFmtId="0" fontId="5" fillId="0" borderId="5" xfId="4" applyFont="1" applyBorder="1" applyAlignment="1">
      <alignment horizontal="left" vertical="center" wrapText="1"/>
    </xf>
    <xf numFmtId="0" fontId="5" fillId="0" borderId="8" xfId="4" applyFont="1" applyBorder="1" applyAlignment="1">
      <alignment horizontal="left" vertical="center" wrapText="1"/>
    </xf>
    <xf numFmtId="0" fontId="5" fillId="0" borderId="6" xfId="4" applyFont="1" applyBorder="1" applyAlignment="1">
      <alignment horizontal="left" vertical="center" wrapText="1"/>
    </xf>
    <xf numFmtId="0" fontId="5" fillId="0" borderId="7" xfId="4" applyFont="1" applyBorder="1" applyAlignment="1">
      <alignment horizontal="left" vertical="center" wrapText="1"/>
    </xf>
    <xf numFmtId="0" fontId="5" fillId="0" borderId="11" xfId="4" applyFont="1" applyBorder="1" applyAlignment="1">
      <alignment horizontal="left" vertical="center" wrapText="1"/>
    </xf>
    <xf numFmtId="0" fontId="5" fillId="0" borderId="47" xfId="3" applyFont="1" applyFill="1" applyBorder="1" applyAlignment="1">
      <alignment horizontal="center" vertical="center" wrapText="1"/>
    </xf>
    <xf numFmtId="0" fontId="5" fillId="0" borderId="48" xfId="3" applyFont="1" applyFill="1" applyBorder="1" applyAlignment="1">
      <alignment horizontal="center" vertical="center" wrapText="1"/>
    </xf>
    <xf numFmtId="49" fontId="5" fillId="0" borderId="4" xfId="3" applyNumberFormat="1" applyFont="1" applyBorder="1" applyAlignment="1">
      <alignment horizontal="center" vertical="center"/>
    </xf>
    <xf numFmtId="49" fontId="5" fillId="0" borderId="5" xfId="3" applyNumberFormat="1" applyFont="1" applyBorder="1" applyAlignment="1">
      <alignment horizontal="center" vertical="center"/>
    </xf>
    <xf numFmtId="49" fontId="5" fillId="0" borderId="8" xfId="3" applyNumberFormat="1" applyFont="1" applyBorder="1" applyAlignment="1">
      <alignment horizontal="center" vertical="center"/>
    </xf>
    <xf numFmtId="49" fontId="5" fillId="0" borderId="6" xfId="3" applyNumberFormat="1" applyFont="1" applyBorder="1" applyAlignment="1">
      <alignment horizontal="center" vertical="center"/>
    </xf>
    <xf numFmtId="49" fontId="5" fillId="0" borderId="7" xfId="3" applyNumberFormat="1" applyFont="1" applyBorder="1" applyAlignment="1">
      <alignment horizontal="center" vertical="center"/>
    </xf>
    <xf numFmtId="49" fontId="5" fillId="0" borderId="11" xfId="3" applyNumberFormat="1" applyFont="1" applyBorder="1" applyAlignment="1">
      <alignment horizontal="center" vertical="center"/>
    </xf>
    <xf numFmtId="0" fontId="4" fillId="2" borderId="53" xfId="1" applyFont="1" applyFill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center" vertical="center" wrapText="1"/>
    </xf>
    <xf numFmtId="0" fontId="4" fillId="2" borderId="51" xfId="1" applyFont="1" applyFill="1" applyBorder="1" applyAlignment="1">
      <alignment horizontal="center" vertical="center" wrapText="1"/>
    </xf>
    <xf numFmtId="0" fontId="4" fillId="2" borderId="54" xfId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center" vertical="center" wrapText="1"/>
    </xf>
    <xf numFmtId="0" fontId="4" fillId="2" borderId="52" xfId="1" applyFont="1" applyFill="1" applyBorder="1" applyAlignment="1">
      <alignment horizontal="center" vertical="center" wrapText="1"/>
    </xf>
    <xf numFmtId="0" fontId="4" fillId="2" borderId="56" xfId="1" applyFont="1" applyFill="1" applyBorder="1" applyAlignment="1">
      <alignment horizontal="center" vertical="center"/>
    </xf>
    <xf numFmtId="0" fontId="4" fillId="2" borderId="57" xfId="1" applyFont="1" applyFill="1" applyBorder="1" applyAlignment="1">
      <alignment horizontal="center" vertical="center"/>
    </xf>
    <xf numFmtId="0" fontId="4" fillId="2" borderId="58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 vertical="center"/>
    </xf>
    <xf numFmtId="0" fontId="8" fillId="2" borderId="38" xfId="1" applyFont="1" applyFill="1" applyBorder="1" applyAlignment="1">
      <alignment horizontal="center" vertical="center"/>
    </xf>
    <xf numFmtId="0" fontId="8" fillId="2" borderId="55" xfId="1" applyFont="1" applyFill="1" applyBorder="1" applyAlignment="1">
      <alignment horizontal="center" vertical="center"/>
    </xf>
    <xf numFmtId="178" fontId="29" fillId="2" borderId="29" xfId="1" applyNumberFormat="1" applyFont="1" applyFill="1" applyBorder="1" applyAlignment="1">
      <alignment horizontal="center" vertical="center"/>
    </xf>
    <xf numFmtId="178" fontId="29" fillId="2" borderId="30" xfId="1" applyNumberFormat="1" applyFont="1" applyFill="1" applyBorder="1" applyAlignment="1">
      <alignment horizontal="center" vertical="center"/>
    </xf>
    <xf numFmtId="178" fontId="29" fillId="2" borderId="31" xfId="1" applyNumberFormat="1" applyFont="1" applyFill="1" applyBorder="1" applyAlignment="1">
      <alignment horizontal="center" vertical="center"/>
    </xf>
    <xf numFmtId="0" fontId="7" fillId="2" borderId="32" xfId="1" applyFont="1" applyFill="1" applyBorder="1" applyAlignment="1">
      <alignment horizontal="center" vertical="center" wrapText="1" shrinkToFit="1"/>
    </xf>
    <xf numFmtId="0" fontId="7" fillId="2" borderId="51" xfId="1" applyFont="1" applyFill="1" applyBorder="1" applyAlignment="1">
      <alignment horizontal="center" vertical="center" wrapText="1" shrinkToFit="1"/>
    </xf>
    <xf numFmtId="0" fontId="7" fillId="2" borderId="34" xfId="1" applyFont="1" applyFill="1" applyBorder="1" applyAlignment="1">
      <alignment horizontal="center" vertical="center" wrapText="1" shrinkToFit="1"/>
    </xf>
    <xf numFmtId="0" fontId="7" fillId="2" borderId="52" xfId="1" applyFont="1" applyFill="1" applyBorder="1" applyAlignment="1">
      <alignment horizontal="center" vertical="center" wrapText="1" shrinkToFit="1"/>
    </xf>
    <xf numFmtId="0" fontId="4" fillId="2" borderId="33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54" xfId="1" applyFont="1" applyFill="1" applyBorder="1" applyAlignment="1">
      <alignment horizontal="center" vertical="center"/>
    </xf>
    <xf numFmtId="0" fontId="4" fillId="2" borderId="35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28" fillId="0" borderId="6" xfId="1" applyFont="1" applyBorder="1" applyAlignment="1">
      <alignment horizontal="left" vertical="center" shrinkToFit="1"/>
    </xf>
    <xf numFmtId="0" fontId="28" fillId="0" borderId="7" xfId="1" applyFont="1" applyBorder="1" applyAlignment="1">
      <alignment horizontal="left" vertical="center" shrinkToFit="1"/>
    </xf>
    <xf numFmtId="0" fontId="28" fillId="0" borderId="11" xfId="1" applyFont="1" applyBorder="1" applyAlignment="1">
      <alignment horizontal="left" vertical="center" shrinkToFit="1"/>
    </xf>
    <xf numFmtId="0" fontId="29" fillId="0" borderId="29" xfId="1" applyFont="1" applyFill="1" applyBorder="1" applyAlignment="1">
      <alignment horizontal="center" vertical="center"/>
    </xf>
    <xf numFmtId="0" fontId="29" fillId="0" borderId="30" xfId="1" applyFont="1" applyFill="1" applyBorder="1" applyAlignment="1">
      <alignment horizontal="center" vertical="center"/>
    </xf>
    <xf numFmtId="0" fontId="29" fillId="0" borderId="31" xfId="1" applyFont="1" applyFill="1" applyBorder="1" applyAlignment="1">
      <alignment horizontal="center" vertical="center"/>
    </xf>
    <xf numFmtId="177" fontId="29" fillId="2" borderId="29" xfId="1" applyNumberFormat="1" applyFont="1" applyFill="1" applyBorder="1" applyAlignment="1">
      <alignment horizontal="center" vertical="center"/>
    </xf>
    <xf numFmtId="177" fontId="29" fillId="2" borderId="30" xfId="1" applyNumberFormat="1" applyFont="1" applyFill="1" applyBorder="1" applyAlignment="1">
      <alignment horizontal="center" vertical="center"/>
    </xf>
    <xf numFmtId="177" fontId="29" fillId="2" borderId="31" xfId="1" applyNumberFormat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29" fillId="0" borderId="29" xfId="1" applyFont="1" applyBorder="1" applyAlignment="1">
      <alignment horizontal="center" vertical="center"/>
    </xf>
    <xf numFmtId="0" fontId="29" fillId="0" borderId="30" xfId="1" applyFont="1" applyBorder="1" applyAlignment="1">
      <alignment horizontal="center" vertical="center"/>
    </xf>
    <xf numFmtId="0" fontId="29" fillId="0" borderId="31" xfId="1" applyFont="1" applyBorder="1" applyAlignment="1">
      <alignment horizontal="center" vertical="center"/>
    </xf>
    <xf numFmtId="49" fontId="5" fillId="0" borderId="50" xfId="1" applyNumberFormat="1" applyFont="1" applyBorder="1" applyAlignment="1">
      <alignment horizontal="center" vertical="center"/>
    </xf>
    <xf numFmtId="49" fontId="5" fillId="0" borderId="49" xfId="1" applyNumberFormat="1" applyFont="1" applyBorder="1" applyAlignment="1">
      <alignment horizontal="center" vertical="center"/>
    </xf>
    <xf numFmtId="49" fontId="5" fillId="0" borderId="48" xfId="1" applyNumberFormat="1" applyFont="1" applyBorder="1" applyAlignment="1">
      <alignment horizontal="center" vertical="center"/>
    </xf>
    <xf numFmtId="179" fontId="28" fillId="0" borderId="1" xfId="4" applyNumberFormat="1" applyFont="1" applyBorder="1" applyAlignment="1">
      <alignment horizontal="center"/>
    </xf>
    <xf numFmtId="179" fontId="28" fillId="0" borderId="2" xfId="4" applyNumberFormat="1" applyFont="1" applyBorder="1" applyAlignment="1">
      <alignment horizontal="center"/>
    </xf>
    <xf numFmtId="0" fontId="5" fillId="0" borderId="56" xfId="4" applyFont="1" applyBorder="1" applyAlignment="1">
      <alignment horizontal="left" vertical="center" wrapText="1"/>
    </xf>
    <xf numFmtId="0" fontId="5" fillId="0" borderId="57" xfId="4" applyFont="1" applyBorder="1" applyAlignment="1">
      <alignment horizontal="left" vertical="center" wrapText="1"/>
    </xf>
    <xf numFmtId="0" fontId="5" fillId="0" borderId="59" xfId="4" applyFont="1" applyBorder="1" applyAlignment="1">
      <alignment horizontal="left" vertical="center" wrapText="1"/>
    </xf>
    <xf numFmtId="0" fontId="4" fillId="0" borderId="4" xfId="7" applyFont="1" applyBorder="1" applyAlignment="1">
      <alignment horizontal="left" vertical="center"/>
    </xf>
    <xf numFmtId="0" fontId="4" fillId="0" borderId="5" xfId="7" applyFont="1" applyBorder="1" applyAlignment="1">
      <alignment horizontal="left" vertical="center"/>
    </xf>
    <xf numFmtId="0" fontId="4" fillId="0" borderId="8" xfId="7" applyFont="1" applyBorder="1" applyAlignment="1">
      <alignment horizontal="left" vertical="center"/>
    </xf>
    <xf numFmtId="0" fontId="4" fillId="0" borderId="9" xfId="7" applyFont="1" applyBorder="1" applyAlignment="1">
      <alignment horizontal="left" vertical="center"/>
    </xf>
    <xf numFmtId="0" fontId="4" fillId="0" borderId="0" xfId="7" applyFont="1" applyBorder="1" applyAlignment="1">
      <alignment horizontal="left" vertical="center"/>
    </xf>
    <xf numFmtId="0" fontId="4" fillId="0" borderId="10" xfId="7" applyFont="1" applyBorder="1" applyAlignment="1">
      <alignment horizontal="left" vertical="center"/>
    </xf>
    <xf numFmtId="0" fontId="4" fillId="0" borderId="54" xfId="7" applyFont="1" applyBorder="1" applyAlignment="1">
      <alignment horizontal="left" vertical="center"/>
    </xf>
    <xf numFmtId="0" fontId="4" fillId="0" borderId="35" xfId="7" applyFont="1" applyBorder="1" applyAlignment="1">
      <alignment horizontal="left" vertical="center"/>
    </xf>
    <xf numFmtId="0" fontId="4" fillId="0" borderId="17" xfId="7" applyFont="1" applyBorder="1" applyAlignment="1">
      <alignment horizontal="left" vertical="center"/>
    </xf>
    <xf numFmtId="49" fontId="5" fillId="10" borderId="20" xfId="4" applyNumberFormat="1" applyFont="1" applyFill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10" borderId="65" xfId="4" applyNumberFormat="1" applyFont="1" applyFill="1" applyBorder="1" applyAlignment="1">
      <alignment horizontal="center" vertical="center"/>
    </xf>
    <xf numFmtId="179" fontId="5" fillId="10" borderId="1" xfId="0" applyNumberFormat="1" applyFont="1" applyFill="1" applyBorder="1" applyAlignment="1">
      <alignment horizontal="center"/>
    </xf>
    <xf numFmtId="179" fontId="5" fillId="10" borderId="2" xfId="0" applyNumberFormat="1" applyFont="1" applyFill="1" applyBorder="1" applyAlignment="1">
      <alignment horizontal="center"/>
    </xf>
    <xf numFmtId="14" fontId="5" fillId="0" borderId="6" xfId="4" applyNumberFormat="1" applyFont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49" fontId="12" fillId="10" borderId="1" xfId="1" applyNumberFormat="1" applyFont="1" applyFill="1" applyBorder="1" applyAlignment="1">
      <alignment horizontal="center" vertical="center"/>
    </xf>
    <xf numFmtId="49" fontId="12" fillId="10" borderId="2" xfId="1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left" vertical="center" wrapText="1"/>
    </xf>
    <xf numFmtId="0" fontId="5" fillId="0" borderId="3" xfId="4" applyFont="1" applyBorder="1" applyAlignment="1">
      <alignment horizontal="left" vertical="center" wrapText="1"/>
    </xf>
    <xf numFmtId="0" fontId="5" fillId="0" borderId="22" xfId="4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33" xfId="4" applyFont="1" applyBorder="1" applyAlignment="1">
      <alignment horizontal="center" vertical="center"/>
    </xf>
    <xf numFmtId="0" fontId="5" fillId="0" borderId="0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49" fontId="12" fillId="10" borderId="6" xfId="1" applyNumberFormat="1" applyFont="1" applyFill="1" applyBorder="1" applyAlignment="1">
      <alignment horizontal="center" vertical="center"/>
    </xf>
    <xf numFmtId="49" fontId="12" fillId="10" borderId="11" xfId="1" applyNumberFormat="1" applyFont="1" applyFill="1" applyBorder="1" applyAlignment="1">
      <alignment horizontal="center" vertical="center"/>
    </xf>
    <xf numFmtId="0" fontId="26" fillId="0" borderId="32" xfId="4" applyFont="1" applyBorder="1" applyAlignment="1">
      <alignment horizontal="center" vertical="center" textRotation="255" wrapText="1"/>
    </xf>
    <xf numFmtId="0" fontId="26" fillId="0" borderId="51" xfId="4" applyFont="1" applyBorder="1" applyAlignment="1">
      <alignment horizontal="center" vertical="center" textRotation="255" wrapText="1"/>
    </xf>
    <xf numFmtId="0" fontId="26" fillId="0" borderId="19" xfId="4" applyFont="1" applyBorder="1" applyAlignment="1">
      <alignment horizontal="center" vertical="center" textRotation="255" wrapText="1"/>
    </xf>
    <xf numFmtId="0" fontId="26" fillId="0" borderId="60" xfId="4" applyFont="1" applyBorder="1" applyAlignment="1">
      <alignment horizontal="center" vertical="center" textRotation="255" wrapText="1"/>
    </xf>
    <xf numFmtId="49" fontId="5" fillId="0" borderId="23" xfId="4" applyNumberFormat="1" applyFont="1" applyBorder="1" applyAlignment="1">
      <alignment horizontal="center" vertical="center"/>
    </xf>
    <xf numFmtId="49" fontId="5" fillId="0" borderId="2" xfId="4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 vertical="center" wrapText="1"/>
    </xf>
    <xf numFmtId="0" fontId="5" fillId="0" borderId="39" xfId="4" applyFont="1" applyBorder="1" applyAlignment="1">
      <alignment horizontal="left" vertical="center" wrapText="1"/>
    </xf>
    <xf numFmtId="49" fontId="5" fillId="0" borderId="61" xfId="1" applyNumberFormat="1" applyFont="1" applyBorder="1" applyAlignment="1">
      <alignment horizontal="center" vertical="center"/>
    </xf>
    <xf numFmtId="49" fontId="5" fillId="0" borderId="55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43" xfId="1" applyNumberFormat="1" applyFont="1" applyBorder="1" applyAlignment="1">
      <alignment horizontal="center" vertical="center"/>
    </xf>
    <xf numFmtId="49" fontId="5" fillId="0" borderId="3" xfId="4" applyNumberFormat="1" applyFont="1" applyBorder="1" applyAlignment="1">
      <alignment horizontal="center" vertical="center"/>
    </xf>
    <xf numFmtId="0" fontId="5" fillId="0" borderId="46" xfId="4" applyFont="1" applyBorder="1" applyAlignment="1">
      <alignment horizontal="left" vertical="center" wrapText="1"/>
    </xf>
    <xf numFmtId="49" fontId="5" fillId="0" borderId="37" xfId="4" applyNumberFormat="1" applyFont="1" applyBorder="1" applyAlignment="1">
      <alignment horizontal="center" vertical="center"/>
    </xf>
    <xf numFmtId="49" fontId="5" fillId="0" borderId="55" xfId="4" applyNumberFormat="1" applyFont="1" applyBorder="1" applyAlignment="1">
      <alignment horizontal="center" vertical="center"/>
    </xf>
    <xf numFmtId="0" fontId="26" fillId="2" borderId="34" xfId="4" applyFont="1" applyFill="1" applyBorder="1" applyAlignment="1">
      <alignment horizontal="center" vertical="center"/>
    </xf>
    <xf numFmtId="0" fontId="26" fillId="2" borderId="35" xfId="4" applyFont="1" applyFill="1" applyBorder="1" applyAlignment="1">
      <alignment horizontal="center" vertical="center"/>
    </xf>
    <xf numFmtId="0" fontId="26" fillId="2" borderId="52" xfId="4" applyFont="1" applyFill="1" applyBorder="1" applyAlignment="1">
      <alignment horizontal="center" vertical="center"/>
    </xf>
    <xf numFmtId="49" fontId="26" fillId="11" borderId="34" xfId="4" applyNumberFormat="1" applyFont="1" applyFill="1" applyBorder="1" applyAlignment="1">
      <alignment horizontal="center" vertical="center"/>
    </xf>
    <xf numFmtId="49" fontId="26" fillId="11" borderId="17" xfId="4" applyNumberFormat="1" applyFont="1" applyFill="1" applyBorder="1" applyAlignment="1">
      <alignment horizontal="center" vertical="center"/>
    </xf>
    <xf numFmtId="49" fontId="26" fillId="11" borderId="54" xfId="4" applyNumberFormat="1" applyFont="1" applyFill="1" applyBorder="1" applyAlignment="1">
      <alignment horizontal="center" vertical="center"/>
    </xf>
    <xf numFmtId="49" fontId="26" fillId="11" borderId="35" xfId="4" applyNumberFormat="1" applyFont="1" applyFill="1" applyBorder="1" applyAlignment="1">
      <alignment horizontal="center" vertical="center"/>
    </xf>
    <xf numFmtId="49" fontId="26" fillId="11" borderId="18" xfId="4" applyNumberFormat="1" applyFont="1" applyFill="1" applyBorder="1" applyAlignment="1">
      <alignment horizontal="center" vertical="center"/>
    </xf>
    <xf numFmtId="0" fontId="10" fillId="2" borderId="29" xfId="1" applyFont="1" applyFill="1" applyBorder="1" applyAlignment="1">
      <alignment horizontal="center" vertical="center"/>
    </xf>
    <xf numFmtId="0" fontId="10" fillId="2" borderId="30" xfId="1" applyFont="1" applyFill="1" applyBorder="1" applyAlignment="1">
      <alignment horizontal="center" vertical="center"/>
    </xf>
    <xf numFmtId="0" fontId="10" fillId="2" borderId="31" xfId="1" applyFont="1" applyFill="1" applyBorder="1" applyAlignment="1">
      <alignment horizontal="center" vertical="center"/>
    </xf>
    <xf numFmtId="0" fontId="26" fillId="2" borderId="32" xfId="4" applyFont="1" applyFill="1" applyBorder="1" applyAlignment="1">
      <alignment horizontal="center" vertical="center"/>
    </xf>
    <xf numFmtId="0" fontId="26" fillId="2" borderId="51" xfId="4" applyFont="1" applyFill="1" applyBorder="1" applyAlignment="1">
      <alignment horizontal="center" vertical="center"/>
    </xf>
    <xf numFmtId="0" fontId="26" fillId="2" borderId="33" xfId="4" applyFont="1" applyFill="1" applyBorder="1" applyAlignment="1">
      <alignment horizontal="center" vertical="center"/>
    </xf>
    <xf numFmtId="49" fontId="26" fillId="11" borderId="32" xfId="4" applyNumberFormat="1" applyFont="1" applyFill="1" applyBorder="1" applyAlignment="1">
      <alignment horizontal="center" vertical="center"/>
    </xf>
    <xf numFmtId="49" fontId="26" fillId="11" borderId="15" xfId="4" applyNumberFormat="1" applyFont="1" applyFill="1" applyBorder="1" applyAlignment="1">
      <alignment horizontal="center" vertical="center"/>
    </xf>
    <xf numFmtId="49" fontId="26" fillId="11" borderId="53" xfId="4" applyNumberFormat="1" applyFont="1" applyFill="1" applyBorder="1" applyAlignment="1">
      <alignment horizontal="center" vertical="center"/>
    </xf>
    <xf numFmtId="49" fontId="26" fillId="11" borderId="33" xfId="4" applyNumberFormat="1" applyFont="1" applyFill="1" applyBorder="1" applyAlignment="1">
      <alignment horizontal="center" vertical="center"/>
    </xf>
    <xf numFmtId="49" fontId="26" fillId="11" borderId="51" xfId="4" applyNumberFormat="1" applyFont="1" applyFill="1" applyBorder="1" applyAlignment="1">
      <alignment horizontal="center" vertical="center"/>
    </xf>
    <xf numFmtId="49" fontId="26" fillId="11" borderId="63" xfId="4" applyNumberFormat="1" applyFont="1" applyFill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0" fontId="28" fillId="0" borderId="36" xfId="4" applyFont="1" applyBorder="1" applyAlignment="1">
      <alignment horizontal="left" vertical="center"/>
    </xf>
    <xf numFmtId="0" fontId="28" fillId="0" borderId="5" xfId="4" applyFont="1" applyBorder="1" applyAlignment="1">
      <alignment horizontal="left" vertical="center"/>
    </xf>
    <xf numFmtId="0" fontId="28" fillId="0" borderId="42" xfId="4" applyFont="1" applyBorder="1" applyAlignment="1">
      <alignment horizontal="left" vertical="center"/>
    </xf>
    <xf numFmtId="0" fontId="28" fillId="0" borderId="7" xfId="4" applyFont="1" applyBorder="1" applyAlignment="1">
      <alignment horizontal="left" vertical="center"/>
    </xf>
    <xf numFmtId="0" fontId="28" fillId="0" borderId="1" xfId="4" quotePrefix="1" applyFont="1" applyBorder="1" applyAlignment="1">
      <alignment horizontal="left" vertical="center"/>
    </xf>
    <xf numFmtId="0" fontId="28" fillId="0" borderId="3" xfId="4" applyFont="1" applyBorder="1" applyAlignment="1">
      <alignment horizontal="left" vertical="center"/>
    </xf>
    <xf numFmtId="0" fontId="28" fillId="0" borderId="22" xfId="4" applyFont="1" applyBorder="1" applyAlignment="1">
      <alignment horizontal="left" vertical="center"/>
    </xf>
    <xf numFmtId="0" fontId="28" fillId="0" borderId="1" xfId="4" applyFont="1" applyBorder="1" applyAlignment="1">
      <alignment horizontal="left" vertical="center"/>
    </xf>
    <xf numFmtId="0" fontId="28" fillId="0" borderId="8" xfId="4" applyFont="1" applyBorder="1" applyAlignment="1">
      <alignment horizontal="left" vertical="center"/>
    </xf>
    <xf numFmtId="0" fontId="28" fillId="0" borderId="19" xfId="4" applyFont="1" applyBorder="1" applyAlignment="1">
      <alignment horizontal="left" vertical="center"/>
    </xf>
    <xf numFmtId="0" fontId="28" fillId="0" borderId="0" xfId="4" applyFont="1" applyBorder="1" applyAlignment="1">
      <alignment horizontal="left" vertical="center"/>
    </xf>
    <xf numFmtId="0" fontId="28" fillId="0" borderId="10" xfId="4" applyFont="1" applyBorder="1" applyAlignment="1">
      <alignment horizontal="left" vertical="center"/>
    </xf>
    <xf numFmtId="0" fontId="28" fillId="0" borderId="11" xfId="4" applyFont="1" applyBorder="1" applyAlignment="1">
      <alignment horizontal="left" vertical="center"/>
    </xf>
    <xf numFmtId="0" fontId="28" fillId="0" borderId="36" xfId="4" applyFont="1" applyBorder="1" applyAlignment="1">
      <alignment horizontal="left" vertical="center" wrapText="1"/>
    </xf>
    <xf numFmtId="0" fontId="28" fillId="0" borderId="19" xfId="4" applyFont="1" applyBorder="1" applyAlignment="1">
      <alignment horizontal="left" vertical="center" wrapText="1"/>
    </xf>
    <xf numFmtId="0" fontId="28" fillId="0" borderId="3" xfId="4" quotePrefix="1" applyFont="1" applyBorder="1" applyAlignment="1">
      <alignment horizontal="left" vertical="center"/>
    </xf>
    <xf numFmtId="0" fontId="28" fillId="0" borderId="22" xfId="4" quotePrefix="1" applyFont="1" applyBorder="1" applyAlignment="1">
      <alignment horizontal="left" vertical="center"/>
    </xf>
    <xf numFmtId="49" fontId="5" fillId="0" borderId="67" xfId="1" applyNumberFormat="1" applyFont="1" applyBorder="1" applyAlignment="1">
      <alignment horizontal="center" vertical="center"/>
    </xf>
    <xf numFmtId="49" fontId="5" fillId="10" borderId="21" xfId="4" applyNumberFormat="1" applyFont="1" applyFill="1" applyBorder="1" applyAlignment="1">
      <alignment horizontal="center" vertical="center"/>
    </xf>
    <xf numFmtId="49" fontId="5" fillId="0" borderId="68" xfId="1" applyNumberFormat="1" applyFont="1" applyBorder="1" applyAlignment="1">
      <alignment horizontal="center" vertical="center"/>
    </xf>
    <xf numFmtId="49" fontId="5" fillId="0" borderId="69" xfId="1" applyNumberFormat="1" applyFont="1" applyBorder="1" applyAlignment="1">
      <alignment horizontal="center" vertical="center"/>
    </xf>
    <xf numFmtId="49" fontId="5" fillId="10" borderId="66" xfId="4" applyNumberFormat="1" applyFont="1" applyFill="1" applyBorder="1" applyAlignment="1">
      <alignment horizontal="center" vertical="center"/>
    </xf>
    <xf numFmtId="49" fontId="26" fillId="10" borderId="0" xfId="4" applyNumberFormat="1" applyFont="1" applyFill="1" applyAlignment="1">
      <alignment horizontal="center" vertical="center"/>
    </xf>
    <xf numFmtId="49" fontId="26" fillId="11" borderId="16" xfId="4" applyNumberFormat="1" applyFont="1" applyFill="1" applyBorder="1" applyAlignment="1">
      <alignment horizontal="center" vertical="center"/>
    </xf>
    <xf numFmtId="49" fontId="26" fillId="11" borderId="62" xfId="4" applyNumberFormat="1" applyFont="1" applyFill="1" applyBorder="1" applyAlignment="1">
      <alignment horizontal="center" vertical="center"/>
    </xf>
    <xf numFmtId="49" fontId="5" fillId="0" borderId="20" xfId="4" applyNumberFormat="1" applyFont="1" applyBorder="1" applyAlignment="1">
      <alignment horizontal="center" vertical="center"/>
    </xf>
    <xf numFmtId="49" fontId="5" fillId="0" borderId="21" xfId="4" applyNumberFormat="1" applyFont="1" applyBorder="1" applyAlignment="1">
      <alignment horizontal="center" vertical="center"/>
    </xf>
    <xf numFmtId="0" fontId="26" fillId="0" borderId="34" xfId="4" applyFont="1" applyBorder="1" applyAlignment="1">
      <alignment horizontal="center" vertical="center" textRotation="255" wrapText="1"/>
    </xf>
    <xf numFmtId="0" fontId="26" fillId="0" borderId="52" xfId="4" applyFont="1" applyBorder="1" applyAlignment="1">
      <alignment horizontal="center" vertical="center" textRotation="255" wrapText="1"/>
    </xf>
    <xf numFmtId="49" fontId="5" fillId="0" borderId="43" xfId="4" applyNumberFormat="1" applyFont="1" applyBorder="1" applyAlignment="1">
      <alignment horizontal="center" vertical="center"/>
    </xf>
    <xf numFmtId="49" fontId="5" fillId="10" borderId="43" xfId="4" applyNumberFormat="1" applyFont="1" applyFill="1" applyBorder="1" applyAlignment="1">
      <alignment horizontal="center" vertical="center"/>
    </xf>
    <xf numFmtId="0" fontId="5" fillId="0" borderId="37" xfId="4" applyFont="1" applyBorder="1" applyAlignment="1">
      <alignment horizontal="left" vertical="center" wrapText="1"/>
    </xf>
    <xf numFmtId="0" fontId="5" fillId="0" borderId="42" xfId="4" applyFont="1" applyBorder="1" applyAlignment="1">
      <alignment horizontal="left" vertical="center" wrapText="1"/>
    </xf>
    <xf numFmtId="0" fontId="5" fillId="0" borderId="40" xfId="4" applyFont="1" applyBorder="1" applyAlignment="1">
      <alignment horizontal="left" vertical="center" wrapText="1"/>
    </xf>
    <xf numFmtId="0" fontId="5" fillId="0" borderId="19" xfId="4" applyFont="1" applyBorder="1" applyAlignment="1">
      <alignment vertical="center" wrapText="1"/>
    </xf>
    <xf numFmtId="0" fontId="5" fillId="0" borderId="0" xfId="4" applyFont="1" applyAlignment="1">
      <alignment vertical="center" wrapText="1"/>
    </xf>
    <xf numFmtId="0" fontId="5" fillId="0" borderId="10" xfId="4" applyFont="1" applyBorder="1" applyAlignment="1">
      <alignment vertical="center" wrapText="1"/>
    </xf>
    <xf numFmtId="0" fontId="5" fillId="0" borderId="34" xfId="4" applyFont="1" applyBorder="1" applyAlignment="1">
      <alignment vertical="center" wrapText="1"/>
    </xf>
    <xf numFmtId="0" fontId="5" fillId="0" borderId="35" xfId="4" applyFont="1" applyBorder="1" applyAlignment="1">
      <alignment vertical="center" wrapText="1"/>
    </xf>
    <xf numFmtId="0" fontId="5" fillId="0" borderId="17" xfId="4" applyFont="1" applyBorder="1" applyAlignment="1">
      <alignment vertical="center" wrapText="1"/>
    </xf>
    <xf numFmtId="0" fontId="5" fillId="0" borderId="1" xfId="4" applyFont="1" applyBorder="1" applyAlignment="1">
      <alignment vertical="center"/>
    </xf>
    <xf numFmtId="0" fontId="5" fillId="0" borderId="3" xfId="4" applyFont="1" applyBorder="1" applyAlignment="1">
      <alignment vertical="center"/>
    </xf>
    <xf numFmtId="0" fontId="5" fillId="0" borderId="22" xfId="4" applyFont="1" applyBorder="1" applyAlignment="1">
      <alignment vertical="center"/>
    </xf>
    <xf numFmtId="0" fontId="5" fillId="0" borderId="56" xfId="4" applyFont="1" applyBorder="1" applyAlignment="1">
      <alignment vertical="center"/>
    </xf>
    <xf numFmtId="0" fontId="5" fillId="0" borderId="57" xfId="4" applyFont="1" applyBorder="1" applyAlignment="1">
      <alignment vertical="center"/>
    </xf>
    <xf numFmtId="49" fontId="5" fillId="10" borderId="2" xfId="4" applyNumberFormat="1" applyFont="1" applyFill="1" applyBorder="1" applyAlignment="1">
      <alignment horizontal="center" vertical="center"/>
    </xf>
    <xf numFmtId="49" fontId="5" fillId="0" borderId="64" xfId="4" applyNumberFormat="1" applyFont="1" applyBorder="1" applyAlignment="1">
      <alignment horizontal="center" vertical="center"/>
    </xf>
    <xf numFmtId="49" fontId="5" fillId="0" borderId="65" xfId="4" applyNumberFormat="1" applyFont="1" applyBorder="1" applyAlignment="1">
      <alignment horizontal="center" vertical="center"/>
    </xf>
    <xf numFmtId="49" fontId="5" fillId="0" borderId="58" xfId="4" applyNumberFormat="1" applyFont="1" applyBorder="1" applyAlignment="1">
      <alignment horizontal="center" vertical="center"/>
    </xf>
    <xf numFmtId="49" fontId="5" fillId="0" borderId="66" xfId="4" applyNumberFormat="1" applyFont="1" applyBorder="1" applyAlignment="1">
      <alignment horizontal="center" vertical="center"/>
    </xf>
    <xf numFmtId="49" fontId="5" fillId="10" borderId="0" xfId="4" applyNumberFormat="1" applyFont="1" applyFill="1" applyAlignment="1">
      <alignment horizontal="center" vertical="center"/>
    </xf>
    <xf numFmtId="49" fontId="28" fillId="10" borderId="0" xfId="4" applyNumberFormat="1" applyFont="1" applyFill="1" applyAlignment="1">
      <alignment horizontal="center" vertical="center"/>
    </xf>
    <xf numFmtId="0" fontId="5" fillId="0" borderId="15" xfId="4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5" fillId="0" borderId="38" xfId="0" applyFont="1" applyBorder="1" applyAlignment="1">
      <alignment vertical="center" wrapText="1"/>
    </xf>
    <xf numFmtId="0" fontId="15" fillId="0" borderId="55" xfId="0" applyFont="1" applyBorder="1" applyAlignment="1">
      <alignment vertical="center" wrapText="1"/>
    </xf>
    <xf numFmtId="0" fontId="5" fillId="0" borderId="32" xfId="4" applyFont="1" applyBorder="1" applyAlignment="1">
      <alignment horizontal="left" vertical="center" wrapText="1"/>
    </xf>
    <xf numFmtId="0" fontId="5" fillId="0" borderId="33" xfId="4" applyFont="1" applyBorder="1" applyAlignment="1">
      <alignment horizontal="left" vertical="center" wrapText="1"/>
    </xf>
    <xf numFmtId="0" fontId="5" fillId="0" borderId="51" xfId="4" applyFont="1" applyBorder="1" applyAlignment="1">
      <alignment horizontal="left" vertical="center" wrapText="1"/>
    </xf>
    <xf numFmtId="0" fontId="5" fillId="0" borderId="34" xfId="4" applyFont="1" applyBorder="1" applyAlignment="1">
      <alignment horizontal="left" vertical="center" wrapText="1"/>
    </xf>
    <xf numFmtId="0" fontId="5" fillId="0" borderId="35" xfId="4" applyFont="1" applyBorder="1" applyAlignment="1">
      <alignment horizontal="left" vertical="center" wrapText="1"/>
    </xf>
    <xf numFmtId="0" fontId="5" fillId="0" borderId="52" xfId="4" applyFont="1" applyBorder="1" applyAlignment="1">
      <alignment horizontal="left" vertical="center" wrapText="1"/>
    </xf>
    <xf numFmtId="49" fontId="28" fillId="10" borderId="53" xfId="4" applyNumberFormat="1" applyFont="1" applyFill="1" applyBorder="1" applyAlignment="1">
      <alignment horizontal="center" vertical="center"/>
    </xf>
    <xf numFmtId="49" fontId="28" fillId="10" borderId="51" xfId="4" applyNumberFormat="1" applyFont="1" applyFill="1" applyBorder="1" applyAlignment="1">
      <alignment horizontal="center" vertical="center"/>
    </xf>
    <xf numFmtId="49" fontId="28" fillId="10" borderId="54" xfId="4" applyNumberFormat="1" applyFont="1" applyFill="1" applyBorder="1" applyAlignment="1">
      <alignment horizontal="center" vertical="center"/>
    </xf>
    <xf numFmtId="49" fontId="28" fillId="10" borderId="52" xfId="4" applyNumberFormat="1" applyFont="1" applyFill="1" applyBorder="1" applyAlignment="1">
      <alignment horizontal="center" vertical="center"/>
    </xf>
    <xf numFmtId="49" fontId="28" fillId="0" borderId="32" xfId="4" applyNumberFormat="1" applyFont="1" applyBorder="1" applyAlignment="1">
      <alignment horizontal="center" vertical="center"/>
    </xf>
    <xf numFmtId="49" fontId="28" fillId="0" borderId="15" xfId="4" applyNumberFormat="1" applyFont="1" applyBorder="1" applyAlignment="1">
      <alignment horizontal="center" vertical="center"/>
    </xf>
    <xf numFmtId="49" fontId="28" fillId="0" borderId="34" xfId="4" applyNumberFormat="1" applyFont="1" applyBorder="1" applyAlignment="1">
      <alignment horizontal="center" vertical="center"/>
    </xf>
    <xf numFmtId="49" fontId="28" fillId="0" borderId="17" xfId="4" applyNumberFormat="1" applyFont="1" applyBorder="1" applyAlignment="1">
      <alignment horizontal="center" vertical="center"/>
    </xf>
    <xf numFmtId="49" fontId="28" fillId="10" borderId="15" xfId="4" applyNumberFormat="1" applyFont="1" applyFill="1" applyBorder="1" applyAlignment="1">
      <alignment horizontal="center" vertical="center"/>
    </xf>
    <xf numFmtId="49" fontId="28" fillId="10" borderId="17" xfId="4" applyNumberFormat="1" applyFont="1" applyFill="1" applyBorder="1" applyAlignment="1">
      <alignment horizontal="center" vertical="center"/>
    </xf>
    <xf numFmtId="179" fontId="28" fillId="10" borderId="0" xfId="4" applyNumberFormat="1" applyFont="1" applyFill="1" applyAlignment="1">
      <alignment horizontal="center"/>
    </xf>
    <xf numFmtId="49" fontId="12" fillId="10" borderId="0" xfId="1" applyNumberFormat="1" applyFont="1" applyFill="1" applyAlignment="1">
      <alignment horizontal="center" vertical="center"/>
    </xf>
    <xf numFmtId="49" fontId="5" fillId="0" borderId="1" xfId="4" applyNumberFormat="1" applyFont="1" applyBorder="1" applyAlignment="1">
      <alignment horizontal="center" vertical="center"/>
    </xf>
    <xf numFmtId="0" fontId="5" fillId="0" borderId="41" xfId="4" applyFont="1" applyBorder="1" applyAlignment="1">
      <alignment horizontal="left" vertical="center" wrapText="1"/>
    </xf>
    <xf numFmtId="49" fontId="5" fillId="10" borderId="19" xfId="4" applyNumberFormat="1" applyFont="1" applyFill="1" applyBorder="1" applyAlignment="1">
      <alignment horizontal="center" vertical="center"/>
    </xf>
    <xf numFmtId="49" fontId="5" fillId="10" borderId="1" xfId="4" applyNumberFormat="1" applyFont="1" applyFill="1" applyBorder="1" applyAlignment="1">
      <alignment horizontal="center" vertical="center"/>
    </xf>
    <xf numFmtId="49" fontId="5" fillId="10" borderId="22" xfId="4" applyNumberFormat="1" applyFont="1" applyFill="1" applyBorder="1" applyAlignment="1">
      <alignment horizontal="center" vertical="center"/>
    </xf>
    <xf numFmtId="49" fontId="5" fillId="0" borderId="56" xfId="4" applyNumberFormat="1" applyFont="1" applyBorder="1" applyAlignment="1">
      <alignment horizontal="center" vertical="center"/>
    </xf>
    <xf numFmtId="0" fontId="5" fillId="0" borderId="19" xfId="4" applyFont="1" applyBorder="1" applyAlignment="1">
      <alignment horizontal="left" vertical="center" wrapText="1"/>
    </xf>
    <xf numFmtId="0" fontId="5" fillId="0" borderId="0" xfId="4" applyFont="1" applyBorder="1" applyAlignment="1">
      <alignment horizontal="left" vertical="center" wrapText="1"/>
    </xf>
    <xf numFmtId="0" fontId="5" fillId="0" borderId="60" xfId="4" applyFont="1" applyBorder="1" applyAlignment="1">
      <alignment horizontal="left" vertical="center" wrapText="1"/>
    </xf>
    <xf numFmtId="49" fontId="28" fillId="0" borderId="0" xfId="4" applyNumberFormat="1" applyFont="1" applyBorder="1" applyAlignment="1">
      <alignment horizontal="center" vertical="center"/>
    </xf>
    <xf numFmtId="49" fontId="28" fillId="0" borderId="10" xfId="4" applyNumberFormat="1" applyFont="1" applyBorder="1" applyAlignment="1">
      <alignment horizontal="center" vertical="center"/>
    </xf>
    <xf numFmtId="49" fontId="28" fillId="0" borderId="35" xfId="4" applyNumberFormat="1" applyFont="1" applyBorder="1" applyAlignment="1">
      <alignment horizontal="center" vertical="center"/>
    </xf>
    <xf numFmtId="49" fontId="28" fillId="10" borderId="9" xfId="4" applyNumberFormat="1" applyFont="1" applyFill="1" applyBorder="1" applyAlignment="1">
      <alignment horizontal="center" vertical="center"/>
    </xf>
    <xf numFmtId="49" fontId="28" fillId="10" borderId="60" xfId="4" applyNumberFormat="1" applyFont="1" applyFill="1" applyBorder="1" applyAlignment="1">
      <alignment horizontal="center" vertical="center"/>
    </xf>
    <xf numFmtId="49" fontId="5" fillId="10" borderId="42" xfId="4" applyNumberFormat="1" applyFont="1" applyFill="1" applyBorder="1" applyAlignment="1">
      <alignment horizontal="center" vertical="center"/>
    </xf>
    <xf numFmtId="49" fontId="5" fillId="10" borderId="11" xfId="4" applyNumberFormat="1" applyFont="1" applyFill="1" applyBorder="1" applyAlignment="1">
      <alignment horizontal="center" vertical="center"/>
    </xf>
    <xf numFmtId="49" fontId="28" fillId="10" borderId="36" xfId="4" applyNumberFormat="1" applyFont="1" applyFill="1" applyBorder="1" applyAlignment="1">
      <alignment horizontal="center" vertical="center"/>
    </xf>
    <xf numFmtId="49" fontId="28" fillId="10" borderId="8" xfId="4" applyNumberFormat="1" applyFont="1" applyFill="1" applyBorder="1" applyAlignment="1">
      <alignment horizontal="center" vertical="center"/>
    </xf>
    <xf numFmtId="49" fontId="28" fillId="10" borderId="34" xfId="4" applyNumberFormat="1" applyFont="1" applyFill="1" applyBorder="1" applyAlignment="1">
      <alignment horizontal="center" vertical="center"/>
    </xf>
    <xf numFmtId="0" fontId="5" fillId="0" borderId="15" xfId="4" applyFont="1" applyBorder="1" applyAlignment="1">
      <alignment horizontal="left" vertical="center" wrapText="1"/>
    </xf>
    <xf numFmtId="0" fontId="5" fillId="0" borderId="36" xfId="4" applyFont="1" applyBorder="1" applyAlignment="1">
      <alignment horizontal="left" vertical="center" wrapText="1"/>
    </xf>
    <xf numFmtId="0" fontId="5" fillId="0" borderId="17" xfId="4" applyFont="1" applyBorder="1" applyAlignment="1">
      <alignment horizontal="left" vertical="center" wrapText="1"/>
    </xf>
    <xf numFmtId="0" fontId="8" fillId="11" borderId="1" xfId="8" applyFont="1" applyFill="1" applyBorder="1" applyAlignment="1">
      <alignment horizontal="center" vertical="center"/>
    </xf>
    <xf numFmtId="0" fontId="8" fillId="11" borderId="2" xfId="8" applyFont="1" applyFill="1" applyBorder="1" applyAlignment="1">
      <alignment horizontal="center" vertical="center"/>
    </xf>
    <xf numFmtId="0" fontId="8" fillId="0" borderId="1" xfId="8" applyFont="1" applyFill="1" applyBorder="1" applyAlignment="1">
      <alignment horizontal="center" vertical="center"/>
    </xf>
    <xf numFmtId="0" fontId="8" fillId="0" borderId="2" xfId="8" applyFont="1" applyFill="1" applyBorder="1" applyAlignment="1">
      <alignment horizontal="center" vertical="center"/>
    </xf>
    <xf numFmtId="0" fontId="5" fillId="0" borderId="48" xfId="1" applyFont="1" applyBorder="1" applyAlignment="1">
      <alignment horizontal="center" vertical="center" wrapText="1" shrinkToFit="1"/>
    </xf>
    <xf numFmtId="0" fontId="5" fillId="0" borderId="20" xfId="6" applyFont="1" applyBorder="1" applyAlignment="1">
      <alignment horizontal="left" vertical="center" wrapText="1"/>
    </xf>
    <xf numFmtId="14" fontId="5" fillId="0" borderId="20" xfId="6" applyNumberFormat="1" applyFont="1" applyBorder="1" applyAlignment="1">
      <alignment horizontal="center" vertical="center"/>
    </xf>
    <xf numFmtId="0" fontId="5" fillId="5" borderId="48" xfId="4" applyFont="1" applyFill="1" applyBorder="1" applyAlignment="1">
      <alignment horizontal="center" vertical="center"/>
    </xf>
    <xf numFmtId="0" fontId="5" fillId="5" borderId="20" xfId="4" applyFont="1" applyFill="1" applyBorder="1" applyAlignment="1">
      <alignment horizontal="center" vertical="center"/>
    </xf>
    <xf numFmtId="180" fontId="5" fillId="0" borderId="20" xfId="4" applyNumberFormat="1" applyFont="1" applyBorder="1" applyAlignment="1">
      <alignment horizontal="left" vertical="center" wrapText="1"/>
    </xf>
    <xf numFmtId="0" fontId="8" fillId="0" borderId="3" xfId="8" applyFont="1" applyFill="1" applyBorder="1" applyAlignment="1">
      <alignment horizontal="center" vertical="center"/>
    </xf>
    <xf numFmtId="49" fontId="5" fillId="6" borderId="48" xfId="4" applyNumberFormat="1" applyFont="1" applyFill="1" applyBorder="1" applyAlignment="1">
      <alignment horizontal="center" vertical="center"/>
    </xf>
    <xf numFmtId="49" fontId="5" fillId="6" borderId="20" xfId="4" applyNumberFormat="1" applyFont="1" applyFill="1" applyBorder="1" applyAlignment="1">
      <alignment horizontal="center" vertical="center"/>
    </xf>
    <xf numFmtId="0" fontId="8" fillId="0" borderId="1" xfId="8" quotePrefix="1" applyFont="1" applyFill="1" applyBorder="1" applyAlignment="1">
      <alignment horizontal="center" vertical="center"/>
    </xf>
    <xf numFmtId="0" fontId="8" fillId="0" borderId="3" xfId="8" quotePrefix="1" applyFont="1" applyFill="1" applyBorder="1" applyAlignment="1">
      <alignment horizontal="center" vertical="center"/>
    </xf>
    <xf numFmtId="0" fontId="8" fillId="0" borderId="2" xfId="8" quotePrefix="1" applyFont="1" applyFill="1" applyBorder="1" applyAlignment="1">
      <alignment horizontal="center" vertical="center"/>
    </xf>
    <xf numFmtId="0" fontId="8" fillId="0" borderId="20" xfId="8" applyFont="1" applyFill="1" applyBorder="1" applyAlignment="1">
      <alignment horizontal="center" vertical="center"/>
    </xf>
    <xf numFmtId="0" fontId="8" fillId="11" borderId="3" xfId="8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 shrinkToFit="1"/>
    </xf>
    <xf numFmtId="0" fontId="5" fillId="0" borderId="11" xfId="1" applyFont="1" applyBorder="1" applyAlignment="1">
      <alignment horizontal="center" vertical="center" wrapText="1" shrinkToFit="1"/>
    </xf>
    <xf numFmtId="0" fontId="5" fillId="0" borderId="11" xfId="1" applyFont="1" applyBorder="1" applyAlignment="1">
      <alignment horizontal="center" vertical="center" shrinkToFit="1"/>
    </xf>
    <xf numFmtId="0" fontId="5" fillId="0" borderId="20" xfId="4" quotePrefix="1" applyFont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 wrapText="1"/>
    </xf>
    <xf numFmtId="0" fontId="5" fillId="6" borderId="20" xfId="4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wrapText="1" shrinkToFit="1"/>
    </xf>
    <xf numFmtId="0" fontId="8" fillId="11" borderId="20" xfId="8" quotePrefix="1" applyFont="1" applyFill="1" applyBorder="1" applyAlignment="1">
      <alignment horizontal="center" vertical="center"/>
    </xf>
    <xf numFmtId="0" fontId="8" fillId="11" borderId="20" xfId="8" applyFont="1" applyFill="1" applyBorder="1" applyAlignment="1">
      <alignment horizontal="center" vertical="center"/>
    </xf>
    <xf numFmtId="0" fontId="8" fillId="0" borderId="4" xfId="8" quotePrefix="1" applyFont="1" applyFill="1" applyBorder="1" applyAlignment="1">
      <alignment horizontal="center" vertical="center"/>
    </xf>
    <xf numFmtId="0" fontId="8" fillId="0" borderId="5" xfId="8" applyFont="1" applyFill="1" applyBorder="1" applyAlignment="1">
      <alignment horizontal="center" vertical="center"/>
    </xf>
    <xf numFmtId="0" fontId="8" fillId="0" borderId="8" xfId="8" applyFont="1" applyFill="1" applyBorder="1" applyAlignment="1">
      <alignment horizontal="center" vertical="center"/>
    </xf>
    <xf numFmtId="0" fontId="5" fillId="8" borderId="9" xfId="4" applyFont="1" applyFill="1" applyBorder="1" applyAlignment="1">
      <alignment horizontal="center" vertical="center" wrapText="1"/>
    </xf>
    <xf numFmtId="0" fontId="5" fillId="8" borderId="0" xfId="4" applyFont="1" applyFill="1" applyBorder="1" applyAlignment="1">
      <alignment horizontal="center" vertical="center" wrapText="1"/>
    </xf>
    <xf numFmtId="0" fontId="5" fillId="8" borderId="6" xfId="4" applyFont="1" applyFill="1" applyBorder="1" applyAlignment="1">
      <alignment horizontal="center" vertical="center" wrapText="1"/>
    </xf>
    <xf numFmtId="0" fontId="5" fillId="8" borderId="7" xfId="4" applyFont="1" applyFill="1" applyBorder="1" applyAlignment="1">
      <alignment horizontal="center" vertical="center" wrapText="1"/>
    </xf>
    <xf numFmtId="0" fontId="5" fillId="0" borderId="4" xfId="4" quotePrefix="1" applyFont="1" applyBorder="1" applyAlignment="1">
      <alignment horizontal="center" vertical="center"/>
    </xf>
    <xf numFmtId="0" fontId="5" fillId="0" borderId="5" xfId="4" quotePrefix="1" applyFont="1" applyBorder="1" applyAlignment="1">
      <alignment horizontal="center" vertical="center"/>
    </xf>
    <xf numFmtId="0" fontId="5" fillId="0" borderId="9" xfId="4" quotePrefix="1" applyFont="1" applyBorder="1" applyAlignment="1">
      <alignment horizontal="center" vertical="center"/>
    </xf>
    <xf numFmtId="0" fontId="5" fillId="0" borderId="0" xfId="4" quotePrefix="1" applyFont="1" applyBorder="1" applyAlignment="1">
      <alignment horizontal="center" vertical="center"/>
    </xf>
    <xf numFmtId="0" fontId="5" fillId="6" borderId="47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49" fontId="5" fillId="6" borderId="4" xfId="4" applyNumberFormat="1" applyFont="1" applyFill="1" applyBorder="1" applyAlignment="1">
      <alignment horizontal="center" vertical="center"/>
    </xf>
    <xf numFmtId="49" fontId="5" fillId="6" borderId="5" xfId="4" applyNumberFormat="1" applyFont="1" applyFill="1" applyBorder="1" applyAlignment="1">
      <alignment horizontal="center" vertical="center"/>
    </xf>
    <xf numFmtId="49" fontId="5" fillId="6" borderId="8" xfId="4" applyNumberFormat="1" applyFont="1" applyFill="1" applyBorder="1" applyAlignment="1">
      <alignment horizontal="center" vertical="center"/>
    </xf>
    <xf numFmtId="49" fontId="5" fillId="6" borderId="9" xfId="4" applyNumberFormat="1" applyFont="1" applyFill="1" applyBorder="1" applyAlignment="1">
      <alignment horizontal="center" vertical="center"/>
    </xf>
    <xf numFmtId="49" fontId="5" fillId="6" borderId="0" xfId="4" applyNumberFormat="1" applyFont="1" applyFill="1" applyAlignment="1">
      <alignment horizontal="center" vertical="center"/>
    </xf>
    <xf numFmtId="49" fontId="5" fillId="6" borderId="10" xfId="4" applyNumberFormat="1" applyFont="1" applyFill="1" applyBorder="1" applyAlignment="1">
      <alignment horizontal="center" vertical="center"/>
    </xf>
    <xf numFmtId="49" fontId="5" fillId="6" borderId="6" xfId="4" applyNumberFormat="1" applyFont="1" applyFill="1" applyBorder="1" applyAlignment="1">
      <alignment horizontal="center" vertical="center"/>
    </xf>
    <xf numFmtId="49" fontId="5" fillId="6" borderId="7" xfId="4" applyNumberFormat="1" applyFont="1" applyFill="1" applyBorder="1" applyAlignment="1">
      <alignment horizontal="center" vertical="center"/>
    </xf>
    <xf numFmtId="49" fontId="5" fillId="6" borderId="11" xfId="4" applyNumberFormat="1" applyFont="1" applyFill="1" applyBorder="1" applyAlignment="1">
      <alignment horizontal="center" vertical="center"/>
    </xf>
    <xf numFmtId="0" fontId="5" fillId="5" borderId="4" xfId="4" applyFont="1" applyFill="1" applyBorder="1" applyAlignment="1">
      <alignment horizontal="center" vertical="center"/>
    </xf>
    <xf numFmtId="0" fontId="5" fillId="5" borderId="5" xfId="4" applyFont="1" applyFill="1" applyBorder="1" applyAlignment="1">
      <alignment horizontal="center" vertical="center"/>
    </xf>
    <xf numFmtId="0" fontId="5" fillId="5" borderId="8" xfId="4" applyFont="1" applyFill="1" applyBorder="1" applyAlignment="1">
      <alignment horizontal="center" vertical="center"/>
    </xf>
    <xf numFmtId="0" fontId="5" fillId="5" borderId="9" xfId="4" applyFont="1" applyFill="1" applyBorder="1" applyAlignment="1">
      <alignment horizontal="center" vertical="center"/>
    </xf>
    <xf numFmtId="0" fontId="5" fillId="5" borderId="0" xfId="4" applyFont="1" applyFill="1" applyBorder="1" applyAlignment="1">
      <alignment horizontal="center" vertical="center"/>
    </xf>
    <xf numFmtId="0" fontId="5" fillId="5" borderId="10" xfId="4" applyFont="1" applyFill="1" applyBorder="1" applyAlignment="1">
      <alignment horizontal="center" vertical="center"/>
    </xf>
    <xf numFmtId="0" fontId="5" fillId="5" borderId="6" xfId="4" applyFont="1" applyFill="1" applyBorder="1" applyAlignment="1">
      <alignment horizontal="center" vertical="center"/>
    </xf>
    <xf numFmtId="0" fontId="5" fillId="5" borderId="7" xfId="4" applyFont="1" applyFill="1" applyBorder="1" applyAlignment="1">
      <alignment horizontal="center" vertical="center"/>
    </xf>
    <xf numFmtId="0" fontId="5" fillId="5" borderId="11" xfId="4" applyFont="1" applyFill="1" applyBorder="1" applyAlignment="1">
      <alignment horizontal="center" vertical="center"/>
    </xf>
    <xf numFmtId="49" fontId="5" fillId="6" borderId="0" xfId="4" applyNumberFormat="1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 wrapText="1"/>
    </xf>
    <xf numFmtId="0" fontId="5" fillId="3" borderId="5" xfId="4" applyFont="1" applyFill="1" applyBorder="1" applyAlignment="1">
      <alignment horizontal="center" vertical="center" wrapText="1"/>
    </xf>
    <xf numFmtId="0" fontId="5" fillId="3" borderId="8" xfId="4" applyFont="1" applyFill="1" applyBorder="1" applyAlignment="1">
      <alignment horizontal="center" vertical="center" wrapText="1"/>
    </xf>
    <xf numFmtId="0" fontId="5" fillId="3" borderId="6" xfId="4" applyFont="1" applyFill="1" applyBorder="1" applyAlignment="1">
      <alignment horizontal="center" vertical="center" wrapText="1"/>
    </xf>
    <xf numFmtId="0" fontId="5" fillId="3" borderId="7" xfId="4" applyFont="1" applyFill="1" applyBorder="1" applyAlignment="1">
      <alignment horizontal="center" vertical="center" wrapText="1"/>
    </xf>
    <xf numFmtId="0" fontId="5" fillId="3" borderId="11" xfId="4" applyFont="1" applyFill="1" applyBorder="1" applyAlignment="1">
      <alignment horizontal="center" vertical="center" wrapText="1"/>
    </xf>
    <xf numFmtId="0" fontId="5" fillId="7" borderId="4" xfId="4" applyFont="1" applyFill="1" applyBorder="1" applyAlignment="1">
      <alignment horizontal="center" vertical="center"/>
    </xf>
    <xf numFmtId="0" fontId="5" fillId="7" borderId="5" xfId="4" applyFont="1" applyFill="1" applyBorder="1" applyAlignment="1">
      <alignment horizontal="center" vertical="center"/>
    </xf>
    <xf numFmtId="0" fontId="5" fillId="7" borderId="8" xfId="4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7" xfId="4" applyFont="1" applyFill="1" applyBorder="1" applyAlignment="1">
      <alignment horizontal="center" vertical="center"/>
    </xf>
    <xf numFmtId="0" fontId="5" fillId="7" borderId="11" xfId="4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shrinkToFit="1"/>
    </xf>
    <xf numFmtId="0" fontId="5" fillId="0" borderId="3" xfId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 shrinkToFit="1"/>
    </xf>
    <xf numFmtId="180" fontId="5" fillId="0" borderId="1" xfId="4" applyNumberFormat="1" applyFont="1" applyBorder="1" applyAlignment="1">
      <alignment horizontal="center" vertical="center"/>
    </xf>
    <xf numFmtId="180" fontId="5" fillId="0" borderId="3" xfId="4" applyNumberFormat="1" applyFont="1" applyBorder="1" applyAlignment="1">
      <alignment horizontal="center" vertical="center"/>
    </xf>
    <xf numFmtId="180" fontId="5" fillId="0" borderId="2" xfId="4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 shrinkToFit="1"/>
    </xf>
    <xf numFmtId="0" fontId="5" fillId="0" borderId="3" xfId="1" applyFont="1" applyBorder="1" applyAlignment="1">
      <alignment horizontal="left" vertical="center" wrapText="1" shrinkToFit="1"/>
    </xf>
    <xf numFmtId="0" fontId="5" fillId="0" borderId="2" xfId="1" applyFont="1" applyBorder="1" applyAlignment="1">
      <alignment horizontal="left" vertical="center" wrapText="1" shrinkToFit="1"/>
    </xf>
    <xf numFmtId="179" fontId="5" fillId="0" borderId="1" xfId="4" applyNumberFormat="1" applyFont="1" applyBorder="1" applyAlignment="1">
      <alignment horizontal="left" vertical="center" wrapText="1"/>
    </xf>
    <xf numFmtId="179" fontId="5" fillId="0" borderId="3" xfId="4" applyNumberFormat="1" applyFont="1" applyBorder="1" applyAlignment="1">
      <alignment horizontal="left" vertical="center" wrapText="1"/>
    </xf>
    <xf numFmtId="179" fontId="5" fillId="0" borderId="2" xfId="4" applyNumberFormat="1" applyFont="1" applyBorder="1" applyAlignment="1">
      <alignment horizontal="left" vertical="center" wrapText="1"/>
    </xf>
    <xf numFmtId="0" fontId="5" fillId="9" borderId="4" xfId="4" applyFont="1" applyFill="1" applyBorder="1" applyAlignment="1">
      <alignment horizontal="center" vertical="center"/>
    </xf>
    <xf numFmtId="0" fontId="5" fillId="9" borderId="5" xfId="4" applyFont="1" applyFill="1" applyBorder="1" applyAlignment="1">
      <alignment horizontal="center" vertical="center"/>
    </xf>
    <xf numFmtId="0" fontId="5" fillId="9" borderId="8" xfId="4" applyFont="1" applyFill="1" applyBorder="1" applyAlignment="1">
      <alignment horizontal="center" vertical="center"/>
    </xf>
    <xf numFmtId="0" fontId="5" fillId="9" borderId="6" xfId="4" applyFont="1" applyFill="1" applyBorder="1" applyAlignment="1">
      <alignment horizontal="center" vertical="center"/>
    </xf>
    <xf numFmtId="0" fontId="5" fillId="9" borderId="7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5" fillId="8" borderId="4" xfId="4" applyFont="1" applyFill="1" applyBorder="1" applyAlignment="1">
      <alignment horizontal="center" vertical="center" wrapText="1"/>
    </xf>
    <xf numFmtId="0" fontId="5" fillId="8" borderId="5" xfId="4" applyFont="1" applyFill="1" applyBorder="1" applyAlignment="1">
      <alignment horizontal="center" vertical="center" wrapText="1"/>
    </xf>
    <xf numFmtId="0" fontId="5" fillId="8" borderId="8" xfId="4" applyFont="1" applyFill="1" applyBorder="1" applyAlignment="1">
      <alignment horizontal="center" vertical="center" wrapText="1"/>
    </xf>
    <xf numFmtId="0" fontId="5" fillId="8" borderId="11" xfId="4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 shrinkToFit="1"/>
    </xf>
    <xf numFmtId="0" fontId="5" fillId="0" borderId="3" xfId="1" applyFont="1" applyBorder="1" applyAlignment="1">
      <alignment horizontal="center" vertical="center" wrapText="1" shrinkToFit="1"/>
    </xf>
    <xf numFmtId="0" fontId="5" fillId="0" borderId="2" xfId="1" applyFont="1" applyBorder="1" applyAlignment="1">
      <alignment horizontal="center" vertical="center" wrapText="1" shrinkToFit="1"/>
    </xf>
    <xf numFmtId="0" fontId="5" fillId="0" borderId="1" xfId="4" quotePrefix="1" applyFont="1" applyBorder="1" applyAlignment="1">
      <alignment horizontal="center" vertical="center"/>
    </xf>
    <xf numFmtId="0" fontId="5" fillId="0" borderId="3" xfId="4" quotePrefix="1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8" fillId="0" borderId="20" xfId="8" quotePrefix="1" applyFont="1" applyFill="1" applyBorder="1" applyAlignment="1">
      <alignment horizontal="center" vertical="center"/>
    </xf>
    <xf numFmtId="0" fontId="8" fillId="0" borderId="9" xfId="8" applyFont="1" applyFill="1" applyBorder="1" applyAlignment="1">
      <alignment horizontal="center" vertical="center"/>
    </xf>
    <xf numFmtId="0" fontId="8" fillId="0" borderId="0" xfId="8" applyFont="1" applyFill="1" applyBorder="1" applyAlignment="1">
      <alignment horizontal="center" vertical="center"/>
    </xf>
    <xf numFmtId="0" fontId="8" fillId="0" borderId="10" xfId="8" applyFont="1" applyFill="1" applyBorder="1" applyAlignment="1">
      <alignment horizontal="center" vertical="center"/>
    </xf>
    <xf numFmtId="0" fontId="8" fillId="12" borderId="20" xfId="8" applyFont="1" applyFill="1" applyBorder="1" applyAlignment="1">
      <alignment horizontal="center" vertical="center"/>
    </xf>
    <xf numFmtId="0" fontId="5" fillId="0" borderId="8" xfId="4" quotePrefix="1" applyFont="1" applyBorder="1" applyAlignment="1">
      <alignment horizontal="center" vertical="center"/>
    </xf>
    <xf numFmtId="0" fontId="5" fillId="0" borderId="6" xfId="4" quotePrefix="1" applyFont="1" applyBorder="1" applyAlignment="1">
      <alignment horizontal="center" vertical="center"/>
    </xf>
    <xf numFmtId="0" fontId="5" fillId="0" borderId="11" xfId="4" quotePrefix="1" applyFont="1" applyBorder="1" applyAlignment="1">
      <alignment horizontal="center" vertical="center"/>
    </xf>
    <xf numFmtId="0" fontId="5" fillId="0" borderId="7" xfId="4" quotePrefix="1" applyFont="1" applyBorder="1" applyAlignment="1">
      <alignment horizontal="center" vertical="center"/>
    </xf>
    <xf numFmtId="0" fontId="8" fillId="12" borderId="1" xfId="8" applyFont="1" applyFill="1" applyBorder="1" applyAlignment="1">
      <alignment horizontal="center" vertical="center"/>
    </xf>
    <xf numFmtId="0" fontId="8" fillId="12" borderId="3" xfId="8" applyFont="1" applyFill="1" applyBorder="1" applyAlignment="1">
      <alignment horizontal="center" vertical="center"/>
    </xf>
    <xf numFmtId="0" fontId="8" fillId="12" borderId="2" xfId="8" applyFont="1" applyFill="1" applyBorder="1" applyAlignment="1">
      <alignment horizontal="center" vertical="center"/>
    </xf>
    <xf numFmtId="0" fontId="5" fillId="13" borderId="4" xfId="1" applyFont="1" applyFill="1" applyBorder="1" applyAlignment="1">
      <alignment horizontal="center" vertical="center" wrapText="1" shrinkToFit="1"/>
    </xf>
    <xf numFmtId="0" fontId="5" fillId="13" borderId="8" xfId="1" applyFont="1" applyFill="1" applyBorder="1" applyAlignment="1">
      <alignment horizontal="center" vertical="center" wrapText="1" shrinkToFit="1"/>
    </xf>
    <xf numFmtId="0" fontId="5" fillId="13" borderId="6" xfId="1" applyFont="1" applyFill="1" applyBorder="1" applyAlignment="1">
      <alignment horizontal="center" vertical="center" wrapText="1" shrinkToFit="1"/>
    </xf>
    <xf numFmtId="0" fontId="5" fillId="13" borderId="11" xfId="1" applyFont="1" applyFill="1" applyBorder="1" applyAlignment="1">
      <alignment horizontal="center" vertical="center" wrapText="1" shrinkToFit="1"/>
    </xf>
    <xf numFmtId="0" fontId="8" fillId="0" borderId="47" xfId="8" quotePrefix="1" applyFont="1" applyFill="1" applyBorder="1" applyAlignment="1">
      <alignment horizontal="center" vertical="center"/>
    </xf>
    <xf numFmtId="0" fontId="8" fillId="0" borderId="47" xfId="8" applyFont="1" applyFill="1" applyBorder="1" applyAlignment="1">
      <alignment horizontal="center" vertical="center"/>
    </xf>
    <xf numFmtId="0" fontId="8" fillId="0" borderId="4" xfId="8" applyFont="1" applyFill="1" applyBorder="1" applyAlignment="1">
      <alignment horizontal="center" vertical="center"/>
    </xf>
    <xf numFmtId="0" fontId="5" fillId="0" borderId="47" xfId="4" quotePrefix="1" applyFont="1" applyBorder="1" applyAlignment="1">
      <alignment horizontal="center" vertical="center"/>
    </xf>
    <xf numFmtId="0" fontId="5" fillId="13" borderId="5" xfId="1" applyFont="1" applyFill="1" applyBorder="1" applyAlignment="1">
      <alignment horizontal="center" vertical="center" wrapText="1" shrinkToFit="1"/>
    </xf>
    <xf numFmtId="0" fontId="5" fillId="13" borderId="7" xfId="1" applyFont="1" applyFill="1" applyBorder="1" applyAlignment="1">
      <alignment horizontal="center" vertical="center" wrapText="1" shrinkToFit="1"/>
    </xf>
    <xf numFmtId="0" fontId="28" fillId="13" borderId="4" xfId="1" applyFont="1" applyFill="1" applyBorder="1" applyAlignment="1">
      <alignment horizontal="center" vertical="center" wrapText="1" shrinkToFit="1"/>
    </xf>
    <xf numFmtId="0" fontId="28" fillId="13" borderId="8" xfId="1" applyFont="1" applyFill="1" applyBorder="1" applyAlignment="1">
      <alignment horizontal="center" vertical="center" wrapText="1" shrinkToFit="1"/>
    </xf>
    <xf numFmtId="0" fontId="28" fillId="13" borderId="6" xfId="1" applyFont="1" applyFill="1" applyBorder="1" applyAlignment="1">
      <alignment horizontal="center" vertical="center" wrapText="1" shrinkToFit="1"/>
    </xf>
    <xf numFmtId="0" fontId="28" fillId="13" borderId="11" xfId="1" applyFont="1" applyFill="1" applyBorder="1" applyAlignment="1">
      <alignment horizontal="center" vertical="center" wrapText="1" shrinkToFit="1"/>
    </xf>
    <xf numFmtId="0" fontId="5" fillId="0" borderId="4" xfId="1" applyFont="1" applyBorder="1" applyAlignment="1">
      <alignment horizontal="center" vertical="center" wrapText="1" shrinkToFit="1"/>
    </xf>
    <xf numFmtId="0" fontId="5" fillId="0" borderId="8" xfId="1" applyFont="1" applyBorder="1" applyAlignment="1">
      <alignment horizontal="center" vertical="center" wrapText="1" shrinkToFit="1"/>
    </xf>
    <xf numFmtId="0" fontId="5" fillId="0" borderId="48" xfId="1" applyFont="1" applyBorder="1" applyAlignment="1">
      <alignment horizontal="center" vertical="center" shrinkToFit="1"/>
    </xf>
    <xf numFmtId="180" fontId="5" fillId="0" borderId="20" xfId="4" applyNumberFormat="1" applyFont="1" applyBorder="1" applyAlignment="1">
      <alignment horizontal="center" vertical="center"/>
    </xf>
    <xf numFmtId="0" fontId="5" fillId="9" borderId="9" xfId="4" applyFont="1" applyFill="1" applyBorder="1" applyAlignment="1">
      <alignment horizontal="center" vertical="center"/>
    </xf>
    <xf numFmtId="0" fontId="5" fillId="9" borderId="0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7" borderId="9" xfId="4" applyFont="1" applyFill="1" applyBorder="1" applyAlignment="1">
      <alignment horizontal="center" vertical="center"/>
    </xf>
    <xf numFmtId="0" fontId="5" fillId="7" borderId="0" xfId="4" applyFont="1" applyFill="1" applyBorder="1" applyAlignment="1">
      <alignment horizontal="center" vertical="center"/>
    </xf>
    <xf numFmtId="0" fontId="5" fillId="7" borderId="10" xfId="4" applyFont="1" applyFill="1" applyBorder="1" applyAlignment="1">
      <alignment horizontal="center" vertical="center"/>
    </xf>
    <xf numFmtId="179" fontId="28" fillId="0" borderId="1" xfId="4" applyNumberFormat="1" applyFont="1" applyBorder="1" applyAlignment="1">
      <alignment horizontal="left" vertical="center" wrapText="1"/>
    </xf>
    <xf numFmtId="179" fontId="28" fillId="0" borderId="3" xfId="4" applyNumberFormat="1" applyFont="1" applyBorder="1" applyAlignment="1">
      <alignment horizontal="left" vertical="center" wrapText="1"/>
    </xf>
    <xf numFmtId="179" fontId="28" fillId="0" borderId="2" xfId="4" applyNumberFormat="1" applyFont="1" applyBorder="1" applyAlignment="1">
      <alignment horizontal="left" vertical="center" wrapText="1"/>
    </xf>
    <xf numFmtId="179" fontId="28" fillId="0" borderId="1" xfId="4" applyNumberFormat="1" applyFont="1" applyBorder="1" applyAlignment="1">
      <alignment horizontal="center" vertical="center" wrapText="1"/>
    </xf>
    <xf numFmtId="179" fontId="28" fillId="0" borderId="3" xfId="4" applyNumberFormat="1" applyFont="1" applyBorder="1" applyAlignment="1">
      <alignment horizontal="center" vertical="center" wrapText="1"/>
    </xf>
    <xf numFmtId="179" fontId="28" fillId="0" borderId="2" xfId="4" applyNumberFormat="1" applyFont="1" applyBorder="1" applyAlignment="1">
      <alignment horizontal="center" vertical="center" wrapText="1"/>
    </xf>
    <xf numFmtId="0" fontId="40" fillId="0" borderId="0" xfId="4" quotePrefix="1" applyFont="1" applyFill="1" applyBorder="1" applyAlignment="1">
      <alignment horizontal="left" vertical="center"/>
    </xf>
    <xf numFmtId="0" fontId="32" fillId="0" borderId="1" xfId="1" applyFont="1" applyBorder="1" applyAlignment="1">
      <alignment horizontal="center"/>
    </xf>
    <xf numFmtId="0" fontId="32" fillId="0" borderId="3" xfId="1" applyFont="1" applyBorder="1" applyAlignment="1">
      <alignment horizontal="center"/>
    </xf>
    <xf numFmtId="0" fontId="32" fillId="0" borderId="2" xfId="1" applyFont="1" applyBorder="1" applyAlignment="1">
      <alignment horizontal="center"/>
    </xf>
    <xf numFmtId="14" fontId="32" fillId="0" borderId="4" xfId="1" applyNumberFormat="1" applyFont="1" applyBorder="1" applyAlignment="1" applyProtection="1">
      <alignment horizontal="center" vertical="center"/>
      <protection locked="0"/>
    </xf>
    <xf numFmtId="14" fontId="32" fillId="0" borderId="8" xfId="1" applyNumberFormat="1" applyFont="1" applyBorder="1" applyAlignment="1" applyProtection="1">
      <alignment horizontal="center" vertical="center"/>
      <protection locked="0"/>
    </xf>
    <xf numFmtId="14" fontId="32" fillId="0" borderId="6" xfId="1" applyNumberFormat="1" applyFont="1" applyBorder="1" applyAlignment="1" applyProtection="1">
      <alignment horizontal="center" vertical="center"/>
      <protection locked="0"/>
    </xf>
    <xf numFmtId="14" fontId="32" fillId="0" borderId="11" xfId="1" applyNumberFormat="1" applyFont="1" applyBorder="1" applyAlignment="1" applyProtection="1">
      <alignment horizontal="center" vertical="center"/>
      <protection locked="0"/>
    </xf>
    <xf numFmtId="0" fontId="33" fillId="3" borderId="1" xfId="1" applyFont="1" applyFill="1" applyBorder="1" applyAlignment="1" applyProtection="1">
      <alignment horizontal="center"/>
      <protection hidden="1"/>
    </xf>
    <xf numFmtId="0" fontId="33" fillId="3" borderId="3" xfId="1" applyFont="1" applyFill="1" applyBorder="1" applyAlignment="1" applyProtection="1">
      <alignment horizontal="center"/>
      <protection hidden="1"/>
    </xf>
    <xf numFmtId="0" fontId="33" fillId="3" borderId="2" xfId="1" applyFont="1" applyFill="1" applyBorder="1" applyAlignment="1" applyProtection="1">
      <alignment horizontal="center"/>
      <protection hidden="1"/>
    </xf>
    <xf numFmtId="0" fontId="32" fillId="3" borderId="1" xfId="1" applyFont="1" applyFill="1" applyBorder="1" applyAlignment="1" applyProtection="1">
      <alignment horizontal="center"/>
      <protection locked="0"/>
    </xf>
    <xf numFmtId="0" fontId="32" fillId="3" borderId="3" xfId="1" applyFont="1" applyFill="1" applyBorder="1" applyAlignment="1" applyProtection="1">
      <alignment horizontal="center"/>
      <protection locked="0"/>
    </xf>
    <xf numFmtId="0" fontId="32" fillId="3" borderId="2" xfId="1" applyFont="1" applyFill="1" applyBorder="1" applyAlignment="1" applyProtection="1">
      <alignment horizontal="center"/>
      <protection locked="0"/>
    </xf>
    <xf numFmtId="0" fontId="28" fillId="0" borderId="4" xfId="1" applyFont="1" applyFill="1" applyBorder="1" applyAlignment="1">
      <alignment horizontal="center" vertical="center"/>
    </xf>
    <xf numFmtId="0" fontId="28" fillId="0" borderId="5" xfId="1" applyFont="1" applyFill="1" applyBorder="1" applyAlignment="1">
      <alignment horizontal="center" vertical="center"/>
    </xf>
    <xf numFmtId="0" fontId="28" fillId="0" borderId="8" xfId="1" applyFont="1" applyFill="1" applyBorder="1" applyAlignment="1">
      <alignment horizontal="center" vertical="center"/>
    </xf>
    <xf numFmtId="0" fontId="28" fillId="0" borderId="6" xfId="1" applyFont="1" applyFill="1" applyBorder="1" applyAlignment="1">
      <alignment horizontal="center" vertical="center"/>
    </xf>
    <xf numFmtId="0" fontId="28" fillId="0" borderId="7" xfId="1" applyFont="1" applyFill="1" applyBorder="1" applyAlignment="1">
      <alignment horizontal="center" vertical="center"/>
    </xf>
    <xf numFmtId="0" fontId="28" fillId="0" borderId="11" xfId="1" applyFont="1" applyFill="1" applyBorder="1" applyAlignment="1">
      <alignment horizontal="center" vertical="center"/>
    </xf>
    <xf numFmtId="0" fontId="28" fillId="0" borderId="4" xfId="1" applyFont="1" applyFill="1" applyBorder="1" applyAlignment="1">
      <alignment horizontal="left" vertical="center"/>
    </xf>
    <xf numFmtId="0" fontId="28" fillId="0" borderId="5" xfId="1" applyFont="1" applyFill="1" applyBorder="1" applyAlignment="1">
      <alignment horizontal="left" vertical="center"/>
    </xf>
    <xf numFmtId="0" fontId="28" fillId="0" borderId="8" xfId="1" applyFont="1" applyFill="1" applyBorder="1" applyAlignment="1">
      <alignment horizontal="left" vertical="center"/>
    </xf>
    <xf numFmtId="0" fontId="28" fillId="0" borderId="6" xfId="1" applyFont="1" applyFill="1" applyBorder="1" applyAlignment="1">
      <alignment horizontal="left" vertical="center"/>
    </xf>
    <xf numFmtId="0" fontId="28" fillId="0" borderId="7" xfId="1" applyFont="1" applyFill="1" applyBorder="1" applyAlignment="1">
      <alignment horizontal="left" vertical="center"/>
    </xf>
    <xf numFmtId="0" fontId="28" fillId="0" borderId="11" xfId="1" applyFont="1" applyFill="1" applyBorder="1" applyAlignment="1">
      <alignment horizontal="left" vertical="center"/>
    </xf>
    <xf numFmtId="0" fontId="28" fillId="0" borderId="4" xfId="1" applyNumberFormat="1" applyFont="1" applyFill="1" applyBorder="1" applyAlignment="1">
      <alignment horizontal="center" vertical="center"/>
    </xf>
    <xf numFmtId="0" fontId="28" fillId="0" borderId="5" xfId="1" applyNumberFormat="1" applyFont="1" applyFill="1" applyBorder="1" applyAlignment="1">
      <alignment horizontal="center" vertical="center"/>
    </xf>
    <xf numFmtId="0" fontId="28" fillId="0" borderId="8" xfId="1" applyNumberFormat="1" applyFont="1" applyFill="1" applyBorder="1" applyAlignment="1">
      <alignment horizontal="center" vertical="center"/>
    </xf>
    <xf numFmtId="0" fontId="28" fillId="0" borderId="6" xfId="1" applyNumberFormat="1" applyFont="1" applyFill="1" applyBorder="1" applyAlignment="1">
      <alignment horizontal="center" vertical="center"/>
    </xf>
    <xf numFmtId="0" fontId="28" fillId="0" borderId="7" xfId="1" applyNumberFormat="1" applyFont="1" applyFill="1" applyBorder="1" applyAlignment="1">
      <alignment horizontal="center" vertical="center"/>
    </xf>
    <xf numFmtId="0" fontId="28" fillId="0" borderId="11" xfId="1" applyNumberFormat="1" applyFont="1" applyFill="1" applyBorder="1" applyAlignment="1">
      <alignment horizontal="center" vertical="center"/>
    </xf>
    <xf numFmtId="49" fontId="28" fillId="0" borderId="4" xfId="1" applyNumberFormat="1" applyFont="1" applyFill="1" applyBorder="1" applyAlignment="1">
      <alignment horizontal="center" vertical="center"/>
    </xf>
    <xf numFmtId="49" fontId="28" fillId="0" borderId="5" xfId="1" applyNumberFormat="1" applyFont="1" applyFill="1" applyBorder="1" applyAlignment="1">
      <alignment horizontal="center" vertical="center"/>
    </xf>
    <xf numFmtId="49" fontId="28" fillId="0" borderId="8" xfId="1" applyNumberFormat="1" applyFont="1" applyFill="1" applyBorder="1" applyAlignment="1">
      <alignment horizontal="center" vertical="center"/>
    </xf>
    <xf numFmtId="49" fontId="28" fillId="0" borderId="6" xfId="1" applyNumberFormat="1" applyFont="1" applyFill="1" applyBorder="1" applyAlignment="1">
      <alignment horizontal="center" vertical="center"/>
    </xf>
    <xf numFmtId="49" fontId="28" fillId="0" borderId="7" xfId="1" applyNumberFormat="1" applyFont="1" applyFill="1" applyBorder="1" applyAlignment="1">
      <alignment horizontal="center" vertical="center"/>
    </xf>
    <xf numFmtId="49" fontId="28" fillId="0" borderId="11" xfId="1" applyNumberFormat="1" applyFont="1" applyFill="1" applyBorder="1" applyAlignment="1">
      <alignment horizontal="center" vertical="center"/>
    </xf>
    <xf numFmtId="49" fontId="28" fillId="0" borderId="9" xfId="1" applyNumberFormat="1" applyFont="1" applyFill="1" applyBorder="1" applyAlignment="1">
      <alignment horizontal="center" vertical="center"/>
    </xf>
    <xf numFmtId="49" fontId="28" fillId="0" borderId="0" xfId="1" applyNumberFormat="1" applyFont="1" applyFill="1" applyBorder="1" applyAlignment="1">
      <alignment horizontal="center" vertical="center"/>
    </xf>
    <xf numFmtId="49" fontId="28" fillId="0" borderId="10" xfId="1" applyNumberFormat="1" applyFont="1" applyFill="1" applyBorder="1" applyAlignment="1">
      <alignment horizontal="center" vertical="center"/>
    </xf>
    <xf numFmtId="49" fontId="28" fillId="0" borderId="4" xfId="1" applyNumberFormat="1" applyFont="1" applyFill="1" applyBorder="1" applyAlignment="1">
      <alignment vertical="center" wrapText="1"/>
    </xf>
    <xf numFmtId="49" fontId="28" fillId="0" borderId="5" xfId="1" applyNumberFormat="1" applyFont="1" applyFill="1" applyBorder="1" applyAlignment="1">
      <alignment vertical="center" wrapText="1"/>
    </xf>
    <xf numFmtId="49" fontId="28" fillId="0" borderId="8" xfId="1" applyNumberFormat="1" applyFont="1" applyFill="1" applyBorder="1" applyAlignment="1">
      <alignment vertical="center" wrapText="1"/>
    </xf>
    <xf numFmtId="49" fontId="28" fillId="0" borderId="9" xfId="1" applyNumberFormat="1" applyFont="1" applyFill="1" applyBorder="1" applyAlignment="1">
      <alignment vertical="center" wrapText="1"/>
    </xf>
    <xf numFmtId="49" fontId="28" fillId="0" borderId="0" xfId="1" applyNumberFormat="1" applyFont="1" applyFill="1" applyBorder="1" applyAlignment="1">
      <alignment vertical="center" wrapText="1"/>
    </xf>
    <xf numFmtId="49" fontId="28" fillId="0" borderId="10" xfId="1" applyNumberFormat="1" applyFont="1" applyFill="1" applyBorder="1" applyAlignment="1">
      <alignment vertical="center" wrapText="1"/>
    </xf>
    <xf numFmtId="49" fontId="28" fillId="0" borderId="6" xfId="1" applyNumberFormat="1" applyFont="1" applyFill="1" applyBorder="1" applyAlignment="1">
      <alignment vertical="center" wrapText="1"/>
    </xf>
    <xf numFmtId="49" fontId="28" fillId="0" borderId="7" xfId="1" applyNumberFormat="1" applyFont="1" applyFill="1" applyBorder="1" applyAlignment="1">
      <alignment vertical="center" wrapText="1"/>
    </xf>
    <xf numFmtId="49" fontId="28" fillId="0" borderId="11" xfId="1" applyNumberFormat="1" applyFont="1" applyFill="1" applyBorder="1" applyAlignment="1">
      <alignment vertical="center" wrapText="1"/>
    </xf>
    <xf numFmtId="0" fontId="26" fillId="0" borderId="1" xfId="1" applyFont="1" applyFill="1" applyBorder="1" applyAlignment="1">
      <alignment horizontal="center" vertical="center"/>
    </xf>
    <xf numFmtId="0" fontId="26" fillId="0" borderId="3" xfId="1" applyFont="1" applyFill="1" applyBorder="1" applyAlignment="1">
      <alignment horizontal="center" vertical="center"/>
    </xf>
    <xf numFmtId="0" fontId="26" fillId="0" borderId="2" xfId="1" applyFont="1" applyFill="1" applyBorder="1" applyAlignment="1">
      <alignment horizontal="center" vertical="center"/>
    </xf>
    <xf numFmtId="0" fontId="34" fillId="0" borderId="20" xfId="1" applyFont="1" applyBorder="1" applyAlignment="1">
      <alignment horizontal="left" vertical="center"/>
    </xf>
    <xf numFmtId="49" fontId="28" fillId="0" borderId="1" xfId="1" quotePrefix="1" applyNumberFormat="1" applyFont="1" applyFill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center" vertical="center" wrapText="1"/>
    </xf>
    <xf numFmtId="49" fontId="28" fillId="0" borderId="1" xfId="1" applyNumberFormat="1" applyFont="1" applyFill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</cellXfs>
  <cellStyles count="9">
    <cellStyle name="0,0_x000d__x000a_NA_x000d__x000a_" xfId="1" xr:uid="{C041AAC1-622A-443E-8A2B-D0C3011349EE}"/>
    <cellStyle name="0,0_x000d__x000a_NA_x000d__x000a_ 2" xfId="2" xr:uid="{AA071CDE-4499-43F6-91DF-CD110EAA6EE4}"/>
    <cellStyle name="標準" xfId="0" builtinId="0"/>
    <cellStyle name="標準 2" xfId="3" xr:uid="{C284F229-DA90-486B-AFFC-12844A003B3E}"/>
    <cellStyle name="標準_060-310-2074【債券残高】ＩＴａ１仕様書（兼報告書）【MGAA8900】売却可能残高照会（国内債券）v1.00" xfId="4" xr:uid="{98776094-DA2F-4012-9BEA-DFE49E74C5AC}"/>
    <cellStyle name="標準_060-310-XXXXＩＴａ１仕様書（兼報告書）(MGAQ65D2)【ＡＣＰ余力算出用概算金額リカバリデータ抽出処理】v1.00" xfId="5" xr:uid="{2838E53A-8B6F-406C-A1DE-4412A5C6111B}"/>
    <cellStyle name="標準_ITa1仕様書（兼報告書）(MAER6700)【ＡＣＰ精算ロック銀行連携データ作成】" xfId="6" xr:uid="{E0874D3E-97C6-4C08-9474-F7304246525C}"/>
    <cellStyle name="標準_ＩＴａ１仕様書（兼報告書）（MBKA0100）【ACP外国株式売買注文】v1.00" xfId="7" xr:uid="{B651C88C-EF33-4CA1-9A24-0D7EC10CEF8C}"/>
    <cellStyle name="標準_sstAD" xfId="8" xr:uid="{CBF4D020-0811-4C90-8390-30ED4583B3D6}"/>
  </cellStyles>
  <dxfs count="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60960</xdr:rowOff>
    </xdr:from>
    <xdr:to>
      <xdr:col>4</xdr:col>
      <xdr:colOff>131445</xdr:colOff>
      <xdr:row>0</xdr:row>
      <xdr:rowOff>441960</xdr:rowOff>
    </xdr:to>
    <xdr:sp macro="" textlink="">
      <xdr:nvSpPr>
        <xdr:cNvPr id="2" name="テキスト 41">
          <a:extLst>
            <a:ext uri="{FF2B5EF4-FFF2-40B4-BE49-F238E27FC236}">
              <a16:creationId xmlns:a16="http://schemas.microsoft.com/office/drawing/2014/main" id="{DF2AA79B-351F-C065-7AF6-7AE8115FC477}"/>
            </a:ext>
          </a:extLst>
        </xdr:cNvPr>
        <xdr:cNvSpPr txBox="1">
          <a:spLocks noChangeArrowheads="1"/>
        </xdr:cNvSpPr>
      </xdr:nvSpPr>
      <xdr:spPr bwMode="auto">
        <a:xfrm>
          <a:off x="45720" y="60960"/>
          <a:ext cx="23717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4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ＩＴａ実施チェックリスト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  <xdr:twoCellAnchor>
    <xdr:from>
      <xdr:col>1</xdr:col>
      <xdr:colOff>0</xdr:colOff>
      <xdr:row>1</xdr:row>
      <xdr:rowOff>0</xdr:rowOff>
    </xdr:from>
    <xdr:to>
      <xdr:col>1</xdr:col>
      <xdr:colOff>0</xdr:colOff>
      <xdr:row>3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D94BCB8-8834-2F5B-F2D7-C6702C08F55F}"/>
            </a:ext>
          </a:extLst>
        </xdr:cNvPr>
        <xdr:cNvSpPr txBox="1">
          <a:spLocks noChangeArrowheads="1"/>
        </xdr:cNvSpPr>
      </xdr:nvSpPr>
      <xdr:spPr bwMode="auto">
        <a:xfrm>
          <a:off x="0" y="476250"/>
          <a:ext cx="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□大和証券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□大和ＳＢＣＭ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□両社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□その他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（                       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5</xdr:row>
      <xdr:rowOff>22860</xdr:rowOff>
    </xdr:from>
    <xdr:to>
      <xdr:col>13</xdr:col>
      <xdr:colOff>15240</xdr:colOff>
      <xdr:row>7</xdr:row>
      <xdr:rowOff>99060</xdr:rowOff>
    </xdr:to>
    <xdr:sp macro="" textlink="">
      <xdr:nvSpPr>
        <xdr:cNvPr id="2" name="テキスト 41">
          <a:extLst>
            <a:ext uri="{FF2B5EF4-FFF2-40B4-BE49-F238E27FC236}">
              <a16:creationId xmlns:a16="http://schemas.microsoft.com/office/drawing/2014/main" id="{A6E469C4-20C5-2D84-D31B-D16375096A7C}"/>
            </a:ext>
          </a:extLst>
        </xdr:cNvPr>
        <xdr:cNvSpPr txBox="1">
          <a:spLocks noChangeArrowheads="1"/>
        </xdr:cNvSpPr>
      </xdr:nvSpPr>
      <xdr:spPr bwMode="auto">
        <a:xfrm>
          <a:off x="245745" y="899160"/>
          <a:ext cx="236982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ＩＴａ１未実施テスト一覧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645795</xdr:colOff>
      <xdr:row>12</xdr:row>
      <xdr:rowOff>30480</xdr:rowOff>
    </xdr:from>
    <xdr:to>
      <xdr:col>9</xdr:col>
      <xdr:colOff>148495</xdr:colOff>
      <xdr:row>19</xdr:row>
      <xdr:rowOff>45720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E759153-465E-93B7-67CB-893D92AAF401}"/>
            </a:ext>
          </a:extLst>
        </xdr:cNvPr>
        <xdr:cNvSpPr txBox="1">
          <a:spLocks noChangeArrowheads="1"/>
        </xdr:cNvSpPr>
      </xdr:nvSpPr>
      <xdr:spPr bwMode="auto">
        <a:xfrm>
          <a:off x="3388995" y="2087880"/>
          <a:ext cx="2931700" cy="12153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000" b="1" i="0" u="none" strike="noStrike" baseline="0">
              <a:solidFill>
                <a:srgbClr val="C0C0C0"/>
              </a:solidFill>
              <a:latin typeface="ＭＳ Ｐゴシック"/>
              <a:ea typeface="ＭＳ Ｐゴシック"/>
            </a:rPr>
            <a:t>－裏表紙－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CED5-265D-44C0-83DE-C4B85BC1E4C2}">
  <sheetPr codeName="Sheet1"/>
  <dimension ref="A9:M23"/>
  <sheetViews>
    <sheetView showGridLines="0" view="pageBreakPreview" zoomScale="75" zoomScaleNormal="75" zoomScaleSheetLayoutView="75" workbookViewId="0">
      <selection activeCell="O10" sqref="O10"/>
    </sheetView>
  </sheetViews>
  <sheetFormatPr defaultRowHeight="13.5"/>
  <cols>
    <col min="1" max="13" width="9" style="1"/>
    <col min="14" max="16384" width="9" style="197"/>
  </cols>
  <sheetData>
    <row r="9" spans="3:9" ht="24">
      <c r="F9" s="3" t="s">
        <v>0</v>
      </c>
    </row>
    <row r="10" spans="3:9">
      <c r="F10" s="2"/>
    </row>
    <row r="14" spans="3:9" ht="14.25">
      <c r="C14" s="4" t="s">
        <v>1</v>
      </c>
      <c r="D14" s="5"/>
      <c r="E14" s="6" t="s">
        <v>154</v>
      </c>
      <c r="F14" s="7"/>
      <c r="G14" s="7"/>
      <c r="H14" s="7"/>
      <c r="I14" s="8"/>
    </row>
    <row r="15" spans="3:9" ht="14.25">
      <c r="C15" s="4" t="s">
        <v>2</v>
      </c>
      <c r="D15" s="5"/>
      <c r="E15" s="341" t="s">
        <v>155</v>
      </c>
      <c r="F15" s="342"/>
      <c r="G15" s="342"/>
      <c r="H15" s="342"/>
      <c r="I15" s="343"/>
    </row>
    <row r="16" spans="3:9">
      <c r="G16" s="2"/>
    </row>
    <row r="22" spans="1:10">
      <c r="A22" s="1" t="s">
        <v>3</v>
      </c>
    </row>
    <row r="23" spans="1:10">
      <c r="D23" s="9"/>
      <c r="E23" s="9"/>
      <c r="F23" s="9"/>
      <c r="G23" s="9"/>
      <c r="H23" s="9"/>
      <c r="I23" s="9"/>
      <c r="J23" s="9"/>
    </row>
  </sheetData>
  <mergeCells count="1">
    <mergeCell ref="E15:I15"/>
  </mergeCells>
  <phoneticPr fontId="2"/>
  <pageMargins left="0.75" right="0.75" top="1" bottom="1" header="0.51200000000000001" footer="0.51200000000000001"/>
  <pageSetup paperSize="9" orientation="landscape" r:id="rId1"/>
  <headerFooter alignWithMargins="0">
    <oddFooter>&amp;R&amp;"ＭＳ ゴシック,標準"&amp;6&amp;F/&amp;A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57C6-1EF2-4600-B7B3-BA4F9E57EFBD}">
  <sheetPr codeName="Sheet2"/>
  <dimension ref="A1:AZ41"/>
  <sheetViews>
    <sheetView showGridLines="0" view="pageBreakPreview" zoomScale="85" zoomScaleNormal="75" zoomScaleSheetLayoutView="85" workbookViewId="0"/>
  </sheetViews>
  <sheetFormatPr defaultColWidth="2.625" defaultRowHeight="12"/>
  <cols>
    <col min="1" max="52" width="2.625" style="12"/>
    <col min="53" max="16384" width="2.625" style="198"/>
  </cols>
  <sheetData>
    <row r="1" spans="1:52" ht="11.25" customHeight="1">
      <c r="A1" s="10" t="s">
        <v>4</v>
      </c>
      <c r="B1" s="11"/>
      <c r="C1" s="366" t="s">
        <v>5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6</v>
      </c>
      <c r="R1" s="371"/>
      <c r="S1" s="344" t="s">
        <v>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8</v>
      </c>
      <c r="AG1" s="351"/>
      <c r="AH1" s="351"/>
      <c r="AI1" s="351"/>
      <c r="AJ1" s="351"/>
      <c r="AK1" s="352"/>
      <c r="AL1" s="353" t="s">
        <v>421</v>
      </c>
      <c r="AM1" s="345"/>
      <c r="AN1" s="345"/>
      <c r="AO1" s="345"/>
      <c r="AP1" s="345"/>
      <c r="AQ1" s="345" t="s">
        <v>297</v>
      </c>
      <c r="AR1" s="354"/>
      <c r="AS1" s="344" t="s">
        <v>9</v>
      </c>
      <c r="AT1" s="345"/>
      <c r="AU1" s="345"/>
      <c r="AV1" s="346"/>
      <c r="AW1" s="347">
        <v>45800</v>
      </c>
      <c r="AX1" s="348"/>
      <c r="AY1" s="348"/>
      <c r="AZ1" s="349"/>
    </row>
    <row r="2" spans="1:52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10</v>
      </c>
      <c r="T2" s="351"/>
      <c r="U2" s="351"/>
      <c r="V2" s="351"/>
      <c r="W2" s="351"/>
      <c r="X2" s="352"/>
      <c r="Y2" s="353" t="s">
        <v>406</v>
      </c>
      <c r="Z2" s="345"/>
      <c r="AA2" s="345"/>
      <c r="AB2" s="345"/>
      <c r="AC2" s="345"/>
      <c r="AD2" s="345" t="s">
        <v>298</v>
      </c>
      <c r="AE2" s="354"/>
      <c r="AF2" s="350" t="s">
        <v>11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12</v>
      </c>
      <c r="AT2" s="345"/>
      <c r="AU2" s="345"/>
      <c r="AV2" s="346"/>
      <c r="AW2" s="347">
        <v>45783</v>
      </c>
      <c r="AX2" s="348"/>
      <c r="AY2" s="348"/>
      <c r="AZ2" s="349"/>
    </row>
    <row r="3" spans="1:52" ht="14.25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</row>
    <row r="4" spans="1:52" ht="17.25">
      <c r="A4" s="15" t="s">
        <v>13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ht="14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</row>
    <row r="6" spans="1:52" ht="11.25" customHeight="1">
      <c r="A6" s="398" t="s">
        <v>14</v>
      </c>
      <c r="B6" s="399"/>
      <c r="C6" s="355" t="s">
        <v>146</v>
      </c>
      <c r="D6" s="356"/>
      <c r="E6" s="356"/>
      <c r="F6" s="356"/>
      <c r="G6" s="356"/>
      <c r="H6" s="356"/>
      <c r="I6" s="356"/>
      <c r="J6" s="356"/>
      <c r="K6" s="356"/>
      <c r="L6" s="356"/>
      <c r="M6" s="356"/>
      <c r="N6" s="356"/>
      <c r="O6" s="357"/>
      <c r="P6" s="355" t="s">
        <v>15</v>
      </c>
      <c r="Q6" s="356"/>
      <c r="R6" s="356"/>
      <c r="S6" s="356"/>
      <c r="T6" s="356"/>
      <c r="U6" s="356"/>
      <c r="V6" s="356"/>
      <c r="W6" s="356"/>
      <c r="X6" s="356"/>
      <c r="Y6" s="356"/>
      <c r="Z6" s="356"/>
      <c r="AA6" s="356"/>
      <c r="AB6" s="356"/>
      <c r="AC6" s="357"/>
      <c r="AD6" s="355" t="s">
        <v>16</v>
      </c>
      <c r="AE6" s="356"/>
      <c r="AF6" s="356"/>
      <c r="AG6" s="356"/>
      <c r="AH6" s="357"/>
      <c r="AI6" s="355" t="s">
        <v>17</v>
      </c>
      <c r="AJ6" s="356"/>
      <c r="AK6" s="356"/>
      <c r="AL6" s="356"/>
      <c r="AM6" s="357"/>
      <c r="AN6" s="355" t="s">
        <v>18</v>
      </c>
      <c r="AO6" s="356"/>
      <c r="AP6" s="356"/>
      <c r="AQ6" s="356"/>
      <c r="AR6" s="356"/>
      <c r="AS6" s="356"/>
      <c r="AT6" s="356"/>
      <c r="AU6" s="356"/>
      <c r="AV6" s="356"/>
      <c r="AW6" s="356"/>
      <c r="AX6" s="356"/>
      <c r="AY6" s="356"/>
      <c r="AZ6" s="357"/>
    </row>
    <row r="7" spans="1:52" ht="11.25">
      <c r="A7" s="400"/>
      <c r="B7" s="401"/>
      <c r="C7" s="358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360"/>
      <c r="P7" s="358"/>
      <c r="Q7" s="359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359"/>
      <c r="AC7" s="360"/>
      <c r="AD7" s="358"/>
      <c r="AE7" s="359"/>
      <c r="AF7" s="359"/>
      <c r="AG7" s="359"/>
      <c r="AH7" s="360"/>
      <c r="AI7" s="358"/>
      <c r="AJ7" s="359"/>
      <c r="AK7" s="359"/>
      <c r="AL7" s="359"/>
      <c r="AM7" s="360"/>
      <c r="AN7" s="358"/>
      <c r="AO7" s="359"/>
      <c r="AP7" s="359"/>
      <c r="AQ7" s="359"/>
      <c r="AR7" s="359"/>
      <c r="AS7" s="359"/>
      <c r="AT7" s="359"/>
      <c r="AU7" s="359"/>
      <c r="AV7" s="359"/>
      <c r="AW7" s="359"/>
      <c r="AX7" s="359"/>
      <c r="AY7" s="359"/>
      <c r="AZ7" s="360"/>
    </row>
    <row r="8" spans="1:52" ht="11.25">
      <c r="A8" s="402"/>
      <c r="B8" s="403"/>
      <c r="C8" s="361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2"/>
      <c r="O8" s="363"/>
      <c r="P8" s="361"/>
      <c r="Q8" s="362"/>
      <c r="R8" s="362"/>
      <c r="S8" s="362"/>
      <c r="T8" s="362"/>
      <c r="U8" s="362"/>
      <c r="V8" s="362"/>
      <c r="W8" s="362"/>
      <c r="X8" s="362"/>
      <c r="Y8" s="362"/>
      <c r="Z8" s="362"/>
      <c r="AA8" s="362"/>
      <c r="AB8" s="362"/>
      <c r="AC8" s="363"/>
      <c r="AD8" s="361"/>
      <c r="AE8" s="362"/>
      <c r="AF8" s="362"/>
      <c r="AG8" s="362"/>
      <c r="AH8" s="363"/>
      <c r="AI8" s="361"/>
      <c r="AJ8" s="362"/>
      <c r="AK8" s="362"/>
      <c r="AL8" s="362"/>
      <c r="AM8" s="363"/>
      <c r="AN8" s="361"/>
      <c r="AO8" s="362"/>
      <c r="AP8" s="362"/>
      <c r="AQ8" s="362"/>
      <c r="AR8" s="362"/>
      <c r="AS8" s="362"/>
      <c r="AT8" s="362"/>
      <c r="AU8" s="362"/>
      <c r="AV8" s="362"/>
      <c r="AW8" s="362"/>
      <c r="AX8" s="362"/>
      <c r="AY8" s="362"/>
      <c r="AZ8" s="363"/>
    </row>
    <row r="9" spans="1:52" ht="11.25" customHeight="1">
      <c r="A9" s="372" t="s">
        <v>19</v>
      </c>
      <c r="B9" s="373"/>
      <c r="C9" s="204" t="s">
        <v>159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  <c r="P9" s="378" t="s">
        <v>127</v>
      </c>
      <c r="Q9" s="379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79"/>
      <c r="AC9" s="380"/>
      <c r="AD9" s="387">
        <v>45783</v>
      </c>
      <c r="AE9" s="388"/>
      <c r="AF9" s="388"/>
      <c r="AG9" s="388"/>
      <c r="AH9" s="389"/>
      <c r="AI9" s="396" t="s">
        <v>158</v>
      </c>
      <c r="AJ9" s="397"/>
      <c r="AK9" s="20"/>
      <c r="AL9" s="20"/>
      <c r="AM9" s="21"/>
      <c r="AN9" s="404"/>
      <c r="AO9" s="405"/>
      <c r="AP9" s="405"/>
      <c r="AQ9" s="405"/>
      <c r="AR9" s="405"/>
      <c r="AS9" s="405"/>
      <c r="AT9" s="405"/>
      <c r="AU9" s="405"/>
      <c r="AV9" s="405"/>
      <c r="AW9" s="405"/>
      <c r="AX9" s="405"/>
      <c r="AY9" s="405"/>
      <c r="AZ9" s="406"/>
    </row>
    <row r="10" spans="1:52" ht="11.25" customHeight="1">
      <c r="A10" s="374"/>
      <c r="B10" s="375"/>
      <c r="C10" s="413" t="s">
        <v>160</v>
      </c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5"/>
      <c r="P10" s="381"/>
      <c r="Q10" s="382"/>
      <c r="R10" s="382"/>
      <c r="S10" s="382"/>
      <c r="T10" s="382"/>
      <c r="U10" s="382"/>
      <c r="V10" s="382"/>
      <c r="W10" s="382"/>
      <c r="X10" s="382"/>
      <c r="Y10" s="382"/>
      <c r="Z10" s="382"/>
      <c r="AA10" s="382"/>
      <c r="AB10" s="382"/>
      <c r="AC10" s="383"/>
      <c r="AD10" s="390"/>
      <c r="AE10" s="391"/>
      <c r="AF10" s="391"/>
      <c r="AG10" s="391"/>
      <c r="AH10" s="392"/>
      <c r="AI10" s="419" t="s">
        <v>156</v>
      </c>
      <c r="AJ10" s="420"/>
      <c r="AK10" s="420"/>
      <c r="AL10" s="420"/>
      <c r="AM10" s="421"/>
      <c r="AN10" s="407"/>
      <c r="AO10" s="408"/>
      <c r="AP10" s="408"/>
      <c r="AQ10" s="408"/>
      <c r="AR10" s="408"/>
      <c r="AS10" s="408"/>
      <c r="AT10" s="408"/>
      <c r="AU10" s="408"/>
      <c r="AV10" s="408"/>
      <c r="AW10" s="408"/>
      <c r="AX10" s="408"/>
      <c r="AY10" s="408"/>
      <c r="AZ10" s="409"/>
    </row>
    <row r="11" spans="1:52" ht="11.25">
      <c r="A11" s="376"/>
      <c r="B11" s="377"/>
      <c r="C11" s="416"/>
      <c r="D11" s="417"/>
      <c r="E11" s="417"/>
      <c r="F11" s="417"/>
      <c r="G11" s="417"/>
      <c r="H11" s="417"/>
      <c r="I11" s="417"/>
      <c r="J11" s="417"/>
      <c r="K11" s="417"/>
      <c r="L11" s="417"/>
      <c r="M11" s="417"/>
      <c r="N11" s="417"/>
      <c r="O11" s="418"/>
      <c r="P11" s="384"/>
      <c r="Q11" s="385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6"/>
      <c r="AD11" s="393"/>
      <c r="AE11" s="394"/>
      <c r="AF11" s="394"/>
      <c r="AG11" s="394"/>
      <c r="AH11" s="395"/>
      <c r="AI11" s="422"/>
      <c r="AJ11" s="423"/>
      <c r="AK11" s="423"/>
      <c r="AL11" s="423"/>
      <c r="AM11" s="424"/>
      <c r="AN11" s="410"/>
      <c r="AO11" s="411"/>
      <c r="AP11" s="411"/>
      <c r="AQ11" s="411"/>
      <c r="AR11" s="411"/>
      <c r="AS11" s="411"/>
      <c r="AT11" s="411"/>
      <c r="AU11" s="411"/>
      <c r="AV11" s="411"/>
      <c r="AW11" s="411"/>
      <c r="AX11" s="411"/>
      <c r="AY11" s="411"/>
      <c r="AZ11" s="412"/>
    </row>
    <row r="12" spans="1:52" ht="13.5">
      <c r="A12" s="425"/>
      <c r="B12" s="426"/>
      <c r="C12" s="204"/>
      <c r="D12" s="205"/>
      <c r="E12" s="205"/>
      <c r="F12" s="205"/>
      <c r="G12" s="205"/>
      <c r="H12" s="205"/>
      <c r="I12" s="205"/>
      <c r="J12" s="17"/>
      <c r="K12" s="205"/>
      <c r="L12" s="205"/>
      <c r="M12" s="205"/>
      <c r="N12" s="205"/>
      <c r="O12" s="206"/>
      <c r="P12" s="378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80"/>
      <c r="AD12" s="431"/>
      <c r="AE12" s="432"/>
      <c r="AF12" s="432"/>
      <c r="AG12" s="432"/>
      <c r="AH12" s="426"/>
      <c r="AI12" s="396"/>
      <c r="AJ12" s="397"/>
      <c r="AK12" s="20"/>
      <c r="AL12" s="20"/>
      <c r="AM12" s="21"/>
      <c r="AN12" s="404"/>
      <c r="AO12" s="435"/>
      <c r="AP12" s="435"/>
      <c r="AQ12" s="435"/>
      <c r="AR12" s="435"/>
      <c r="AS12" s="435"/>
      <c r="AT12" s="435"/>
      <c r="AU12" s="435"/>
      <c r="AV12" s="435"/>
      <c r="AW12" s="435"/>
      <c r="AX12" s="435"/>
      <c r="AY12" s="435"/>
      <c r="AZ12" s="436"/>
    </row>
    <row r="13" spans="1:52" ht="11.25">
      <c r="A13" s="427"/>
      <c r="B13" s="428"/>
      <c r="C13" s="413"/>
      <c r="D13" s="443"/>
      <c r="E13" s="443"/>
      <c r="F13" s="443"/>
      <c r="G13" s="443"/>
      <c r="H13" s="443"/>
      <c r="I13" s="443"/>
      <c r="J13" s="443"/>
      <c r="K13" s="443"/>
      <c r="L13" s="443"/>
      <c r="M13" s="443"/>
      <c r="N13" s="443"/>
      <c r="O13" s="444"/>
      <c r="P13" s="381"/>
      <c r="Q13" s="382"/>
      <c r="R13" s="382"/>
      <c r="S13" s="382"/>
      <c r="T13" s="382"/>
      <c r="U13" s="382"/>
      <c r="V13" s="382"/>
      <c r="W13" s="382"/>
      <c r="X13" s="382"/>
      <c r="Y13" s="382"/>
      <c r="Z13" s="382"/>
      <c r="AA13" s="382"/>
      <c r="AB13" s="382"/>
      <c r="AC13" s="383"/>
      <c r="AD13" s="427"/>
      <c r="AE13" s="433"/>
      <c r="AF13" s="433"/>
      <c r="AG13" s="433"/>
      <c r="AH13" s="428"/>
      <c r="AI13" s="419"/>
      <c r="AJ13" s="433"/>
      <c r="AK13" s="433"/>
      <c r="AL13" s="433"/>
      <c r="AM13" s="428"/>
      <c r="AN13" s="437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9"/>
    </row>
    <row r="14" spans="1:52" ht="11.25">
      <c r="A14" s="429"/>
      <c r="B14" s="430"/>
      <c r="C14" s="445"/>
      <c r="D14" s="446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7"/>
      <c r="P14" s="384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6"/>
      <c r="AD14" s="429"/>
      <c r="AE14" s="434"/>
      <c r="AF14" s="434"/>
      <c r="AG14" s="434"/>
      <c r="AH14" s="430"/>
      <c r="AI14" s="429"/>
      <c r="AJ14" s="434"/>
      <c r="AK14" s="434"/>
      <c r="AL14" s="434"/>
      <c r="AM14" s="430"/>
      <c r="AN14" s="440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1"/>
      <c r="AZ14" s="442"/>
    </row>
    <row r="15" spans="1:52" ht="13.5">
      <c r="A15" s="372"/>
      <c r="B15" s="426"/>
      <c r="C15" s="204"/>
      <c r="D15" s="205"/>
      <c r="E15" s="205"/>
      <c r="F15" s="205"/>
      <c r="G15" s="205"/>
      <c r="H15" s="205"/>
      <c r="I15" s="205"/>
      <c r="J15" s="17"/>
      <c r="K15" s="205"/>
      <c r="L15" s="205"/>
      <c r="M15" s="205"/>
      <c r="N15" s="205"/>
      <c r="O15" s="206"/>
      <c r="P15" s="378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C15" s="380"/>
      <c r="AD15" s="396"/>
      <c r="AE15" s="397"/>
      <c r="AF15" s="397"/>
      <c r="AG15" s="397"/>
      <c r="AH15" s="448"/>
      <c r="AI15" s="396"/>
      <c r="AJ15" s="397"/>
      <c r="AK15" s="20"/>
      <c r="AL15" s="20"/>
      <c r="AM15" s="21"/>
      <c r="AN15" s="404"/>
      <c r="AO15" s="435"/>
      <c r="AP15" s="435"/>
      <c r="AQ15" s="435"/>
      <c r="AR15" s="435"/>
      <c r="AS15" s="435"/>
      <c r="AT15" s="435"/>
      <c r="AU15" s="435"/>
      <c r="AV15" s="435"/>
      <c r="AW15" s="435"/>
      <c r="AX15" s="435"/>
      <c r="AY15" s="435"/>
      <c r="AZ15" s="436"/>
    </row>
    <row r="16" spans="1:52" ht="11.25">
      <c r="A16" s="427"/>
      <c r="B16" s="428"/>
      <c r="C16" s="413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5"/>
      <c r="P16" s="381"/>
      <c r="Q16" s="382"/>
      <c r="R16" s="382"/>
      <c r="S16" s="382"/>
      <c r="T16" s="382"/>
      <c r="U16" s="382"/>
      <c r="V16" s="382"/>
      <c r="W16" s="382"/>
      <c r="X16" s="382"/>
      <c r="Y16" s="382"/>
      <c r="Z16" s="382"/>
      <c r="AA16" s="382"/>
      <c r="AB16" s="382"/>
      <c r="AC16" s="383"/>
      <c r="AD16" s="449"/>
      <c r="AE16" s="450"/>
      <c r="AF16" s="450"/>
      <c r="AG16" s="450"/>
      <c r="AH16" s="451"/>
      <c r="AI16" s="419"/>
      <c r="AJ16" s="420"/>
      <c r="AK16" s="420"/>
      <c r="AL16" s="420"/>
      <c r="AM16" s="421"/>
      <c r="AN16" s="437"/>
      <c r="AO16" s="438"/>
      <c r="AP16" s="438"/>
      <c r="AQ16" s="438"/>
      <c r="AR16" s="438"/>
      <c r="AS16" s="438"/>
      <c r="AT16" s="438"/>
      <c r="AU16" s="438"/>
      <c r="AV16" s="438"/>
      <c r="AW16" s="438"/>
      <c r="AX16" s="438"/>
      <c r="AY16" s="438"/>
      <c r="AZ16" s="439"/>
    </row>
    <row r="17" spans="1:52" ht="11.25">
      <c r="A17" s="429"/>
      <c r="B17" s="430"/>
      <c r="C17" s="416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417"/>
      <c r="O17" s="418"/>
      <c r="P17" s="384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6"/>
      <c r="AD17" s="452"/>
      <c r="AE17" s="453"/>
      <c r="AF17" s="453"/>
      <c r="AG17" s="453"/>
      <c r="AH17" s="454"/>
      <c r="AI17" s="422"/>
      <c r="AJ17" s="423"/>
      <c r="AK17" s="423"/>
      <c r="AL17" s="423"/>
      <c r="AM17" s="424"/>
      <c r="AN17" s="440"/>
      <c r="AO17" s="441"/>
      <c r="AP17" s="441"/>
      <c r="AQ17" s="441"/>
      <c r="AR17" s="441"/>
      <c r="AS17" s="441"/>
      <c r="AT17" s="441"/>
      <c r="AU17" s="441"/>
      <c r="AV17" s="441"/>
      <c r="AW17" s="441"/>
      <c r="AX17" s="441"/>
      <c r="AY17" s="441"/>
      <c r="AZ17" s="442"/>
    </row>
    <row r="18" spans="1:52" ht="13.5">
      <c r="A18" s="372"/>
      <c r="B18" s="373"/>
      <c r="C18" s="204"/>
      <c r="D18" s="205"/>
      <c r="E18" s="205"/>
      <c r="F18" s="205"/>
      <c r="G18" s="205"/>
      <c r="H18" s="205"/>
      <c r="I18" s="205"/>
      <c r="J18" s="17"/>
      <c r="K18" s="205"/>
      <c r="L18" s="205"/>
      <c r="M18" s="205"/>
      <c r="N18" s="205"/>
      <c r="O18" s="206"/>
      <c r="P18" s="378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80"/>
      <c r="AD18" s="455"/>
      <c r="AE18" s="456"/>
      <c r="AF18" s="456"/>
      <c r="AG18" s="456"/>
      <c r="AH18" s="457"/>
      <c r="AI18" s="396"/>
      <c r="AJ18" s="397"/>
      <c r="AK18" s="20"/>
      <c r="AL18" s="20"/>
      <c r="AM18" s="21"/>
      <c r="AN18" s="404"/>
      <c r="AO18" s="435"/>
      <c r="AP18" s="435"/>
      <c r="AQ18" s="435"/>
      <c r="AR18" s="435"/>
      <c r="AS18" s="435"/>
      <c r="AT18" s="435"/>
      <c r="AU18" s="435"/>
      <c r="AV18" s="435"/>
      <c r="AW18" s="435"/>
      <c r="AX18" s="435"/>
      <c r="AY18" s="435"/>
      <c r="AZ18" s="436"/>
    </row>
    <row r="19" spans="1:52" ht="11.25">
      <c r="A19" s="374"/>
      <c r="B19" s="375"/>
      <c r="C19" s="413"/>
      <c r="D19" s="414"/>
      <c r="E19" s="414"/>
      <c r="F19" s="414"/>
      <c r="G19" s="414"/>
      <c r="H19" s="414"/>
      <c r="I19" s="414"/>
      <c r="J19" s="414"/>
      <c r="K19" s="414"/>
      <c r="L19" s="414"/>
      <c r="M19" s="414"/>
      <c r="N19" s="414"/>
      <c r="O19" s="415"/>
      <c r="P19" s="381"/>
      <c r="Q19" s="382"/>
      <c r="R19" s="382"/>
      <c r="S19" s="382"/>
      <c r="T19" s="382"/>
      <c r="U19" s="382"/>
      <c r="V19" s="382"/>
      <c r="W19" s="382"/>
      <c r="X19" s="382"/>
      <c r="Y19" s="382"/>
      <c r="Z19" s="382"/>
      <c r="AA19" s="382"/>
      <c r="AB19" s="382"/>
      <c r="AC19" s="383"/>
      <c r="AD19" s="458"/>
      <c r="AE19" s="459"/>
      <c r="AF19" s="459"/>
      <c r="AG19" s="459"/>
      <c r="AH19" s="460"/>
      <c r="AI19" s="419"/>
      <c r="AJ19" s="420"/>
      <c r="AK19" s="420"/>
      <c r="AL19" s="420"/>
      <c r="AM19" s="421"/>
      <c r="AN19" s="437"/>
      <c r="AO19" s="438"/>
      <c r="AP19" s="438"/>
      <c r="AQ19" s="438"/>
      <c r="AR19" s="438"/>
      <c r="AS19" s="438"/>
      <c r="AT19" s="438"/>
      <c r="AU19" s="438"/>
      <c r="AV19" s="438"/>
      <c r="AW19" s="438"/>
      <c r="AX19" s="438"/>
      <c r="AY19" s="438"/>
      <c r="AZ19" s="439"/>
    </row>
    <row r="20" spans="1:52" ht="11.25">
      <c r="A20" s="376"/>
      <c r="B20" s="377"/>
      <c r="C20" s="416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8"/>
      <c r="P20" s="384"/>
      <c r="Q20" s="385"/>
      <c r="R20" s="385"/>
      <c r="S20" s="385"/>
      <c r="T20" s="385"/>
      <c r="U20" s="385"/>
      <c r="V20" s="385"/>
      <c r="W20" s="385"/>
      <c r="X20" s="385"/>
      <c r="Y20" s="385"/>
      <c r="Z20" s="385"/>
      <c r="AA20" s="385"/>
      <c r="AB20" s="385"/>
      <c r="AC20" s="386"/>
      <c r="AD20" s="461"/>
      <c r="AE20" s="462"/>
      <c r="AF20" s="462"/>
      <c r="AG20" s="462"/>
      <c r="AH20" s="463"/>
      <c r="AI20" s="422"/>
      <c r="AJ20" s="423"/>
      <c r="AK20" s="423"/>
      <c r="AL20" s="423"/>
      <c r="AM20" s="424"/>
      <c r="AN20" s="440"/>
      <c r="AO20" s="441"/>
      <c r="AP20" s="441"/>
      <c r="AQ20" s="441"/>
      <c r="AR20" s="441"/>
      <c r="AS20" s="441"/>
      <c r="AT20" s="441"/>
      <c r="AU20" s="441"/>
      <c r="AV20" s="441"/>
      <c r="AW20" s="441"/>
      <c r="AX20" s="441"/>
      <c r="AY20" s="441"/>
      <c r="AZ20" s="442"/>
    </row>
    <row r="21" spans="1:52" ht="13.5">
      <c r="A21" s="372"/>
      <c r="B21" s="373"/>
      <c r="C21" s="204"/>
      <c r="D21" s="205"/>
      <c r="E21" s="205"/>
      <c r="F21" s="205"/>
      <c r="G21" s="205"/>
      <c r="H21" s="205"/>
      <c r="I21" s="205"/>
      <c r="J21" s="17"/>
      <c r="K21" s="205"/>
      <c r="L21" s="205"/>
      <c r="M21" s="205"/>
      <c r="N21" s="205"/>
      <c r="O21" s="206"/>
      <c r="P21" s="378"/>
      <c r="Q21" s="379"/>
      <c r="R21" s="379"/>
      <c r="S21" s="379"/>
      <c r="T21" s="379"/>
      <c r="U21" s="379"/>
      <c r="V21" s="379"/>
      <c r="W21" s="379"/>
      <c r="X21" s="379"/>
      <c r="Y21" s="379"/>
      <c r="Z21" s="379"/>
      <c r="AA21" s="379"/>
      <c r="AB21" s="379"/>
      <c r="AC21" s="380"/>
      <c r="AD21" s="455"/>
      <c r="AE21" s="456"/>
      <c r="AF21" s="456"/>
      <c r="AG21" s="456"/>
      <c r="AH21" s="457"/>
      <c r="AI21" s="396"/>
      <c r="AJ21" s="397"/>
      <c r="AK21" s="20"/>
      <c r="AL21" s="20"/>
      <c r="AM21" s="21"/>
      <c r="AN21" s="404"/>
      <c r="AO21" s="435"/>
      <c r="AP21" s="435"/>
      <c r="AQ21" s="435"/>
      <c r="AR21" s="435"/>
      <c r="AS21" s="435"/>
      <c r="AT21" s="435"/>
      <c r="AU21" s="435"/>
      <c r="AV21" s="435"/>
      <c r="AW21" s="435"/>
      <c r="AX21" s="435"/>
      <c r="AY21" s="435"/>
      <c r="AZ21" s="436"/>
    </row>
    <row r="22" spans="1:52" ht="11.25">
      <c r="A22" s="374"/>
      <c r="B22" s="375"/>
      <c r="C22" s="413"/>
      <c r="D22" s="414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5"/>
      <c r="P22" s="381"/>
      <c r="Q22" s="382"/>
      <c r="R22" s="382"/>
      <c r="S22" s="382"/>
      <c r="T22" s="382"/>
      <c r="U22" s="382"/>
      <c r="V22" s="382"/>
      <c r="W22" s="382"/>
      <c r="X22" s="382"/>
      <c r="Y22" s="382"/>
      <c r="Z22" s="382"/>
      <c r="AA22" s="382"/>
      <c r="AB22" s="382"/>
      <c r="AC22" s="383"/>
      <c r="AD22" s="458"/>
      <c r="AE22" s="459"/>
      <c r="AF22" s="459"/>
      <c r="AG22" s="459"/>
      <c r="AH22" s="460"/>
      <c r="AI22" s="419"/>
      <c r="AJ22" s="420"/>
      <c r="AK22" s="420"/>
      <c r="AL22" s="420"/>
      <c r="AM22" s="421"/>
      <c r="AN22" s="437"/>
      <c r="AO22" s="438"/>
      <c r="AP22" s="438"/>
      <c r="AQ22" s="438"/>
      <c r="AR22" s="438"/>
      <c r="AS22" s="438"/>
      <c r="AT22" s="438"/>
      <c r="AU22" s="438"/>
      <c r="AV22" s="438"/>
      <c r="AW22" s="438"/>
      <c r="AX22" s="438"/>
      <c r="AY22" s="438"/>
      <c r="AZ22" s="439"/>
    </row>
    <row r="23" spans="1:52" ht="11.25">
      <c r="A23" s="376"/>
      <c r="B23" s="377"/>
      <c r="C23" s="416"/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8"/>
      <c r="P23" s="384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6"/>
      <c r="AD23" s="461"/>
      <c r="AE23" s="462"/>
      <c r="AF23" s="462"/>
      <c r="AG23" s="462"/>
      <c r="AH23" s="463"/>
      <c r="AI23" s="422"/>
      <c r="AJ23" s="423"/>
      <c r="AK23" s="423"/>
      <c r="AL23" s="423"/>
      <c r="AM23" s="424"/>
      <c r="AN23" s="440"/>
      <c r="AO23" s="441"/>
      <c r="AP23" s="441"/>
      <c r="AQ23" s="441"/>
      <c r="AR23" s="441"/>
      <c r="AS23" s="441"/>
      <c r="AT23" s="441"/>
      <c r="AU23" s="441"/>
      <c r="AV23" s="441"/>
      <c r="AW23" s="441"/>
      <c r="AX23" s="441"/>
      <c r="AY23" s="441"/>
      <c r="AZ23" s="442"/>
    </row>
    <row r="24" spans="1:52" ht="13.5">
      <c r="A24" s="372"/>
      <c r="B24" s="426"/>
      <c r="C24" s="204"/>
      <c r="D24" s="205"/>
      <c r="E24" s="205"/>
      <c r="F24" s="205"/>
      <c r="G24" s="205"/>
      <c r="H24" s="205"/>
      <c r="I24" s="205"/>
      <c r="J24" s="17"/>
      <c r="K24" s="205"/>
      <c r="L24" s="205"/>
      <c r="M24" s="205"/>
      <c r="N24" s="205"/>
      <c r="O24" s="206"/>
      <c r="P24" s="378"/>
      <c r="Q24" s="379"/>
      <c r="R24" s="379"/>
      <c r="S24" s="379"/>
      <c r="T24" s="379"/>
      <c r="U24" s="379"/>
      <c r="V24" s="379"/>
      <c r="W24" s="379"/>
      <c r="X24" s="379"/>
      <c r="Y24" s="379"/>
      <c r="Z24" s="379"/>
      <c r="AA24" s="379"/>
      <c r="AB24" s="379"/>
      <c r="AC24" s="380"/>
      <c r="AD24" s="396"/>
      <c r="AE24" s="432"/>
      <c r="AF24" s="432"/>
      <c r="AG24" s="432"/>
      <c r="AH24" s="426"/>
      <c r="AI24" s="464"/>
      <c r="AJ24" s="465"/>
      <c r="AK24" s="20"/>
      <c r="AL24" s="20"/>
      <c r="AM24" s="21"/>
      <c r="AN24" s="404"/>
      <c r="AO24" s="435"/>
      <c r="AP24" s="435"/>
      <c r="AQ24" s="435"/>
      <c r="AR24" s="435"/>
      <c r="AS24" s="435"/>
      <c r="AT24" s="435"/>
      <c r="AU24" s="435"/>
      <c r="AV24" s="435"/>
      <c r="AW24" s="435"/>
      <c r="AX24" s="435"/>
      <c r="AY24" s="435"/>
      <c r="AZ24" s="436"/>
    </row>
    <row r="25" spans="1:52" ht="11.25">
      <c r="A25" s="427"/>
      <c r="B25" s="428"/>
      <c r="C25" s="413"/>
      <c r="D25" s="443"/>
      <c r="E25" s="443"/>
      <c r="F25" s="443"/>
      <c r="G25" s="443"/>
      <c r="H25" s="443"/>
      <c r="I25" s="443"/>
      <c r="J25" s="443"/>
      <c r="K25" s="443"/>
      <c r="L25" s="443"/>
      <c r="M25" s="443"/>
      <c r="N25" s="443"/>
      <c r="O25" s="444"/>
      <c r="P25" s="381"/>
      <c r="Q25" s="382"/>
      <c r="R25" s="382"/>
      <c r="S25" s="382"/>
      <c r="T25" s="382"/>
      <c r="U25" s="382"/>
      <c r="V25" s="382"/>
      <c r="W25" s="382"/>
      <c r="X25" s="382"/>
      <c r="Y25" s="382"/>
      <c r="Z25" s="382"/>
      <c r="AA25" s="382"/>
      <c r="AB25" s="382"/>
      <c r="AC25" s="383"/>
      <c r="AD25" s="427"/>
      <c r="AE25" s="433"/>
      <c r="AF25" s="433"/>
      <c r="AG25" s="433"/>
      <c r="AH25" s="428"/>
      <c r="AI25" s="419"/>
      <c r="AJ25" s="433"/>
      <c r="AK25" s="433"/>
      <c r="AL25" s="433"/>
      <c r="AM25" s="428"/>
      <c r="AN25" s="437"/>
      <c r="AO25" s="438"/>
      <c r="AP25" s="438"/>
      <c r="AQ25" s="438"/>
      <c r="AR25" s="438"/>
      <c r="AS25" s="438"/>
      <c r="AT25" s="438"/>
      <c r="AU25" s="438"/>
      <c r="AV25" s="438"/>
      <c r="AW25" s="438"/>
      <c r="AX25" s="438"/>
      <c r="AY25" s="438"/>
      <c r="AZ25" s="439"/>
    </row>
    <row r="26" spans="1:52" ht="11.25">
      <c r="A26" s="427"/>
      <c r="B26" s="428"/>
      <c r="C26" s="445"/>
      <c r="D26" s="446"/>
      <c r="E26" s="446"/>
      <c r="F26" s="446"/>
      <c r="G26" s="446"/>
      <c r="H26" s="446"/>
      <c r="I26" s="446"/>
      <c r="J26" s="446"/>
      <c r="K26" s="446"/>
      <c r="L26" s="446"/>
      <c r="M26" s="446"/>
      <c r="N26" s="446"/>
      <c r="O26" s="447"/>
      <c r="P26" s="384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6"/>
      <c r="AD26" s="429"/>
      <c r="AE26" s="434"/>
      <c r="AF26" s="434"/>
      <c r="AG26" s="434"/>
      <c r="AH26" s="430"/>
      <c r="AI26" s="429"/>
      <c r="AJ26" s="434"/>
      <c r="AK26" s="434"/>
      <c r="AL26" s="434"/>
      <c r="AM26" s="430"/>
      <c r="AN26" s="440"/>
      <c r="AO26" s="441"/>
      <c r="AP26" s="441"/>
      <c r="AQ26" s="441"/>
      <c r="AR26" s="441"/>
      <c r="AS26" s="441"/>
      <c r="AT26" s="441"/>
      <c r="AU26" s="441"/>
      <c r="AV26" s="441"/>
      <c r="AW26" s="441"/>
      <c r="AX26" s="441"/>
      <c r="AY26" s="441"/>
      <c r="AZ26" s="442"/>
    </row>
    <row r="27" spans="1:52" ht="13.5">
      <c r="A27" s="372"/>
      <c r="B27" s="426"/>
      <c r="C27" s="204"/>
      <c r="D27" s="205"/>
      <c r="E27" s="205"/>
      <c r="F27" s="205"/>
      <c r="G27" s="205"/>
      <c r="H27" s="205"/>
      <c r="I27" s="205"/>
      <c r="J27" s="17"/>
      <c r="K27" s="205"/>
      <c r="L27" s="205"/>
      <c r="M27" s="205"/>
      <c r="N27" s="205"/>
      <c r="O27" s="206"/>
      <c r="P27" s="378"/>
      <c r="Q27" s="379"/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79"/>
      <c r="AC27" s="380"/>
      <c r="AD27" s="396"/>
      <c r="AE27" s="432"/>
      <c r="AF27" s="432"/>
      <c r="AG27" s="432"/>
      <c r="AH27" s="426"/>
      <c r="AI27" s="396"/>
      <c r="AJ27" s="397"/>
      <c r="AK27" s="20"/>
      <c r="AL27" s="20"/>
      <c r="AM27" s="21"/>
      <c r="AN27" s="404"/>
      <c r="AO27" s="435"/>
      <c r="AP27" s="435"/>
      <c r="AQ27" s="435"/>
      <c r="AR27" s="435"/>
      <c r="AS27" s="435"/>
      <c r="AT27" s="435"/>
      <c r="AU27" s="435"/>
      <c r="AV27" s="435"/>
      <c r="AW27" s="435"/>
      <c r="AX27" s="435"/>
      <c r="AY27" s="435"/>
      <c r="AZ27" s="436"/>
    </row>
    <row r="28" spans="1:52" ht="11.25">
      <c r="A28" s="427"/>
      <c r="B28" s="428"/>
      <c r="C28" s="41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443"/>
      <c r="O28" s="444"/>
      <c r="P28" s="381"/>
      <c r="Q28" s="382"/>
      <c r="R28" s="382"/>
      <c r="S28" s="382"/>
      <c r="T28" s="382"/>
      <c r="U28" s="382"/>
      <c r="V28" s="382"/>
      <c r="W28" s="382"/>
      <c r="X28" s="382"/>
      <c r="Y28" s="382"/>
      <c r="Z28" s="382"/>
      <c r="AA28" s="382"/>
      <c r="AB28" s="382"/>
      <c r="AC28" s="383"/>
      <c r="AD28" s="427"/>
      <c r="AE28" s="433"/>
      <c r="AF28" s="433"/>
      <c r="AG28" s="433"/>
      <c r="AH28" s="428"/>
      <c r="AI28" s="419"/>
      <c r="AJ28" s="433"/>
      <c r="AK28" s="433"/>
      <c r="AL28" s="433"/>
      <c r="AM28" s="428"/>
      <c r="AN28" s="437"/>
      <c r="AO28" s="438"/>
      <c r="AP28" s="438"/>
      <c r="AQ28" s="438"/>
      <c r="AR28" s="438"/>
      <c r="AS28" s="438"/>
      <c r="AT28" s="438"/>
      <c r="AU28" s="438"/>
      <c r="AV28" s="438"/>
      <c r="AW28" s="438"/>
      <c r="AX28" s="438"/>
      <c r="AY28" s="438"/>
      <c r="AZ28" s="439"/>
    </row>
    <row r="29" spans="1:52" ht="11.25">
      <c r="A29" s="427"/>
      <c r="B29" s="428"/>
      <c r="C29" s="445"/>
      <c r="D29" s="446"/>
      <c r="E29" s="446"/>
      <c r="F29" s="446"/>
      <c r="G29" s="446"/>
      <c r="H29" s="446"/>
      <c r="I29" s="446"/>
      <c r="J29" s="446"/>
      <c r="K29" s="446"/>
      <c r="L29" s="446"/>
      <c r="M29" s="446"/>
      <c r="N29" s="446"/>
      <c r="O29" s="447"/>
      <c r="P29" s="384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6"/>
      <c r="AD29" s="429"/>
      <c r="AE29" s="434"/>
      <c r="AF29" s="434"/>
      <c r="AG29" s="434"/>
      <c r="AH29" s="430"/>
      <c r="AI29" s="429"/>
      <c r="AJ29" s="434"/>
      <c r="AK29" s="434"/>
      <c r="AL29" s="434"/>
      <c r="AM29" s="430"/>
      <c r="AN29" s="440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2"/>
    </row>
    <row r="30" spans="1:52" ht="13.5">
      <c r="A30" s="372"/>
      <c r="B30" s="426"/>
      <c r="C30" s="204"/>
      <c r="D30" s="205"/>
      <c r="E30" s="205"/>
      <c r="F30" s="205"/>
      <c r="G30" s="205"/>
      <c r="H30" s="205"/>
      <c r="I30" s="205"/>
      <c r="J30" s="17"/>
      <c r="K30" s="205"/>
      <c r="L30" s="205"/>
      <c r="M30" s="205"/>
      <c r="N30" s="205"/>
      <c r="O30" s="206"/>
      <c r="P30" s="378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79"/>
      <c r="AC30" s="380"/>
      <c r="AD30" s="396"/>
      <c r="AE30" s="432"/>
      <c r="AF30" s="432"/>
      <c r="AG30" s="432"/>
      <c r="AH30" s="426"/>
      <c r="AI30" s="396"/>
      <c r="AJ30" s="397"/>
      <c r="AK30" s="20"/>
      <c r="AL30" s="20"/>
      <c r="AM30" s="21"/>
      <c r="AN30" s="404"/>
      <c r="AO30" s="435"/>
      <c r="AP30" s="435"/>
      <c r="AQ30" s="435"/>
      <c r="AR30" s="435"/>
      <c r="AS30" s="435"/>
      <c r="AT30" s="435"/>
      <c r="AU30" s="435"/>
      <c r="AV30" s="435"/>
      <c r="AW30" s="435"/>
      <c r="AX30" s="435"/>
      <c r="AY30" s="435"/>
      <c r="AZ30" s="436"/>
    </row>
    <row r="31" spans="1:52" ht="11.25">
      <c r="A31" s="427"/>
      <c r="B31" s="428"/>
      <c r="C31" s="413"/>
      <c r="D31" s="443"/>
      <c r="E31" s="443"/>
      <c r="F31" s="443"/>
      <c r="G31" s="443"/>
      <c r="H31" s="443"/>
      <c r="I31" s="443"/>
      <c r="J31" s="443"/>
      <c r="K31" s="443"/>
      <c r="L31" s="443"/>
      <c r="M31" s="443"/>
      <c r="N31" s="443"/>
      <c r="O31" s="444"/>
      <c r="P31" s="381"/>
      <c r="Q31" s="382"/>
      <c r="R31" s="382"/>
      <c r="S31" s="382"/>
      <c r="T31" s="382"/>
      <c r="U31" s="382"/>
      <c r="V31" s="382"/>
      <c r="W31" s="382"/>
      <c r="X31" s="382"/>
      <c r="Y31" s="382"/>
      <c r="Z31" s="382"/>
      <c r="AA31" s="382"/>
      <c r="AB31" s="382"/>
      <c r="AC31" s="383"/>
      <c r="AD31" s="427"/>
      <c r="AE31" s="433"/>
      <c r="AF31" s="433"/>
      <c r="AG31" s="433"/>
      <c r="AH31" s="428"/>
      <c r="AI31" s="419"/>
      <c r="AJ31" s="433"/>
      <c r="AK31" s="433"/>
      <c r="AL31" s="433"/>
      <c r="AM31" s="428"/>
      <c r="AN31" s="437"/>
      <c r="AO31" s="438"/>
      <c r="AP31" s="438"/>
      <c r="AQ31" s="438"/>
      <c r="AR31" s="438"/>
      <c r="AS31" s="438"/>
      <c r="AT31" s="438"/>
      <c r="AU31" s="438"/>
      <c r="AV31" s="438"/>
      <c r="AW31" s="438"/>
      <c r="AX31" s="438"/>
      <c r="AY31" s="438"/>
      <c r="AZ31" s="439"/>
    </row>
    <row r="32" spans="1:52" ht="11.25">
      <c r="A32" s="429"/>
      <c r="B32" s="430"/>
      <c r="C32" s="445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7"/>
      <c r="P32" s="384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6"/>
      <c r="AD32" s="429"/>
      <c r="AE32" s="434"/>
      <c r="AF32" s="434"/>
      <c r="AG32" s="434"/>
      <c r="AH32" s="430"/>
      <c r="AI32" s="429"/>
      <c r="AJ32" s="434"/>
      <c r="AK32" s="434"/>
      <c r="AL32" s="434"/>
      <c r="AM32" s="430"/>
      <c r="AN32" s="440"/>
      <c r="AO32" s="441"/>
      <c r="AP32" s="441"/>
      <c r="AQ32" s="441"/>
      <c r="AR32" s="441"/>
      <c r="AS32" s="441"/>
      <c r="AT32" s="441"/>
      <c r="AU32" s="441"/>
      <c r="AV32" s="441"/>
      <c r="AW32" s="441"/>
      <c r="AX32" s="441"/>
      <c r="AY32" s="441"/>
      <c r="AZ32" s="442"/>
    </row>
    <row r="33" spans="1:52" ht="13.5">
      <c r="A33" s="372"/>
      <c r="B33" s="426"/>
      <c r="C33" s="204"/>
      <c r="D33" s="205"/>
      <c r="E33" s="205"/>
      <c r="F33" s="205"/>
      <c r="G33" s="205"/>
      <c r="H33" s="205"/>
      <c r="I33" s="205"/>
      <c r="J33" s="17"/>
      <c r="K33" s="205"/>
      <c r="L33" s="205"/>
      <c r="M33" s="205"/>
      <c r="N33" s="205"/>
      <c r="O33" s="206"/>
      <c r="P33" s="378"/>
      <c r="Q33" s="379"/>
      <c r="R33" s="379"/>
      <c r="S33" s="379"/>
      <c r="T33" s="379"/>
      <c r="U33" s="379"/>
      <c r="V33" s="379"/>
      <c r="W33" s="379"/>
      <c r="X33" s="379"/>
      <c r="Y33" s="379"/>
      <c r="Z33" s="379"/>
      <c r="AA33" s="379"/>
      <c r="AB33" s="379"/>
      <c r="AC33" s="380"/>
      <c r="AD33" s="396"/>
      <c r="AE33" s="432"/>
      <c r="AF33" s="432"/>
      <c r="AG33" s="432"/>
      <c r="AH33" s="426"/>
      <c r="AI33" s="396"/>
      <c r="AJ33" s="397"/>
      <c r="AK33" s="20"/>
      <c r="AL33" s="20"/>
      <c r="AM33" s="21"/>
      <c r="AN33" s="404"/>
      <c r="AO33" s="435"/>
      <c r="AP33" s="435"/>
      <c r="AQ33" s="435"/>
      <c r="AR33" s="435"/>
      <c r="AS33" s="435"/>
      <c r="AT33" s="435"/>
      <c r="AU33" s="435"/>
      <c r="AV33" s="435"/>
      <c r="AW33" s="435"/>
      <c r="AX33" s="435"/>
      <c r="AY33" s="435"/>
      <c r="AZ33" s="436"/>
    </row>
    <row r="34" spans="1:52" ht="11.25">
      <c r="A34" s="427"/>
      <c r="B34" s="428"/>
      <c r="C34" s="413"/>
      <c r="D34" s="443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4"/>
      <c r="P34" s="381"/>
      <c r="Q34" s="382"/>
      <c r="R34" s="382"/>
      <c r="S34" s="382"/>
      <c r="T34" s="382"/>
      <c r="U34" s="382"/>
      <c r="V34" s="382"/>
      <c r="W34" s="382"/>
      <c r="X34" s="382"/>
      <c r="Y34" s="382"/>
      <c r="Z34" s="382"/>
      <c r="AA34" s="382"/>
      <c r="AB34" s="382"/>
      <c r="AC34" s="383"/>
      <c r="AD34" s="427"/>
      <c r="AE34" s="433"/>
      <c r="AF34" s="433"/>
      <c r="AG34" s="433"/>
      <c r="AH34" s="428"/>
      <c r="AI34" s="419"/>
      <c r="AJ34" s="433"/>
      <c r="AK34" s="433"/>
      <c r="AL34" s="433"/>
      <c r="AM34" s="428"/>
      <c r="AN34" s="437"/>
      <c r="AO34" s="438"/>
      <c r="AP34" s="438"/>
      <c r="AQ34" s="438"/>
      <c r="AR34" s="438"/>
      <c r="AS34" s="438"/>
      <c r="AT34" s="438"/>
      <c r="AU34" s="438"/>
      <c r="AV34" s="438"/>
      <c r="AW34" s="438"/>
      <c r="AX34" s="438"/>
      <c r="AY34" s="438"/>
      <c r="AZ34" s="439"/>
    </row>
    <row r="35" spans="1:52" ht="11.25">
      <c r="A35" s="429"/>
      <c r="B35" s="430"/>
      <c r="C35" s="445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7"/>
      <c r="P35" s="384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6"/>
      <c r="AD35" s="429"/>
      <c r="AE35" s="434"/>
      <c r="AF35" s="434"/>
      <c r="AG35" s="434"/>
      <c r="AH35" s="430"/>
      <c r="AI35" s="429"/>
      <c r="AJ35" s="434"/>
      <c r="AK35" s="434"/>
      <c r="AL35" s="434"/>
      <c r="AM35" s="430"/>
      <c r="AN35" s="440"/>
      <c r="AO35" s="441"/>
      <c r="AP35" s="441"/>
      <c r="AQ35" s="441"/>
      <c r="AR35" s="441"/>
      <c r="AS35" s="441"/>
      <c r="AT35" s="441"/>
      <c r="AU35" s="441"/>
      <c r="AV35" s="441"/>
      <c r="AW35" s="441"/>
      <c r="AX35" s="441"/>
      <c r="AY35" s="441"/>
      <c r="AZ35" s="442"/>
    </row>
    <row r="36" spans="1:52" ht="13.5">
      <c r="A36" s="372"/>
      <c r="B36" s="426"/>
      <c r="C36" s="204"/>
      <c r="D36" s="205"/>
      <c r="E36" s="205"/>
      <c r="F36" s="205"/>
      <c r="G36" s="205"/>
      <c r="H36" s="205"/>
      <c r="I36" s="205"/>
      <c r="J36" s="17"/>
      <c r="K36" s="205"/>
      <c r="L36" s="205"/>
      <c r="M36" s="205"/>
      <c r="N36" s="205"/>
      <c r="O36" s="206"/>
      <c r="P36" s="378"/>
      <c r="Q36" s="379"/>
      <c r="R36" s="379"/>
      <c r="S36" s="379"/>
      <c r="T36" s="379"/>
      <c r="U36" s="379"/>
      <c r="V36" s="379"/>
      <c r="W36" s="379"/>
      <c r="X36" s="379"/>
      <c r="Y36" s="379"/>
      <c r="Z36" s="379"/>
      <c r="AA36" s="379"/>
      <c r="AB36" s="379"/>
      <c r="AC36" s="380"/>
      <c r="AD36" s="396"/>
      <c r="AE36" s="432"/>
      <c r="AF36" s="432"/>
      <c r="AG36" s="432"/>
      <c r="AH36" s="426"/>
      <c r="AI36" s="396"/>
      <c r="AJ36" s="397"/>
      <c r="AK36" s="20"/>
      <c r="AL36" s="20"/>
      <c r="AM36" s="21"/>
      <c r="AN36" s="404"/>
      <c r="AO36" s="435"/>
      <c r="AP36" s="435"/>
      <c r="AQ36" s="435"/>
      <c r="AR36" s="435"/>
      <c r="AS36" s="435"/>
      <c r="AT36" s="435"/>
      <c r="AU36" s="435"/>
      <c r="AV36" s="435"/>
      <c r="AW36" s="435"/>
      <c r="AX36" s="435"/>
      <c r="AY36" s="435"/>
      <c r="AZ36" s="436"/>
    </row>
    <row r="37" spans="1:52" ht="11.25">
      <c r="A37" s="427"/>
      <c r="B37" s="428"/>
      <c r="C37" s="413"/>
      <c r="D37" s="443"/>
      <c r="E37" s="443"/>
      <c r="F37" s="443"/>
      <c r="G37" s="443"/>
      <c r="H37" s="443"/>
      <c r="I37" s="443"/>
      <c r="J37" s="443"/>
      <c r="K37" s="443"/>
      <c r="L37" s="443"/>
      <c r="M37" s="443"/>
      <c r="N37" s="443"/>
      <c r="O37" s="444"/>
      <c r="P37" s="381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3"/>
      <c r="AD37" s="427"/>
      <c r="AE37" s="433"/>
      <c r="AF37" s="433"/>
      <c r="AG37" s="433"/>
      <c r="AH37" s="428"/>
      <c r="AI37" s="419"/>
      <c r="AJ37" s="433"/>
      <c r="AK37" s="433"/>
      <c r="AL37" s="433"/>
      <c r="AM37" s="428"/>
      <c r="AN37" s="437"/>
      <c r="AO37" s="438"/>
      <c r="AP37" s="438"/>
      <c r="AQ37" s="438"/>
      <c r="AR37" s="438"/>
      <c r="AS37" s="438"/>
      <c r="AT37" s="438"/>
      <c r="AU37" s="438"/>
      <c r="AV37" s="438"/>
      <c r="AW37" s="438"/>
      <c r="AX37" s="438"/>
      <c r="AY37" s="438"/>
      <c r="AZ37" s="439"/>
    </row>
    <row r="38" spans="1:52" ht="11.25">
      <c r="A38" s="429"/>
      <c r="B38" s="430"/>
      <c r="C38" s="445"/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7"/>
      <c r="P38" s="384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6"/>
      <c r="AD38" s="429"/>
      <c r="AE38" s="434"/>
      <c r="AF38" s="434"/>
      <c r="AG38" s="434"/>
      <c r="AH38" s="430"/>
      <c r="AI38" s="429"/>
      <c r="AJ38" s="434"/>
      <c r="AK38" s="434"/>
      <c r="AL38" s="434"/>
      <c r="AM38" s="430"/>
      <c r="AN38" s="440"/>
      <c r="AO38" s="441"/>
      <c r="AP38" s="441"/>
      <c r="AQ38" s="441"/>
      <c r="AR38" s="441"/>
      <c r="AS38" s="441"/>
      <c r="AT38" s="441"/>
      <c r="AU38" s="441"/>
      <c r="AV38" s="441"/>
      <c r="AW38" s="441"/>
      <c r="AX38" s="441"/>
      <c r="AY38" s="441"/>
      <c r="AZ38" s="442"/>
    </row>
    <row r="39" spans="1:52" ht="13.5">
      <c r="A39" s="372"/>
      <c r="B39" s="426"/>
      <c r="C39" s="204"/>
      <c r="D39" s="205"/>
      <c r="E39" s="205"/>
      <c r="F39" s="205"/>
      <c r="G39" s="205"/>
      <c r="H39" s="205"/>
      <c r="I39" s="205"/>
      <c r="J39" s="17"/>
      <c r="K39" s="205"/>
      <c r="L39" s="205"/>
      <c r="M39" s="205"/>
      <c r="N39" s="205"/>
      <c r="O39" s="206"/>
      <c r="P39" s="378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80"/>
      <c r="AD39" s="396"/>
      <c r="AE39" s="432"/>
      <c r="AF39" s="432"/>
      <c r="AG39" s="432"/>
      <c r="AH39" s="426"/>
      <c r="AI39" s="396"/>
      <c r="AJ39" s="397"/>
      <c r="AK39" s="20"/>
      <c r="AL39" s="20"/>
      <c r="AM39" s="21"/>
      <c r="AN39" s="404"/>
      <c r="AO39" s="435"/>
      <c r="AP39" s="435"/>
      <c r="AQ39" s="435"/>
      <c r="AR39" s="435"/>
      <c r="AS39" s="435"/>
      <c r="AT39" s="435"/>
      <c r="AU39" s="435"/>
      <c r="AV39" s="435"/>
      <c r="AW39" s="435"/>
      <c r="AX39" s="435"/>
      <c r="AY39" s="435"/>
      <c r="AZ39" s="436"/>
    </row>
    <row r="40" spans="1:52" ht="11.25">
      <c r="A40" s="427"/>
      <c r="B40" s="428"/>
      <c r="C40" s="413"/>
      <c r="D40" s="443"/>
      <c r="E40" s="443"/>
      <c r="F40" s="443"/>
      <c r="G40" s="443"/>
      <c r="H40" s="443"/>
      <c r="I40" s="443"/>
      <c r="J40" s="443"/>
      <c r="K40" s="443"/>
      <c r="L40" s="443"/>
      <c r="M40" s="443"/>
      <c r="N40" s="443"/>
      <c r="O40" s="444"/>
      <c r="P40" s="381"/>
      <c r="Q40" s="382"/>
      <c r="R40" s="382"/>
      <c r="S40" s="382"/>
      <c r="T40" s="382"/>
      <c r="U40" s="382"/>
      <c r="V40" s="382"/>
      <c r="W40" s="382"/>
      <c r="X40" s="382"/>
      <c r="Y40" s="382"/>
      <c r="Z40" s="382"/>
      <c r="AA40" s="382"/>
      <c r="AB40" s="382"/>
      <c r="AC40" s="383"/>
      <c r="AD40" s="427"/>
      <c r="AE40" s="433"/>
      <c r="AF40" s="433"/>
      <c r="AG40" s="433"/>
      <c r="AH40" s="428"/>
      <c r="AI40" s="419"/>
      <c r="AJ40" s="433"/>
      <c r="AK40" s="433"/>
      <c r="AL40" s="433"/>
      <c r="AM40" s="428"/>
      <c r="AN40" s="437"/>
      <c r="AO40" s="438"/>
      <c r="AP40" s="438"/>
      <c r="AQ40" s="438"/>
      <c r="AR40" s="438"/>
      <c r="AS40" s="438"/>
      <c r="AT40" s="438"/>
      <c r="AU40" s="438"/>
      <c r="AV40" s="438"/>
      <c r="AW40" s="438"/>
      <c r="AX40" s="438"/>
      <c r="AY40" s="438"/>
      <c r="AZ40" s="439"/>
    </row>
    <row r="41" spans="1:52" ht="11.25">
      <c r="A41" s="429"/>
      <c r="B41" s="430"/>
      <c r="C41" s="445"/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7"/>
      <c r="P41" s="384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6"/>
      <c r="AD41" s="429"/>
      <c r="AE41" s="434"/>
      <c r="AF41" s="434"/>
      <c r="AG41" s="434"/>
      <c r="AH41" s="430"/>
      <c r="AI41" s="429"/>
      <c r="AJ41" s="434"/>
      <c r="AK41" s="434"/>
      <c r="AL41" s="434"/>
      <c r="AM41" s="430"/>
      <c r="AN41" s="440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2"/>
    </row>
  </sheetData>
  <mergeCells count="101">
    <mergeCell ref="A36:B38"/>
    <mergeCell ref="P36:AC38"/>
    <mergeCell ref="AD36:AH38"/>
    <mergeCell ref="AI36:AJ36"/>
    <mergeCell ref="AN36:AZ38"/>
    <mergeCell ref="C37:O38"/>
    <mergeCell ref="AI37:AM38"/>
    <mergeCell ref="A39:B41"/>
    <mergeCell ref="P39:AC41"/>
    <mergeCell ref="AD39:AH41"/>
    <mergeCell ref="AI39:AJ39"/>
    <mergeCell ref="AN39:AZ41"/>
    <mergeCell ref="C40:O41"/>
    <mergeCell ref="AI40:AM41"/>
    <mergeCell ref="A30:B32"/>
    <mergeCell ref="P30:AC32"/>
    <mergeCell ref="AD30:AH32"/>
    <mergeCell ref="AI30:AJ30"/>
    <mergeCell ref="AN30:AZ32"/>
    <mergeCell ref="C31:O32"/>
    <mergeCell ref="AI31:AM32"/>
    <mergeCell ref="A33:B35"/>
    <mergeCell ref="P33:AC35"/>
    <mergeCell ref="AD33:AH35"/>
    <mergeCell ref="AI33:AJ33"/>
    <mergeCell ref="AN33:AZ35"/>
    <mergeCell ref="C34:O35"/>
    <mergeCell ref="AI34:AM35"/>
    <mergeCell ref="A24:B26"/>
    <mergeCell ref="P24:AC26"/>
    <mergeCell ref="AD24:AH26"/>
    <mergeCell ref="AI24:AJ24"/>
    <mergeCell ref="AN24:AZ26"/>
    <mergeCell ref="C25:O26"/>
    <mergeCell ref="AI25:AM26"/>
    <mergeCell ref="A27:B29"/>
    <mergeCell ref="P27:AC29"/>
    <mergeCell ref="AD27:AH29"/>
    <mergeCell ref="AI27:AJ27"/>
    <mergeCell ref="AN27:AZ29"/>
    <mergeCell ref="C28:O29"/>
    <mergeCell ref="AI28:AM29"/>
    <mergeCell ref="A18:B20"/>
    <mergeCell ref="P18:AC20"/>
    <mergeCell ref="AD18:AH20"/>
    <mergeCell ref="AI18:AJ18"/>
    <mergeCell ref="AN18:AZ20"/>
    <mergeCell ref="C19:O20"/>
    <mergeCell ref="AI19:AM20"/>
    <mergeCell ref="A21:B23"/>
    <mergeCell ref="P21:AC23"/>
    <mergeCell ref="AD21:AH23"/>
    <mergeCell ref="AI21:AJ21"/>
    <mergeCell ref="AN21:AZ23"/>
    <mergeCell ref="C22:O23"/>
    <mergeCell ref="AI22:AM23"/>
    <mergeCell ref="A12:B14"/>
    <mergeCell ref="P12:AC14"/>
    <mergeCell ref="AD12:AH14"/>
    <mergeCell ref="AI12:AJ12"/>
    <mergeCell ref="AN12:AZ14"/>
    <mergeCell ref="C13:O14"/>
    <mergeCell ref="AI13:AM14"/>
    <mergeCell ref="A15:B17"/>
    <mergeCell ref="P15:AC17"/>
    <mergeCell ref="AD15:AH17"/>
    <mergeCell ref="AI15:AJ15"/>
    <mergeCell ref="AN15:AZ17"/>
    <mergeCell ref="C16:O17"/>
    <mergeCell ref="AI16:AM17"/>
    <mergeCell ref="A9:B11"/>
    <mergeCell ref="P9:AC11"/>
    <mergeCell ref="AD9:AH11"/>
    <mergeCell ref="AI9:AJ9"/>
    <mergeCell ref="A6:B8"/>
    <mergeCell ref="C6:O8"/>
    <mergeCell ref="P6:AC8"/>
    <mergeCell ref="AD6:AH8"/>
    <mergeCell ref="AN9:AZ11"/>
    <mergeCell ref="C10:O11"/>
    <mergeCell ref="AI10:AM11"/>
    <mergeCell ref="Q2:R2"/>
    <mergeCell ref="S2:X2"/>
    <mergeCell ref="Y2:AC2"/>
    <mergeCell ref="AD2:AE2"/>
    <mergeCell ref="AF2:AK2"/>
    <mergeCell ref="AL2:AP2"/>
    <mergeCell ref="AQ2:AR2"/>
    <mergeCell ref="C1:P2"/>
    <mergeCell ref="Q1:R1"/>
    <mergeCell ref="AS2:AV2"/>
    <mergeCell ref="AW2:AZ2"/>
    <mergeCell ref="S1:X1"/>
    <mergeCell ref="Y1:AE1"/>
    <mergeCell ref="AF1:AK1"/>
    <mergeCell ref="AL1:AP1"/>
    <mergeCell ref="AQ1:AR1"/>
    <mergeCell ref="AS1:AV1"/>
    <mergeCell ref="AI6:AM8"/>
    <mergeCell ref="AN6:AZ8"/>
    <mergeCell ref="AW1:AZ1"/>
  </mergeCells>
  <phoneticPr fontId="2"/>
  <pageMargins left="0.59055118110236227" right="0.59055118110236227" top="0.78740157480314965" bottom="0.59055118110236227" header="0.51181102362204722" footer="0.31496062992125984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EC9A-DE97-441C-9EDC-AE3188859411}">
  <sheetPr codeName="Sheet3"/>
  <dimension ref="A1:AZ39"/>
  <sheetViews>
    <sheetView showGridLines="0" view="pageBreakPreview" zoomScale="85" zoomScaleNormal="75" zoomScaleSheetLayoutView="85" workbookViewId="0"/>
  </sheetViews>
  <sheetFormatPr defaultColWidth="2.625" defaultRowHeight="12"/>
  <cols>
    <col min="1" max="52" width="2.625" style="12"/>
    <col min="53" max="16384" width="2.625" style="198"/>
  </cols>
  <sheetData>
    <row r="1" spans="1:52" ht="11.25" customHeight="1">
      <c r="A1" s="10" t="s">
        <v>4</v>
      </c>
      <c r="B1" s="11"/>
      <c r="C1" s="366" t="s">
        <v>5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6</v>
      </c>
      <c r="R1" s="371"/>
      <c r="S1" s="344" t="s">
        <v>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8</v>
      </c>
      <c r="AG1" s="351"/>
      <c r="AH1" s="351"/>
      <c r="AI1" s="351"/>
      <c r="AJ1" s="351"/>
      <c r="AK1" s="352"/>
      <c r="AL1" s="353" t="s">
        <v>421</v>
      </c>
      <c r="AM1" s="345"/>
      <c r="AN1" s="345"/>
      <c r="AO1" s="345"/>
      <c r="AP1" s="345"/>
      <c r="AQ1" s="345" t="s">
        <v>297</v>
      </c>
      <c r="AR1" s="354"/>
      <c r="AS1" s="344" t="s">
        <v>9</v>
      </c>
      <c r="AT1" s="345"/>
      <c r="AU1" s="345"/>
      <c r="AV1" s="346"/>
      <c r="AW1" s="347">
        <v>45800</v>
      </c>
      <c r="AX1" s="348"/>
      <c r="AY1" s="348"/>
      <c r="AZ1" s="349"/>
    </row>
    <row r="2" spans="1:52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10</v>
      </c>
      <c r="T2" s="351"/>
      <c r="U2" s="351"/>
      <c r="V2" s="351"/>
      <c r="W2" s="351"/>
      <c r="X2" s="352"/>
      <c r="Y2" s="353" t="s">
        <v>406</v>
      </c>
      <c r="Z2" s="345"/>
      <c r="AA2" s="345"/>
      <c r="AB2" s="345"/>
      <c r="AC2" s="345"/>
      <c r="AD2" s="345" t="s">
        <v>298</v>
      </c>
      <c r="AE2" s="354"/>
      <c r="AF2" s="350" t="s">
        <v>11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12</v>
      </c>
      <c r="AT2" s="345"/>
      <c r="AU2" s="345"/>
      <c r="AV2" s="346"/>
      <c r="AW2" s="347">
        <v>45783</v>
      </c>
      <c r="AX2" s="348"/>
      <c r="AY2" s="348"/>
      <c r="AZ2" s="349"/>
    </row>
    <row r="3" spans="1:52" ht="14.25">
      <c r="A3" s="202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</row>
    <row r="4" spans="1:52" ht="17.25">
      <c r="A4" s="15" t="s">
        <v>20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ht="14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</row>
    <row r="6" spans="1:52" ht="11.25">
      <c r="A6" s="466" t="s">
        <v>14</v>
      </c>
      <c r="B6" s="357"/>
      <c r="C6" s="467" t="s">
        <v>147</v>
      </c>
      <c r="D6" s="468"/>
      <c r="E6" s="468"/>
      <c r="F6" s="468"/>
      <c r="G6" s="468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8"/>
      <c r="AD6" s="468"/>
      <c r="AE6" s="468"/>
      <c r="AF6" s="468"/>
      <c r="AG6" s="468"/>
      <c r="AH6" s="468"/>
      <c r="AI6" s="468"/>
      <c r="AJ6" s="468"/>
      <c r="AK6" s="468"/>
      <c r="AL6" s="468"/>
      <c r="AM6" s="468"/>
      <c r="AN6" s="468"/>
      <c r="AO6" s="468"/>
      <c r="AP6" s="468"/>
      <c r="AQ6" s="468"/>
      <c r="AR6" s="468"/>
      <c r="AS6" s="468"/>
      <c r="AT6" s="468"/>
      <c r="AU6" s="468"/>
      <c r="AV6" s="468"/>
      <c r="AW6" s="468"/>
      <c r="AX6" s="468"/>
      <c r="AY6" s="468"/>
      <c r="AZ6" s="469"/>
    </row>
    <row r="7" spans="1:52" ht="11.25">
      <c r="A7" s="361"/>
      <c r="B7" s="363"/>
      <c r="C7" s="470"/>
      <c r="D7" s="471"/>
      <c r="E7" s="471"/>
      <c r="F7" s="471"/>
      <c r="G7" s="471"/>
      <c r="H7" s="471"/>
      <c r="I7" s="471"/>
      <c r="J7" s="471"/>
      <c r="K7" s="471"/>
      <c r="L7" s="471"/>
      <c r="M7" s="471"/>
      <c r="N7" s="471"/>
      <c r="O7" s="471"/>
      <c r="P7" s="471"/>
      <c r="Q7" s="47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71"/>
      <c r="AC7" s="471"/>
      <c r="AD7" s="471"/>
      <c r="AE7" s="471"/>
      <c r="AF7" s="471"/>
      <c r="AG7" s="471"/>
      <c r="AH7" s="471"/>
      <c r="AI7" s="471"/>
      <c r="AJ7" s="471"/>
      <c r="AK7" s="471"/>
      <c r="AL7" s="471"/>
      <c r="AM7" s="471"/>
      <c r="AN7" s="471"/>
      <c r="AO7" s="471"/>
      <c r="AP7" s="471"/>
      <c r="AQ7" s="471"/>
      <c r="AR7" s="471"/>
      <c r="AS7" s="471"/>
      <c r="AT7" s="471"/>
      <c r="AU7" s="471"/>
      <c r="AV7" s="471"/>
      <c r="AW7" s="471"/>
      <c r="AX7" s="471"/>
      <c r="AY7" s="471"/>
      <c r="AZ7" s="472"/>
    </row>
    <row r="8" spans="1:52" ht="13.5">
      <c r="A8" s="372"/>
      <c r="B8" s="426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1"/>
    </row>
    <row r="9" spans="1:52" ht="13.5">
      <c r="A9" s="374" t="s">
        <v>19</v>
      </c>
      <c r="B9" s="428"/>
      <c r="C9" s="22"/>
      <c r="D9" s="23" t="s">
        <v>128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4"/>
    </row>
    <row r="10" spans="1:52" ht="13.5">
      <c r="A10" s="376"/>
      <c r="B10" s="430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250"/>
      <c r="U10" s="250"/>
      <c r="V10" s="250"/>
      <c r="W10" s="250"/>
      <c r="X10" s="251"/>
      <c r="Y10" s="250"/>
      <c r="Z10" s="250"/>
      <c r="AA10" s="56"/>
      <c r="AB10" s="56"/>
      <c r="AC10" s="56"/>
      <c r="AD10" s="56"/>
      <c r="AE10" s="56"/>
      <c r="AF10" s="56"/>
      <c r="AG10" s="56"/>
      <c r="AH10" s="56"/>
      <c r="AI10" s="251"/>
      <c r="AJ10" s="250"/>
      <c r="AK10" s="250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7"/>
    </row>
    <row r="11" spans="1:52" ht="13.5">
      <c r="A11" s="374"/>
      <c r="B11" s="428"/>
      <c r="C11" s="25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8"/>
      <c r="U11" s="208"/>
      <c r="V11" s="208"/>
      <c r="W11" s="208"/>
      <c r="X11" s="209"/>
      <c r="Y11" s="208"/>
      <c r="Z11" s="208"/>
      <c r="AA11" s="209"/>
      <c r="AB11" s="209"/>
      <c r="AC11" s="209"/>
      <c r="AD11" s="209"/>
      <c r="AE11" s="209"/>
      <c r="AF11" s="209"/>
      <c r="AG11" s="209"/>
      <c r="AH11" s="209"/>
      <c r="AI11" s="209"/>
      <c r="AJ11" s="208"/>
      <c r="AK11" s="208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209"/>
      <c r="AX11" s="209"/>
      <c r="AY11" s="209"/>
      <c r="AZ11" s="26"/>
    </row>
    <row r="12" spans="1:52" ht="13.5">
      <c r="A12" s="374"/>
      <c r="B12" s="428"/>
      <c r="C12" s="22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24"/>
    </row>
    <row r="13" spans="1:52" ht="13.5">
      <c r="A13" s="374"/>
      <c r="B13" s="428"/>
      <c r="C13" s="22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207"/>
      <c r="U13" s="207"/>
      <c r="V13" s="207"/>
      <c r="W13" s="207"/>
      <c r="X13" s="208"/>
      <c r="Y13" s="207"/>
      <c r="Z13" s="207"/>
      <c r="AA13" s="45"/>
      <c r="AB13" s="45"/>
      <c r="AC13" s="45"/>
      <c r="AD13" s="45"/>
      <c r="AE13" s="45"/>
      <c r="AF13" s="45"/>
      <c r="AG13" s="45"/>
      <c r="AH13" s="45"/>
      <c r="AI13" s="208"/>
      <c r="AJ13" s="207"/>
      <c r="AK13" s="207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24"/>
    </row>
    <row r="14" spans="1:52" ht="13.5">
      <c r="A14" s="374"/>
      <c r="B14" s="428"/>
      <c r="C14" s="25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8"/>
      <c r="U14" s="208"/>
      <c r="V14" s="208"/>
      <c r="W14" s="209"/>
      <c r="X14" s="209"/>
      <c r="Y14" s="208"/>
      <c r="Z14" s="208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6"/>
    </row>
    <row r="15" spans="1:52" ht="13.5">
      <c r="A15" s="374"/>
      <c r="B15" s="428"/>
      <c r="C15" s="25"/>
      <c r="D15" s="209"/>
      <c r="E15" s="209"/>
      <c r="F15" s="45"/>
      <c r="G15" s="45"/>
      <c r="H15" s="45"/>
      <c r="I15" s="45"/>
      <c r="J15" s="45"/>
      <c r="K15" s="45"/>
      <c r="L15" s="45"/>
      <c r="M15" s="45"/>
      <c r="N15" s="45"/>
      <c r="O15" s="209"/>
      <c r="P15" s="209"/>
      <c r="Q15" s="209"/>
      <c r="R15" s="209"/>
      <c r="S15" s="209"/>
      <c r="T15" s="208"/>
      <c r="U15" s="208"/>
      <c r="V15" s="208"/>
      <c r="W15" s="209"/>
      <c r="X15" s="209"/>
      <c r="Y15" s="208"/>
      <c r="Z15" s="208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6"/>
    </row>
    <row r="16" spans="1:52" ht="13.5">
      <c r="A16" s="374"/>
      <c r="B16" s="428"/>
      <c r="C16" s="25"/>
      <c r="D16" s="45"/>
      <c r="E16" s="209"/>
      <c r="F16" s="45"/>
      <c r="G16" s="45"/>
      <c r="H16" s="45"/>
      <c r="I16" s="45"/>
      <c r="J16" s="45"/>
      <c r="K16" s="45"/>
      <c r="L16" s="45"/>
      <c r="M16" s="45"/>
      <c r="N16" s="45"/>
      <c r="O16" s="209"/>
      <c r="P16" s="209"/>
      <c r="Q16" s="209"/>
      <c r="R16" s="209"/>
      <c r="S16" s="209"/>
      <c r="T16" s="208"/>
      <c r="U16" s="208"/>
      <c r="V16" s="208"/>
      <c r="W16" s="209"/>
      <c r="X16" s="209"/>
      <c r="Y16" s="208"/>
      <c r="Z16" s="208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6"/>
    </row>
    <row r="17" spans="1:52" ht="13.5">
      <c r="A17" s="374"/>
      <c r="B17" s="428"/>
      <c r="C17" s="25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8"/>
      <c r="Z17" s="209"/>
      <c r="AA17" s="209"/>
      <c r="AB17" s="209"/>
      <c r="AC17" s="209"/>
      <c r="AD17" s="209"/>
      <c r="AE17" s="209"/>
      <c r="AF17" s="209"/>
      <c r="AG17" s="209"/>
      <c r="AH17" s="209"/>
      <c r="AI17" s="208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6"/>
    </row>
    <row r="18" spans="1:52" ht="13.5">
      <c r="A18" s="374"/>
      <c r="B18" s="428"/>
      <c r="C18" s="209"/>
      <c r="D18" s="209"/>
      <c r="E18" s="209"/>
      <c r="AX18" s="209"/>
      <c r="AY18" s="209"/>
      <c r="AZ18" s="26"/>
    </row>
    <row r="19" spans="1:52" ht="13.5">
      <c r="A19" s="374"/>
      <c r="B19" s="428"/>
      <c r="C19" s="209"/>
      <c r="D19" s="209"/>
      <c r="E19" s="209"/>
      <c r="F19" s="45"/>
      <c r="G19" s="45"/>
      <c r="H19" s="45"/>
      <c r="I19" s="45"/>
      <c r="J19" s="45"/>
      <c r="K19" s="45"/>
      <c r="L19" s="45"/>
      <c r="M19" s="45"/>
      <c r="N19" s="45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8"/>
      <c r="Z19" s="209"/>
      <c r="AA19" s="209"/>
      <c r="AB19" s="209"/>
      <c r="AC19" s="209"/>
      <c r="AD19" s="209"/>
      <c r="AE19" s="209"/>
      <c r="AF19" s="209"/>
      <c r="AG19" s="209"/>
      <c r="AH19" s="209"/>
      <c r="AI19" s="208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6"/>
    </row>
    <row r="20" spans="1:52" ht="13.5">
      <c r="A20" s="374"/>
      <c r="B20" s="428"/>
      <c r="C20" s="209"/>
      <c r="D20" s="45"/>
      <c r="E20" s="210"/>
      <c r="F20" s="45"/>
      <c r="G20" s="45"/>
      <c r="H20" s="45"/>
      <c r="I20" s="45"/>
      <c r="J20" s="45"/>
      <c r="K20" s="45"/>
      <c r="L20" s="45"/>
      <c r="M20" s="45"/>
      <c r="N20" s="45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8"/>
      <c r="Z20" s="209"/>
      <c r="AA20" s="209"/>
      <c r="AB20" s="209"/>
      <c r="AC20" s="209"/>
      <c r="AD20" s="209"/>
      <c r="AE20" s="209"/>
      <c r="AF20" s="209"/>
      <c r="AG20" s="209"/>
      <c r="AH20" s="209"/>
      <c r="AI20" s="208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6"/>
    </row>
    <row r="21" spans="1:52" ht="13.5">
      <c r="A21" s="374"/>
      <c r="B21" s="428"/>
      <c r="C21" s="209"/>
      <c r="D21" s="45"/>
      <c r="E21" s="210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6"/>
    </row>
    <row r="22" spans="1:52" ht="13.5">
      <c r="A22" s="374"/>
      <c r="B22" s="428"/>
      <c r="C22" s="209"/>
      <c r="E22" s="210"/>
      <c r="F22" s="45"/>
      <c r="G22" s="45"/>
      <c r="H22" s="45"/>
      <c r="I22" s="45"/>
      <c r="J22" s="45"/>
      <c r="K22" s="45"/>
      <c r="L22" s="45"/>
      <c r="M22" s="45"/>
      <c r="N22" s="45"/>
      <c r="O22" s="209"/>
      <c r="P22" s="209"/>
      <c r="Q22" s="210"/>
      <c r="R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6"/>
    </row>
    <row r="23" spans="1:52" ht="13.5">
      <c r="A23" s="374"/>
      <c r="B23" s="428"/>
      <c r="C23" s="209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6"/>
    </row>
    <row r="24" spans="1:52" ht="13.5">
      <c r="A24" s="374"/>
      <c r="B24" s="428"/>
      <c r="C24" s="209"/>
      <c r="E24" s="210"/>
      <c r="F24" s="210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6"/>
    </row>
    <row r="25" spans="1:52" ht="13.5">
      <c r="A25" s="374"/>
      <c r="B25" s="428"/>
      <c r="C25" s="209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209"/>
      <c r="AZ25" s="26"/>
    </row>
    <row r="26" spans="1:52" ht="13.5">
      <c r="A26" s="374"/>
      <c r="B26" s="428"/>
      <c r="C26" s="209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6"/>
    </row>
    <row r="27" spans="1:52" ht="13.5">
      <c r="A27" s="374"/>
      <c r="B27" s="428"/>
      <c r="C27" s="209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6"/>
    </row>
    <row r="28" spans="1:52" ht="13.5">
      <c r="A28" s="374"/>
      <c r="B28" s="428"/>
      <c r="C28" s="209"/>
      <c r="D28" s="209"/>
      <c r="E28" s="210"/>
      <c r="H28" s="209"/>
      <c r="I28" s="209"/>
      <c r="J28" s="209"/>
      <c r="K28" s="209"/>
      <c r="L28" s="209"/>
      <c r="M28" s="209"/>
      <c r="N28" s="209"/>
      <c r="O28" s="209"/>
      <c r="P28" s="209"/>
      <c r="R28" s="209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6"/>
    </row>
    <row r="29" spans="1:52" ht="13.5">
      <c r="A29" s="374"/>
      <c r="B29" s="428"/>
      <c r="C29" s="209"/>
      <c r="D29" s="209"/>
      <c r="E29" s="210"/>
      <c r="F29" s="210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6"/>
    </row>
    <row r="30" spans="1:52" ht="13.5">
      <c r="A30" s="374"/>
      <c r="B30" s="428"/>
      <c r="C30" s="209"/>
      <c r="D30" s="45"/>
      <c r="E30" s="210"/>
      <c r="F30" s="45"/>
      <c r="G30" s="209"/>
      <c r="H30" s="209"/>
      <c r="I30" s="209"/>
      <c r="J30" s="209"/>
      <c r="K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6"/>
    </row>
    <row r="31" spans="1:52" ht="13.5">
      <c r="A31" s="374"/>
      <c r="B31" s="428"/>
      <c r="C31" s="209"/>
      <c r="D31" s="45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6"/>
    </row>
    <row r="32" spans="1:52" ht="13.5">
      <c r="A32" s="374"/>
      <c r="B32" s="428"/>
      <c r="C32" s="209"/>
      <c r="D32" s="209"/>
      <c r="E32" s="210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6"/>
    </row>
    <row r="33" spans="1:52" ht="13.5">
      <c r="A33" s="374"/>
      <c r="B33" s="428"/>
      <c r="C33" s="209"/>
      <c r="D33" s="209"/>
      <c r="E33" s="210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09"/>
      <c r="AX33" s="209"/>
      <c r="AY33" s="209"/>
      <c r="AZ33" s="26"/>
    </row>
    <row r="34" spans="1:52" ht="13.5">
      <c r="A34" s="374"/>
      <c r="B34" s="428"/>
      <c r="C34" s="209"/>
      <c r="D34" s="209"/>
      <c r="E34" s="210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6"/>
    </row>
    <row r="35" spans="1:52" ht="13.5">
      <c r="A35" s="374"/>
      <c r="B35" s="428"/>
      <c r="C35" s="209"/>
      <c r="D35" s="209"/>
      <c r="E35" s="210"/>
      <c r="F35" s="210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6"/>
    </row>
    <row r="36" spans="1:52" ht="13.5">
      <c r="A36" s="374"/>
      <c r="B36" s="428"/>
      <c r="C36" s="209"/>
      <c r="D36" s="209"/>
      <c r="E36" s="210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6"/>
    </row>
    <row r="37" spans="1:52" ht="13.5">
      <c r="A37" s="374"/>
      <c r="B37" s="428"/>
      <c r="C37" s="209"/>
      <c r="D37" s="209"/>
      <c r="E37" s="210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9"/>
      <c r="AU37" s="209"/>
      <c r="AV37" s="209"/>
      <c r="AW37" s="209"/>
      <c r="AX37" s="209"/>
      <c r="AY37" s="209"/>
      <c r="AZ37" s="26"/>
    </row>
    <row r="38" spans="1:52" ht="13.5">
      <c r="A38" s="374"/>
      <c r="B38" s="428"/>
      <c r="C38" s="209"/>
      <c r="D38" s="209"/>
      <c r="E38" s="210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6"/>
    </row>
    <row r="39" spans="1:52" ht="13.5">
      <c r="A39" s="376"/>
      <c r="B39" s="430"/>
      <c r="C39" s="28"/>
      <c r="D39" s="28"/>
      <c r="E39" s="29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30"/>
    </row>
  </sheetData>
  <mergeCells count="52">
    <mergeCell ref="A39:B39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Y1:AE1"/>
    <mergeCell ref="A10:B10"/>
    <mergeCell ref="A11:B11"/>
    <mergeCell ref="A12:B12"/>
    <mergeCell ref="A13:B13"/>
    <mergeCell ref="A8:B8"/>
    <mergeCell ref="A9:B9"/>
    <mergeCell ref="C1:P2"/>
    <mergeCell ref="Q1:R1"/>
    <mergeCell ref="S1:X1"/>
    <mergeCell ref="AL2:AP2"/>
    <mergeCell ref="AQ2:AR2"/>
    <mergeCell ref="AS2:AV2"/>
    <mergeCell ref="AW2:AZ2"/>
    <mergeCell ref="A6:B7"/>
    <mergeCell ref="C6:AZ7"/>
    <mergeCell ref="Q2:R2"/>
    <mergeCell ref="S2:X2"/>
    <mergeCell ref="Y2:AC2"/>
    <mergeCell ref="AD2:AE2"/>
    <mergeCell ref="AF2:AK2"/>
    <mergeCell ref="AF1:AK1"/>
    <mergeCell ref="AL1:AP1"/>
    <mergeCell ref="AQ1:AR1"/>
    <mergeCell ref="AS1:AV1"/>
    <mergeCell ref="AW1:AZ1"/>
  </mergeCells>
  <phoneticPr fontId="2"/>
  <pageMargins left="0.59055118110236227" right="0.59055118110236227" top="0.78740157480314965" bottom="0.59055118110236227" header="0.51181102362204722" footer="0.31496062992125984"/>
  <pageSetup paperSize="9"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36A8-195C-411A-8AC2-CC68B1B08AFA}">
  <sheetPr codeName="Sheet4"/>
  <dimension ref="A1:AZ79"/>
  <sheetViews>
    <sheetView showGridLines="0" view="pageBreakPreview" zoomScale="85" zoomScaleNormal="75" zoomScaleSheetLayoutView="85" workbookViewId="0"/>
  </sheetViews>
  <sheetFormatPr defaultColWidth="2.625" defaultRowHeight="12"/>
  <cols>
    <col min="1" max="52" width="2.625" style="12"/>
    <col min="53" max="16384" width="2.625" style="198"/>
  </cols>
  <sheetData>
    <row r="1" spans="1:52" ht="11.25" customHeight="1">
      <c r="A1" s="10" t="s">
        <v>21</v>
      </c>
      <c r="B1" s="11"/>
      <c r="C1" s="366" t="s">
        <v>22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24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25</v>
      </c>
      <c r="AG1" s="351"/>
      <c r="AH1" s="351"/>
      <c r="AI1" s="351"/>
      <c r="AJ1" s="351"/>
      <c r="AK1" s="352"/>
      <c r="AL1" s="353" t="s">
        <v>432</v>
      </c>
      <c r="AM1" s="345"/>
      <c r="AN1" s="345"/>
      <c r="AO1" s="345"/>
      <c r="AP1" s="345"/>
      <c r="AQ1" s="345" t="s">
        <v>157</v>
      </c>
      <c r="AR1" s="354"/>
      <c r="AS1" s="344" t="s">
        <v>26</v>
      </c>
      <c r="AT1" s="345"/>
      <c r="AU1" s="345"/>
      <c r="AV1" s="346"/>
      <c r="AW1" s="347">
        <v>45800</v>
      </c>
      <c r="AX1" s="348"/>
      <c r="AY1" s="348"/>
      <c r="AZ1" s="349"/>
    </row>
    <row r="2" spans="1:52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2"/>
      <c r="Y2" s="353" t="s">
        <v>407</v>
      </c>
      <c r="Z2" s="345"/>
      <c r="AA2" s="345"/>
      <c r="AB2" s="345"/>
      <c r="AC2" s="345"/>
      <c r="AD2" s="345" t="s">
        <v>123</v>
      </c>
      <c r="AE2" s="354"/>
      <c r="AF2" s="350" t="s">
        <v>28</v>
      </c>
      <c r="AG2" s="351"/>
      <c r="AH2" s="351"/>
      <c r="AI2" s="351"/>
      <c r="AJ2" s="351"/>
      <c r="AK2" s="352"/>
      <c r="AL2" s="353" t="s">
        <v>156</v>
      </c>
      <c r="AM2" s="345"/>
      <c r="AN2" s="345"/>
      <c r="AO2" s="345"/>
      <c r="AP2" s="345"/>
      <c r="AQ2" s="345" t="s">
        <v>157</v>
      </c>
      <c r="AR2" s="354"/>
      <c r="AS2" s="344" t="s">
        <v>29</v>
      </c>
      <c r="AT2" s="345"/>
      <c r="AU2" s="345"/>
      <c r="AV2" s="346"/>
      <c r="AW2" s="347">
        <v>45783</v>
      </c>
      <c r="AX2" s="348"/>
      <c r="AY2" s="348"/>
      <c r="AZ2" s="349"/>
    </row>
    <row r="3" spans="1:52" ht="14.25">
      <c r="A3" s="211" t="s">
        <v>30</v>
      </c>
      <c r="B3" s="212"/>
      <c r="C3" s="213"/>
      <c r="D3" s="213"/>
      <c r="E3" s="213"/>
      <c r="F3" s="214" t="s">
        <v>31</v>
      </c>
      <c r="G3" s="215"/>
      <c r="H3" s="215"/>
      <c r="I3" s="215"/>
      <c r="J3" s="215"/>
      <c r="K3" s="215"/>
      <c r="L3" s="215"/>
      <c r="M3" s="215"/>
      <c r="N3" s="215"/>
      <c r="O3" s="216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33"/>
      <c r="AZ3" s="33"/>
    </row>
    <row r="4" spans="1:52" ht="14.25">
      <c r="A4" s="217" t="s">
        <v>154</v>
      </c>
      <c r="B4" s="218"/>
      <c r="C4" s="219"/>
      <c r="D4" s="219"/>
      <c r="E4" s="219"/>
      <c r="F4" s="220" t="s">
        <v>155</v>
      </c>
      <c r="G4" s="221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43"/>
      <c r="AZ4" s="40"/>
    </row>
    <row r="5" spans="1:52" ht="11.25" customHeight="1">
      <c r="A5" s="473" t="s">
        <v>32</v>
      </c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  <c r="U5" s="474"/>
      <c r="V5" s="474"/>
      <c r="W5" s="474"/>
      <c r="X5" s="474"/>
      <c r="Y5" s="474"/>
      <c r="Z5" s="474"/>
      <c r="AA5" s="474"/>
      <c r="AB5" s="474"/>
      <c r="AC5" s="474"/>
      <c r="AD5" s="474"/>
      <c r="AE5" s="474"/>
      <c r="AF5" s="474"/>
      <c r="AG5" s="474"/>
      <c r="AH5" s="474"/>
      <c r="AI5" s="474"/>
      <c r="AJ5" s="474"/>
      <c r="AK5" s="474"/>
      <c r="AL5" s="474"/>
      <c r="AM5" s="474"/>
      <c r="AN5" s="474"/>
      <c r="AO5" s="474"/>
      <c r="AP5" s="474"/>
      <c r="AQ5" s="474"/>
      <c r="AR5" s="474"/>
      <c r="AS5" s="474"/>
      <c r="AT5" s="474"/>
      <c r="AU5" s="474"/>
      <c r="AV5" s="474"/>
      <c r="AW5" s="474"/>
      <c r="AX5" s="474"/>
      <c r="AY5" s="474"/>
      <c r="AZ5" s="475"/>
    </row>
    <row r="6" spans="1:52" ht="11.25" customHeight="1">
      <c r="A6" s="476"/>
      <c r="B6" s="477"/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77"/>
      <c r="W6" s="477"/>
      <c r="X6" s="477"/>
      <c r="Y6" s="477"/>
      <c r="Z6" s="477"/>
      <c r="AA6" s="477"/>
      <c r="AB6" s="477"/>
      <c r="AC6" s="477"/>
      <c r="AD6" s="477"/>
      <c r="AE6" s="477"/>
      <c r="AF6" s="477"/>
      <c r="AG6" s="477"/>
      <c r="AH6" s="477"/>
      <c r="AI6" s="477"/>
      <c r="AJ6" s="477"/>
      <c r="AK6" s="477"/>
      <c r="AL6" s="477"/>
      <c r="AM6" s="477"/>
      <c r="AN6" s="477"/>
      <c r="AO6" s="477"/>
      <c r="AP6" s="477"/>
      <c r="AQ6" s="477"/>
      <c r="AR6" s="477"/>
      <c r="AS6" s="477"/>
      <c r="AT6" s="477"/>
      <c r="AU6" s="477"/>
      <c r="AV6" s="477"/>
      <c r="AW6" s="477"/>
      <c r="AX6" s="477"/>
      <c r="AY6" s="477"/>
      <c r="AZ6" s="478"/>
    </row>
    <row r="7" spans="1:52" ht="11.25" customHeight="1">
      <c r="A7" s="476"/>
      <c r="B7" s="477"/>
      <c r="C7" s="477"/>
      <c r="D7" s="477"/>
      <c r="E7" s="477"/>
      <c r="F7" s="477"/>
      <c r="G7" s="477"/>
      <c r="H7" s="477"/>
      <c r="I7" s="477"/>
      <c r="J7" s="477"/>
      <c r="K7" s="477"/>
      <c r="L7" s="477"/>
      <c r="M7" s="477"/>
      <c r="N7" s="477"/>
      <c r="O7" s="477"/>
      <c r="P7" s="477"/>
      <c r="Q7" s="477"/>
      <c r="R7" s="477"/>
      <c r="S7" s="477"/>
      <c r="T7" s="477"/>
      <c r="U7" s="477"/>
      <c r="V7" s="477"/>
      <c r="W7" s="477"/>
      <c r="X7" s="477"/>
      <c r="Y7" s="477"/>
      <c r="Z7" s="477"/>
      <c r="AA7" s="477"/>
      <c r="AB7" s="477"/>
      <c r="AC7" s="477"/>
      <c r="AD7" s="477"/>
      <c r="AE7" s="477"/>
      <c r="AF7" s="477"/>
      <c r="AG7" s="477"/>
      <c r="AH7" s="477"/>
      <c r="AI7" s="477"/>
      <c r="AJ7" s="477"/>
      <c r="AK7" s="477"/>
      <c r="AL7" s="477"/>
      <c r="AM7" s="477"/>
      <c r="AN7" s="477"/>
      <c r="AO7" s="477"/>
      <c r="AP7" s="477"/>
      <c r="AQ7" s="477"/>
      <c r="AR7" s="477"/>
      <c r="AS7" s="477"/>
      <c r="AT7" s="477"/>
      <c r="AU7" s="477"/>
      <c r="AV7" s="477"/>
      <c r="AW7" s="477"/>
      <c r="AX7" s="477"/>
      <c r="AY7" s="477"/>
      <c r="AZ7" s="478"/>
    </row>
    <row r="8" spans="1:52">
      <c r="A8" s="41"/>
      <c r="AZ8" s="40"/>
    </row>
    <row r="9" spans="1:52">
      <c r="A9" s="41"/>
      <c r="B9" s="12" t="s">
        <v>33</v>
      </c>
      <c r="AZ9" s="40"/>
    </row>
    <row r="10" spans="1:52">
      <c r="A10" s="41"/>
      <c r="AZ10" s="40"/>
    </row>
    <row r="11" spans="1:52" s="199" customFormat="1">
      <c r="A11" s="41"/>
      <c r="B11" s="12" t="s">
        <v>34</v>
      </c>
      <c r="C11" s="12"/>
      <c r="D11" s="12"/>
      <c r="E11" s="12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40"/>
    </row>
    <row r="12" spans="1:52" s="199" customFormat="1">
      <c r="A12" s="41"/>
      <c r="B12" s="12"/>
      <c r="C12" s="12"/>
      <c r="D12" s="12"/>
      <c r="E12" s="12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40"/>
    </row>
    <row r="13" spans="1:52" s="200" customFormat="1" ht="13.5">
      <c r="A13" s="41"/>
      <c r="B13" s="12" t="s">
        <v>35</v>
      </c>
      <c r="C13" s="223"/>
      <c r="D13" s="224"/>
      <c r="E13" s="223"/>
      <c r="F13" s="225"/>
      <c r="G13" s="225"/>
      <c r="H13" s="225"/>
      <c r="I13" s="225"/>
      <c r="J13" s="225"/>
      <c r="K13" s="225"/>
      <c r="L13" s="226"/>
      <c r="M13" s="225"/>
      <c r="N13" s="225"/>
      <c r="O13" s="225"/>
      <c r="P13" s="225"/>
      <c r="Q13" s="226"/>
      <c r="R13" s="225"/>
      <c r="S13" s="225"/>
      <c r="T13" s="226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5"/>
      <c r="AX13" s="225"/>
      <c r="AY13" s="225"/>
      <c r="AZ13" s="40"/>
    </row>
    <row r="14" spans="1:52" s="200" customFormat="1" ht="13.5">
      <c r="A14" s="41"/>
      <c r="B14" s="223"/>
      <c r="C14" s="223"/>
      <c r="D14" s="223"/>
      <c r="E14" s="223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40"/>
    </row>
    <row r="15" spans="1:52" s="12" customFormat="1" ht="12" customHeight="1">
      <c r="A15" s="41"/>
      <c r="B15" s="12" t="s">
        <v>148</v>
      </c>
      <c r="AZ15" s="40"/>
    </row>
    <row r="16" spans="1:52" s="12" customFormat="1" ht="12" customHeight="1">
      <c r="A16" s="41"/>
      <c r="AZ16" s="40"/>
    </row>
    <row r="17" spans="1:52" s="12" customFormat="1" ht="12" customHeight="1">
      <c r="A17" s="41"/>
      <c r="B17" s="12" t="s">
        <v>149</v>
      </c>
      <c r="AZ17" s="40"/>
    </row>
    <row r="18" spans="1:52" s="12" customFormat="1" ht="12" customHeight="1">
      <c r="A18" s="41"/>
      <c r="AZ18" s="40"/>
    </row>
    <row r="19" spans="1:52" s="12" customFormat="1" ht="12" customHeight="1">
      <c r="A19" s="41"/>
      <c r="B19" s="12" t="s">
        <v>150</v>
      </c>
      <c r="AZ19" s="40"/>
    </row>
    <row r="20" spans="1:52" s="199" customFormat="1">
      <c r="A20" s="4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40"/>
    </row>
    <row r="21" spans="1:52" s="199" customFormat="1">
      <c r="A21" s="4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40"/>
    </row>
    <row r="22" spans="1:52" s="199" customFormat="1">
      <c r="A22" s="4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40"/>
    </row>
    <row r="23" spans="1:52" s="199" customFormat="1">
      <c r="A23" s="4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40"/>
    </row>
    <row r="24" spans="1:52" s="199" customFormat="1">
      <c r="A24" s="4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40"/>
    </row>
    <row r="25" spans="1:52" s="199" customFormat="1">
      <c r="A25" s="4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40"/>
    </row>
    <row r="26" spans="1:52" s="199" customFormat="1">
      <c r="A26" s="4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40"/>
    </row>
    <row r="27" spans="1:52" s="199" customFormat="1">
      <c r="A27" s="4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40"/>
    </row>
    <row r="28" spans="1:52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43"/>
    </row>
    <row r="29" spans="1:52">
      <c r="A29" s="227"/>
      <c r="B29" s="228"/>
      <c r="C29" s="227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30"/>
      <c r="AA29" s="231"/>
      <c r="AB29" s="231"/>
      <c r="AC29" s="231"/>
      <c r="AD29" s="227"/>
      <c r="AE29" s="227"/>
      <c r="AF29" s="227"/>
      <c r="AG29" s="227"/>
      <c r="AH29" s="227"/>
      <c r="AI29" s="227"/>
      <c r="AJ29" s="227"/>
      <c r="AK29" s="227"/>
      <c r="AL29" s="230"/>
      <c r="AM29" s="230"/>
      <c r="AN29" s="230"/>
      <c r="AO29" s="232"/>
      <c r="AP29" s="232"/>
      <c r="AQ29" s="232"/>
      <c r="AR29" s="232"/>
      <c r="AS29" s="232"/>
      <c r="AT29" s="232"/>
      <c r="AU29" s="232"/>
      <c r="AV29" s="232"/>
      <c r="AW29" s="232"/>
    </row>
    <row r="30" spans="1:52">
      <c r="A30" s="227"/>
      <c r="B30" s="227"/>
      <c r="C30" s="227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30"/>
      <c r="AA30" s="231"/>
      <c r="AB30" s="231"/>
      <c r="AC30" s="231"/>
      <c r="AD30" s="227"/>
      <c r="AE30" s="227"/>
      <c r="AF30" s="227"/>
      <c r="AG30" s="227"/>
      <c r="AH30" s="227"/>
      <c r="AI30" s="227"/>
      <c r="AJ30" s="227"/>
      <c r="AK30" s="227"/>
      <c r="AL30" s="230"/>
      <c r="AM30" s="230"/>
      <c r="AN30" s="230"/>
      <c r="AO30" s="232"/>
      <c r="AP30" s="232"/>
      <c r="AQ30" s="232"/>
      <c r="AR30" s="232"/>
      <c r="AS30" s="232"/>
      <c r="AT30" s="232"/>
      <c r="AU30" s="232"/>
      <c r="AV30" s="232"/>
      <c r="AW30" s="232"/>
    </row>
    <row r="31" spans="1:52">
      <c r="A31" s="227"/>
      <c r="B31" s="227"/>
      <c r="C31" s="227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30"/>
      <c r="AA31" s="231"/>
      <c r="AB31" s="231"/>
      <c r="AC31" s="231"/>
      <c r="AD31" s="227"/>
      <c r="AE31" s="227"/>
      <c r="AF31" s="227"/>
      <c r="AG31" s="227"/>
      <c r="AH31" s="227"/>
      <c r="AI31" s="227"/>
      <c r="AJ31" s="227"/>
      <c r="AK31" s="227"/>
      <c r="AL31" s="230"/>
      <c r="AM31" s="230"/>
      <c r="AN31" s="230"/>
      <c r="AO31" s="232"/>
      <c r="AP31" s="232"/>
      <c r="AQ31" s="232"/>
      <c r="AR31" s="232"/>
      <c r="AS31" s="232"/>
      <c r="AT31" s="232"/>
      <c r="AU31" s="232"/>
      <c r="AV31" s="232"/>
      <c r="AW31" s="232"/>
    </row>
    <row r="32" spans="1:52">
      <c r="A32" s="227"/>
      <c r="B32" s="227"/>
      <c r="C32" s="227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30"/>
      <c r="AA32" s="231"/>
      <c r="AB32" s="231"/>
      <c r="AC32" s="231"/>
      <c r="AD32" s="227"/>
      <c r="AE32" s="227"/>
      <c r="AF32" s="227"/>
      <c r="AG32" s="227"/>
      <c r="AH32" s="227"/>
      <c r="AI32" s="227"/>
      <c r="AJ32" s="227"/>
      <c r="AK32" s="227"/>
      <c r="AL32" s="230"/>
      <c r="AM32" s="230"/>
      <c r="AN32" s="230"/>
      <c r="AO32" s="232"/>
      <c r="AP32" s="232"/>
      <c r="AQ32" s="232"/>
      <c r="AR32" s="232"/>
      <c r="AS32" s="232"/>
      <c r="AT32" s="232"/>
      <c r="AU32" s="232"/>
      <c r="AV32" s="232"/>
      <c r="AW32" s="232"/>
    </row>
    <row r="33" spans="1:49">
      <c r="A33" s="227"/>
      <c r="B33" s="227"/>
      <c r="C33" s="227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30"/>
      <c r="AA33" s="231"/>
      <c r="AB33" s="231"/>
      <c r="AC33" s="231"/>
      <c r="AD33" s="227"/>
      <c r="AE33" s="227"/>
      <c r="AF33" s="227"/>
      <c r="AG33" s="227"/>
      <c r="AH33" s="227"/>
      <c r="AI33" s="227"/>
      <c r="AJ33" s="227"/>
      <c r="AK33" s="227"/>
      <c r="AL33" s="230"/>
      <c r="AM33" s="230"/>
      <c r="AN33" s="230"/>
      <c r="AO33" s="232"/>
      <c r="AP33" s="232"/>
      <c r="AQ33" s="232"/>
      <c r="AR33" s="232"/>
      <c r="AS33" s="232"/>
      <c r="AT33" s="232"/>
      <c r="AU33" s="232"/>
      <c r="AV33" s="232"/>
      <c r="AW33" s="232"/>
    </row>
    <row r="34" spans="1:49">
      <c r="A34" s="227"/>
      <c r="B34" s="227"/>
      <c r="C34" s="227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30"/>
      <c r="AA34" s="231"/>
      <c r="AB34" s="231"/>
      <c r="AC34" s="231"/>
      <c r="AD34" s="227"/>
      <c r="AE34" s="227"/>
      <c r="AF34" s="227"/>
      <c r="AG34" s="227"/>
      <c r="AH34" s="227"/>
      <c r="AI34" s="227"/>
      <c r="AJ34" s="227"/>
      <c r="AK34" s="227"/>
      <c r="AL34" s="230"/>
      <c r="AM34" s="230"/>
      <c r="AN34" s="230"/>
      <c r="AO34" s="232"/>
      <c r="AP34" s="232"/>
      <c r="AQ34" s="232"/>
      <c r="AR34" s="232"/>
      <c r="AS34" s="232"/>
      <c r="AT34" s="232"/>
      <c r="AU34" s="232"/>
      <c r="AV34" s="232"/>
      <c r="AW34" s="232"/>
    </row>
    <row r="35" spans="1:49">
      <c r="A35" s="227"/>
      <c r="B35" s="227"/>
      <c r="C35" s="227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30"/>
      <c r="AA35" s="231"/>
      <c r="AB35" s="231"/>
      <c r="AC35" s="231"/>
      <c r="AD35" s="227"/>
      <c r="AE35" s="227"/>
      <c r="AF35" s="227"/>
      <c r="AG35" s="227"/>
      <c r="AH35" s="227"/>
      <c r="AI35" s="227"/>
      <c r="AJ35" s="227"/>
      <c r="AK35" s="227"/>
      <c r="AL35" s="230"/>
      <c r="AM35" s="230"/>
      <c r="AN35" s="230"/>
      <c r="AO35" s="232"/>
      <c r="AP35" s="232"/>
      <c r="AQ35" s="232"/>
      <c r="AR35" s="232"/>
      <c r="AS35" s="232"/>
      <c r="AT35" s="232"/>
      <c r="AU35" s="232"/>
      <c r="AV35" s="232"/>
      <c r="AW35" s="232"/>
    </row>
    <row r="36" spans="1:49">
      <c r="A36" s="227"/>
      <c r="B36" s="227"/>
      <c r="C36" s="227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30"/>
      <c r="AA36" s="231"/>
      <c r="AB36" s="231"/>
      <c r="AC36" s="231"/>
      <c r="AD36" s="227"/>
      <c r="AE36" s="227"/>
      <c r="AF36" s="227"/>
      <c r="AG36" s="227"/>
      <c r="AH36" s="227"/>
      <c r="AI36" s="227"/>
      <c r="AJ36" s="227"/>
      <c r="AK36" s="227"/>
      <c r="AL36" s="230"/>
      <c r="AM36" s="230"/>
      <c r="AN36" s="230"/>
      <c r="AO36" s="232"/>
      <c r="AP36" s="232"/>
      <c r="AQ36" s="232"/>
      <c r="AR36" s="232"/>
      <c r="AS36" s="232"/>
      <c r="AT36" s="232"/>
      <c r="AU36" s="232"/>
      <c r="AV36" s="232"/>
      <c r="AW36" s="232"/>
    </row>
    <row r="37" spans="1:49">
      <c r="A37" s="227"/>
      <c r="B37" s="227"/>
      <c r="C37" s="227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30"/>
      <c r="AA37" s="231"/>
      <c r="AB37" s="231"/>
      <c r="AC37" s="231"/>
      <c r="AD37" s="227"/>
      <c r="AE37" s="227"/>
      <c r="AF37" s="227"/>
      <c r="AG37" s="227"/>
      <c r="AH37" s="227"/>
      <c r="AI37" s="227"/>
      <c r="AJ37" s="227"/>
      <c r="AK37" s="227"/>
      <c r="AL37" s="230"/>
      <c r="AM37" s="230"/>
      <c r="AN37" s="230"/>
      <c r="AO37" s="232"/>
      <c r="AP37" s="232"/>
      <c r="AQ37" s="232"/>
      <c r="AR37" s="232"/>
      <c r="AS37" s="232"/>
      <c r="AT37" s="232"/>
      <c r="AU37" s="232"/>
      <c r="AV37" s="232"/>
      <c r="AW37" s="232"/>
    </row>
    <row r="38" spans="1:49">
      <c r="A38" s="227"/>
      <c r="B38" s="227"/>
      <c r="C38" s="227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30"/>
      <c r="AA38" s="231"/>
      <c r="AB38" s="231"/>
      <c r="AC38" s="231"/>
      <c r="AD38" s="227"/>
      <c r="AE38" s="227"/>
      <c r="AF38" s="227"/>
      <c r="AG38" s="227"/>
      <c r="AH38" s="227"/>
      <c r="AI38" s="227"/>
      <c r="AJ38" s="227"/>
      <c r="AK38" s="227"/>
      <c r="AL38" s="230"/>
      <c r="AM38" s="230"/>
      <c r="AN38" s="230"/>
      <c r="AO38" s="232"/>
      <c r="AP38" s="232"/>
      <c r="AQ38" s="232"/>
      <c r="AR38" s="232"/>
      <c r="AS38" s="232"/>
      <c r="AT38" s="232"/>
      <c r="AU38" s="232"/>
      <c r="AV38" s="232"/>
      <c r="AW38" s="232"/>
    </row>
    <row r="39" spans="1:49">
      <c r="A39" s="227"/>
      <c r="B39" s="227"/>
      <c r="C39" s="227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30"/>
      <c r="AA39" s="231"/>
      <c r="AB39" s="231"/>
      <c r="AC39" s="231"/>
      <c r="AD39" s="227"/>
      <c r="AE39" s="227"/>
      <c r="AF39" s="227"/>
      <c r="AG39" s="227"/>
      <c r="AH39" s="227"/>
      <c r="AI39" s="227"/>
      <c r="AJ39" s="227"/>
      <c r="AK39" s="227"/>
      <c r="AL39" s="230"/>
      <c r="AM39" s="230"/>
      <c r="AN39" s="230"/>
      <c r="AO39" s="232"/>
      <c r="AP39" s="232"/>
      <c r="AQ39" s="232"/>
      <c r="AR39" s="232"/>
      <c r="AS39" s="232"/>
      <c r="AT39" s="232"/>
      <c r="AU39" s="232"/>
      <c r="AV39" s="232"/>
      <c r="AW39" s="232"/>
    </row>
    <row r="40" spans="1:49">
      <c r="A40" s="233"/>
      <c r="B40" s="233"/>
      <c r="C40" s="233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5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5"/>
      <c r="AM40" s="235"/>
      <c r="AN40" s="235"/>
      <c r="AO40" s="237"/>
      <c r="AP40" s="237"/>
      <c r="AQ40" s="237"/>
      <c r="AR40" s="237"/>
      <c r="AS40" s="237"/>
      <c r="AT40" s="237"/>
      <c r="AU40" s="237"/>
      <c r="AV40" s="237"/>
      <c r="AW40" s="44"/>
    </row>
    <row r="41" spans="1:49">
      <c r="A41" s="233"/>
      <c r="B41" s="233"/>
      <c r="C41" s="233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5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5"/>
      <c r="AM41" s="235"/>
      <c r="AN41" s="235"/>
      <c r="AO41" s="237"/>
      <c r="AP41" s="237"/>
      <c r="AQ41" s="237"/>
      <c r="AR41" s="237"/>
      <c r="AS41" s="237"/>
      <c r="AT41" s="237"/>
      <c r="AU41" s="237"/>
      <c r="AV41" s="237"/>
      <c r="AW41" s="44"/>
    </row>
    <row r="42" spans="1:49">
      <c r="A42" s="233"/>
      <c r="B42" s="233"/>
      <c r="C42" s="233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5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5"/>
      <c r="AM42" s="235"/>
      <c r="AN42" s="235"/>
      <c r="AO42" s="237"/>
      <c r="AP42" s="237"/>
      <c r="AQ42" s="237"/>
      <c r="AR42" s="237"/>
      <c r="AS42" s="237"/>
      <c r="AT42" s="237"/>
      <c r="AU42" s="237"/>
      <c r="AV42" s="237"/>
      <c r="AW42" s="44"/>
    </row>
    <row r="43" spans="1:49">
      <c r="A43" s="233"/>
      <c r="B43" s="233"/>
      <c r="C43" s="233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5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5"/>
      <c r="AM43" s="235"/>
      <c r="AN43" s="235"/>
      <c r="AO43" s="237"/>
      <c r="AP43" s="237"/>
      <c r="AQ43" s="237"/>
      <c r="AR43" s="237"/>
      <c r="AS43" s="237"/>
      <c r="AT43" s="237"/>
      <c r="AU43" s="237"/>
      <c r="AV43" s="237"/>
      <c r="AW43" s="44"/>
    </row>
    <row r="44" spans="1:49">
      <c r="A44" s="233"/>
      <c r="B44" s="233"/>
      <c r="C44" s="233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5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5"/>
      <c r="AM44" s="235"/>
      <c r="AN44" s="235"/>
      <c r="AO44" s="237"/>
      <c r="AP44" s="237"/>
      <c r="AQ44" s="237"/>
      <c r="AR44" s="237"/>
      <c r="AS44" s="237"/>
      <c r="AT44" s="237"/>
      <c r="AU44" s="237"/>
      <c r="AV44" s="237"/>
      <c r="AW44" s="44"/>
    </row>
    <row r="45" spans="1:49">
      <c r="A45" s="233"/>
      <c r="B45" s="233"/>
      <c r="C45" s="233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5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5"/>
      <c r="AM45" s="235"/>
      <c r="AN45" s="235"/>
      <c r="AO45" s="237"/>
      <c r="AP45" s="237"/>
      <c r="AQ45" s="237"/>
      <c r="AR45" s="237"/>
      <c r="AS45" s="237"/>
      <c r="AT45" s="237"/>
      <c r="AU45" s="237"/>
      <c r="AV45" s="237"/>
      <c r="AW45" s="44"/>
    </row>
    <row r="46" spans="1:49">
      <c r="A46" s="233"/>
      <c r="B46" s="233"/>
      <c r="C46" s="233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5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5"/>
      <c r="AM46" s="235"/>
      <c r="AN46" s="235"/>
      <c r="AO46" s="237"/>
      <c r="AP46" s="237"/>
      <c r="AQ46" s="237"/>
      <c r="AR46" s="237"/>
      <c r="AS46" s="237"/>
      <c r="AT46" s="237"/>
      <c r="AU46" s="237"/>
      <c r="AV46" s="237"/>
      <c r="AW46" s="44"/>
    </row>
    <row r="47" spans="1:49">
      <c r="A47" s="233"/>
      <c r="B47" s="233"/>
      <c r="C47" s="233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5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5"/>
      <c r="AM47" s="235"/>
      <c r="AN47" s="235"/>
      <c r="AO47" s="237"/>
      <c r="AP47" s="237"/>
      <c r="AQ47" s="237"/>
      <c r="AR47" s="237"/>
      <c r="AS47" s="237"/>
      <c r="AT47" s="237"/>
      <c r="AU47" s="237"/>
      <c r="AV47" s="237"/>
      <c r="AW47" s="44"/>
    </row>
    <row r="48" spans="1:49">
      <c r="A48" s="233"/>
      <c r="B48" s="233"/>
      <c r="C48" s="233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5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5"/>
      <c r="AM48" s="235"/>
      <c r="AN48" s="235"/>
      <c r="AO48" s="237"/>
      <c r="AP48" s="237"/>
      <c r="AQ48" s="237"/>
      <c r="AR48" s="237"/>
      <c r="AS48" s="237"/>
      <c r="AT48" s="237"/>
      <c r="AU48" s="237"/>
      <c r="AV48" s="237"/>
      <c r="AW48" s="44"/>
    </row>
    <row r="49" spans="1:49">
      <c r="A49" s="233"/>
      <c r="B49" s="233"/>
      <c r="C49" s="233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5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5"/>
      <c r="AM49" s="235"/>
      <c r="AN49" s="235"/>
      <c r="AO49" s="237"/>
      <c r="AP49" s="237"/>
      <c r="AQ49" s="237"/>
      <c r="AR49" s="237"/>
      <c r="AS49" s="237"/>
      <c r="AT49" s="237"/>
      <c r="AU49" s="237"/>
      <c r="AV49" s="237"/>
      <c r="AW49" s="44"/>
    </row>
    <row r="50" spans="1:49">
      <c r="A50" s="233"/>
      <c r="B50" s="233"/>
      <c r="C50" s="233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5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5"/>
      <c r="AM50" s="235"/>
      <c r="AN50" s="235"/>
      <c r="AO50" s="237"/>
      <c r="AP50" s="237"/>
      <c r="AQ50" s="237"/>
      <c r="AR50" s="237"/>
      <c r="AS50" s="237"/>
      <c r="AT50" s="237"/>
      <c r="AU50" s="237"/>
      <c r="AV50" s="237"/>
      <c r="AW50" s="44"/>
    </row>
    <row r="51" spans="1:49">
      <c r="A51" s="233"/>
      <c r="B51" s="233"/>
      <c r="C51" s="233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5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5"/>
      <c r="AM51" s="235"/>
      <c r="AN51" s="235"/>
      <c r="AO51" s="237"/>
      <c r="AP51" s="237"/>
      <c r="AQ51" s="237"/>
      <c r="AR51" s="237"/>
      <c r="AS51" s="237"/>
      <c r="AT51" s="237"/>
      <c r="AU51" s="237"/>
      <c r="AV51" s="237"/>
      <c r="AW51" s="44"/>
    </row>
    <row r="52" spans="1:49">
      <c r="A52" s="233"/>
      <c r="B52" s="233"/>
      <c r="C52" s="233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5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5"/>
      <c r="AM52" s="235"/>
      <c r="AN52" s="235"/>
      <c r="AO52" s="237"/>
      <c r="AP52" s="237"/>
      <c r="AQ52" s="237"/>
      <c r="AR52" s="237"/>
      <c r="AS52" s="237"/>
      <c r="AT52" s="237"/>
      <c r="AU52" s="237"/>
      <c r="AV52" s="237"/>
      <c r="AW52" s="44"/>
    </row>
    <row r="53" spans="1:49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</row>
    <row r="54" spans="1:49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</row>
    <row r="55" spans="1:49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</row>
    <row r="56" spans="1:49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</row>
    <row r="57" spans="1:49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</row>
    <row r="58" spans="1:49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</row>
    <row r="59" spans="1:4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</row>
    <row r="60" spans="1:49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</row>
    <row r="61" spans="1:49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</row>
    <row r="62" spans="1:49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</row>
    <row r="63" spans="1:49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</row>
    <row r="64" spans="1:49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</row>
    <row r="65" spans="1:49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</row>
    <row r="66" spans="1:49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</row>
    <row r="67" spans="1:49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spans="1:49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pans="1:49"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 spans="1:49"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 spans="1:49"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 spans="1:49"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 spans="1:49"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 spans="1:49"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 spans="1:49"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 spans="1:49"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 spans="1:49"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 spans="1:49"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 spans="1:49"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</sheetData>
  <mergeCells count="19">
    <mergeCell ref="A5:AZ7"/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C1:P2"/>
    <mergeCell ref="Q1:R1"/>
    <mergeCell ref="S1:X1"/>
    <mergeCell ref="Y1:AE1"/>
    <mergeCell ref="AF1:AK1"/>
    <mergeCell ref="AL1:AP1"/>
    <mergeCell ref="AS2:AV2"/>
    <mergeCell ref="AW2:AZ2"/>
  </mergeCells>
  <phoneticPr fontId="3"/>
  <pageMargins left="0.59055118110236227" right="0.59055118110236227" top="0.78740157480314965" bottom="0.59055118110236227" header="0.51181102362204722" footer="0.31496062992125984"/>
  <pageSetup paperSize="9" scale="90" fitToHeight="3" orientation="landscape" r:id="rId1"/>
  <headerFooter alignWithMargins="0">
    <oddFooter>&amp;C&amp;"ＭＳ ゴシック,標準"&amp;10目次-&amp;P-1
&amp;R&amp;"ＭＳ ゴシック,標準"&amp;6&amp;F/&amp;A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C6A6-DDAB-41ED-86A5-1E4A626BEDF1}">
  <sheetPr codeName="Sheet5"/>
  <dimension ref="A1:AZ87"/>
  <sheetViews>
    <sheetView showGridLines="0" view="pageBreakPreview" zoomScale="85" zoomScaleNormal="75" zoomScaleSheetLayoutView="85" workbookViewId="0"/>
  </sheetViews>
  <sheetFormatPr defaultColWidth="2.625" defaultRowHeight="12"/>
  <cols>
    <col min="1" max="52" width="2.625" style="12"/>
    <col min="53" max="16384" width="2.625" style="198"/>
  </cols>
  <sheetData>
    <row r="1" spans="1:52" ht="11.25" customHeight="1">
      <c r="A1" s="10" t="s">
        <v>21</v>
      </c>
      <c r="B1" s="11"/>
      <c r="C1" s="366" t="s">
        <v>36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37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25</v>
      </c>
      <c r="AG1" s="351"/>
      <c r="AH1" s="351"/>
      <c r="AI1" s="351"/>
      <c r="AJ1" s="351"/>
      <c r="AK1" s="352"/>
      <c r="AL1" s="353" t="s">
        <v>421</v>
      </c>
      <c r="AM1" s="345"/>
      <c r="AN1" s="345"/>
      <c r="AO1" s="345"/>
      <c r="AP1" s="345"/>
      <c r="AQ1" s="345" t="s">
        <v>297</v>
      </c>
      <c r="AR1" s="354"/>
      <c r="AS1" s="344" t="s">
        <v>26</v>
      </c>
      <c r="AT1" s="345"/>
      <c r="AU1" s="345"/>
      <c r="AV1" s="346"/>
      <c r="AW1" s="347">
        <v>45800</v>
      </c>
      <c r="AX1" s="348"/>
      <c r="AY1" s="348"/>
      <c r="AZ1" s="349"/>
    </row>
    <row r="2" spans="1:52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2"/>
      <c r="Y2" s="353" t="s">
        <v>406</v>
      </c>
      <c r="Z2" s="345"/>
      <c r="AA2" s="345"/>
      <c r="AB2" s="345"/>
      <c r="AC2" s="345"/>
      <c r="AD2" s="345" t="s">
        <v>298</v>
      </c>
      <c r="AE2" s="354"/>
      <c r="AF2" s="350" t="s">
        <v>28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29</v>
      </c>
      <c r="AT2" s="345"/>
      <c r="AU2" s="345"/>
      <c r="AV2" s="346"/>
      <c r="AW2" s="347">
        <v>45783</v>
      </c>
      <c r="AX2" s="348"/>
      <c r="AY2" s="348"/>
      <c r="AZ2" s="349"/>
    </row>
    <row r="3" spans="1:52" ht="14.25">
      <c r="A3" s="211" t="s">
        <v>30</v>
      </c>
      <c r="B3" s="212"/>
      <c r="C3" s="213"/>
      <c r="D3" s="213"/>
      <c r="E3" s="213"/>
      <c r="F3" s="214" t="s">
        <v>31</v>
      </c>
      <c r="G3" s="215"/>
      <c r="H3" s="215"/>
      <c r="I3" s="215"/>
      <c r="J3" s="215"/>
      <c r="K3" s="215"/>
      <c r="L3" s="215"/>
      <c r="M3" s="215"/>
      <c r="N3" s="215"/>
      <c r="O3" s="216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33"/>
      <c r="AZ3" s="33"/>
    </row>
    <row r="4" spans="1:52" ht="14.25">
      <c r="A4" s="217" t="s">
        <v>299</v>
      </c>
      <c r="B4" s="218"/>
      <c r="C4" s="219"/>
      <c r="D4" s="219"/>
      <c r="E4" s="219"/>
      <c r="F4" s="220" t="s">
        <v>300</v>
      </c>
      <c r="G4" s="221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43"/>
      <c r="AZ4" s="40"/>
    </row>
    <row r="5" spans="1:52">
      <c r="A5" s="41"/>
      <c r="AZ5" s="40"/>
    </row>
    <row r="6" spans="1:52">
      <c r="A6" s="41"/>
      <c r="B6" s="12" t="s">
        <v>33</v>
      </c>
      <c r="C6" s="45"/>
      <c r="AZ6" s="40"/>
    </row>
    <row r="7" spans="1:52">
      <c r="A7" s="41"/>
      <c r="C7" s="45"/>
      <c r="AZ7" s="40"/>
    </row>
    <row r="8" spans="1:52">
      <c r="A8" s="41"/>
      <c r="C8" s="45"/>
      <c r="D8" s="45" t="s">
        <v>38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Z8" s="40"/>
    </row>
    <row r="9" spans="1:52">
      <c r="A9" s="4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Z9" s="40"/>
    </row>
    <row r="10" spans="1:52">
      <c r="A10" s="41"/>
      <c r="B10" s="485" t="s">
        <v>39</v>
      </c>
      <c r="C10" s="486"/>
      <c r="D10" s="485" t="s">
        <v>40</v>
      </c>
      <c r="E10" s="489"/>
      <c r="F10" s="489"/>
      <c r="G10" s="489"/>
      <c r="H10" s="489"/>
      <c r="I10" s="489"/>
      <c r="J10" s="489"/>
      <c r="K10" s="486"/>
      <c r="L10" s="485" t="s">
        <v>41</v>
      </c>
      <c r="M10" s="489"/>
      <c r="N10" s="489"/>
      <c r="O10" s="489"/>
      <c r="P10" s="486"/>
      <c r="Q10" s="485" t="s">
        <v>42</v>
      </c>
      <c r="R10" s="489"/>
      <c r="S10" s="486"/>
      <c r="T10" s="485" t="s">
        <v>43</v>
      </c>
      <c r="U10" s="489"/>
      <c r="V10" s="489"/>
      <c r="W10" s="489"/>
      <c r="X10" s="489"/>
      <c r="Y10" s="489"/>
      <c r="Z10" s="489"/>
      <c r="AA10" s="489"/>
      <c r="AB10" s="489"/>
      <c r="AC10" s="489"/>
      <c r="AD10" s="489"/>
      <c r="AE10" s="489"/>
      <c r="AF10" s="489"/>
      <c r="AG10" s="489"/>
      <c r="AH10" s="489"/>
      <c r="AI10" s="489"/>
      <c r="AJ10" s="489"/>
      <c r="AK10" s="489"/>
      <c r="AL10" s="489"/>
      <c r="AM10" s="489"/>
      <c r="AN10" s="489"/>
      <c r="AO10" s="489"/>
      <c r="AP10" s="489"/>
      <c r="AQ10" s="489"/>
      <c r="AR10" s="486"/>
      <c r="AS10" s="491" t="s">
        <v>44</v>
      </c>
      <c r="AT10" s="489"/>
      <c r="AU10" s="489"/>
      <c r="AV10" s="489"/>
      <c r="AW10" s="489"/>
      <c r="AX10" s="489"/>
      <c r="AY10" s="486"/>
      <c r="AZ10" s="40"/>
    </row>
    <row r="11" spans="1:52">
      <c r="A11" s="41"/>
      <c r="B11" s="487"/>
      <c r="C11" s="488"/>
      <c r="D11" s="487"/>
      <c r="E11" s="490"/>
      <c r="F11" s="490"/>
      <c r="G11" s="490"/>
      <c r="H11" s="490"/>
      <c r="I11" s="490"/>
      <c r="J11" s="490"/>
      <c r="K11" s="488"/>
      <c r="L11" s="487"/>
      <c r="M11" s="490"/>
      <c r="N11" s="490"/>
      <c r="O11" s="490"/>
      <c r="P11" s="488"/>
      <c r="Q11" s="487"/>
      <c r="R11" s="490"/>
      <c r="S11" s="488"/>
      <c r="T11" s="487"/>
      <c r="U11" s="490"/>
      <c r="V11" s="490"/>
      <c r="W11" s="490"/>
      <c r="X11" s="490"/>
      <c r="Y11" s="490"/>
      <c r="Z11" s="490"/>
      <c r="AA11" s="490"/>
      <c r="AB11" s="490"/>
      <c r="AC11" s="490"/>
      <c r="AD11" s="490"/>
      <c r="AE11" s="490"/>
      <c r="AF11" s="490"/>
      <c r="AG11" s="490"/>
      <c r="AH11" s="490"/>
      <c r="AI11" s="490"/>
      <c r="AJ11" s="490"/>
      <c r="AK11" s="490"/>
      <c r="AL11" s="490"/>
      <c r="AM11" s="490"/>
      <c r="AN11" s="490"/>
      <c r="AO11" s="490"/>
      <c r="AP11" s="490"/>
      <c r="AQ11" s="490"/>
      <c r="AR11" s="488"/>
      <c r="AS11" s="487"/>
      <c r="AT11" s="490"/>
      <c r="AU11" s="490"/>
      <c r="AV11" s="490"/>
      <c r="AW11" s="490"/>
      <c r="AX11" s="490"/>
      <c r="AY11" s="488"/>
      <c r="AZ11" s="40"/>
    </row>
    <row r="12" spans="1:52" ht="13.5">
      <c r="A12" s="41"/>
      <c r="B12" s="46">
        <v>1</v>
      </c>
      <c r="C12" s="47"/>
      <c r="D12" s="48" t="s">
        <v>45</v>
      </c>
      <c r="E12" s="49"/>
      <c r="F12" s="49"/>
      <c r="G12" s="49"/>
      <c r="H12" s="49"/>
      <c r="I12" s="49"/>
      <c r="J12" s="49"/>
      <c r="K12" s="47"/>
      <c r="L12" s="46"/>
      <c r="M12" s="49"/>
      <c r="N12" s="49"/>
      <c r="O12" s="49"/>
      <c r="P12" s="47"/>
      <c r="Q12" s="50"/>
      <c r="R12" s="238"/>
      <c r="S12" s="238"/>
      <c r="T12" s="22" t="s">
        <v>46</v>
      </c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22"/>
      <c r="AT12" s="45"/>
      <c r="AU12" s="45"/>
      <c r="AV12" s="45"/>
      <c r="AW12" s="45"/>
      <c r="AX12" s="45"/>
      <c r="AY12" s="24"/>
      <c r="AZ12" s="40"/>
    </row>
    <row r="13" spans="1:52" ht="13.5">
      <c r="A13" s="41"/>
      <c r="B13" s="51"/>
      <c r="C13" s="52"/>
      <c r="D13" s="53"/>
      <c r="E13" s="54"/>
      <c r="F13" s="54"/>
      <c r="G13" s="54"/>
      <c r="H13" s="54"/>
      <c r="I13" s="54"/>
      <c r="J13" s="54"/>
      <c r="K13" s="52"/>
      <c r="L13" s="51"/>
      <c r="M13" s="54"/>
      <c r="N13" s="54"/>
      <c r="O13" s="54"/>
      <c r="P13" s="52"/>
      <c r="Q13" s="55"/>
      <c r="R13" s="56"/>
      <c r="S13" s="56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5"/>
      <c r="AT13" s="56"/>
      <c r="AU13" s="56"/>
      <c r="AV13" s="56"/>
      <c r="AW13" s="56"/>
      <c r="AX13" s="56"/>
      <c r="AY13" s="57"/>
      <c r="AZ13" s="40"/>
    </row>
    <row r="14" spans="1:52" ht="13.5">
      <c r="A14" s="41"/>
      <c r="B14" s="46">
        <v>2</v>
      </c>
      <c r="C14" s="47"/>
      <c r="D14" s="48" t="s">
        <v>47</v>
      </c>
      <c r="E14" s="49"/>
      <c r="F14" s="49"/>
      <c r="G14" s="49"/>
      <c r="H14" s="49"/>
      <c r="I14" s="49"/>
      <c r="J14" s="49"/>
      <c r="K14" s="47"/>
      <c r="L14" s="46"/>
      <c r="M14" s="49"/>
      <c r="N14" s="49"/>
      <c r="O14" s="49"/>
      <c r="P14" s="47"/>
      <c r="Q14" s="50"/>
      <c r="R14" s="238"/>
      <c r="S14" s="238"/>
      <c r="T14" s="22" t="s">
        <v>46</v>
      </c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22"/>
      <c r="AT14" s="45"/>
      <c r="AU14" s="45"/>
      <c r="AV14" s="45"/>
      <c r="AW14" s="45"/>
      <c r="AX14" s="45"/>
      <c r="AY14" s="24"/>
      <c r="AZ14" s="40"/>
    </row>
    <row r="15" spans="1:52" ht="13.5">
      <c r="A15" s="41"/>
      <c r="B15" s="51"/>
      <c r="C15" s="52"/>
      <c r="D15" s="53"/>
      <c r="E15" s="54"/>
      <c r="F15" s="54"/>
      <c r="G15" s="54"/>
      <c r="H15" s="54"/>
      <c r="I15" s="54"/>
      <c r="J15" s="54"/>
      <c r="K15" s="52"/>
      <c r="L15" s="51"/>
      <c r="M15" s="54"/>
      <c r="N15" s="54"/>
      <c r="O15" s="54"/>
      <c r="P15" s="52"/>
      <c r="Q15" s="55"/>
      <c r="R15" s="56"/>
      <c r="S15" s="56"/>
      <c r="T15" s="55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5"/>
      <c r="AT15" s="56"/>
      <c r="AU15" s="56"/>
      <c r="AV15" s="56"/>
      <c r="AW15" s="56"/>
      <c r="AX15" s="56"/>
      <c r="AY15" s="57"/>
      <c r="AZ15" s="40"/>
    </row>
    <row r="16" spans="1:52" ht="13.5">
      <c r="A16" s="41"/>
      <c r="B16" s="46">
        <v>3</v>
      </c>
      <c r="C16" s="47"/>
      <c r="D16" s="48" t="s">
        <v>48</v>
      </c>
      <c r="E16" s="49"/>
      <c r="F16" s="49"/>
      <c r="G16" s="49"/>
      <c r="H16" s="49"/>
      <c r="I16" s="49"/>
      <c r="J16" s="49"/>
      <c r="K16" s="47"/>
      <c r="L16" s="46"/>
      <c r="M16" s="49"/>
      <c r="N16" s="49"/>
      <c r="O16" s="49"/>
      <c r="P16" s="47"/>
      <c r="Q16" s="50"/>
      <c r="R16" s="238"/>
      <c r="S16" s="238"/>
      <c r="T16" s="22" t="s">
        <v>46</v>
      </c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22"/>
      <c r="AT16" s="45"/>
      <c r="AU16" s="45"/>
      <c r="AV16" s="45"/>
      <c r="AW16" s="45"/>
      <c r="AX16" s="45"/>
      <c r="AY16" s="24"/>
      <c r="AZ16" s="40"/>
    </row>
    <row r="17" spans="1:52" ht="13.5">
      <c r="A17" s="41"/>
      <c r="B17" s="51"/>
      <c r="C17" s="52"/>
      <c r="D17" s="53"/>
      <c r="E17" s="54"/>
      <c r="F17" s="54"/>
      <c r="G17" s="54"/>
      <c r="H17" s="54"/>
      <c r="I17" s="54"/>
      <c r="J17" s="54"/>
      <c r="K17" s="52"/>
      <c r="L17" s="51"/>
      <c r="M17" s="54"/>
      <c r="N17" s="54"/>
      <c r="O17" s="54"/>
      <c r="P17" s="52"/>
      <c r="Q17" s="55"/>
      <c r="R17" s="56"/>
      <c r="S17" s="56"/>
      <c r="T17" s="55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5"/>
      <c r="AT17" s="56"/>
      <c r="AU17" s="56"/>
      <c r="AV17" s="56"/>
      <c r="AW17" s="56"/>
      <c r="AX17" s="56"/>
      <c r="AY17" s="57"/>
      <c r="AZ17" s="40"/>
    </row>
    <row r="18" spans="1:52" ht="13.5">
      <c r="A18" s="41"/>
      <c r="B18" s="46">
        <v>4</v>
      </c>
      <c r="C18" s="47"/>
      <c r="D18" s="48" t="s">
        <v>49</v>
      </c>
      <c r="E18" s="49"/>
      <c r="F18" s="49"/>
      <c r="G18" s="49"/>
      <c r="H18" s="49"/>
      <c r="I18" s="49"/>
      <c r="J18" s="49"/>
      <c r="K18" s="47"/>
      <c r="L18" s="46"/>
      <c r="M18" s="49"/>
      <c r="N18" s="49"/>
      <c r="O18" s="49"/>
      <c r="P18" s="47"/>
      <c r="Q18" s="58" t="s">
        <v>50</v>
      </c>
      <c r="R18" s="238"/>
      <c r="S18" s="238"/>
      <c r="T18" s="22" t="s">
        <v>46</v>
      </c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22"/>
      <c r="AT18" s="45"/>
      <c r="AU18" s="45"/>
      <c r="AV18" s="45"/>
      <c r="AW18" s="45"/>
      <c r="AX18" s="45"/>
      <c r="AY18" s="24"/>
      <c r="AZ18" s="40"/>
    </row>
    <row r="19" spans="1:52" ht="13.5">
      <c r="A19" s="41"/>
      <c r="B19" s="51"/>
      <c r="C19" s="52"/>
      <c r="D19" s="53"/>
      <c r="E19" s="54"/>
      <c r="F19" s="54"/>
      <c r="G19" s="54"/>
      <c r="H19" s="54"/>
      <c r="I19" s="54"/>
      <c r="J19" s="54"/>
      <c r="K19" s="52"/>
      <c r="L19" s="51"/>
      <c r="M19" s="54"/>
      <c r="N19" s="54"/>
      <c r="O19" s="54"/>
      <c r="P19" s="52"/>
      <c r="Q19" s="55"/>
      <c r="R19" s="56"/>
      <c r="S19" s="56"/>
      <c r="T19" s="55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5"/>
      <c r="AT19" s="56"/>
      <c r="AU19" s="56"/>
      <c r="AV19" s="56"/>
      <c r="AW19" s="56"/>
      <c r="AX19" s="56"/>
      <c r="AY19" s="57"/>
      <c r="AZ19" s="40"/>
    </row>
    <row r="20" spans="1:52" ht="13.5">
      <c r="A20" s="41"/>
      <c r="B20" s="46">
        <v>5</v>
      </c>
      <c r="C20" s="47"/>
      <c r="D20" s="48" t="s">
        <v>51</v>
      </c>
      <c r="E20" s="49"/>
      <c r="F20" s="49"/>
      <c r="G20" s="49"/>
      <c r="H20" s="49"/>
      <c r="I20" s="49"/>
      <c r="J20" s="49"/>
      <c r="K20" s="47"/>
      <c r="L20" s="46"/>
      <c r="M20" s="49"/>
      <c r="N20" s="49"/>
      <c r="O20" s="49"/>
      <c r="P20" s="47"/>
      <c r="Q20" s="50" t="s">
        <v>135</v>
      </c>
      <c r="R20" s="238"/>
      <c r="S20" s="238"/>
      <c r="T20" s="479" t="s">
        <v>161</v>
      </c>
      <c r="U20" s="480"/>
      <c r="V20" s="480"/>
      <c r="W20" s="480"/>
      <c r="X20" s="480"/>
      <c r="Y20" s="480"/>
      <c r="Z20" s="480"/>
      <c r="AA20" s="480"/>
      <c r="AB20" s="480"/>
      <c r="AC20" s="480"/>
      <c r="AD20" s="480"/>
      <c r="AE20" s="480"/>
      <c r="AF20" s="480"/>
      <c r="AG20" s="480"/>
      <c r="AH20" s="480"/>
      <c r="AI20" s="480"/>
      <c r="AJ20" s="480"/>
      <c r="AK20" s="480"/>
      <c r="AL20" s="480"/>
      <c r="AM20" s="480"/>
      <c r="AN20" s="480"/>
      <c r="AO20" s="480"/>
      <c r="AP20" s="480"/>
      <c r="AQ20" s="480"/>
      <c r="AR20" s="481"/>
      <c r="AS20" s="22"/>
      <c r="AT20" s="45"/>
      <c r="AU20" s="45"/>
      <c r="AV20" s="45"/>
      <c r="AW20" s="45"/>
      <c r="AX20" s="45"/>
      <c r="AY20" s="24"/>
      <c r="AZ20" s="40"/>
    </row>
    <row r="21" spans="1:52" ht="13.5">
      <c r="A21" s="41"/>
      <c r="B21" s="51"/>
      <c r="C21" s="52"/>
      <c r="D21" s="53"/>
      <c r="E21" s="54"/>
      <c r="F21" s="54"/>
      <c r="G21" s="54"/>
      <c r="H21" s="54"/>
      <c r="I21" s="54"/>
      <c r="J21" s="54"/>
      <c r="K21" s="52"/>
      <c r="L21" s="51"/>
      <c r="M21" s="54"/>
      <c r="N21" s="54"/>
      <c r="O21" s="54"/>
      <c r="P21" s="52"/>
      <c r="Q21" s="55"/>
      <c r="R21" s="56"/>
      <c r="S21" s="56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5"/>
      <c r="AT21" s="56"/>
      <c r="AU21" s="56"/>
      <c r="AV21" s="56"/>
      <c r="AW21" s="56"/>
      <c r="AX21" s="56"/>
      <c r="AY21" s="57"/>
      <c r="AZ21" s="40"/>
    </row>
    <row r="22" spans="1:52" ht="13.5">
      <c r="A22" s="41"/>
      <c r="B22" s="46">
        <v>6</v>
      </c>
      <c r="C22" s="47"/>
      <c r="D22" s="48" t="s">
        <v>52</v>
      </c>
      <c r="E22" s="49"/>
      <c r="F22" s="49"/>
      <c r="G22" s="49"/>
      <c r="H22" s="49"/>
      <c r="I22" s="49"/>
      <c r="J22" s="49"/>
      <c r="K22" s="47"/>
      <c r="L22" s="46"/>
      <c r="M22" s="49"/>
      <c r="N22" s="49"/>
      <c r="O22" s="49"/>
      <c r="P22" s="47"/>
      <c r="Q22" s="50"/>
      <c r="R22" s="238"/>
      <c r="S22" s="238"/>
      <c r="T22" s="482" t="s">
        <v>129</v>
      </c>
      <c r="U22" s="483"/>
      <c r="V22" s="483"/>
      <c r="W22" s="483"/>
      <c r="X22" s="483"/>
      <c r="Y22" s="483"/>
      <c r="Z22" s="483"/>
      <c r="AA22" s="483"/>
      <c r="AB22" s="483"/>
      <c r="AC22" s="483"/>
      <c r="AD22" s="483"/>
      <c r="AE22" s="483"/>
      <c r="AF22" s="483"/>
      <c r="AG22" s="483"/>
      <c r="AH22" s="483"/>
      <c r="AI22" s="483"/>
      <c r="AJ22" s="483"/>
      <c r="AK22" s="483"/>
      <c r="AL22" s="483"/>
      <c r="AM22" s="483"/>
      <c r="AN22" s="483"/>
      <c r="AO22" s="483"/>
      <c r="AP22" s="483"/>
      <c r="AQ22" s="483"/>
      <c r="AR22" s="484"/>
      <c r="AS22" s="22"/>
      <c r="AT22" s="45"/>
      <c r="AU22" s="45"/>
      <c r="AV22" s="45"/>
      <c r="AW22" s="45"/>
      <c r="AX22" s="45"/>
      <c r="AY22" s="24"/>
      <c r="AZ22" s="40"/>
    </row>
    <row r="23" spans="1:52" ht="13.5">
      <c r="A23" s="41"/>
      <c r="B23" s="51"/>
      <c r="C23" s="52"/>
      <c r="D23" s="53"/>
      <c r="E23" s="54"/>
      <c r="F23" s="54"/>
      <c r="G23" s="54"/>
      <c r="H23" s="54"/>
      <c r="I23" s="54"/>
      <c r="J23" s="54"/>
      <c r="K23" s="52"/>
      <c r="L23" s="51"/>
      <c r="M23" s="54"/>
      <c r="N23" s="54"/>
      <c r="O23" s="54"/>
      <c r="P23" s="52"/>
      <c r="Q23" s="55"/>
      <c r="R23" s="56"/>
      <c r="S23" s="56"/>
      <c r="T23" s="55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5"/>
      <c r="AT23" s="56"/>
      <c r="AU23" s="56"/>
      <c r="AV23" s="56"/>
      <c r="AW23" s="56"/>
      <c r="AX23" s="56"/>
      <c r="AY23" s="57"/>
      <c r="AZ23" s="40"/>
    </row>
    <row r="24" spans="1:52" ht="13.5">
      <c r="A24" s="41"/>
      <c r="B24" s="46">
        <v>7</v>
      </c>
      <c r="C24" s="47"/>
      <c r="D24" s="48" t="s">
        <v>53</v>
      </c>
      <c r="E24" s="49"/>
      <c r="F24" s="49"/>
      <c r="G24" s="49"/>
      <c r="H24" s="49"/>
      <c r="I24" s="49"/>
      <c r="J24" s="49"/>
      <c r="K24" s="47"/>
      <c r="L24" s="46"/>
      <c r="M24" s="49"/>
      <c r="N24" s="49"/>
      <c r="O24" s="49"/>
      <c r="P24" s="47"/>
      <c r="Q24" s="58"/>
      <c r="R24" s="238"/>
      <c r="S24" s="238"/>
      <c r="T24" s="22" t="s">
        <v>46</v>
      </c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22"/>
      <c r="AT24" s="45"/>
      <c r="AU24" s="45"/>
      <c r="AV24" s="45"/>
      <c r="AW24" s="45"/>
      <c r="AX24" s="45"/>
      <c r="AY24" s="24"/>
      <c r="AZ24" s="40"/>
    </row>
    <row r="25" spans="1:52" ht="13.5">
      <c r="A25" s="41"/>
      <c r="B25" s="51"/>
      <c r="C25" s="52"/>
      <c r="D25" s="53"/>
      <c r="E25" s="54"/>
      <c r="F25" s="54"/>
      <c r="G25" s="54"/>
      <c r="H25" s="54"/>
      <c r="I25" s="54"/>
      <c r="J25" s="54"/>
      <c r="K25" s="52"/>
      <c r="L25" s="51"/>
      <c r="M25" s="54"/>
      <c r="N25" s="54"/>
      <c r="O25" s="54"/>
      <c r="P25" s="52"/>
      <c r="Q25" s="55"/>
      <c r="R25" s="56"/>
      <c r="S25" s="56"/>
      <c r="T25" s="55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5"/>
      <c r="AT25" s="56"/>
      <c r="AU25" s="56"/>
      <c r="AV25" s="56"/>
      <c r="AW25" s="56"/>
      <c r="AX25" s="56"/>
      <c r="AY25" s="57"/>
      <c r="AZ25" s="40"/>
    </row>
    <row r="26" spans="1:52" ht="13.5">
      <c r="A26" s="41"/>
      <c r="B26" s="46">
        <v>8</v>
      </c>
      <c r="C26" s="47"/>
      <c r="D26" s="48" t="s">
        <v>54</v>
      </c>
      <c r="E26" s="49"/>
      <c r="F26" s="49"/>
      <c r="G26" s="49"/>
      <c r="H26" s="49"/>
      <c r="I26" s="49"/>
      <c r="J26" s="49"/>
      <c r="K26" s="47"/>
      <c r="L26" s="46"/>
      <c r="M26" s="49"/>
      <c r="N26" s="49"/>
      <c r="O26" s="49"/>
      <c r="P26" s="47"/>
      <c r="Q26" s="50"/>
      <c r="R26" s="238"/>
      <c r="S26" s="238"/>
      <c r="T26" s="22" t="s">
        <v>46</v>
      </c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  <c r="AT26" s="45"/>
      <c r="AU26" s="45"/>
      <c r="AV26" s="45"/>
      <c r="AW26" s="45"/>
      <c r="AX26" s="45"/>
      <c r="AY26" s="24"/>
      <c r="AZ26" s="40"/>
    </row>
    <row r="27" spans="1:52" ht="13.5">
      <c r="A27" s="41"/>
      <c r="B27" s="51"/>
      <c r="C27" s="52"/>
      <c r="D27" s="53"/>
      <c r="E27" s="54"/>
      <c r="F27" s="54"/>
      <c r="G27" s="54"/>
      <c r="H27" s="54"/>
      <c r="I27" s="54"/>
      <c r="J27" s="54"/>
      <c r="K27" s="52"/>
      <c r="L27" s="51"/>
      <c r="M27" s="54"/>
      <c r="N27" s="54"/>
      <c r="O27" s="54"/>
      <c r="P27" s="52"/>
      <c r="Q27" s="55"/>
      <c r="R27" s="56"/>
      <c r="S27" s="56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5"/>
      <c r="AT27" s="56"/>
      <c r="AU27" s="56"/>
      <c r="AV27" s="56"/>
      <c r="AW27" s="56"/>
      <c r="AX27" s="56"/>
      <c r="AY27" s="57"/>
      <c r="AZ27" s="40"/>
    </row>
    <row r="28" spans="1:52" ht="13.5">
      <c r="A28" s="41"/>
      <c r="B28" s="46">
        <v>9</v>
      </c>
      <c r="C28" s="47"/>
      <c r="D28" s="48" t="s">
        <v>55</v>
      </c>
      <c r="E28" s="49"/>
      <c r="F28" s="49"/>
      <c r="G28" s="49"/>
      <c r="H28" s="49"/>
      <c r="I28" s="49"/>
      <c r="J28" s="49"/>
      <c r="K28" s="47"/>
      <c r="L28" s="46"/>
      <c r="M28" s="49"/>
      <c r="N28" s="49"/>
      <c r="O28" s="49"/>
      <c r="P28" s="47"/>
      <c r="Q28" s="50"/>
      <c r="R28" s="238"/>
      <c r="S28" s="238"/>
      <c r="T28" s="22" t="s">
        <v>46</v>
      </c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  <c r="AT28" s="45"/>
      <c r="AU28" s="45"/>
      <c r="AV28" s="45"/>
      <c r="AW28" s="45"/>
      <c r="AX28" s="45"/>
      <c r="AY28" s="24"/>
      <c r="AZ28" s="40"/>
    </row>
    <row r="29" spans="1:52" ht="13.5">
      <c r="A29" s="41"/>
      <c r="B29" s="51"/>
      <c r="C29" s="52"/>
      <c r="D29" s="53"/>
      <c r="E29" s="54"/>
      <c r="F29" s="54"/>
      <c r="G29" s="54"/>
      <c r="H29" s="54"/>
      <c r="I29" s="54"/>
      <c r="J29" s="54"/>
      <c r="K29" s="52"/>
      <c r="L29" s="51"/>
      <c r="M29" s="54"/>
      <c r="N29" s="54"/>
      <c r="O29" s="54"/>
      <c r="P29" s="52"/>
      <c r="Q29" s="239"/>
      <c r="R29" s="56"/>
      <c r="S29" s="56"/>
      <c r="T29" s="55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5"/>
      <c r="AT29" s="56"/>
      <c r="AU29" s="56"/>
      <c r="AV29" s="56"/>
      <c r="AW29" s="56"/>
      <c r="AX29" s="56"/>
      <c r="AY29" s="57"/>
      <c r="AZ29" s="40"/>
    </row>
    <row r="30" spans="1:52" s="199" customFormat="1" ht="13.5">
      <c r="A30" s="41"/>
      <c r="B30" s="46">
        <v>10</v>
      </c>
      <c r="C30" s="47"/>
      <c r="D30" s="48" t="s">
        <v>56</v>
      </c>
      <c r="E30" s="49"/>
      <c r="F30" s="49"/>
      <c r="G30" s="49"/>
      <c r="H30" s="49"/>
      <c r="I30" s="49"/>
      <c r="J30" s="49"/>
      <c r="K30" s="47"/>
      <c r="L30" s="46"/>
      <c r="M30" s="49"/>
      <c r="N30" s="49"/>
      <c r="O30" s="49"/>
      <c r="P30" s="47"/>
      <c r="Q30" s="50"/>
      <c r="R30" s="238"/>
      <c r="S30" s="238"/>
      <c r="T30" s="22" t="s">
        <v>46</v>
      </c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  <c r="AT30" s="45"/>
      <c r="AU30" s="45"/>
      <c r="AV30" s="45"/>
      <c r="AW30" s="45"/>
      <c r="AX30" s="45"/>
      <c r="AY30" s="24"/>
      <c r="AZ30" s="40"/>
    </row>
    <row r="31" spans="1:52" s="199" customFormat="1" ht="13.5">
      <c r="A31" s="41"/>
      <c r="B31" s="51"/>
      <c r="C31" s="52"/>
      <c r="D31" s="51"/>
      <c r="E31" s="54"/>
      <c r="F31" s="54"/>
      <c r="G31" s="54"/>
      <c r="H31" s="54"/>
      <c r="I31" s="54"/>
      <c r="J31" s="54"/>
      <c r="K31" s="52"/>
      <c r="L31" s="51"/>
      <c r="M31" s="54"/>
      <c r="N31" s="54"/>
      <c r="O31" s="54"/>
      <c r="P31" s="52"/>
      <c r="Q31" s="55"/>
      <c r="R31" s="56"/>
      <c r="S31" s="56"/>
      <c r="T31" s="55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5"/>
      <c r="AT31" s="56"/>
      <c r="AU31" s="56"/>
      <c r="AV31" s="56"/>
      <c r="AW31" s="56"/>
      <c r="AX31" s="56"/>
      <c r="AY31" s="57"/>
      <c r="AZ31" s="40"/>
    </row>
    <row r="32" spans="1:52" ht="13.5">
      <c r="A32" s="59"/>
      <c r="B32" s="46">
        <v>11</v>
      </c>
      <c r="C32" s="47"/>
      <c r="D32" s="48" t="s">
        <v>57</v>
      </c>
      <c r="E32" s="49"/>
      <c r="F32" s="49"/>
      <c r="G32" s="49"/>
      <c r="H32" s="49"/>
      <c r="I32" s="49"/>
      <c r="J32" s="49"/>
      <c r="K32" s="47"/>
      <c r="L32" s="46"/>
      <c r="M32" s="49"/>
      <c r="N32" s="49"/>
      <c r="O32" s="49"/>
      <c r="P32" s="47"/>
      <c r="Q32" s="58"/>
      <c r="R32" s="238"/>
      <c r="S32" s="238"/>
      <c r="T32" s="22" t="s">
        <v>3</v>
      </c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  <c r="AT32" s="45"/>
      <c r="AU32" s="45"/>
      <c r="AV32" s="45"/>
      <c r="AW32" s="45"/>
      <c r="AX32" s="45"/>
      <c r="AY32" s="24"/>
      <c r="AZ32" s="60"/>
    </row>
    <row r="33" spans="1:52" ht="13.5">
      <c r="A33" s="59"/>
      <c r="B33" s="51"/>
      <c r="C33" s="52"/>
      <c r="D33" s="53"/>
      <c r="E33" s="54"/>
      <c r="F33" s="54"/>
      <c r="G33" s="54"/>
      <c r="H33" s="54"/>
      <c r="I33" s="54"/>
      <c r="J33" s="54"/>
      <c r="K33" s="52"/>
      <c r="L33" s="51"/>
      <c r="M33" s="54"/>
      <c r="N33" s="54"/>
      <c r="O33" s="54"/>
      <c r="P33" s="52"/>
      <c r="Q33" s="55"/>
      <c r="R33" s="56"/>
      <c r="S33" s="56"/>
      <c r="T33" s="55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5"/>
      <c r="AT33" s="56"/>
      <c r="AU33" s="56"/>
      <c r="AV33" s="56"/>
      <c r="AW33" s="56"/>
      <c r="AX33" s="56"/>
      <c r="AY33" s="57"/>
      <c r="AZ33" s="60"/>
    </row>
    <row r="34" spans="1:52" ht="13.5">
      <c r="A34" s="59"/>
      <c r="B34" s="46">
        <v>12</v>
      </c>
      <c r="C34" s="47"/>
      <c r="D34" s="48" t="s">
        <v>3</v>
      </c>
      <c r="E34" s="49"/>
      <c r="F34" s="49"/>
      <c r="G34" s="49"/>
      <c r="H34" s="49"/>
      <c r="I34" s="49"/>
      <c r="J34" s="49"/>
      <c r="K34" s="47"/>
      <c r="L34" s="46"/>
      <c r="M34" s="49"/>
      <c r="N34" s="49"/>
      <c r="O34" s="49"/>
      <c r="P34" s="47"/>
      <c r="Q34" s="58"/>
      <c r="R34" s="238"/>
      <c r="S34" s="238"/>
      <c r="T34" s="22" t="s">
        <v>3</v>
      </c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  <c r="AT34" s="45"/>
      <c r="AU34" s="45"/>
      <c r="AV34" s="45"/>
      <c r="AW34" s="45"/>
      <c r="AX34" s="45"/>
      <c r="AY34" s="24"/>
      <c r="AZ34" s="60"/>
    </row>
    <row r="35" spans="1:52" ht="13.5">
      <c r="A35" s="61"/>
      <c r="B35" s="51"/>
      <c r="C35" s="52"/>
      <c r="D35" s="51"/>
      <c r="E35" s="54"/>
      <c r="F35" s="54"/>
      <c r="G35" s="54"/>
      <c r="H35" s="54"/>
      <c r="I35" s="54"/>
      <c r="J35" s="54"/>
      <c r="K35" s="52"/>
      <c r="L35" s="51"/>
      <c r="M35" s="54"/>
      <c r="N35" s="54"/>
      <c r="O35" s="54"/>
      <c r="P35" s="52"/>
      <c r="Q35" s="55"/>
      <c r="R35" s="56"/>
      <c r="S35" s="56"/>
      <c r="T35" s="55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5"/>
      <c r="AT35" s="56"/>
      <c r="AU35" s="56"/>
      <c r="AV35" s="56"/>
      <c r="AW35" s="56"/>
      <c r="AX35" s="56"/>
      <c r="AY35" s="57"/>
      <c r="AZ35" s="62"/>
    </row>
    <row r="36" spans="1:52">
      <c r="A36" s="227"/>
      <c r="B36" s="227"/>
      <c r="C36" s="227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30"/>
      <c r="AA36" s="231"/>
      <c r="AB36" s="231"/>
      <c r="AC36" s="231"/>
      <c r="AD36" s="227"/>
      <c r="AE36" s="227"/>
      <c r="AF36" s="227"/>
      <c r="AG36" s="227"/>
      <c r="AH36" s="227"/>
      <c r="AI36" s="227"/>
      <c r="AJ36" s="227"/>
      <c r="AK36" s="227"/>
      <c r="AL36" s="230"/>
      <c r="AM36" s="230"/>
      <c r="AN36" s="230"/>
      <c r="AO36" s="232"/>
      <c r="AP36" s="232"/>
      <c r="AQ36" s="232"/>
      <c r="AR36" s="232"/>
      <c r="AS36" s="232"/>
      <c r="AT36" s="232"/>
      <c r="AU36" s="232"/>
    </row>
    <row r="37" spans="1:52">
      <c r="A37" s="227"/>
      <c r="B37" s="228"/>
      <c r="C37" s="227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30"/>
      <c r="AA37" s="231"/>
      <c r="AB37" s="231"/>
      <c r="AC37" s="231"/>
      <c r="AD37" s="227"/>
      <c r="AE37" s="227"/>
      <c r="AF37" s="227"/>
      <c r="AG37" s="227"/>
      <c r="AH37" s="227"/>
      <c r="AI37" s="227"/>
      <c r="AJ37" s="227"/>
      <c r="AK37" s="227"/>
      <c r="AL37" s="230"/>
      <c r="AM37" s="230"/>
      <c r="AN37" s="230"/>
      <c r="AO37" s="232"/>
      <c r="AP37" s="232"/>
      <c r="AQ37" s="232"/>
      <c r="AR37" s="232"/>
      <c r="AS37" s="232"/>
      <c r="AT37" s="232"/>
      <c r="AU37" s="232"/>
      <c r="AV37" s="232"/>
      <c r="AW37" s="232"/>
    </row>
    <row r="38" spans="1:52">
      <c r="A38" s="227"/>
      <c r="B38" s="227"/>
      <c r="C38" s="227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30"/>
      <c r="AA38" s="231"/>
      <c r="AB38" s="231"/>
      <c r="AC38" s="231"/>
      <c r="AD38" s="227"/>
      <c r="AE38" s="227"/>
      <c r="AF38" s="227"/>
      <c r="AG38" s="227"/>
      <c r="AH38" s="227"/>
      <c r="AI38" s="227"/>
      <c r="AJ38" s="227"/>
      <c r="AK38" s="227"/>
      <c r="AL38" s="230"/>
      <c r="AM38" s="230"/>
      <c r="AN38" s="230"/>
      <c r="AO38" s="232"/>
      <c r="AP38" s="232"/>
      <c r="AQ38" s="232"/>
      <c r="AR38" s="232"/>
      <c r="AS38" s="232"/>
      <c r="AT38" s="232"/>
      <c r="AU38" s="232"/>
      <c r="AV38" s="232"/>
      <c r="AW38" s="232"/>
    </row>
    <row r="39" spans="1:52">
      <c r="A39" s="227"/>
      <c r="B39" s="227"/>
      <c r="C39" s="227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30"/>
      <c r="AA39" s="231"/>
      <c r="AB39" s="231"/>
      <c r="AC39" s="231"/>
      <c r="AD39" s="227"/>
      <c r="AE39" s="227"/>
      <c r="AF39" s="227"/>
      <c r="AG39" s="227"/>
      <c r="AH39" s="227"/>
      <c r="AI39" s="227"/>
      <c r="AJ39" s="227"/>
      <c r="AK39" s="227"/>
      <c r="AL39" s="230"/>
      <c r="AM39" s="230"/>
      <c r="AN39" s="230"/>
      <c r="AO39" s="232"/>
      <c r="AP39" s="232"/>
      <c r="AQ39" s="232"/>
      <c r="AR39" s="232"/>
      <c r="AS39" s="232"/>
      <c r="AT39" s="232"/>
      <c r="AU39" s="232"/>
      <c r="AV39" s="232"/>
      <c r="AW39" s="232"/>
    </row>
    <row r="40" spans="1:52">
      <c r="A40" s="227"/>
      <c r="B40" s="227"/>
      <c r="C40" s="227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30"/>
      <c r="AA40" s="231"/>
      <c r="AB40" s="231"/>
      <c r="AC40" s="231"/>
      <c r="AD40" s="227"/>
      <c r="AE40" s="227"/>
      <c r="AF40" s="227"/>
      <c r="AG40" s="227"/>
      <c r="AH40" s="227"/>
      <c r="AI40" s="227"/>
      <c r="AJ40" s="227"/>
      <c r="AK40" s="227"/>
      <c r="AL40" s="230"/>
      <c r="AM40" s="230"/>
      <c r="AN40" s="230"/>
      <c r="AO40" s="232"/>
      <c r="AP40" s="232"/>
      <c r="AQ40" s="232"/>
      <c r="AR40" s="232"/>
      <c r="AS40" s="232"/>
      <c r="AT40" s="232"/>
      <c r="AU40" s="232"/>
      <c r="AV40" s="232"/>
      <c r="AW40" s="232"/>
    </row>
    <row r="41" spans="1:52">
      <c r="A41" s="227"/>
      <c r="B41" s="227"/>
      <c r="C41" s="227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30"/>
      <c r="AA41" s="231"/>
      <c r="AB41" s="231"/>
      <c r="AC41" s="231"/>
      <c r="AD41" s="227"/>
      <c r="AE41" s="227"/>
      <c r="AF41" s="227"/>
      <c r="AG41" s="227"/>
      <c r="AH41" s="227"/>
      <c r="AI41" s="227"/>
      <c r="AJ41" s="227"/>
      <c r="AK41" s="227"/>
      <c r="AL41" s="230"/>
      <c r="AM41" s="230"/>
      <c r="AN41" s="230"/>
      <c r="AO41" s="232"/>
      <c r="AP41" s="232"/>
      <c r="AQ41" s="232"/>
      <c r="AR41" s="232"/>
      <c r="AS41" s="232"/>
      <c r="AT41" s="232"/>
      <c r="AU41" s="232"/>
      <c r="AV41" s="232"/>
      <c r="AW41" s="232"/>
    </row>
    <row r="42" spans="1:52">
      <c r="A42" s="227"/>
      <c r="B42" s="227"/>
      <c r="C42" s="227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30"/>
      <c r="AA42" s="231"/>
      <c r="AB42" s="231"/>
      <c r="AC42" s="231"/>
      <c r="AD42" s="227"/>
      <c r="AE42" s="227"/>
      <c r="AF42" s="227"/>
      <c r="AG42" s="227"/>
      <c r="AH42" s="227"/>
      <c r="AI42" s="227"/>
      <c r="AJ42" s="227"/>
      <c r="AK42" s="227"/>
      <c r="AL42" s="230"/>
      <c r="AM42" s="230"/>
      <c r="AN42" s="230"/>
      <c r="AO42" s="232"/>
      <c r="AP42" s="232"/>
      <c r="AQ42" s="232"/>
      <c r="AR42" s="232"/>
      <c r="AS42" s="232"/>
      <c r="AT42" s="232"/>
      <c r="AU42" s="232"/>
      <c r="AV42" s="232"/>
      <c r="AW42" s="232"/>
    </row>
    <row r="43" spans="1:52">
      <c r="A43" s="227"/>
      <c r="B43" s="227"/>
      <c r="C43" s="227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1"/>
      <c r="AB43" s="231"/>
      <c r="AC43" s="231"/>
      <c r="AD43" s="227"/>
      <c r="AE43" s="227"/>
      <c r="AF43" s="227"/>
      <c r="AG43" s="227"/>
      <c r="AH43" s="227"/>
      <c r="AI43" s="227"/>
      <c r="AJ43" s="227"/>
      <c r="AK43" s="227"/>
      <c r="AL43" s="230"/>
      <c r="AM43" s="230"/>
      <c r="AN43" s="230"/>
      <c r="AO43" s="232"/>
      <c r="AP43" s="232"/>
      <c r="AQ43" s="232"/>
      <c r="AR43" s="232"/>
      <c r="AS43" s="232"/>
      <c r="AT43" s="232"/>
      <c r="AU43" s="232"/>
      <c r="AV43" s="232"/>
      <c r="AW43" s="232"/>
    </row>
    <row r="44" spans="1:52">
      <c r="A44" s="227"/>
      <c r="B44" s="227"/>
      <c r="C44" s="227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30"/>
      <c r="AA44" s="231"/>
      <c r="AB44" s="231"/>
      <c r="AC44" s="231"/>
      <c r="AD44" s="227"/>
      <c r="AE44" s="227"/>
      <c r="AF44" s="227"/>
      <c r="AG44" s="227"/>
      <c r="AH44" s="227"/>
      <c r="AI44" s="227"/>
      <c r="AJ44" s="227"/>
      <c r="AK44" s="227"/>
      <c r="AL44" s="230"/>
      <c r="AM44" s="230"/>
      <c r="AN44" s="230"/>
      <c r="AO44" s="232"/>
      <c r="AP44" s="232"/>
      <c r="AQ44" s="232"/>
      <c r="AR44" s="232"/>
      <c r="AS44" s="232"/>
      <c r="AT44" s="232"/>
      <c r="AU44" s="232"/>
      <c r="AV44" s="232"/>
      <c r="AW44" s="232"/>
    </row>
    <row r="45" spans="1:52">
      <c r="A45" s="227"/>
      <c r="B45" s="227"/>
      <c r="C45" s="227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30"/>
      <c r="AA45" s="231"/>
      <c r="AB45" s="231"/>
      <c r="AC45" s="231"/>
      <c r="AD45" s="227"/>
      <c r="AE45" s="227"/>
      <c r="AF45" s="227"/>
      <c r="AG45" s="227"/>
      <c r="AH45" s="227"/>
      <c r="AI45" s="227"/>
      <c r="AJ45" s="227"/>
      <c r="AK45" s="227"/>
      <c r="AL45" s="230"/>
      <c r="AM45" s="230"/>
      <c r="AN45" s="230"/>
      <c r="AO45" s="232"/>
      <c r="AP45" s="232"/>
      <c r="AQ45" s="232"/>
      <c r="AR45" s="232"/>
      <c r="AS45" s="232"/>
      <c r="AT45" s="232"/>
      <c r="AU45" s="232"/>
      <c r="AV45" s="232"/>
      <c r="AW45" s="232"/>
    </row>
    <row r="46" spans="1:52">
      <c r="A46" s="227"/>
      <c r="B46" s="227"/>
      <c r="C46" s="227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30"/>
      <c r="AA46" s="231"/>
      <c r="AB46" s="231"/>
      <c r="AC46" s="231"/>
      <c r="AD46" s="227"/>
      <c r="AE46" s="227"/>
      <c r="AF46" s="227"/>
      <c r="AG46" s="227"/>
      <c r="AH46" s="227"/>
      <c r="AI46" s="227"/>
      <c r="AJ46" s="227"/>
      <c r="AK46" s="227"/>
      <c r="AL46" s="230"/>
      <c r="AM46" s="230"/>
      <c r="AN46" s="230"/>
      <c r="AO46" s="232"/>
      <c r="AP46" s="232"/>
      <c r="AQ46" s="232"/>
      <c r="AR46" s="232"/>
      <c r="AS46" s="232"/>
      <c r="AT46" s="232"/>
      <c r="AU46" s="232"/>
      <c r="AV46" s="232"/>
      <c r="AW46" s="232"/>
    </row>
    <row r="47" spans="1:52">
      <c r="A47" s="227"/>
      <c r="B47" s="227"/>
      <c r="C47" s="227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30"/>
      <c r="AA47" s="231"/>
      <c r="AB47" s="231"/>
      <c r="AC47" s="231"/>
      <c r="AD47" s="227"/>
      <c r="AE47" s="227"/>
      <c r="AF47" s="227"/>
      <c r="AG47" s="227"/>
      <c r="AH47" s="227"/>
      <c r="AI47" s="227"/>
      <c r="AJ47" s="227"/>
      <c r="AK47" s="227"/>
      <c r="AL47" s="230"/>
      <c r="AM47" s="230"/>
      <c r="AN47" s="230"/>
      <c r="AO47" s="232"/>
      <c r="AP47" s="232"/>
      <c r="AQ47" s="232"/>
      <c r="AR47" s="232"/>
      <c r="AS47" s="232"/>
      <c r="AT47" s="232"/>
      <c r="AU47" s="232"/>
      <c r="AV47" s="232"/>
      <c r="AW47" s="232"/>
    </row>
    <row r="48" spans="1:52">
      <c r="A48" s="233"/>
      <c r="B48" s="233"/>
      <c r="C48" s="233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5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5"/>
      <c r="AM48" s="235"/>
      <c r="AN48" s="235"/>
      <c r="AO48" s="237"/>
      <c r="AP48" s="237"/>
      <c r="AQ48" s="237"/>
      <c r="AR48" s="237"/>
      <c r="AS48" s="237"/>
      <c r="AT48" s="237"/>
      <c r="AU48" s="237"/>
      <c r="AV48" s="237"/>
      <c r="AW48" s="44"/>
    </row>
    <row r="49" spans="1:49">
      <c r="A49" s="233"/>
      <c r="B49" s="233"/>
      <c r="C49" s="233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5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5"/>
      <c r="AM49" s="235"/>
      <c r="AN49" s="235"/>
      <c r="AO49" s="237"/>
      <c r="AP49" s="237"/>
      <c r="AQ49" s="237"/>
      <c r="AR49" s="237"/>
      <c r="AS49" s="237"/>
      <c r="AT49" s="237"/>
      <c r="AU49" s="237"/>
      <c r="AV49" s="237"/>
      <c r="AW49" s="44"/>
    </row>
    <row r="50" spans="1:49">
      <c r="A50" s="233"/>
      <c r="B50" s="233"/>
      <c r="C50" s="233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5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5"/>
      <c r="AM50" s="235"/>
      <c r="AN50" s="235"/>
      <c r="AO50" s="237"/>
      <c r="AP50" s="237"/>
      <c r="AQ50" s="237"/>
      <c r="AR50" s="237"/>
      <c r="AS50" s="237"/>
      <c r="AT50" s="237"/>
      <c r="AU50" s="237"/>
      <c r="AV50" s="237"/>
      <c r="AW50" s="44"/>
    </row>
    <row r="51" spans="1:49">
      <c r="A51" s="233"/>
      <c r="B51" s="233"/>
      <c r="C51" s="233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5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5"/>
      <c r="AM51" s="235"/>
      <c r="AN51" s="235"/>
      <c r="AO51" s="237"/>
      <c r="AP51" s="237"/>
      <c r="AQ51" s="237"/>
      <c r="AR51" s="237"/>
      <c r="AS51" s="237"/>
      <c r="AT51" s="237"/>
      <c r="AU51" s="237"/>
      <c r="AV51" s="237"/>
      <c r="AW51" s="44"/>
    </row>
    <row r="52" spans="1:49">
      <c r="A52" s="233"/>
      <c r="B52" s="233"/>
      <c r="C52" s="233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5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5"/>
      <c r="AM52" s="235"/>
      <c r="AN52" s="235"/>
      <c r="AO52" s="237"/>
      <c r="AP52" s="237"/>
      <c r="AQ52" s="237"/>
      <c r="AR52" s="237"/>
      <c r="AS52" s="237"/>
      <c r="AT52" s="237"/>
      <c r="AU52" s="237"/>
      <c r="AV52" s="237"/>
      <c r="AW52" s="44"/>
    </row>
    <row r="53" spans="1:49">
      <c r="A53" s="233"/>
      <c r="B53" s="233"/>
      <c r="C53" s="233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5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5"/>
      <c r="AM53" s="235"/>
      <c r="AN53" s="235"/>
      <c r="AO53" s="237"/>
      <c r="AP53" s="237"/>
      <c r="AQ53" s="237"/>
      <c r="AR53" s="237"/>
      <c r="AS53" s="237"/>
      <c r="AT53" s="237"/>
      <c r="AU53" s="237"/>
      <c r="AV53" s="237"/>
      <c r="AW53" s="44"/>
    </row>
    <row r="54" spans="1:49">
      <c r="A54" s="233"/>
      <c r="B54" s="233"/>
      <c r="C54" s="233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5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5"/>
      <c r="AM54" s="235"/>
      <c r="AN54" s="235"/>
      <c r="AO54" s="237"/>
      <c r="AP54" s="237"/>
      <c r="AQ54" s="237"/>
      <c r="AR54" s="237"/>
      <c r="AS54" s="237"/>
      <c r="AT54" s="237"/>
      <c r="AU54" s="237"/>
      <c r="AV54" s="237"/>
      <c r="AW54" s="44"/>
    </row>
    <row r="55" spans="1:49">
      <c r="A55" s="233"/>
      <c r="B55" s="233"/>
      <c r="C55" s="233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5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5"/>
      <c r="AM55" s="235"/>
      <c r="AN55" s="235"/>
      <c r="AO55" s="237"/>
      <c r="AP55" s="237"/>
      <c r="AQ55" s="237"/>
      <c r="AR55" s="237"/>
      <c r="AS55" s="237"/>
      <c r="AT55" s="237"/>
      <c r="AU55" s="237"/>
      <c r="AV55" s="237"/>
      <c r="AW55" s="44"/>
    </row>
    <row r="56" spans="1:49">
      <c r="A56" s="233"/>
      <c r="B56" s="233"/>
      <c r="C56" s="233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5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5"/>
      <c r="AM56" s="235"/>
      <c r="AN56" s="235"/>
      <c r="AO56" s="237"/>
      <c r="AP56" s="237"/>
      <c r="AQ56" s="237"/>
      <c r="AR56" s="237"/>
      <c r="AS56" s="237"/>
      <c r="AT56" s="237"/>
      <c r="AU56" s="237"/>
      <c r="AV56" s="237"/>
      <c r="AW56" s="44"/>
    </row>
    <row r="57" spans="1:49">
      <c r="A57" s="233"/>
      <c r="B57" s="233"/>
      <c r="C57" s="233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5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5"/>
      <c r="AM57" s="235"/>
      <c r="AN57" s="235"/>
      <c r="AO57" s="237"/>
      <c r="AP57" s="237"/>
      <c r="AQ57" s="237"/>
      <c r="AR57" s="237"/>
      <c r="AS57" s="237"/>
      <c r="AT57" s="237"/>
      <c r="AU57" s="237"/>
      <c r="AV57" s="237"/>
      <c r="AW57" s="44"/>
    </row>
    <row r="58" spans="1:49">
      <c r="A58" s="233"/>
      <c r="B58" s="233"/>
      <c r="C58" s="233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5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5"/>
      <c r="AM58" s="235"/>
      <c r="AN58" s="235"/>
      <c r="AO58" s="237"/>
      <c r="AP58" s="237"/>
      <c r="AQ58" s="237"/>
      <c r="AR58" s="237"/>
      <c r="AS58" s="237"/>
      <c r="AT58" s="237"/>
      <c r="AU58" s="237"/>
      <c r="AV58" s="237"/>
      <c r="AW58" s="44"/>
    </row>
    <row r="59" spans="1:49">
      <c r="A59" s="233"/>
      <c r="B59" s="233"/>
      <c r="C59" s="233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5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5"/>
      <c r="AM59" s="235"/>
      <c r="AN59" s="235"/>
      <c r="AO59" s="237"/>
      <c r="AP59" s="237"/>
      <c r="AQ59" s="237"/>
      <c r="AR59" s="237"/>
      <c r="AS59" s="237"/>
      <c r="AT59" s="237"/>
      <c r="AU59" s="237"/>
      <c r="AV59" s="237"/>
      <c r="AW59" s="44"/>
    </row>
    <row r="60" spans="1:49">
      <c r="A60" s="233"/>
      <c r="B60" s="233"/>
      <c r="C60" s="233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5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5"/>
      <c r="AM60" s="235"/>
      <c r="AN60" s="235"/>
      <c r="AO60" s="237"/>
      <c r="AP60" s="237"/>
      <c r="AQ60" s="237"/>
      <c r="AR60" s="237"/>
      <c r="AS60" s="237"/>
      <c r="AT60" s="237"/>
      <c r="AU60" s="237"/>
      <c r="AV60" s="237"/>
      <c r="AW60" s="44"/>
    </row>
    <row r="61" spans="1:49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</row>
    <row r="62" spans="1:49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</row>
    <row r="63" spans="1:49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</row>
    <row r="64" spans="1:49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</row>
    <row r="65" spans="1:49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</row>
    <row r="66" spans="1:49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</row>
    <row r="67" spans="1:49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</row>
    <row r="68" spans="1:49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</row>
    <row r="69" spans="1:4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</row>
    <row r="70" spans="1:49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</row>
    <row r="71" spans="1:49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</row>
    <row r="72" spans="1:49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</row>
    <row r="73" spans="1:49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</row>
    <row r="74" spans="1:49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</row>
    <row r="75" spans="1:49"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 spans="1:49"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 spans="1:49"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 spans="1:49"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 spans="1:49"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 spans="1:49"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spans="3:28"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 spans="3:28"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 spans="3:28"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 spans="3:28"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 spans="3:28"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 spans="3:28"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 spans="3:28"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</sheetData>
  <mergeCells count="26">
    <mergeCell ref="T20:AR20"/>
    <mergeCell ref="T22:AR22"/>
    <mergeCell ref="AS2:AV2"/>
    <mergeCell ref="AW2:AZ2"/>
    <mergeCell ref="B10:C11"/>
    <mergeCell ref="D10:K11"/>
    <mergeCell ref="L10:P11"/>
    <mergeCell ref="Q10:S11"/>
    <mergeCell ref="T10:AR11"/>
    <mergeCell ref="AS10:AY11"/>
    <mergeCell ref="C1:P2"/>
    <mergeCell ref="AL1:AP1"/>
    <mergeCell ref="AQ1:AR1"/>
    <mergeCell ref="AS1:AV1"/>
    <mergeCell ref="AW1:AZ1"/>
    <mergeCell ref="Q2:R2"/>
    <mergeCell ref="AQ2:AR2"/>
    <mergeCell ref="Q1:R1"/>
    <mergeCell ref="S1:X1"/>
    <mergeCell ref="Y1:AE1"/>
    <mergeCell ref="AF1:AK1"/>
    <mergeCell ref="S2:X2"/>
    <mergeCell ref="Y2:AC2"/>
    <mergeCell ref="AD2:AE2"/>
    <mergeCell ref="AF2:AK2"/>
    <mergeCell ref="AL2:AP2"/>
  </mergeCells>
  <phoneticPr fontId="2"/>
  <pageMargins left="0.59055118110236227" right="0.59055118110236227" top="0.78740157480314965" bottom="0.59055118110236227" header="0.51181102362204722" footer="0.31496062992125984"/>
  <pageSetup paperSize="9" scale="90" fitToHeight="3" orientation="landscape" verticalDpi="360" r:id="rId1"/>
  <headerFooter alignWithMargins="0">
    <oddFooter>&amp;C&amp;"ＭＳ ゴシック,標準"&amp;10&amp;P-2
&amp;R&amp;"ＭＳ ゴシック,標準"&amp;6&amp;F/&amp;A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7656-AF70-4F58-932F-6E1DD055B502}">
  <sheetPr codeName="Sheet6"/>
  <dimension ref="A1:BA75"/>
  <sheetViews>
    <sheetView showGridLines="0" tabSelected="1" view="pageBreakPreview" zoomScaleNormal="75" zoomScaleSheetLayoutView="100" workbookViewId="0"/>
  </sheetViews>
  <sheetFormatPr defaultColWidth="2.625" defaultRowHeight="12"/>
  <cols>
    <col min="1" max="43" width="2.625" style="12" customWidth="1"/>
    <col min="44" max="44" width="4.125" style="12" customWidth="1"/>
    <col min="45" max="49" width="2.625" style="12" customWidth="1"/>
    <col min="50" max="52" width="3.625" style="12" customWidth="1"/>
    <col min="53" max="53" width="9.375" style="198" bestFit="1" customWidth="1"/>
    <col min="54" max="16384" width="2.625" style="198"/>
  </cols>
  <sheetData>
    <row r="1" spans="1:53" ht="11.25" customHeight="1">
      <c r="A1" s="10" t="s">
        <v>433</v>
      </c>
      <c r="B1" s="11"/>
      <c r="C1" s="366" t="s">
        <v>5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37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25</v>
      </c>
      <c r="AG1" s="351"/>
      <c r="AH1" s="351"/>
      <c r="AI1" s="351"/>
      <c r="AJ1" s="351"/>
      <c r="AK1" s="352"/>
      <c r="AL1" s="353" t="s">
        <v>421</v>
      </c>
      <c r="AM1" s="345"/>
      <c r="AN1" s="345"/>
      <c r="AO1" s="345"/>
      <c r="AP1" s="345"/>
      <c r="AQ1" s="345" t="s">
        <v>297</v>
      </c>
      <c r="AR1" s="354"/>
      <c r="AS1" s="344" t="s">
        <v>26</v>
      </c>
      <c r="AT1" s="345"/>
      <c r="AU1" s="345"/>
      <c r="AV1" s="346"/>
      <c r="AW1" s="347">
        <v>45800</v>
      </c>
      <c r="AX1" s="348"/>
      <c r="AY1" s="348"/>
      <c r="AZ1" s="349"/>
    </row>
    <row r="2" spans="1:53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2"/>
      <c r="Y2" s="353" t="s">
        <v>406</v>
      </c>
      <c r="Z2" s="345"/>
      <c r="AA2" s="345"/>
      <c r="AB2" s="345"/>
      <c r="AC2" s="345"/>
      <c r="AD2" s="345" t="s">
        <v>298</v>
      </c>
      <c r="AE2" s="354"/>
      <c r="AF2" s="350" t="s">
        <v>28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29</v>
      </c>
      <c r="AT2" s="345"/>
      <c r="AU2" s="345"/>
      <c r="AV2" s="346"/>
      <c r="AW2" s="347">
        <v>45783</v>
      </c>
      <c r="AX2" s="348"/>
      <c r="AY2" s="348"/>
      <c r="AZ2" s="349"/>
    </row>
    <row r="3" spans="1:53" ht="14.25">
      <c r="A3" s="211" t="s">
        <v>30</v>
      </c>
      <c r="B3" s="212"/>
      <c r="C3" s="213"/>
      <c r="D3" s="213"/>
      <c r="E3" s="213"/>
      <c r="F3" s="214" t="s">
        <v>31</v>
      </c>
      <c r="G3" s="215"/>
      <c r="H3" s="215"/>
      <c r="I3" s="215"/>
      <c r="J3" s="215"/>
      <c r="K3" s="215"/>
      <c r="L3" s="215"/>
      <c r="M3" s="215"/>
      <c r="N3" s="215"/>
      <c r="O3" s="216"/>
      <c r="P3" s="215"/>
      <c r="Q3" s="215"/>
      <c r="R3" s="215"/>
      <c r="S3" s="215"/>
      <c r="T3" s="215"/>
      <c r="U3" s="215"/>
      <c r="V3" s="215"/>
      <c r="W3" s="240" t="s">
        <v>58</v>
      </c>
      <c r="X3" s="241"/>
      <c r="Y3" s="242"/>
      <c r="Z3" s="242"/>
      <c r="AA3" s="242"/>
      <c r="AB3" s="243"/>
      <c r="AC3" s="63" t="s">
        <v>59</v>
      </c>
      <c r="AD3" s="64"/>
      <c r="AE3" s="65"/>
      <c r="AF3" s="65"/>
      <c r="AG3" s="65"/>
      <c r="AH3" s="66"/>
      <c r="AI3" s="240" t="s">
        <v>60</v>
      </c>
      <c r="AJ3" s="241"/>
      <c r="AK3" s="242"/>
      <c r="AL3" s="242"/>
      <c r="AM3" s="242"/>
      <c r="AN3" s="243"/>
      <c r="AO3" s="63" t="s">
        <v>61</v>
      </c>
      <c r="AP3" s="64"/>
      <c r="AQ3" s="65"/>
      <c r="AR3" s="65"/>
      <c r="AS3" s="65"/>
      <c r="AT3" s="66"/>
      <c r="AU3" s="240" t="s">
        <v>62</v>
      </c>
      <c r="AV3" s="241"/>
      <c r="AW3" s="242"/>
      <c r="AX3" s="242"/>
      <c r="AY3" s="242"/>
      <c r="AZ3" s="243"/>
    </row>
    <row r="4" spans="1:53" ht="14.25">
      <c r="A4" s="217" t="s">
        <v>299</v>
      </c>
      <c r="B4" s="218"/>
      <c r="C4" s="219"/>
      <c r="D4" s="219"/>
      <c r="E4" s="219"/>
      <c r="F4" s="552" t="s">
        <v>300</v>
      </c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4"/>
      <c r="W4" s="555">
        <v>364</v>
      </c>
      <c r="X4" s="556"/>
      <c r="Y4" s="556"/>
      <c r="Z4" s="556"/>
      <c r="AA4" s="556"/>
      <c r="AB4" s="557"/>
      <c r="AC4" s="558">
        <f>+W4/1000*30</f>
        <v>10.92</v>
      </c>
      <c r="AD4" s="559"/>
      <c r="AE4" s="559"/>
      <c r="AF4" s="559"/>
      <c r="AG4" s="559"/>
      <c r="AH4" s="560"/>
      <c r="AI4" s="555">
        <v>19</v>
      </c>
      <c r="AJ4" s="556"/>
      <c r="AK4" s="556"/>
      <c r="AL4" s="556"/>
      <c r="AM4" s="556"/>
      <c r="AN4" s="557"/>
      <c r="AO4" s="540">
        <f>W4/1000*1.5</f>
        <v>0.54600000000000004</v>
      </c>
      <c r="AP4" s="541"/>
      <c r="AQ4" s="541"/>
      <c r="AR4" s="541"/>
      <c r="AS4" s="541"/>
      <c r="AT4" s="542"/>
      <c r="AU4" s="563">
        <v>0</v>
      </c>
      <c r="AV4" s="564"/>
      <c r="AW4" s="564"/>
      <c r="AX4" s="564"/>
      <c r="AY4" s="564"/>
      <c r="AZ4" s="565"/>
    </row>
    <row r="8" spans="1:53" ht="12.75" thickBot="1">
      <c r="A8" s="67" t="s">
        <v>63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7"/>
      <c r="AV8" s="68"/>
      <c r="AW8" s="67"/>
      <c r="AX8" s="67"/>
      <c r="AY8" s="68"/>
      <c r="AZ8" s="68"/>
    </row>
    <row r="9" spans="1:53" ht="11.25" customHeight="1">
      <c r="A9" s="543" t="s">
        <v>64</v>
      </c>
      <c r="B9" s="544"/>
      <c r="C9" s="167" t="s">
        <v>65</v>
      </c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70"/>
      <c r="AE9" s="71" t="s">
        <v>66</v>
      </c>
      <c r="AF9" s="528" t="s">
        <v>67</v>
      </c>
      <c r="AG9" s="547"/>
      <c r="AH9" s="548"/>
      <c r="AI9" s="537" t="s">
        <v>68</v>
      </c>
      <c r="AJ9" s="538"/>
      <c r="AK9" s="538"/>
      <c r="AL9" s="539"/>
      <c r="AM9" s="537" t="s">
        <v>69</v>
      </c>
      <c r="AN9" s="538"/>
      <c r="AO9" s="538"/>
      <c r="AP9" s="539"/>
      <c r="AQ9" s="528" t="s">
        <v>70</v>
      </c>
      <c r="AR9" s="529"/>
      <c r="AS9" s="561"/>
      <c r="AT9" s="528" t="s">
        <v>71</v>
      </c>
      <c r="AU9" s="529"/>
      <c r="AV9" s="529"/>
      <c r="AW9" s="561"/>
      <c r="AX9" s="528" t="s">
        <v>72</v>
      </c>
      <c r="AY9" s="529"/>
      <c r="AZ9" s="530"/>
    </row>
    <row r="10" spans="1:53" ht="12.75" thickBot="1">
      <c r="A10" s="545"/>
      <c r="B10" s="546"/>
      <c r="C10" s="169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72"/>
      <c r="AE10" s="73" t="s">
        <v>73</v>
      </c>
      <c r="AF10" s="549"/>
      <c r="AG10" s="550"/>
      <c r="AH10" s="551"/>
      <c r="AI10" s="534" t="s">
        <v>74</v>
      </c>
      <c r="AJ10" s="535"/>
      <c r="AK10" s="535"/>
      <c r="AL10" s="536"/>
      <c r="AM10" s="534" t="s">
        <v>75</v>
      </c>
      <c r="AN10" s="535"/>
      <c r="AO10" s="535"/>
      <c r="AP10" s="536"/>
      <c r="AQ10" s="531"/>
      <c r="AR10" s="532"/>
      <c r="AS10" s="562"/>
      <c r="AT10" s="531"/>
      <c r="AU10" s="532"/>
      <c r="AV10" s="532"/>
      <c r="AW10" s="562"/>
      <c r="AX10" s="531"/>
      <c r="AY10" s="532"/>
      <c r="AZ10" s="533"/>
    </row>
    <row r="11" spans="1:53" s="201" customFormat="1">
      <c r="A11" s="492" t="s">
        <v>130</v>
      </c>
      <c r="B11" s="493"/>
      <c r="C11" s="515" t="s">
        <v>172</v>
      </c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  <c r="O11" s="515"/>
      <c r="P11" s="515"/>
      <c r="Q11" s="515"/>
      <c r="R11" s="515"/>
      <c r="S11" s="515"/>
      <c r="T11" s="515"/>
      <c r="U11" s="515"/>
      <c r="V11" s="515"/>
      <c r="W11" s="515"/>
      <c r="X11" s="515"/>
      <c r="Y11" s="515"/>
      <c r="Z11" s="515"/>
      <c r="AA11" s="515"/>
      <c r="AB11" s="515"/>
      <c r="AC11" s="515"/>
      <c r="AD11" s="516"/>
      <c r="AE11" s="520">
        <v>1</v>
      </c>
      <c r="AF11" s="522" t="s">
        <v>173</v>
      </c>
      <c r="AG11" s="523"/>
      <c r="AH11" s="524"/>
      <c r="AI11" s="567" t="s">
        <v>416</v>
      </c>
      <c r="AJ11" s="567"/>
      <c r="AK11" s="567"/>
      <c r="AL11" s="567"/>
      <c r="AM11" s="567" t="s">
        <v>418</v>
      </c>
      <c r="AN11" s="567"/>
      <c r="AO11" s="567"/>
      <c r="AP11" s="567"/>
      <c r="AQ11" s="497" t="s">
        <v>420</v>
      </c>
      <c r="AR11" s="498"/>
      <c r="AS11" s="499"/>
      <c r="AT11" s="503">
        <v>45800</v>
      </c>
      <c r="AU11" s="504"/>
      <c r="AV11" s="504"/>
      <c r="AW11" s="505"/>
      <c r="AX11" s="497" t="s">
        <v>413</v>
      </c>
      <c r="AY11" s="498"/>
      <c r="AZ11" s="509"/>
      <c r="BA11" s="198"/>
    </row>
    <row r="12" spans="1:53" s="201" customFormat="1">
      <c r="A12" s="494"/>
      <c r="B12" s="495"/>
      <c r="C12" s="518"/>
      <c r="D12" s="518"/>
      <c r="E12" s="518"/>
      <c r="F12" s="518"/>
      <c r="G12" s="518"/>
      <c r="H12" s="518"/>
      <c r="I12" s="518"/>
      <c r="J12" s="518"/>
      <c r="K12" s="518"/>
      <c r="L12" s="518"/>
      <c r="M12" s="518"/>
      <c r="N12" s="518"/>
      <c r="O12" s="518"/>
      <c r="P12" s="518"/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9"/>
      <c r="AE12" s="521"/>
      <c r="AF12" s="525"/>
      <c r="AG12" s="526"/>
      <c r="AH12" s="527"/>
      <c r="AI12" s="566" t="s">
        <v>415</v>
      </c>
      <c r="AJ12" s="566"/>
      <c r="AK12" s="566"/>
      <c r="AL12" s="566"/>
      <c r="AM12" s="511" t="s">
        <v>417</v>
      </c>
      <c r="AN12" s="512"/>
      <c r="AO12" s="512"/>
      <c r="AP12" s="513"/>
      <c r="AQ12" s="500"/>
      <c r="AR12" s="501"/>
      <c r="AS12" s="502"/>
      <c r="AT12" s="506"/>
      <c r="AU12" s="507"/>
      <c r="AV12" s="507"/>
      <c r="AW12" s="508"/>
      <c r="AX12" s="500"/>
      <c r="AY12" s="501"/>
      <c r="AZ12" s="510"/>
      <c r="BA12" s="198"/>
    </row>
    <row r="13" spans="1:53" s="201" customFormat="1">
      <c r="A13" s="492" t="s">
        <v>145</v>
      </c>
      <c r="B13" s="493"/>
      <c r="C13" s="514" t="s">
        <v>174</v>
      </c>
      <c r="D13" s="515"/>
      <c r="E13" s="515"/>
      <c r="F13" s="515"/>
      <c r="G13" s="515"/>
      <c r="H13" s="515"/>
      <c r="I13" s="515"/>
      <c r="J13" s="515"/>
      <c r="K13" s="515"/>
      <c r="L13" s="515"/>
      <c r="M13" s="515"/>
      <c r="N13" s="515"/>
      <c r="O13" s="515"/>
      <c r="P13" s="515"/>
      <c r="Q13" s="515"/>
      <c r="R13" s="515"/>
      <c r="S13" s="515"/>
      <c r="T13" s="515"/>
      <c r="U13" s="515"/>
      <c r="V13" s="515"/>
      <c r="W13" s="515"/>
      <c r="X13" s="515"/>
      <c r="Y13" s="515"/>
      <c r="Z13" s="515"/>
      <c r="AA13" s="515"/>
      <c r="AB13" s="515"/>
      <c r="AC13" s="515"/>
      <c r="AD13" s="516"/>
      <c r="AE13" s="520">
        <v>1</v>
      </c>
      <c r="AF13" s="522" t="s">
        <v>173</v>
      </c>
      <c r="AG13" s="523"/>
      <c r="AH13" s="524"/>
      <c r="AI13" s="496" t="s">
        <v>415</v>
      </c>
      <c r="AJ13" s="496"/>
      <c r="AK13" s="496"/>
      <c r="AL13" s="496"/>
      <c r="AM13" s="511" t="s">
        <v>417</v>
      </c>
      <c r="AN13" s="512"/>
      <c r="AO13" s="512"/>
      <c r="AP13" s="513"/>
      <c r="AQ13" s="497" t="s">
        <v>419</v>
      </c>
      <c r="AR13" s="498"/>
      <c r="AS13" s="499"/>
      <c r="AT13" s="503">
        <v>45800</v>
      </c>
      <c r="AU13" s="504"/>
      <c r="AV13" s="504"/>
      <c r="AW13" s="505"/>
      <c r="AX13" s="497" t="s">
        <v>413</v>
      </c>
      <c r="AY13" s="498"/>
      <c r="AZ13" s="509"/>
      <c r="BA13" s="198"/>
    </row>
    <row r="14" spans="1:53" s="201" customFormat="1">
      <c r="A14" s="494"/>
      <c r="B14" s="495"/>
      <c r="C14" s="517"/>
      <c r="D14" s="518"/>
      <c r="E14" s="518"/>
      <c r="F14" s="518"/>
      <c r="G14" s="518"/>
      <c r="H14" s="518"/>
      <c r="I14" s="518"/>
      <c r="J14" s="518"/>
      <c r="K14" s="518"/>
      <c r="L14" s="518"/>
      <c r="M14" s="518"/>
      <c r="N14" s="518"/>
      <c r="O14" s="518"/>
      <c r="P14" s="518"/>
      <c r="Q14" s="518"/>
      <c r="R14" s="518"/>
      <c r="S14" s="518"/>
      <c r="T14" s="518"/>
      <c r="U14" s="518"/>
      <c r="V14" s="518"/>
      <c r="W14" s="518"/>
      <c r="X14" s="518"/>
      <c r="Y14" s="518"/>
      <c r="Z14" s="518"/>
      <c r="AA14" s="518"/>
      <c r="AB14" s="518"/>
      <c r="AC14" s="518"/>
      <c r="AD14" s="519"/>
      <c r="AE14" s="521"/>
      <c r="AF14" s="525"/>
      <c r="AG14" s="526"/>
      <c r="AH14" s="527"/>
      <c r="AI14" s="496" t="s">
        <v>415</v>
      </c>
      <c r="AJ14" s="496"/>
      <c r="AK14" s="496"/>
      <c r="AL14" s="496"/>
      <c r="AM14" s="511" t="s">
        <v>417</v>
      </c>
      <c r="AN14" s="512"/>
      <c r="AO14" s="512"/>
      <c r="AP14" s="513"/>
      <c r="AQ14" s="500"/>
      <c r="AR14" s="501"/>
      <c r="AS14" s="502"/>
      <c r="AT14" s="506"/>
      <c r="AU14" s="507"/>
      <c r="AV14" s="507"/>
      <c r="AW14" s="508"/>
      <c r="AX14" s="500"/>
      <c r="AY14" s="501"/>
      <c r="AZ14" s="510"/>
      <c r="BA14" s="198"/>
    </row>
    <row r="15" spans="1:53" s="201" customFormat="1">
      <c r="A15" s="492" t="s">
        <v>139</v>
      </c>
      <c r="B15" s="493"/>
      <c r="C15" s="514" t="s">
        <v>175</v>
      </c>
      <c r="D15" s="515"/>
      <c r="E15" s="515"/>
      <c r="F15" s="515"/>
      <c r="G15" s="515"/>
      <c r="H15" s="515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515"/>
      <c r="T15" s="515"/>
      <c r="U15" s="515"/>
      <c r="V15" s="515"/>
      <c r="W15" s="515"/>
      <c r="X15" s="515"/>
      <c r="Y15" s="515"/>
      <c r="Z15" s="515"/>
      <c r="AA15" s="515"/>
      <c r="AB15" s="515"/>
      <c r="AC15" s="515"/>
      <c r="AD15" s="516"/>
      <c r="AE15" s="520">
        <v>1</v>
      </c>
      <c r="AF15" s="522" t="s">
        <v>173</v>
      </c>
      <c r="AG15" s="523"/>
      <c r="AH15" s="524"/>
      <c r="AI15" s="496" t="s">
        <v>415</v>
      </c>
      <c r="AJ15" s="496"/>
      <c r="AK15" s="496"/>
      <c r="AL15" s="496"/>
      <c r="AM15" s="511" t="s">
        <v>417</v>
      </c>
      <c r="AN15" s="512"/>
      <c r="AO15" s="512"/>
      <c r="AP15" s="513"/>
      <c r="AQ15" s="497" t="s">
        <v>419</v>
      </c>
      <c r="AR15" s="498"/>
      <c r="AS15" s="499"/>
      <c r="AT15" s="503">
        <v>45800</v>
      </c>
      <c r="AU15" s="504"/>
      <c r="AV15" s="504"/>
      <c r="AW15" s="505"/>
      <c r="AX15" s="497" t="s">
        <v>413</v>
      </c>
      <c r="AY15" s="498"/>
      <c r="AZ15" s="509"/>
      <c r="BA15" s="198"/>
    </row>
    <row r="16" spans="1:53" s="201" customFormat="1" ht="12" customHeight="1">
      <c r="A16" s="494"/>
      <c r="B16" s="495"/>
      <c r="C16" s="517"/>
      <c r="D16" s="518"/>
      <c r="E16" s="518"/>
      <c r="F16" s="518"/>
      <c r="G16" s="518"/>
      <c r="H16" s="518"/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/>
      <c r="U16" s="518"/>
      <c r="V16" s="518"/>
      <c r="W16" s="518"/>
      <c r="X16" s="518"/>
      <c r="Y16" s="518"/>
      <c r="Z16" s="518"/>
      <c r="AA16" s="518"/>
      <c r="AB16" s="518"/>
      <c r="AC16" s="518"/>
      <c r="AD16" s="519"/>
      <c r="AE16" s="521"/>
      <c r="AF16" s="525"/>
      <c r="AG16" s="526"/>
      <c r="AH16" s="527"/>
      <c r="AI16" s="496" t="s">
        <v>415</v>
      </c>
      <c r="AJ16" s="496"/>
      <c r="AK16" s="496"/>
      <c r="AL16" s="496"/>
      <c r="AM16" s="511" t="s">
        <v>417</v>
      </c>
      <c r="AN16" s="512"/>
      <c r="AO16" s="512"/>
      <c r="AP16" s="513"/>
      <c r="AQ16" s="500"/>
      <c r="AR16" s="501"/>
      <c r="AS16" s="502"/>
      <c r="AT16" s="506"/>
      <c r="AU16" s="507"/>
      <c r="AV16" s="507"/>
      <c r="AW16" s="508"/>
      <c r="AX16" s="500"/>
      <c r="AY16" s="501"/>
      <c r="AZ16" s="510"/>
      <c r="BA16" s="198"/>
    </row>
    <row r="17" spans="1:53" s="201" customFormat="1">
      <c r="A17" s="492" t="s">
        <v>151</v>
      </c>
      <c r="B17" s="493"/>
      <c r="C17" s="515" t="s">
        <v>264</v>
      </c>
      <c r="D17" s="515"/>
      <c r="E17" s="515"/>
      <c r="F17" s="515"/>
      <c r="G17" s="515"/>
      <c r="H17" s="515"/>
      <c r="I17" s="515"/>
      <c r="J17" s="515"/>
      <c r="K17" s="515"/>
      <c r="L17" s="515"/>
      <c r="M17" s="515"/>
      <c r="N17" s="515"/>
      <c r="O17" s="515"/>
      <c r="P17" s="515"/>
      <c r="Q17" s="515"/>
      <c r="R17" s="515"/>
      <c r="S17" s="515"/>
      <c r="T17" s="515"/>
      <c r="U17" s="515"/>
      <c r="V17" s="515"/>
      <c r="W17" s="515"/>
      <c r="X17" s="515"/>
      <c r="Y17" s="515"/>
      <c r="Z17" s="515"/>
      <c r="AA17" s="515"/>
      <c r="AB17" s="515"/>
      <c r="AC17" s="515"/>
      <c r="AD17" s="516"/>
      <c r="AE17" s="520">
        <v>13</v>
      </c>
      <c r="AF17" s="522" t="s">
        <v>131</v>
      </c>
      <c r="AG17" s="523"/>
      <c r="AH17" s="524"/>
      <c r="AI17" s="496" t="s">
        <v>415</v>
      </c>
      <c r="AJ17" s="496"/>
      <c r="AK17" s="496"/>
      <c r="AL17" s="496"/>
      <c r="AM17" s="511" t="s">
        <v>417</v>
      </c>
      <c r="AN17" s="512"/>
      <c r="AO17" s="512"/>
      <c r="AP17" s="513"/>
      <c r="AQ17" s="497" t="s">
        <v>419</v>
      </c>
      <c r="AR17" s="498"/>
      <c r="AS17" s="499"/>
      <c r="AT17" s="503">
        <v>45800</v>
      </c>
      <c r="AU17" s="504"/>
      <c r="AV17" s="504"/>
      <c r="AW17" s="505"/>
      <c r="AX17" s="497" t="s">
        <v>413</v>
      </c>
      <c r="AY17" s="498"/>
      <c r="AZ17" s="509"/>
      <c r="BA17" s="198"/>
    </row>
    <row r="18" spans="1:53" s="201" customFormat="1" ht="12" customHeight="1">
      <c r="A18" s="494"/>
      <c r="B18" s="495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  <c r="U18" s="518"/>
      <c r="V18" s="518"/>
      <c r="W18" s="518"/>
      <c r="X18" s="518"/>
      <c r="Y18" s="518"/>
      <c r="Z18" s="518"/>
      <c r="AA18" s="518"/>
      <c r="AB18" s="518"/>
      <c r="AC18" s="518"/>
      <c r="AD18" s="519"/>
      <c r="AE18" s="521"/>
      <c r="AF18" s="525"/>
      <c r="AG18" s="526"/>
      <c r="AH18" s="527"/>
      <c r="AI18" s="496" t="s">
        <v>415</v>
      </c>
      <c r="AJ18" s="496"/>
      <c r="AK18" s="496"/>
      <c r="AL18" s="496"/>
      <c r="AM18" s="511" t="s">
        <v>417</v>
      </c>
      <c r="AN18" s="512"/>
      <c r="AO18" s="512"/>
      <c r="AP18" s="513"/>
      <c r="AQ18" s="500"/>
      <c r="AR18" s="501"/>
      <c r="AS18" s="502"/>
      <c r="AT18" s="506"/>
      <c r="AU18" s="507"/>
      <c r="AV18" s="507"/>
      <c r="AW18" s="508"/>
      <c r="AX18" s="500"/>
      <c r="AY18" s="501"/>
      <c r="AZ18" s="510"/>
      <c r="BA18" s="198"/>
    </row>
    <row r="19" spans="1:53" s="201" customFormat="1" ht="13.5" customHeight="1">
      <c r="A19" s="492" t="s">
        <v>171</v>
      </c>
      <c r="B19" s="493"/>
      <c r="C19" s="514" t="s">
        <v>176</v>
      </c>
      <c r="D19" s="515"/>
      <c r="E19" s="515"/>
      <c r="F19" s="515"/>
      <c r="G19" s="515"/>
      <c r="H19" s="515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6"/>
      <c r="AE19" s="520">
        <v>3</v>
      </c>
      <c r="AF19" s="522" t="s">
        <v>131</v>
      </c>
      <c r="AG19" s="523"/>
      <c r="AH19" s="524"/>
      <c r="AI19" s="496" t="s">
        <v>415</v>
      </c>
      <c r="AJ19" s="496"/>
      <c r="AK19" s="496"/>
      <c r="AL19" s="496"/>
      <c r="AM19" s="511" t="s">
        <v>417</v>
      </c>
      <c r="AN19" s="512"/>
      <c r="AO19" s="512"/>
      <c r="AP19" s="513"/>
      <c r="AQ19" s="497" t="s">
        <v>419</v>
      </c>
      <c r="AR19" s="498"/>
      <c r="AS19" s="499"/>
      <c r="AT19" s="503">
        <v>45800</v>
      </c>
      <c r="AU19" s="504"/>
      <c r="AV19" s="504"/>
      <c r="AW19" s="505"/>
      <c r="AX19" s="497" t="s">
        <v>413</v>
      </c>
      <c r="AY19" s="498"/>
      <c r="AZ19" s="509"/>
      <c r="BA19" s="198"/>
    </row>
    <row r="20" spans="1:53" s="201" customFormat="1">
      <c r="A20" s="494"/>
      <c r="B20" s="495"/>
      <c r="C20" s="517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  <c r="U20" s="518"/>
      <c r="V20" s="518"/>
      <c r="W20" s="518"/>
      <c r="X20" s="518"/>
      <c r="Y20" s="518"/>
      <c r="Z20" s="518"/>
      <c r="AA20" s="518"/>
      <c r="AB20" s="518"/>
      <c r="AC20" s="518"/>
      <c r="AD20" s="519"/>
      <c r="AE20" s="521"/>
      <c r="AF20" s="525"/>
      <c r="AG20" s="526"/>
      <c r="AH20" s="527"/>
      <c r="AI20" s="568" t="s">
        <v>415</v>
      </c>
      <c r="AJ20" s="568"/>
      <c r="AK20" s="568"/>
      <c r="AL20" s="568"/>
      <c r="AM20" s="511" t="s">
        <v>417</v>
      </c>
      <c r="AN20" s="512"/>
      <c r="AO20" s="512"/>
      <c r="AP20" s="513"/>
      <c r="AQ20" s="500"/>
      <c r="AR20" s="501"/>
      <c r="AS20" s="502"/>
      <c r="AT20" s="506"/>
      <c r="AU20" s="507"/>
      <c r="AV20" s="507"/>
      <c r="AW20" s="508"/>
      <c r="AX20" s="500"/>
      <c r="AY20" s="501"/>
      <c r="AZ20" s="510"/>
      <c r="BA20" s="198"/>
    </row>
    <row r="21" spans="1:53" s="201" customFormat="1" ht="18" customHeight="1">
      <c r="A21" s="492" t="s">
        <v>304</v>
      </c>
      <c r="B21" s="493"/>
      <c r="C21" s="514" t="s">
        <v>401</v>
      </c>
      <c r="D21" s="515"/>
      <c r="E21" s="515"/>
      <c r="F21" s="515"/>
      <c r="G21" s="515"/>
      <c r="H21" s="515"/>
      <c r="I21" s="515"/>
      <c r="J21" s="515"/>
      <c r="K21" s="515"/>
      <c r="L21" s="515"/>
      <c r="M21" s="515"/>
      <c r="N21" s="515"/>
      <c r="O21" s="515"/>
      <c r="P21" s="515"/>
      <c r="Q21" s="515"/>
      <c r="R21" s="515"/>
      <c r="S21" s="515"/>
      <c r="T21" s="515"/>
      <c r="U21" s="515"/>
      <c r="V21" s="515"/>
      <c r="W21" s="515"/>
      <c r="X21" s="515"/>
      <c r="Y21" s="515"/>
      <c r="Z21" s="515"/>
      <c r="AA21" s="515"/>
      <c r="AB21" s="515"/>
      <c r="AC21" s="515"/>
      <c r="AD21" s="516"/>
      <c r="AE21" s="520">
        <v>2</v>
      </c>
      <c r="AF21" s="522" t="s">
        <v>131</v>
      </c>
      <c r="AG21" s="523"/>
      <c r="AH21" s="524"/>
      <c r="AI21" s="496" t="s">
        <v>415</v>
      </c>
      <c r="AJ21" s="496"/>
      <c r="AK21" s="496"/>
      <c r="AL21" s="496"/>
      <c r="AM21" s="511" t="s">
        <v>417</v>
      </c>
      <c r="AN21" s="512"/>
      <c r="AO21" s="512"/>
      <c r="AP21" s="513"/>
      <c r="AQ21" s="497" t="s">
        <v>419</v>
      </c>
      <c r="AR21" s="498"/>
      <c r="AS21" s="499"/>
      <c r="AT21" s="503">
        <v>45800</v>
      </c>
      <c r="AU21" s="504"/>
      <c r="AV21" s="504"/>
      <c r="AW21" s="505"/>
      <c r="AX21" s="497" t="s">
        <v>414</v>
      </c>
      <c r="AY21" s="498"/>
      <c r="AZ21" s="509"/>
      <c r="BA21" s="198"/>
    </row>
    <row r="22" spans="1:53" s="201" customFormat="1">
      <c r="A22" s="494"/>
      <c r="B22" s="495"/>
      <c r="C22" s="517"/>
      <c r="D22" s="518"/>
      <c r="E22" s="518"/>
      <c r="F22" s="518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9"/>
      <c r="AE22" s="521"/>
      <c r="AF22" s="525"/>
      <c r="AG22" s="526"/>
      <c r="AH22" s="527"/>
      <c r="AI22" s="568" t="s">
        <v>415</v>
      </c>
      <c r="AJ22" s="568"/>
      <c r="AK22" s="568"/>
      <c r="AL22" s="568"/>
      <c r="AM22" s="511" t="s">
        <v>417</v>
      </c>
      <c r="AN22" s="512"/>
      <c r="AO22" s="512"/>
      <c r="AP22" s="513"/>
      <c r="AQ22" s="500"/>
      <c r="AR22" s="501"/>
      <c r="AS22" s="502"/>
      <c r="AT22" s="506"/>
      <c r="AU22" s="507"/>
      <c r="AV22" s="507"/>
      <c r="AW22" s="508"/>
      <c r="AX22" s="500"/>
      <c r="AY22" s="501"/>
      <c r="AZ22" s="510"/>
      <c r="BA22" s="198"/>
    </row>
    <row r="23" spans="1:53">
      <c r="A23" s="74" t="s">
        <v>76</v>
      </c>
      <c r="B23" s="228"/>
      <c r="C23" s="228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32"/>
      <c r="AA23" s="244"/>
      <c r="AB23" s="244"/>
      <c r="AC23" s="244"/>
      <c r="AD23" s="228"/>
      <c r="AE23" s="228"/>
      <c r="AF23" s="228"/>
      <c r="AG23" s="228"/>
      <c r="AH23" s="228"/>
      <c r="AI23" s="228"/>
      <c r="AJ23" s="228"/>
      <c r="AK23" s="228"/>
      <c r="AL23" s="232"/>
      <c r="AM23" s="232"/>
      <c r="AN23" s="232"/>
      <c r="AO23" s="232"/>
      <c r="AP23" s="232"/>
      <c r="AQ23" s="232"/>
      <c r="AR23" s="232"/>
      <c r="AS23" s="232"/>
      <c r="AT23" s="232"/>
      <c r="AU23" s="232"/>
      <c r="AV23" s="232"/>
      <c r="AW23" s="232"/>
      <c r="AX23" s="232"/>
      <c r="AY23" s="232"/>
      <c r="AZ23" s="232"/>
    </row>
    <row r="24" spans="1:53">
      <c r="A24" s="227"/>
      <c r="B24" s="227"/>
      <c r="C24" s="227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30"/>
      <c r="AA24" s="231"/>
      <c r="AB24" s="231"/>
      <c r="AC24" s="231"/>
      <c r="AD24" s="227"/>
      <c r="AE24" s="227"/>
      <c r="AF24" s="227"/>
      <c r="AG24" s="227"/>
      <c r="AH24" s="227"/>
      <c r="AI24" s="227"/>
      <c r="AJ24" s="227"/>
      <c r="AK24" s="227"/>
      <c r="AL24" s="230"/>
      <c r="AM24" s="230"/>
      <c r="AN24" s="230"/>
      <c r="AO24" s="232"/>
      <c r="AP24" s="232"/>
      <c r="AQ24" s="232"/>
      <c r="AR24" s="232"/>
      <c r="AS24" s="232"/>
      <c r="AT24" s="232"/>
      <c r="AU24" s="232"/>
    </row>
    <row r="25" spans="1:53">
      <c r="A25" s="227"/>
      <c r="B25" s="228"/>
      <c r="C25" s="227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30"/>
      <c r="AA25" s="231"/>
      <c r="AB25" s="231"/>
      <c r="AC25" s="231"/>
      <c r="AD25" s="227"/>
      <c r="AE25" s="227"/>
      <c r="AF25" s="227"/>
      <c r="AG25" s="227"/>
      <c r="AH25" s="227"/>
      <c r="AI25" s="227"/>
      <c r="AJ25" s="227"/>
      <c r="AK25" s="227"/>
      <c r="AL25" s="230"/>
      <c r="AM25" s="230"/>
      <c r="AN25" s="230"/>
      <c r="AO25" s="232"/>
      <c r="AP25" s="232"/>
      <c r="AQ25" s="232"/>
      <c r="AR25" s="232"/>
      <c r="AS25" s="232"/>
      <c r="AT25" s="232"/>
      <c r="AU25" s="232"/>
      <c r="AV25" s="232"/>
      <c r="AW25" s="232"/>
    </row>
    <row r="26" spans="1:53">
      <c r="A26" s="227"/>
      <c r="B26" s="227"/>
      <c r="C26" s="227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30"/>
      <c r="AA26" s="231"/>
      <c r="AB26" s="231"/>
      <c r="AC26" s="231"/>
      <c r="AD26" s="227"/>
      <c r="AE26" s="227"/>
      <c r="AF26" s="227"/>
      <c r="AG26" s="227"/>
      <c r="AH26" s="227"/>
      <c r="AI26" s="227"/>
      <c r="AJ26" s="227"/>
      <c r="AK26" s="227"/>
      <c r="AL26" s="230"/>
      <c r="AM26" s="230"/>
      <c r="AN26" s="230"/>
      <c r="AO26" s="232"/>
      <c r="AP26" s="232"/>
      <c r="AQ26" s="232"/>
      <c r="AR26" s="232"/>
      <c r="AS26" s="232"/>
      <c r="AT26" s="232"/>
      <c r="AU26" s="232"/>
      <c r="AV26" s="232"/>
      <c r="AW26" s="232"/>
    </row>
    <row r="27" spans="1:53">
      <c r="A27" s="227"/>
      <c r="B27" s="227"/>
      <c r="C27" s="227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30"/>
      <c r="AA27" s="231"/>
      <c r="AB27" s="231"/>
      <c r="AC27" s="231"/>
      <c r="AD27" s="227"/>
      <c r="AE27" s="227"/>
      <c r="AF27" s="227"/>
      <c r="AG27" s="227"/>
      <c r="AH27" s="227"/>
      <c r="AI27" s="227"/>
      <c r="AJ27" s="227"/>
      <c r="AK27" s="227"/>
      <c r="AL27" s="230"/>
      <c r="AM27" s="230"/>
      <c r="AN27" s="230"/>
      <c r="AO27" s="232"/>
      <c r="AP27" s="232"/>
      <c r="AQ27" s="232"/>
      <c r="AR27" s="232"/>
      <c r="AS27" s="232"/>
      <c r="AT27" s="232"/>
      <c r="AU27" s="232"/>
      <c r="AV27" s="232"/>
      <c r="AW27" s="232"/>
    </row>
    <row r="28" spans="1:53">
      <c r="A28" s="227"/>
      <c r="B28" s="227"/>
      <c r="C28" s="227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1"/>
      <c r="AB28" s="231"/>
      <c r="AC28" s="231"/>
      <c r="AD28" s="227"/>
      <c r="AE28" s="227"/>
      <c r="AF28" s="227"/>
      <c r="AG28" s="227"/>
      <c r="AH28" s="227"/>
      <c r="AI28" s="227"/>
      <c r="AJ28" s="227"/>
      <c r="AK28" s="227"/>
      <c r="AL28" s="230"/>
      <c r="AM28" s="230"/>
      <c r="AN28" s="230"/>
      <c r="AO28" s="232"/>
      <c r="AP28" s="232"/>
      <c r="AQ28" s="232"/>
      <c r="AR28" s="232"/>
      <c r="AS28" s="232"/>
      <c r="AT28" s="232"/>
      <c r="AU28" s="232"/>
      <c r="AV28" s="232"/>
      <c r="AW28" s="232"/>
    </row>
    <row r="29" spans="1:53">
      <c r="A29" s="227"/>
      <c r="B29" s="227"/>
      <c r="C29" s="227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30"/>
      <c r="AA29" s="231"/>
      <c r="AB29" s="231"/>
      <c r="AC29" s="231"/>
      <c r="AD29" s="227"/>
      <c r="AE29" s="227"/>
      <c r="AF29" s="227"/>
      <c r="AG29" s="227"/>
      <c r="AH29" s="227"/>
      <c r="AI29" s="227"/>
      <c r="AJ29" s="227"/>
      <c r="AK29" s="227"/>
      <c r="AL29" s="230"/>
      <c r="AM29" s="230"/>
      <c r="AN29" s="230"/>
      <c r="AO29" s="232"/>
      <c r="AP29" s="232"/>
      <c r="AQ29" s="232"/>
      <c r="AR29" s="232"/>
      <c r="AS29" s="232"/>
      <c r="AT29" s="232"/>
      <c r="AU29" s="232"/>
      <c r="AV29" s="232"/>
      <c r="AW29" s="232"/>
    </row>
    <row r="30" spans="1:53">
      <c r="A30" s="227"/>
      <c r="B30" s="227"/>
      <c r="C30" s="227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30"/>
      <c r="AA30" s="231"/>
      <c r="AB30" s="231"/>
      <c r="AC30" s="231"/>
      <c r="AD30" s="227"/>
      <c r="AE30" s="227"/>
      <c r="AF30" s="227"/>
      <c r="AG30" s="227"/>
      <c r="AH30" s="227"/>
      <c r="AI30" s="227"/>
      <c r="AJ30" s="227"/>
      <c r="AK30" s="227"/>
      <c r="AL30" s="230"/>
      <c r="AM30" s="230"/>
      <c r="AN30" s="230"/>
      <c r="AO30" s="232"/>
      <c r="AP30" s="232"/>
      <c r="AQ30" s="232"/>
      <c r="AR30" s="232"/>
      <c r="AS30" s="232"/>
      <c r="AT30" s="232"/>
      <c r="AU30" s="232"/>
      <c r="AV30" s="232"/>
      <c r="AW30" s="232"/>
    </row>
    <row r="31" spans="1:53">
      <c r="A31" s="227"/>
      <c r="B31" s="227"/>
      <c r="C31" s="227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30"/>
      <c r="AA31" s="231"/>
      <c r="AB31" s="231"/>
      <c r="AC31" s="231"/>
      <c r="AD31" s="227"/>
      <c r="AE31" s="227"/>
      <c r="AF31" s="227"/>
      <c r="AG31" s="227"/>
      <c r="AH31" s="227"/>
      <c r="AI31" s="227"/>
      <c r="AJ31" s="227"/>
      <c r="AK31" s="227"/>
      <c r="AL31" s="230"/>
      <c r="AM31" s="230"/>
      <c r="AN31" s="230"/>
      <c r="AO31" s="232"/>
      <c r="AP31" s="232"/>
      <c r="AQ31" s="232"/>
      <c r="AR31" s="232"/>
      <c r="AS31" s="232"/>
      <c r="AT31" s="232"/>
      <c r="AU31" s="232"/>
      <c r="AV31" s="232"/>
      <c r="AW31" s="232"/>
    </row>
    <row r="32" spans="1:53">
      <c r="A32" s="227"/>
      <c r="B32" s="227"/>
      <c r="C32" s="227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30"/>
      <c r="AA32" s="231"/>
      <c r="AB32" s="231"/>
      <c r="AC32" s="231"/>
      <c r="AD32" s="227"/>
      <c r="AE32" s="227"/>
      <c r="AF32" s="227"/>
      <c r="AG32" s="227"/>
      <c r="AH32" s="227"/>
      <c r="AI32" s="227"/>
      <c r="AJ32" s="227"/>
      <c r="AK32" s="227"/>
      <c r="AL32" s="230"/>
      <c r="AM32" s="230"/>
      <c r="AN32" s="230"/>
      <c r="AO32" s="232"/>
      <c r="AP32" s="232"/>
      <c r="AQ32" s="232"/>
      <c r="AR32" s="232"/>
      <c r="AS32" s="232"/>
      <c r="AT32" s="232"/>
      <c r="AU32" s="232"/>
      <c r="AV32" s="232"/>
      <c r="AW32" s="232"/>
    </row>
    <row r="33" spans="1:49">
      <c r="A33" s="227"/>
      <c r="B33" s="227"/>
      <c r="C33" s="227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30"/>
      <c r="AA33" s="231"/>
      <c r="AB33" s="231"/>
      <c r="AC33" s="231"/>
      <c r="AD33" s="227"/>
      <c r="AE33" s="227"/>
      <c r="AF33" s="227"/>
      <c r="AG33" s="227"/>
      <c r="AH33" s="227"/>
      <c r="AI33" s="227"/>
      <c r="AJ33" s="227"/>
      <c r="AK33" s="227"/>
      <c r="AL33" s="230"/>
      <c r="AM33" s="230"/>
      <c r="AN33" s="230"/>
      <c r="AO33" s="232"/>
      <c r="AP33" s="232"/>
      <c r="AQ33" s="232"/>
      <c r="AR33" s="232"/>
      <c r="AS33" s="232"/>
      <c r="AT33" s="232"/>
      <c r="AU33" s="232"/>
      <c r="AV33" s="232"/>
      <c r="AW33" s="232"/>
    </row>
    <row r="34" spans="1:49">
      <c r="A34" s="227"/>
      <c r="B34" s="227"/>
      <c r="C34" s="227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30"/>
      <c r="AA34" s="231"/>
      <c r="AB34" s="231"/>
      <c r="AC34" s="231"/>
      <c r="AD34" s="227"/>
      <c r="AE34" s="227"/>
      <c r="AF34" s="227"/>
      <c r="AG34" s="227"/>
      <c r="AH34" s="227"/>
      <c r="AI34" s="227"/>
      <c r="AJ34" s="227"/>
      <c r="AK34" s="227"/>
      <c r="AL34" s="230"/>
      <c r="AM34" s="230"/>
      <c r="AN34" s="230"/>
      <c r="AO34" s="232"/>
      <c r="AP34" s="232"/>
      <c r="AQ34" s="232"/>
      <c r="AR34" s="232"/>
      <c r="AS34" s="232"/>
      <c r="AT34" s="232"/>
      <c r="AU34" s="232"/>
      <c r="AV34" s="232"/>
      <c r="AW34" s="232"/>
    </row>
    <row r="35" spans="1:49">
      <c r="A35" s="227"/>
      <c r="B35" s="227"/>
      <c r="C35" s="227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30"/>
      <c r="AA35" s="231"/>
      <c r="AB35" s="231"/>
      <c r="AC35" s="231"/>
      <c r="AD35" s="227"/>
      <c r="AE35" s="227"/>
      <c r="AF35" s="227"/>
      <c r="AG35" s="227"/>
      <c r="AH35" s="227"/>
      <c r="AI35" s="227"/>
      <c r="AJ35" s="227"/>
      <c r="AK35" s="227"/>
      <c r="AL35" s="230"/>
      <c r="AM35" s="230"/>
      <c r="AN35" s="230"/>
      <c r="AO35" s="232"/>
      <c r="AP35" s="232"/>
      <c r="AQ35" s="232"/>
      <c r="AR35" s="232"/>
      <c r="AS35" s="232"/>
      <c r="AT35" s="232"/>
      <c r="AU35" s="232"/>
      <c r="AV35" s="232"/>
      <c r="AW35" s="232"/>
    </row>
    <row r="36" spans="1:49">
      <c r="A36" s="233"/>
      <c r="B36" s="233"/>
      <c r="C36" s="233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5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5"/>
      <c r="AM36" s="235"/>
      <c r="AN36" s="235"/>
      <c r="AO36" s="237"/>
      <c r="AP36" s="237"/>
      <c r="AQ36" s="237"/>
      <c r="AR36" s="237"/>
      <c r="AS36" s="237"/>
      <c r="AT36" s="237"/>
      <c r="AU36" s="237"/>
      <c r="AV36" s="237"/>
      <c r="AW36" s="44"/>
    </row>
    <row r="37" spans="1:49">
      <c r="A37" s="233"/>
      <c r="B37" s="233"/>
      <c r="C37" s="233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5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5"/>
      <c r="AM37" s="235"/>
      <c r="AN37" s="235"/>
      <c r="AO37" s="237"/>
      <c r="AP37" s="237"/>
      <c r="AQ37" s="237"/>
      <c r="AR37" s="237"/>
      <c r="AS37" s="237"/>
      <c r="AT37" s="237"/>
      <c r="AU37" s="237"/>
      <c r="AV37" s="237"/>
      <c r="AW37" s="44"/>
    </row>
    <row r="38" spans="1:49">
      <c r="A38" s="233"/>
      <c r="B38" s="233"/>
      <c r="C38" s="233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5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5"/>
      <c r="AM38" s="235"/>
      <c r="AN38" s="235"/>
      <c r="AO38" s="237"/>
      <c r="AP38" s="237"/>
      <c r="AQ38" s="237"/>
      <c r="AR38" s="237"/>
      <c r="AS38" s="237"/>
      <c r="AT38" s="237"/>
      <c r="AU38" s="237"/>
      <c r="AV38" s="237"/>
      <c r="AW38" s="44"/>
    </row>
    <row r="39" spans="1:49">
      <c r="A39" s="233"/>
      <c r="B39" s="233"/>
      <c r="C39" s="233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5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5"/>
      <c r="AM39" s="235"/>
      <c r="AN39" s="235"/>
      <c r="AO39" s="237"/>
      <c r="AP39" s="237"/>
      <c r="AQ39" s="237"/>
      <c r="AR39" s="237"/>
      <c r="AS39" s="237"/>
      <c r="AT39" s="237"/>
      <c r="AU39" s="237"/>
      <c r="AV39" s="237"/>
      <c r="AW39" s="44"/>
    </row>
    <row r="40" spans="1:49">
      <c r="A40" s="233"/>
      <c r="B40" s="233"/>
      <c r="C40" s="233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5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5"/>
      <c r="AM40" s="235"/>
      <c r="AN40" s="235"/>
      <c r="AO40" s="237"/>
      <c r="AP40" s="237"/>
      <c r="AQ40" s="237"/>
      <c r="AR40" s="237"/>
      <c r="AS40" s="237"/>
      <c r="AT40" s="237"/>
      <c r="AU40" s="237"/>
      <c r="AV40" s="237"/>
      <c r="AW40" s="44"/>
    </row>
    <row r="41" spans="1:49">
      <c r="A41" s="233"/>
      <c r="B41" s="233"/>
      <c r="C41" s="233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5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5"/>
      <c r="AM41" s="235"/>
      <c r="AN41" s="235"/>
      <c r="AO41" s="237"/>
      <c r="AP41" s="237"/>
      <c r="AQ41" s="237"/>
      <c r="AR41" s="237"/>
      <c r="AS41" s="237"/>
      <c r="AT41" s="237"/>
      <c r="AU41" s="237"/>
      <c r="AV41" s="237"/>
      <c r="AW41" s="44"/>
    </row>
    <row r="42" spans="1:49">
      <c r="A42" s="233"/>
      <c r="B42" s="233"/>
      <c r="C42" s="233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5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5"/>
      <c r="AM42" s="235"/>
      <c r="AN42" s="235"/>
      <c r="AO42" s="237"/>
      <c r="AP42" s="237"/>
      <c r="AQ42" s="237"/>
      <c r="AR42" s="237"/>
      <c r="AS42" s="237"/>
      <c r="AT42" s="237"/>
      <c r="AU42" s="237"/>
      <c r="AV42" s="237"/>
      <c r="AW42" s="44"/>
    </row>
    <row r="43" spans="1:49">
      <c r="A43" s="233"/>
      <c r="B43" s="233"/>
      <c r="C43" s="233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5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5"/>
      <c r="AM43" s="235"/>
      <c r="AN43" s="235"/>
      <c r="AO43" s="237"/>
      <c r="AP43" s="237"/>
      <c r="AQ43" s="237"/>
      <c r="AR43" s="237"/>
      <c r="AS43" s="237"/>
      <c r="AT43" s="237"/>
      <c r="AU43" s="237"/>
      <c r="AV43" s="237"/>
      <c r="AW43" s="44"/>
    </row>
    <row r="44" spans="1:49">
      <c r="A44" s="233"/>
      <c r="B44" s="233"/>
      <c r="C44" s="233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5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5"/>
      <c r="AM44" s="235"/>
      <c r="AN44" s="235"/>
      <c r="AO44" s="237"/>
      <c r="AP44" s="237"/>
      <c r="AQ44" s="237"/>
      <c r="AR44" s="237"/>
      <c r="AS44" s="237"/>
      <c r="AT44" s="237"/>
      <c r="AU44" s="237"/>
      <c r="AV44" s="237"/>
      <c r="AW44" s="44"/>
    </row>
    <row r="45" spans="1:49">
      <c r="A45" s="233"/>
      <c r="B45" s="233"/>
      <c r="C45" s="233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5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5"/>
      <c r="AM45" s="235"/>
      <c r="AN45" s="235"/>
      <c r="AO45" s="237"/>
      <c r="AP45" s="237"/>
      <c r="AQ45" s="237"/>
      <c r="AR45" s="237"/>
      <c r="AS45" s="237"/>
      <c r="AT45" s="237"/>
      <c r="AU45" s="237"/>
      <c r="AV45" s="237"/>
      <c r="AW45" s="44"/>
    </row>
    <row r="46" spans="1:49">
      <c r="A46" s="233"/>
      <c r="B46" s="233"/>
      <c r="C46" s="233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5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5"/>
      <c r="AM46" s="235"/>
      <c r="AN46" s="235"/>
      <c r="AO46" s="237"/>
      <c r="AP46" s="237"/>
      <c r="AQ46" s="237"/>
      <c r="AR46" s="237"/>
      <c r="AS46" s="237"/>
      <c r="AT46" s="237"/>
      <c r="AU46" s="237"/>
      <c r="AV46" s="237"/>
      <c r="AW46" s="44"/>
    </row>
    <row r="47" spans="1:49">
      <c r="A47" s="233"/>
      <c r="B47" s="233"/>
      <c r="C47" s="233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5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5"/>
      <c r="AM47" s="235"/>
      <c r="AN47" s="235"/>
      <c r="AO47" s="237"/>
      <c r="AP47" s="237"/>
      <c r="AQ47" s="237"/>
      <c r="AR47" s="237"/>
      <c r="AS47" s="237"/>
      <c r="AT47" s="237"/>
      <c r="AU47" s="237"/>
      <c r="AV47" s="237"/>
      <c r="AW47" s="44"/>
    </row>
    <row r="48" spans="1:49">
      <c r="A48" s="233"/>
      <c r="B48" s="233"/>
      <c r="C48" s="233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5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5"/>
      <c r="AM48" s="235"/>
      <c r="AN48" s="235"/>
      <c r="AO48" s="237"/>
      <c r="AP48" s="237"/>
      <c r="AQ48" s="237"/>
      <c r="AR48" s="237"/>
      <c r="AS48" s="237"/>
      <c r="AT48" s="237"/>
      <c r="AU48" s="237"/>
      <c r="AV48" s="237"/>
      <c r="AW48" s="44"/>
    </row>
    <row r="49" spans="1: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</row>
    <row r="50" spans="1:49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</row>
    <row r="51" spans="1:49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</row>
    <row r="52" spans="1:49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</row>
    <row r="53" spans="1:49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</row>
    <row r="54" spans="1:49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</row>
    <row r="55" spans="1:49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</row>
    <row r="56" spans="1:49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</row>
    <row r="57" spans="1:49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</row>
    <row r="58" spans="1:49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</row>
    <row r="59" spans="1:4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</row>
    <row r="60" spans="1:49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</row>
    <row r="61" spans="1:49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</row>
    <row r="62" spans="1:49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</row>
    <row r="63" spans="1:49"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 spans="1:49"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 spans="3:28"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 spans="3:28"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 spans="3:28"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spans="3:28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pans="3:28"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 spans="3:28"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 spans="3:28"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 spans="3:28"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 spans="3:28"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 spans="3:28"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 spans="3:28"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</sheetData>
  <mergeCells count="99">
    <mergeCell ref="AX21:AZ22"/>
    <mergeCell ref="AI18:AL18"/>
    <mergeCell ref="AQ15:AS16"/>
    <mergeCell ref="AT15:AW16"/>
    <mergeCell ref="AM18:AP18"/>
    <mergeCell ref="AM17:AP17"/>
    <mergeCell ref="AQ17:AS18"/>
    <mergeCell ref="AT17:AW18"/>
    <mergeCell ref="AM15:AP15"/>
    <mergeCell ref="AM16:AP16"/>
    <mergeCell ref="AT19:AW20"/>
    <mergeCell ref="AI20:AL20"/>
    <mergeCell ref="AM20:AP20"/>
    <mergeCell ref="AI22:AL22"/>
    <mergeCell ref="AM22:AP22"/>
    <mergeCell ref="AQ21:AS22"/>
    <mergeCell ref="AE21:AE22"/>
    <mergeCell ref="AF21:AH22"/>
    <mergeCell ref="AI21:AL21"/>
    <mergeCell ref="AM21:AP21"/>
    <mergeCell ref="AQ19:AS20"/>
    <mergeCell ref="AX17:AZ18"/>
    <mergeCell ref="AT21:AW22"/>
    <mergeCell ref="A19:B20"/>
    <mergeCell ref="C19:AD20"/>
    <mergeCell ref="AE19:AE20"/>
    <mergeCell ref="A17:B18"/>
    <mergeCell ref="C17:AD18"/>
    <mergeCell ref="AE17:AE18"/>
    <mergeCell ref="AF17:AH18"/>
    <mergeCell ref="AI17:AL17"/>
    <mergeCell ref="AF19:AH20"/>
    <mergeCell ref="AI19:AL19"/>
    <mergeCell ref="AM19:AP19"/>
    <mergeCell ref="AX19:AZ20"/>
    <mergeCell ref="A21:B22"/>
    <mergeCell ref="C21:AD22"/>
    <mergeCell ref="C11:AD12"/>
    <mergeCell ref="AE11:AE12"/>
    <mergeCell ref="AF11:AH12"/>
    <mergeCell ref="AX11:AZ12"/>
    <mergeCell ref="AQ11:AS12"/>
    <mergeCell ref="AT11:AW12"/>
    <mergeCell ref="AI12:AL12"/>
    <mergeCell ref="AM12:AP12"/>
    <mergeCell ref="AI11:AL11"/>
    <mergeCell ref="AM11:AP11"/>
    <mergeCell ref="C1:P2"/>
    <mergeCell ref="Q1:R1"/>
    <mergeCell ref="AO4:AT4"/>
    <mergeCell ref="A9:B10"/>
    <mergeCell ref="AF9:AH10"/>
    <mergeCell ref="AI9:AL9"/>
    <mergeCell ref="F4:V4"/>
    <mergeCell ref="W4:AB4"/>
    <mergeCell ref="AC4:AH4"/>
    <mergeCell ref="AI4:AN4"/>
    <mergeCell ref="AS1:AV1"/>
    <mergeCell ref="AQ9:AS10"/>
    <mergeCell ref="AT9:AW10"/>
    <mergeCell ref="AU4:AZ4"/>
    <mergeCell ref="AW1:AZ1"/>
    <mergeCell ref="Q2:R2"/>
    <mergeCell ref="S2:X2"/>
    <mergeCell ref="Y2:AC2"/>
    <mergeCell ref="AD2:AE2"/>
    <mergeCell ref="AF2:AK2"/>
    <mergeCell ref="AL2:AP2"/>
    <mergeCell ref="S1:X1"/>
    <mergeCell ref="Y1:AE1"/>
    <mergeCell ref="AF1:AK1"/>
    <mergeCell ref="AL1:AP1"/>
    <mergeCell ref="AQ1:AR1"/>
    <mergeCell ref="AF15:AH16"/>
    <mergeCell ref="AI15:AL15"/>
    <mergeCell ref="AQ2:AR2"/>
    <mergeCell ref="AS2:AV2"/>
    <mergeCell ref="AW2:AZ2"/>
    <mergeCell ref="AX9:AZ10"/>
    <mergeCell ref="AM10:AP10"/>
    <mergeCell ref="AM9:AP9"/>
    <mergeCell ref="AI10:AL10"/>
    <mergeCell ref="AX15:AZ16"/>
    <mergeCell ref="A11:B12"/>
    <mergeCell ref="AI16:AL16"/>
    <mergeCell ref="AQ13:AS14"/>
    <mergeCell ref="AT13:AW14"/>
    <mergeCell ref="AX13:AZ14"/>
    <mergeCell ref="AI14:AL14"/>
    <mergeCell ref="AM14:AP14"/>
    <mergeCell ref="AM13:AP13"/>
    <mergeCell ref="A13:B14"/>
    <mergeCell ref="C13:AD14"/>
    <mergeCell ref="AE13:AE14"/>
    <mergeCell ref="AF13:AH14"/>
    <mergeCell ref="AI13:AL13"/>
    <mergeCell ref="A15:B16"/>
    <mergeCell ref="C15:AD16"/>
    <mergeCell ref="AE15:AE16"/>
  </mergeCells>
  <phoneticPr fontId="2"/>
  <pageMargins left="0.59055118110236227" right="0.59055118110236227" top="0.78740157480314965" bottom="0.59055118110236227" header="0.51181102362204722" footer="0.31496062992125984"/>
  <pageSetup paperSize="9" scale="59" fitToHeight="3" orientation="portrait" verticalDpi="360" r:id="rId1"/>
  <headerFooter alignWithMargins="0">
    <oddFooter>&amp;C&amp;"ＭＳ ゴシック,標準"&amp;10&amp;P-2
&amp;R&amp;"ＭＳ ゴシック,標準"&amp;6&amp;F/&amp;A</oddFooter>
  </headerFooter>
  <ignoredErrors>
    <ignoredError sqref="A11:B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7795-7969-4C01-B191-E58000CCF102}">
  <sheetPr codeName="Sheet8"/>
  <dimension ref="A1:IB39"/>
  <sheetViews>
    <sheetView showGridLines="0" view="pageBreakPreview" zoomScaleNormal="85" zoomScaleSheetLayoutView="100" workbookViewId="0"/>
  </sheetViews>
  <sheetFormatPr defaultColWidth="2.625" defaultRowHeight="14.25" customHeight="1"/>
  <cols>
    <col min="1" max="3" width="2.625" style="81"/>
    <col min="4" max="4" width="3.5" style="81" bestFit="1" customWidth="1"/>
    <col min="5" max="15" width="2.625" style="81"/>
    <col min="16" max="16" width="8.75" style="81" bestFit="1" customWidth="1"/>
    <col min="17" max="25" width="2.625" style="81"/>
    <col min="26" max="26" width="6" style="81" customWidth="1"/>
    <col min="27" max="16384" width="2.625" style="81"/>
  </cols>
  <sheetData>
    <row r="1" spans="1:220" s="69" customFormat="1" ht="14.25" customHeight="1">
      <c r="A1" s="10" t="s">
        <v>4</v>
      </c>
      <c r="B1" s="11"/>
      <c r="C1" s="366" t="s">
        <v>5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37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25</v>
      </c>
      <c r="AG1" s="351"/>
      <c r="AH1" s="351"/>
      <c r="AI1" s="351"/>
      <c r="AJ1" s="351"/>
      <c r="AK1" s="352"/>
      <c r="AL1" s="353" t="s">
        <v>422</v>
      </c>
      <c r="AM1" s="345"/>
      <c r="AN1" s="345"/>
      <c r="AO1" s="345"/>
      <c r="AP1" s="345"/>
      <c r="AQ1" s="345" t="s">
        <v>297</v>
      </c>
      <c r="AR1" s="354"/>
      <c r="AS1" s="344" t="s">
        <v>26</v>
      </c>
      <c r="AT1" s="345"/>
      <c r="AU1" s="345"/>
      <c r="AV1" s="346"/>
      <c r="AW1" s="347">
        <v>45800</v>
      </c>
      <c r="AX1" s="348"/>
      <c r="AY1" s="348"/>
      <c r="AZ1" s="349"/>
    </row>
    <row r="2" spans="1:220" s="69" customFormat="1" ht="14.25" customHeight="1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2"/>
      <c r="Y2" s="353" t="s">
        <v>408</v>
      </c>
      <c r="Z2" s="345"/>
      <c r="AA2" s="345"/>
      <c r="AB2" s="345"/>
      <c r="AC2" s="345"/>
      <c r="AD2" s="345" t="s">
        <v>298</v>
      </c>
      <c r="AE2" s="354"/>
      <c r="AF2" s="350" t="s">
        <v>28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29</v>
      </c>
      <c r="AT2" s="345"/>
      <c r="AU2" s="345"/>
      <c r="AV2" s="346"/>
      <c r="AW2" s="347">
        <v>45783</v>
      </c>
      <c r="AX2" s="348"/>
      <c r="AY2" s="348"/>
      <c r="AZ2" s="349"/>
    </row>
    <row r="3" spans="1:220" s="69" customFormat="1">
      <c r="A3" s="177" t="s">
        <v>30</v>
      </c>
      <c r="B3" s="178"/>
      <c r="C3" s="179"/>
      <c r="D3" s="179"/>
      <c r="E3" s="179"/>
      <c r="F3" s="180" t="s">
        <v>31</v>
      </c>
      <c r="G3" s="181"/>
      <c r="H3" s="181"/>
      <c r="I3" s="181"/>
      <c r="J3" s="181"/>
      <c r="K3" s="181"/>
      <c r="L3" s="181"/>
      <c r="M3" s="181"/>
      <c r="N3" s="181"/>
      <c r="O3" s="182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75"/>
      <c r="AF3" s="77" t="s">
        <v>77</v>
      </c>
      <c r="AG3" s="78"/>
      <c r="AH3" s="79"/>
      <c r="AI3" s="79"/>
      <c r="AJ3" s="79"/>
      <c r="AK3" s="80"/>
      <c r="AL3" s="77" t="s">
        <v>78</v>
      </c>
      <c r="AM3" s="78"/>
      <c r="AN3" s="79"/>
      <c r="AO3" s="79"/>
      <c r="AP3" s="79"/>
      <c r="AQ3" s="80"/>
      <c r="AR3" s="171"/>
      <c r="AS3" s="171"/>
      <c r="AT3" s="171"/>
      <c r="AU3" s="171"/>
      <c r="AV3" s="171"/>
      <c r="AW3" s="171"/>
      <c r="AX3" s="171"/>
      <c r="AY3" s="171"/>
      <c r="AZ3" s="172"/>
    </row>
    <row r="4" spans="1:220" s="69" customFormat="1">
      <c r="A4" s="183" t="s">
        <v>299</v>
      </c>
      <c r="B4" s="184"/>
      <c r="C4" s="185"/>
      <c r="D4" s="185"/>
      <c r="E4" s="185"/>
      <c r="F4" s="186" t="s">
        <v>300</v>
      </c>
      <c r="G4" s="187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76"/>
      <c r="AF4" s="632">
        <f>COUNTA(AA10:AZ10)</f>
        <v>10</v>
      </c>
      <c r="AG4" s="633"/>
      <c r="AH4" s="633"/>
      <c r="AI4" s="633"/>
      <c r="AJ4" s="633"/>
      <c r="AK4" s="634"/>
      <c r="AL4" s="632">
        <v>0</v>
      </c>
      <c r="AM4" s="633"/>
      <c r="AN4" s="633"/>
      <c r="AO4" s="633"/>
      <c r="AP4" s="633"/>
      <c r="AQ4" s="634"/>
      <c r="AR4" s="173"/>
      <c r="AS4" s="173"/>
      <c r="AT4" s="173"/>
      <c r="AU4" s="173"/>
      <c r="AV4" s="173"/>
      <c r="AW4" s="173"/>
      <c r="AX4" s="173"/>
      <c r="AY4" s="173"/>
      <c r="AZ4" s="174"/>
    </row>
    <row r="6" spans="1:220" ht="14.25" customHeight="1">
      <c r="A6" s="81" t="s">
        <v>79</v>
      </c>
    </row>
    <row r="7" spans="1:220" ht="14.25" customHeight="1">
      <c r="B7" s="82" t="s">
        <v>179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O7" s="82"/>
      <c r="AP7" s="82"/>
      <c r="AQ7" s="82"/>
      <c r="AR7" s="82"/>
      <c r="AS7" s="82"/>
      <c r="AT7" s="82"/>
      <c r="AU7" s="82"/>
      <c r="AV7" s="82"/>
    </row>
    <row r="8" spans="1:220" ht="14.25" customHeight="1">
      <c r="B8" s="82"/>
      <c r="C8" s="82"/>
      <c r="D8" s="82"/>
      <c r="E8" s="82"/>
      <c r="F8" s="82"/>
      <c r="G8" s="82"/>
      <c r="H8" s="82" t="s">
        <v>177</v>
      </c>
      <c r="I8" s="82" t="s">
        <v>178</v>
      </c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</row>
    <row r="9" spans="1:220" s="69" customFormat="1" ht="12.75" thickBot="1">
      <c r="A9" s="67"/>
      <c r="B9" s="175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7"/>
      <c r="AO9" s="68"/>
      <c r="AP9" s="68"/>
      <c r="AQ9" s="68"/>
      <c r="AR9" s="68"/>
      <c r="AS9" s="68"/>
      <c r="AT9" s="68"/>
      <c r="AU9" s="82"/>
      <c r="AV9" s="82"/>
      <c r="AW9" s="82"/>
      <c r="AX9" s="82"/>
      <c r="AY9" s="82"/>
      <c r="AZ9" s="82"/>
    </row>
    <row r="10" spans="1:220" s="69" customFormat="1" ht="12.75" customHeight="1">
      <c r="A10" s="635"/>
      <c r="B10" s="636"/>
      <c r="C10" s="635" t="s">
        <v>124</v>
      </c>
      <c r="D10" s="637"/>
      <c r="E10" s="637"/>
      <c r="F10" s="637"/>
      <c r="G10" s="637"/>
      <c r="H10" s="637"/>
      <c r="I10" s="637"/>
      <c r="J10" s="637"/>
      <c r="K10" s="637"/>
      <c r="L10" s="637"/>
      <c r="M10" s="637"/>
      <c r="N10" s="637"/>
      <c r="O10" s="637"/>
      <c r="P10" s="637"/>
      <c r="Q10" s="637"/>
      <c r="R10" s="637"/>
      <c r="S10" s="637"/>
      <c r="T10" s="637"/>
      <c r="U10" s="637"/>
      <c r="V10" s="637"/>
      <c r="W10" s="637"/>
      <c r="X10" s="637"/>
      <c r="Y10" s="637"/>
      <c r="Z10" s="636"/>
      <c r="AA10" s="638" t="s">
        <v>80</v>
      </c>
      <c r="AB10" s="639"/>
      <c r="AC10" s="640" t="s">
        <v>81</v>
      </c>
      <c r="AD10" s="641"/>
      <c r="AE10" s="640" t="s">
        <v>82</v>
      </c>
      <c r="AF10" s="639"/>
      <c r="AG10" s="640" t="s">
        <v>208</v>
      </c>
      <c r="AH10" s="639"/>
      <c r="AI10" s="640" t="s">
        <v>209</v>
      </c>
      <c r="AJ10" s="639"/>
      <c r="AK10" s="640" t="s">
        <v>210</v>
      </c>
      <c r="AL10" s="639"/>
      <c r="AM10" s="640" t="s">
        <v>211</v>
      </c>
      <c r="AN10" s="639"/>
      <c r="AO10" s="640" t="s">
        <v>212</v>
      </c>
      <c r="AP10" s="639"/>
      <c r="AQ10" s="640" t="s">
        <v>213</v>
      </c>
      <c r="AR10" s="639"/>
      <c r="AS10" s="640" t="s">
        <v>215</v>
      </c>
      <c r="AT10" s="639"/>
      <c r="AU10" s="640"/>
      <c r="AV10" s="639"/>
      <c r="AW10" s="640"/>
      <c r="AX10" s="639"/>
      <c r="AY10" s="640"/>
      <c r="AZ10" s="64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</row>
    <row r="11" spans="1:220" s="69" customFormat="1" ht="12.75" customHeight="1" thickBot="1">
      <c r="A11" s="624"/>
      <c r="B11" s="626"/>
      <c r="C11" s="624" t="s">
        <v>65</v>
      </c>
      <c r="D11" s="625"/>
      <c r="E11" s="625"/>
      <c r="F11" s="625"/>
      <c r="G11" s="625"/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5"/>
      <c r="X11" s="625"/>
      <c r="Y11" s="625"/>
      <c r="Z11" s="626"/>
      <c r="AA11" s="627"/>
      <c r="AB11" s="628"/>
      <c r="AC11" s="629"/>
      <c r="AD11" s="630"/>
      <c r="AE11" s="631"/>
      <c r="AF11" s="631"/>
      <c r="AG11" s="631"/>
      <c r="AH11" s="631"/>
      <c r="AI11" s="631"/>
      <c r="AJ11" s="631"/>
      <c r="AK11" s="631"/>
      <c r="AL11" s="631"/>
      <c r="AM11" s="631"/>
      <c r="AN11" s="631"/>
      <c r="AO11" s="631"/>
      <c r="AP11" s="631"/>
      <c r="AQ11" s="631"/>
      <c r="AR11" s="631"/>
      <c r="AS11" s="631"/>
      <c r="AT11" s="631"/>
      <c r="AU11" s="631"/>
      <c r="AV11" s="631"/>
      <c r="AW11" s="631"/>
      <c r="AX11" s="631"/>
      <c r="AY11" s="631"/>
      <c r="AZ11" s="643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</row>
    <row r="12" spans="1:220" ht="12" customHeight="1">
      <c r="A12" s="608" t="s">
        <v>134</v>
      </c>
      <c r="B12" s="609"/>
      <c r="C12" s="253" t="s">
        <v>182</v>
      </c>
      <c r="D12" s="254"/>
      <c r="E12" s="254"/>
      <c r="F12" s="254"/>
      <c r="G12" s="254"/>
      <c r="H12" s="254"/>
      <c r="I12" s="254"/>
      <c r="J12" s="254"/>
      <c r="K12" s="192"/>
      <c r="L12" s="192"/>
      <c r="M12" s="254"/>
      <c r="N12" s="254"/>
      <c r="O12" s="254"/>
      <c r="P12" s="260" t="s">
        <v>185</v>
      </c>
      <c r="Q12" s="254"/>
      <c r="R12" s="254"/>
      <c r="S12" s="254"/>
      <c r="T12" s="254"/>
      <c r="U12" s="254"/>
      <c r="V12" s="254"/>
      <c r="W12" s="254"/>
      <c r="X12" s="254"/>
      <c r="Y12" s="254"/>
      <c r="Z12" s="255"/>
      <c r="AA12" s="622"/>
      <c r="AB12" s="623"/>
      <c r="AC12" s="583"/>
      <c r="AD12" s="583"/>
      <c r="AE12" s="496" t="s">
        <v>152</v>
      </c>
      <c r="AF12" s="496"/>
      <c r="AG12" s="496" t="s">
        <v>152</v>
      </c>
      <c r="AH12" s="496"/>
      <c r="AI12" s="496" t="s">
        <v>152</v>
      </c>
      <c r="AJ12" s="496"/>
      <c r="AK12" s="496" t="s">
        <v>152</v>
      </c>
      <c r="AL12" s="496"/>
      <c r="AM12" s="496" t="s">
        <v>152</v>
      </c>
      <c r="AN12" s="496"/>
      <c r="AO12" s="496" t="s">
        <v>152</v>
      </c>
      <c r="AP12" s="496"/>
      <c r="AQ12" s="496" t="s">
        <v>152</v>
      </c>
      <c r="AR12" s="496"/>
      <c r="AS12" s="496" t="s">
        <v>152</v>
      </c>
      <c r="AT12" s="496"/>
      <c r="AU12" s="496"/>
      <c r="AV12" s="496"/>
      <c r="AW12" s="496"/>
      <c r="AX12" s="496"/>
      <c r="AY12" s="496"/>
      <c r="AZ12" s="644"/>
    </row>
    <row r="13" spans="1:220" s="69" customFormat="1" ht="12">
      <c r="A13" s="610"/>
      <c r="B13" s="611"/>
      <c r="C13" s="257" t="s">
        <v>183</v>
      </c>
      <c r="D13" s="258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4" t="s">
        <v>186</v>
      </c>
      <c r="Q13" s="192"/>
      <c r="R13" s="192"/>
      <c r="S13" s="192"/>
      <c r="T13" s="192"/>
      <c r="U13" s="192"/>
      <c r="V13" s="192"/>
      <c r="W13" s="192"/>
      <c r="X13" s="192"/>
      <c r="Y13" s="192"/>
      <c r="Z13" s="193"/>
      <c r="AA13" s="619" t="s">
        <v>152</v>
      </c>
      <c r="AB13" s="496"/>
      <c r="AC13" s="583"/>
      <c r="AD13" s="583"/>
      <c r="AE13" s="583"/>
      <c r="AF13" s="583"/>
      <c r="AG13" s="583"/>
      <c r="AH13" s="583"/>
      <c r="AI13" s="583"/>
      <c r="AJ13" s="583"/>
      <c r="AK13" s="583"/>
      <c r="AL13" s="583"/>
      <c r="AM13" s="583"/>
      <c r="AN13" s="583"/>
      <c r="AO13" s="583"/>
      <c r="AP13" s="583"/>
      <c r="AQ13" s="583"/>
      <c r="AR13" s="583"/>
      <c r="AS13" s="583"/>
      <c r="AT13" s="583"/>
      <c r="AU13" s="583"/>
      <c r="AV13" s="583"/>
      <c r="AW13" s="583"/>
      <c r="AX13" s="583"/>
      <c r="AY13" s="583"/>
      <c r="AZ13" s="663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</row>
    <row r="14" spans="1:220" s="69" customFormat="1" ht="12">
      <c r="A14" s="610"/>
      <c r="B14" s="611"/>
      <c r="C14" s="257" t="s">
        <v>184</v>
      </c>
      <c r="D14" s="259"/>
      <c r="E14" s="192"/>
      <c r="F14" s="192"/>
      <c r="G14" s="192"/>
      <c r="H14" s="192"/>
      <c r="I14" s="192"/>
      <c r="J14" s="192"/>
      <c r="K14" s="252"/>
      <c r="L14" s="252"/>
      <c r="M14" s="252"/>
      <c r="N14" s="252"/>
      <c r="O14" s="252"/>
      <c r="P14" s="261" t="s">
        <v>187</v>
      </c>
      <c r="Q14" s="252"/>
      <c r="R14" s="252"/>
      <c r="S14" s="252"/>
      <c r="T14" s="252"/>
      <c r="U14" s="252"/>
      <c r="V14" s="252"/>
      <c r="W14" s="252"/>
      <c r="X14" s="252"/>
      <c r="Y14" s="252"/>
      <c r="Z14" s="256"/>
      <c r="AA14" s="612"/>
      <c r="AB14" s="613"/>
      <c r="AC14" s="496" t="s">
        <v>152</v>
      </c>
      <c r="AD14" s="496"/>
      <c r="AE14" s="583"/>
      <c r="AF14" s="583"/>
      <c r="AG14" s="583"/>
      <c r="AH14" s="583"/>
      <c r="AI14" s="583"/>
      <c r="AJ14" s="583"/>
      <c r="AK14" s="583"/>
      <c r="AL14" s="583"/>
      <c r="AM14" s="583"/>
      <c r="AN14" s="583"/>
      <c r="AO14" s="583"/>
      <c r="AP14" s="583"/>
      <c r="AQ14" s="583"/>
      <c r="AR14" s="583"/>
      <c r="AS14" s="583"/>
      <c r="AT14" s="583"/>
      <c r="AU14" s="583"/>
      <c r="AV14" s="583"/>
      <c r="AW14" s="583"/>
      <c r="AX14" s="583"/>
      <c r="AY14" s="583"/>
      <c r="AZ14" s="663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</row>
    <row r="15" spans="1:220" s="69" customFormat="1" ht="12">
      <c r="A15" s="610"/>
      <c r="B15" s="611"/>
      <c r="C15" s="645" t="s">
        <v>180</v>
      </c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646"/>
      <c r="P15" s="649" t="s">
        <v>188</v>
      </c>
      <c r="Q15" s="650"/>
      <c r="R15" s="650"/>
      <c r="S15" s="650"/>
      <c r="T15" s="650"/>
      <c r="U15" s="650"/>
      <c r="V15" s="650"/>
      <c r="W15" s="650"/>
      <c r="X15" s="650"/>
      <c r="Y15" s="650"/>
      <c r="Z15" s="651"/>
      <c r="AA15" s="612"/>
      <c r="AB15" s="613"/>
      <c r="AC15" s="583"/>
      <c r="AD15" s="583"/>
      <c r="AE15" s="496" t="s">
        <v>152</v>
      </c>
      <c r="AF15" s="496"/>
      <c r="AG15" s="496" t="s">
        <v>152</v>
      </c>
      <c r="AH15" s="496"/>
      <c r="AI15" s="496" t="s">
        <v>152</v>
      </c>
      <c r="AJ15" s="496"/>
      <c r="AK15" s="496" t="s">
        <v>152</v>
      </c>
      <c r="AL15" s="496"/>
      <c r="AM15" s="496" t="s">
        <v>152</v>
      </c>
      <c r="AN15" s="496"/>
      <c r="AO15" s="496" t="s">
        <v>152</v>
      </c>
      <c r="AP15" s="496"/>
      <c r="AQ15" s="496" t="s">
        <v>152</v>
      </c>
      <c r="AR15" s="496"/>
      <c r="AS15" s="583"/>
      <c r="AT15" s="583"/>
      <c r="AU15" s="583"/>
      <c r="AV15" s="583"/>
      <c r="AW15" s="583"/>
      <c r="AX15" s="583"/>
      <c r="AY15" s="583"/>
      <c r="AZ15" s="663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</row>
    <row r="16" spans="1:220" s="69" customFormat="1" ht="12">
      <c r="A16" s="610"/>
      <c r="B16" s="611"/>
      <c r="C16" s="647"/>
      <c r="D16" s="648"/>
      <c r="E16" s="648"/>
      <c r="F16" s="648"/>
      <c r="G16" s="648"/>
      <c r="H16" s="648"/>
      <c r="I16" s="648"/>
      <c r="J16" s="648"/>
      <c r="K16" s="648"/>
      <c r="L16" s="648"/>
      <c r="M16" s="648"/>
      <c r="N16" s="648"/>
      <c r="O16" s="648"/>
      <c r="P16" s="261" t="s">
        <v>181</v>
      </c>
      <c r="Q16" s="252"/>
      <c r="R16" s="252"/>
      <c r="S16" s="252"/>
      <c r="T16" s="252"/>
      <c r="U16" s="252"/>
      <c r="V16" s="252"/>
      <c r="W16" s="252"/>
      <c r="X16" s="252"/>
      <c r="Y16" s="252"/>
      <c r="Z16" s="256"/>
      <c r="AA16" s="612"/>
      <c r="AB16" s="613"/>
      <c r="AC16" s="583"/>
      <c r="AD16" s="583"/>
      <c r="AE16" s="583"/>
      <c r="AF16" s="583"/>
      <c r="AG16" s="583"/>
      <c r="AH16" s="583"/>
      <c r="AI16" s="583"/>
      <c r="AJ16" s="583"/>
      <c r="AK16" s="583"/>
      <c r="AL16" s="583"/>
      <c r="AM16" s="583"/>
      <c r="AN16" s="583"/>
      <c r="AO16" s="583"/>
      <c r="AP16" s="583"/>
      <c r="AQ16" s="583"/>
      <c r="AR16" s="583"/>
      <c r="AS16" s="496" t="s">
        <v>152</v>
      </c>
      <c r="AT16" s="496"/>
      <c r="AU16" s="496"/>
      <c r="AV16" s="496"/>
      <c r="AW16" s="496"/>
      <c r="AX16" s="496"/>
      <c r="AY16" s="496"/>
      <c r="AZ16" s="644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</row>
    <row r="17" spans="1:220" s="69" customFormat="1" ht="12">
      <c r="A17" s="610"/>
      <c r="B17" s="611"/>
      <c r="C17" s="645" t="s">
        <v>195</v>
      </c>
      <c r="D17" s="646"/>
      <c r="E17" s="646"/>
      <c r="F17" s="646"/>
      <c r="G17" s="646"/>
      <c r="H17" s="646"/>
      <c r="I17" s="646"/>
      <c r="J17" s="646"/>
      <c r="K17" s="646"/>
      <c r="L17" s="646"/>
      <c r="M17" s="646"/>
      <c r="N17" s="646"/>
      <c r="O17" s="653"/>
      <c r="P17" s="652" t="s">
        <v>189</v>
      </c>
      <c r="Q17" s="650"/>
      <c r="R17" s="650"/>
      <c r="S17" s="650"/>
      <c r="T17" s="650"/>
      <c r="U17" s="650"/>
      <c r="V17" s="650"/>
      <c r="W17" s="650"/>
      <c r="X17" s="650"/>
      <c r="Y17" s="650"/>
      <c r="Z17" s="651"/>
      <c r="AA17" s="612"/>
      <c r="AB17" s="613"/>
      <c r="AC17" s="583"/>
      <c r="AD17" s="583"/>
      <c r="AE17" s="583"/>
      <c r="AF17" s="583"/>
      <c r="AG17" s="583"/>
      <c r="AH17" s="583"/>
      <c r="AI17" s="583"/>
      <c r="AJ17" s="583"/>
      <c r="AK17" s="496" t="s">
        <v>152</v>
      </c>
      <c r="AL17" s="496"/>
      <c r="AM17" s="496" t="s">
        <v>152</v>
      </c>
      <c r="AN17" s="496"/>
      <c r="AO17" s="496" t="s">
        <v>152</v>
      </c>
      <c r="AP17" s="496"/>
      <c r="AQ17" s="583"/>
      <c r="AR17" s="583"/>
      <c r="AS17" s="496" t="s">
        <v>152</v>
      </c>
      <c r="AT17" s="496"/>
      <c r="AU17" s="583"/>
      <c r="AV17" s="583"/>
      <c r="AW17" s="583"/>
      <c r="AX17" s="583"/>
      <c r="AY17" s="583"/>
      <c r="AZ17" s="663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</row>
    <row r="18" spans="1:220" s="69" customFormat="1" ht="12">
      <c r="A18" s="610"/>
      <c r="B18" s="611"/>
      <c r="C18" s="654"/>
      <c r="D18" s="655"/>
      <c r="E18" s="655"/>
      <c r="F18" s="655"/>
      <c r="G18" s="655"/>
      <c r="H18" s="655"/>
      <c r="I18" s="655"/>
      <c r="J18" s="655"/>
      <c r="K18" s="655"/>
      <c r="L18" s="655"/>
      <c r="M18" s="655"/>
      <c r="N18" s="655"/>
      <c r="O18" s="656"/>
      <c r="P18" s="649" t="s">
        <v>190</v>
      </c>
      <c r="Q18" s="650"/>
      <c r="R18" s="650"/>
      <c r="S18" s="650"/>
      <c r="T18" s="650"/>
      <c r="U18" s="650"/>
      <c r="V18" s="650"/>
      <c r="W18" s="650"/>
      <c r="X18" s="650"/>
      <c r="Y18" s="650"/>
      <c r="Z18" s="651"/>
      <c r="AA18" s="612"/>
      <c r="AB18" s="613"/>
      <c r="AC18" s="583"/>
      <c r="AD18" s="583"/>
      <c r="AE18" s="496" t="s">
        <v>152</v>
      </c>
      <c r="AF18" s="496"/>
      <c r="AG18" s="496" t="s">
        <v>152</v>
      </c>
      <c r="AH18" s="496"/>
      <c r="AI18" s="496" t="s">
        <v>152</v>
      </c>
      <c r="AJ18" s="496"/>
      <c r="AK18" s="583"/>
      <c r="AL18" s="583"/>
      <c r="AM18" s="583"/>
      <c r="AN18" s="583"/>
      <c r="AO18" s="583"/>
      <c r="AP18" s="583"/>
      <c r="AQ18" s="583"/>
      <c r="AR18" s="583"/>
      <c r="AS18" s="583"/>
      <c r="AT18" s="583"/>
      <c r="AU18" s="583"/>
      <c r="AV18" s="583"/>
      <c r="AW18" s="583"/>
      <c r="AX18" s="583"/>
      <c r="AY18" s="583"/>
      <c r="AZ18" s="663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</row>
    <row r="19" spans="1:220" s="69" customFormat="1" ht="12">
      <c r="A19" s="610"/>
      <c r="B19" s="611"/>
      <c r="C19" s="647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57"/>
      <c r="P19" s="261" t="s">
        <v>181</v>
      </c>
      <c r="Q19" s="262"/>
      <c r="R19" s="262"/>
      <c r="S19" s="262"/>
      <c r="T19" s="262"/>
      <c r="U19" s="262"/>
      <c r="V19" s="262"/>
      <c r="W19" s="262"/>
      <c r="X19" s="262"/>
      <c r="Y19" s="262"/>
      <c r="Z19" s="263"/>
      <c r="AA19" s="612"/>
      <c r="AB19" s="613"/>
      <c r="AC19" s="583"/>
      <c r="AD19" s="583"/>
      <c r="AE19" s="583"/>
      <c r="AF19" s="583"/>
      <c r="AG19" s="583"/>
      <c r="AH19" s="583"/>
      <c r="AI19" s="583"/>
      <c r="AJ19" s="583"/>
      <c r="AK19" s="583"/>
      <c r="AL19" s="583"/>
      <c r="AM19" s="583"/>
      <c r="AN19" s="583"/>
      <c r="AO19" s="583"/>
      <c r="AP19" s="583"/>
      <c r="AQ19" s="496" t="s">
        <v>152</v>
      </c>
      <c r="AR19" s="496"/>
      <c r="AS19" s="583"/>
      <c r="AT19" s="583"/>
      <c r="AU19" s="583"/>
      <c r="AV19" s="583"/>
      <c r="AW19" s="583"/>
      <c r="AX19" s="583"/>
      <c r="AY19" s="583"/>
      <c r="AZ19" s="663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</row>
    <row r="20" spans="1:220" s="69" customFormat="1" ht="12">
      <c r="A20" s="610"/>
      <c r="B20" s="611"/>
      <c r="C20" s="658" t="s">
        <v>191</v>
      </c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9" t="s">
        <v>193</v>
      </c>
      <c r="Q20" s="660"/>
      <c r="R20" s="660"/>
      <c r="S20" s="660"/>
      <c r="T20" s="660"/>
      <c r="U20" s="660"/>
      <c r="V20" s="660"/>
      <c r="W20" s="660"/>
      <c r="X20" s="660"/>
      <c r="Y20" s="660"/>
      <c r="Z20" s="661"/>
      <c r="AA20" s="612"/>
      <c r="AB20" s="613"/>
      <c r="AC20" s="583"/>
      <c r="AD20" s="583"/>
      <c r="AE20" s="496" t="s">
        <v>152</v>
      </c>
      <c r="AF20" s="496"/>
      <c r="AG20" s="583"/>
      <c r="AH20" s="583"/>
      <c r="AI20" s="583"/>
      <c r="AJ20" s="583"/>
      <c r="AK20" s="583"/>
      <c r="AL20" s="583"/>
      <c r="AM20" s="583"/>
      <c r="AN20" s="583"/>
      <c r="AO20" s="583"/>
      <c r="AP20" s="583"/>
      <c r="AQ20" s="583"/>
      <c r="AR20" s="583"/>
      <c r="AS20" s="583"/>
      <c r="AT20" s="583"/>
      <c r="AU20" s="583"/>
      <c r="AV20" s="583"/>
      <c r="AW20" s="583"/>
      <c r="AX20" s="583"/>
      <c r="AY20" s="583"/>
      <c r="AZ20" s="663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</row>
    <row r="21" spans="1:220" s="69" customFormat="1" ht="12">
      <c r="A21" s="610"/>
      <c r="B21" s="611"/>
      <c r="C21" s="659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49" t="s">
        <v>192</v>
      </c>
      <c r="Q21" s="660"/>
      <c r="R21" s="660"/>
      <c r="S21" s="660"/>
      <c r="T21" s="660"/>
      <c r="U21" s="660"/>
      <c r="V21" s="660"/>
      <c r="W21" s="660"/>
      <c r="X21" s="660"/>
      <c r="Y21" s="660"/>
      <c r="Z21" s="661"/>
      <c r="AA21" s="612"/>
      <c r="AB21" s="613"/>
      <c r="AC21" s="583"/>
      <c r="AD21" s="583"/>
      <c r="AE21" s="583"/>
      <c r="AF21" s="583"/>
      <c r="AG21" s="496" t="s">
        <v>152</v>
      </c>
      <c r="AH21" s="496"/>
      <c r="AI21" s="583"/>
      <c r="AJ21" s="583"/>
      <c r="AK21" s="583"/>
      <c r="AL21" s="583"/>
      <c r="AM21" s="583"/>
      <c r="AN21" s="583"/>
      <c r="AO21" s="583"/>
      <c r="AP21" s="583"/>
      <c r="AQ21" s="583"/>
      <c r="AR21" s="583"/>
      <c r="AS21" s="583"/>
      <c r="AT21" s="583"/>
      <c r="AU21" s="583"/>
      <c r="AV21" s="583"/>
      <c r="AW21" s="583"/>
      <c r="AX21" s="583"/>
      <c r="AY21" s="583"/>
      <c r="AZ21" s="663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</row>
    <row r="22" spans="1:220" s="69" customFormat="1" ht="12">
      <c r="A22" s="610"/>
      <c r="B22" s="611"/>
      <c r="C22" s="647"/>
      <c r="D22" s="648"/>
      <c r="E22" s="648"/>
      <c r="F22" s="648"/>
      <c r="G22" s="648"/>
      <c r="H22" s="648"/>
      <c r="I22" s="648"/>
      <c r="J22" s="648"/>
      <c r="K22" s="648"/>
      <c r="L22" s="648"/>
      <c r="M22" s="648"/>
      <c r="N22" s="648"/>
      <c r="O22" s="648"/>
      <c r="P22" s="649" t="s">
        <v>194</v>
      </c>
      <c r="Q22" s="660"/>
      <c r="R22" s="660"/>
      <c r="S22" s="660"/>
      <c r="T22" s="660"/>
      <c r="U22" s="660"/>
      <c r="V22" s="660"/>
      <c r="W22" s="660"/>
      <c r="X22" s="660"/>
      <c r="Y22" s="660"/>
      <c r="Z22" s="661"/>
      <c r="AA22" s="612"/>
      <c r="AB22" s="613"/>
      <c r="AC22" s="583"/>
      <c r="AD22" s="583"/>
      <c r="AE22" s="583"/>
      <c r="AF22" s="583"/>
      <c r="AG22" s="583"/>
      <c r="AH22" s="583"/>
      <c r="AI22" s="496" t="s">
        <v>152</v>
      </c>
      <c r="AJ22" s="496"/>
      <c r="AK22" s="583"/>
      <c r="AL22" s="583"/>
      <c r="AM22" s="583"/>
      <c r="AN22" s="583"/>
      <c r="AO22" s="583"/>
      <c r="AP22" s="583"/>
      <c r="AQ22" s="583"/>
      <c r="AR22" s="583"/>
      <c r="AS22" s="583"/>
      <c r="AT22" s="583"/>
      <c r="AU22" s="583"/>
      <c r="AV22" s="583"/>
      <c r="AW22" s="583"/>
      <c r="AX22" s="583"/>
      <c r="AY22" s="583"/>
      <c r="AZ22" s="663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</row>
    <row r="23" spans="1:220" s="69" customFormat="1" ht="12">
      <c r="A23" s="610"/>
      <c r="B23" s="611"/>
      <c r="C23" s="658" t="s">
        <v>196</v>
      </c>
      <c r="D23" s="646"/>
      <c r="E23" s="646"/>
      <c r="F23" s="646"/>
      <c r="G23" s="646"/>
      <c r="H23" s="646"/>
      <c r="I23" s="646"/>
      <c r="J23" s="646"/>
      <c r="K23" s="646"/>
      <c r="L23" s="646"/>
      <c r="M23" s="646"/>
      <c r="N23" s="646"/>
      <c r="O23" s="653"/>
      <c r="P23" s="649" t="s">
        <v>197</v>
      </c>
      <c r="Q23" s="660"/>
      <c r="R23" s="660"/>
      <c r="S23" s="660"/>
      <c r="T23" s="660"/>
      <c r="U23" s="660"/>
      <c r="V23" s="660"/>
      <c r="W23" s="660"/>
      <c r="X23" s="660"/>
      <c r="Y23" s="660"/>
      <c r="Z23" s="661"/>
      <c r="AA23" s="612"/>
      <c r="AB23" s="613"/>
      <c r="AC23" s="583"/>
      <c r="AD23" s="583"/>
      <c r="AE23" s="583"/>
      <c r="AF23" s="583"/>
      <c r="AG23" s="583"/>
      <c r="AH23" s="583"/>
      <c r="AI23" s="583"/>
      <c r="AJ23" s="583"/>
      <c r="AK23" s="496" t="s">
        <v>152</v>
      </c>
      <c r="AL23" s="496"/>
      <c r="AM23" s="583"/>
      <c r="AN23" s="583"/>
      <c r="AO23" s="583"/>
      <c r="AP23" s="583"/>
      <c r="AQ23" s="583"/>
      <c r="AR23" s="583"/>
      <c r="AS23" s="583"/>
      <c r="AT23" s="583"/>
      <c r="AU23" s="583"/>
      <c r="AV23" s="583"/>
      <c r="AW23" s="583"/>
      <c r="AX23" s="583"/>
      <c r="AY23" s="583"/>
      <c r="AZ23" s="663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</row>
    <row r="24" spans="1:220" s="69" customFormat="1" ht="12">
      <c r="A24" s="610"/>
      <c r="B24" s="611"/>
      <c r="C24" s="654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49" t="s">
        <v>198</v>
      </c>
      <c r="Q24" s="660"/>
      <c r="R24" s="660"/>
      <c r="S24" s="660"/>
      <c r="T24" s="660"/>
      <c r="U24" s="660"/>
      <c r="V24" s="660"/>
      <c r="W24" s="660"/>
      <c r="X24" s="660"/>
      <c r="Y24" s="660"/>
      <c r="Z24" s="661"/>
      <c r="AA24" s="612"/>
      <c r="AB24" s="613"/>
      <c r="AC24" s="583"/>
      <c r="AD24" s="583"/>
      <c r="AE24" s="583"/>
      <c r="AF24" s="583"/>
      <c r="AG24" s="583"/>
      <c r="AH24" s="583"/>
      <c r="AI24" s="583"/>
      <c r="AJ24" s="583"/>
      <c r="AK24" s="583"/>
      <c r="AL24" s="583"/>
      <c r="AM24" s="496" t="s">
        <v>152</v>
      </c>
      <c r="AN24" s="496"/>
      <c r="AO24" s="583"/>
      <c r="AP24" s="583"/>
      <c r="AQ24" s="583"/>
      <c r="AR24" s="583"/>
      <c r="AS24" s="583"/>
      <c r="AT24" s="583"/>
      <c r="AU24" s="583"/>
      <c r="AV24" s="583"/>
      <c r="AW24" s="583"/>
      <c r="AX24" s="583"/>
      <c r="AY24" s="583"/>
      <c r="AZ24" s="663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</row>
    <row r="25" spans="1:220" s="69" customFormat="1" ht="12.75" thickBot="1">
      <c r="A25" s="610"/>
      <c r="B25" s="611"/>
      <c r="C25" s="654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49" t="s">
        <v>199</v>
      </c>
      <c r="Q25" s="660"/>
      <c r="R25" s="660"/>
      <c r="S25" s="660"/>
      <c r="T25" s="660"/>
      <c r="U25" s="660"/>
      <c r="V25" s="660"/>
      <c r="W25" s="660"/>
      <c r="X25" s="660"/>
      <c r="Y25" s="660"/>
      <c r="Z25" s="661"/>
      <c r="AA25" s="612"/>
      <c r="AB25" s="613"/>
      <c r="AC25" s="583"/>
      <c r="AD25" s="583"/>
      <c r="AE25" s="583"/>
      <c r="AF25" s="583"/>
      <c r="AG25" s="583"/>
      <c r="AH25" s="583"/>
      <c r="AI25" s="583"/>
      <c r="AJ25" s="583"/>
      <c r="AK25" s="583"/>
      <c r="AL25" s="583"/>
      <c r="AM25" s="583"/>
      <c r="AN25" s="583"/>
      <c r="AO25" s="496" t="s">
        <v>152</v>
      </c>
      <c r="AP25" s="496"/>
      <c r="AQ25" s="583"/>
      <c r="AR25" s="583"/>
      <c r="AS25" s="583"/>
      <c r="AT25" s="583"/>
      <c r="AU25" s="583"/>
      <c r="AV25" s="583"/>
      <c r="AW25" s="583"/>
      <c r="AX25" s="583"/>
      <c r="AY25" s="583"/>
      <c r="AZ25" s="663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</row>
    <row r="26" spans="1:220" ht="15.75" customHeight="1">
      <c r="A26" s="608" t="s">
        <v>133</v>
      </c>
      <c r="B26" s="609"/>
      <c r="C26" s="614" t="s">
        <v>200</v>
      </c>
      <c r="D26" s="614"/>
      <c r="E26" s="614"/>
      <c r="F26" s="614"/>
      <c r="G26" s="614"/>
      <c r="H26" s="614"/>
      <c r="I26" s="614"/>
      <c r="J26" s="614"/>
      <c r="K26" s="614"/>
      <c r="L26" s="614"/>
      <c r="M26" s="614"/>
      <c r="N26" s="614"/>
      <c r="O26" s="614"/>
      <c r="P26" s="614"/>
      <c r="Q26" s="614"/>
      <c r="R26" s="614"/>
      <c r="S26" s="614"/>
      <c r="T26" s="614"/>
      <c r="U26" s="614"/>
      <c r="V26" s="614"/>
      <c r="W26" s="614"/>
      <c r="X26" s="614"/>
      <c r="Y26" s="614"/>
      <c r="Z26" s="615"/>
      <c r="AA26" s="616" t="s">
        <v>153</v>
      </c>
      <c r="AB26" s="567"/>
      <c r="AC26" s="617" t="s">
        <v>153</v>
      </c>
      <c r="AD26" s="567"/>
      <c r="AE26" s="567" t="s">
        <v>153</v>
      </c>
      <c r="AF26" s="567"/>
      <c r="AG26" s="617" t="s">
        <v>153</v>
      </c>
      <c r="AH26" s="567"/>
      <c r="AI26" s="617" t="s">
        <v>153</v>
      </c>
      <c r="AJ26" s="567"/>
      <c r="AK26" s="617" t="s">
        <v>153</v>
      </c>
      <c r="AL26" s="567"/>
      <c r="AM26" s="617" t="s">
        <v>153</v>
      </c>
      <c r="AN26" s="567"/>
      <c r="AO26" s="617" t="s">
        <v>153</v>
      </c>
      <c r="AP26" s="567"/>
      <c r="AQ26" s="617" t="s">
        <v>153</v>
      </c>
      <c r="AR26" s="567"/>
      <c r="AS26" s="617" t="s">
        <v>153</v>
      </c>
      <c r="AT26" s="567"/>
      <c r="AU26" s="617"/>
      <c r="AV26" s="567"/>
      <c r="AW26" s="617"/>
      <c r="AX26" s="567"/>
      <c r="AY26" s="617"/>
      <c r="AZ26" s="6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  <c r="DQ26" s="164"/>
      <c r="DR26" s="164"/>
      <c r="DS26" s="164"/>
      <c r="DT26" s="164"/>
      <c r="DU26" s="164"/>
      <c r="DV26" s="164"/>
      <c r="DW26" s="164"/>
      <c r="DX26" s="164"/>
      <c r="DY26" s="164"/>
      <c r="DZ26" s="164"/>
      <c r="EA26" s="164"/>
      <c r="EB26" s="164"/>
      <c r="EC26" s="164"/>
      <c r="ED26" s="164"/>
      <c r="EE26" s="164"/>
      <c r="EF26" s="164"/>
      <c r="EG26" s="164"/>
      <c r="EH26" s="164"/>
      <c r="EI26" s="164"/>
      <c r="EJ26" s="164"/>
      <c r="EK26" s="164"/>
      <c r="EL26" s="164"/>
      <c r="EM26" s="164"/>
      <c r="EN26" s="164"/>
      <c r="EO26" s="164"/>
      <c r="EP26" s="164"/>
      <c r="EQ26" s="164"/>
      <c r="ER26" s="164"/>
      <c r="ES26" s="164"/>
      <c r="ET26" s="164"/>
      <c r="EU26" s="164"/>
      <c r="EV26" s="164"/>
      <c r="EW26" s="164"/>
      <c r="EX26" s="164"/>
      <c r="EY26" s="164"/>
      <c r="EZ26" s="164"/>
      <c r="FA26" s="164"/>
      <c r="FB26" s="164"/>
      <c r="FC26" s="164"/>
      <c r="FD26" s="164"/>
      <c r="FE26" s="164"/>
      <c r="FF26" s="164"/>
      <c r="FG26" s="164"/>
      <c r="FH26" s="164"/>
      <c r="FI26" s="164"/>
      <c r="FJ26" s="164"/>
      <c r="FK26" s="164"/>
      <c r="FL26" s="164"/>
      <c r="FM26" s="164"/>
      <c r="FN26" s="164"/>
      <c r="FO26" s="164"/>
      <c r="FP26" s="164"/>
      <c r="FQ26" s="164"/>
      <c r="FR26" s="164"/>
      <c r="FS26" s="164"/>
      <c r="FT26" s="164"/>
      <c r="FU26" s="164"/>
      <c r="FV26" s="164"/>
      <c r="FW26" s="164"/>
      <c r="FX26" s="164"/>
      <c r="FY26" s="164"/>
      <c r="FZ26" s="164"/>
      <c r="GA26" s="164"/>
      <c r="GB26" s="164"/>
      <c r="GC26" s="164"/>
      <c r="GD26" s="164"/>
      <c r="GE26" s="164"/>
      <c r="GF26" s="164"/>
      <c r="GG26" s="164"/>
      <c r="GH26" s="164"/>
      <c r="GI26" s="164"/>
      <c r="GJ26" s="164"/>
      <c r="GK26" s="164"/>
      <c r="GL26" s="164"/>
      <c r="GM26" s="164"/>
      <c r="GN26" s="164"/>
      <c r="GO26" s="164"/>
      <c r="GP26" s="164"/>
      <c r="GQ26" s="164"/>
      <c r="GR26" s="164"/>
      <c r="GS26" s="164"/>
      <c r="GT26" s="164"/>
      <c r="GU26" s="164"/>
      <c r="GV26" s="164"/>
      <c r="GW26" s="164"/>
      <c r="GX26" s="164"/>
      <c r="GY26" s="164"/>
      <c r="GZ26" s="164"/>
      <c r="HA26" s="164"/>
      <c r="HB26" s="164"/>
      <c r="HC26" s="164"/>
      <c r="HD26" s="164"/>
      <c r="HE26" s="164"/>
      <c r="HF26" s="164"/>
      <c r="HG26" s="164"/>
      <c r="HH26" s="164"/>
      <c r="HI26" s="164"/>
      <c r="HJ26" s="164"/>
      <c r="HK26" s="164"/>
      <c r="HL26" s="164"/>
    </row>
    <row r="27" spans="1:220" ht="15.75" customHeight="1">
      <c r="A27" s="610"/>
      <c r="B27" s="611"/>
      <c r="C27" s="515" t="s">
        <v>276</v>
      </c>
      <c r="D27" s="594"/>
      <c r="E27" s="594"/>
      <c r="F27" s="594"/>
      <c r="G27" s="594"/>
      <c r="H27" s="594"/>
      <c r="I27" s="594"/>
      <c r="J27" s="594"/>
      <c r="K27" s="594"/>
      <c r="L27" s="594"/>
      <c r="M27" s="594"/>
      <c r="N27" s="594"/>
      <c r="O27" s="594"/>
      <c r="P27" s="594"/>
      <c r="Q27" s="594"/>
      <c r="R27" s="594"/>
      <c r="S27" s="594"/>
      <c r="T27" s="594"/>
      <c r="U27" s="594"/>
      <c r="V27" s="594"/>
      <c r="W27" s="594"/>
      <c r="X27" s="594"/>
      <c r="Y27" s="594"/>
      <c r="Z27" s="595"/>
      <c r="AA27" s="612"/>
      <c r="AB27" s="613"/>
      <c r="AC27" s="620"/>
      <c r="AD27" s="613"/>
      <c r="AE27" s="618" t="s">
        <v>153</v>
      </c>
      <c r="AF27" s="568"/>
      <c r="AG27" s="618" t="s">
        <v>153</v>
      </c>
      <c r="AH27" s="568"/>
      <c r="AI27" s="618" t="s">
        <v>153</v>
      </c>
      <c r="AJ27" s="568"/>
      <c r="AK27" s="618" t="s">
        <v>153</v>
      </c>
      <c r="AL27" s="568"/>
      <c r="AM27" s="618" t="s">
        <v>153</v>
      </c>
      <c r="AN27" s="568"/>
      <c r="AO27" s="618" t="s">
        <v>153</v>
      </c>
      <c r="AP27" s="568"/>
      <c r="AQ27" s="618" t="s">
        <v>153</v>
      </c>
      <c r="AR27" s="568"/>
      <c r="AS27" s="618" t="s">
        <v>153</v>
      </c>
      <c r="AT27" s="568"/>
      <c r="AU27" s="618"/>
      <c r="AV27" s="568"/>
      <c r="AW27" s="618"/>
      <c r="AX27" s="568"/>
      <c r="AY27" s="618"/>
      <c r="AZ27" s="665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4"/>
      <c r="DS27" s="164"/>
      <c r="DT27" s="164"/>
      <c r="DU27" s="164"/>
      <c r="DV27" s="164"/>
      <c r="DW27" s="164"/>
      <c r="DX27" s="164"/>
      <c r="DY27" s="164"/>
      <c r="DZ27" s="164"/>
      <c r="EA27" s="164"/>
      <c r="EB27" s="164"/>
      <c r="EC27" s="164"/>
      <c r="ED27" s="164"/>
      <c r="EE27" s="164"/>
      <c r="EF27" s="164"/>
      <c r="EG27" s="164"/>
      <c r="EH27" s="164"/>
      <c r="EI27" s="164"/>
      <c r="EJ27" s="164"/>
      <c r="EK27" s="164"/>
      <c r="EL27" s="164"/>
      <c r="EM27" s="164"/>
      <c r="EN27" s="164"/>
      <c r="EO27" s="164"/>
      <c r="EP27" s="164"/>
      <c r="EQ27" s="164"/>
      <c r="ER27" s="164"/>
      <c r="ES27" s="164"/>
      <c r="ET27" s="164"/>
      <c r="EU27" s="164"/>
      <c r="EV27" s="164"/>
      <c r="EW27" s="164"/>
      <c r="EX27" s="164"/>
      <c r="EY27" s="164"/>
      <c r="EZ27" s="164"/>
      <c r="FA27" s="164"/>
      <c r="FB27" s="164"/>
      <c r="FC27" s="164"/>
      <c r="FD27" s="164"/>
      <c r="FE27" s="164"/>
      <c r="FF27" s="164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4"/>
      <c r="GA27" s="164"/>
      <c r="GB27" s="164"/>
      <c r="GC27" s="164"/>
      <c r="GD27" s="164"/>
      <c r="GE27" s="164"/>
      <c r="GF27" s="164"/>
      <c r="GG27" s="164"/>
      <c r="GH27" s="164"/>
      <c r="GI27" s="164"/>
      <c r="GJ27" s="164"/>
      <c r="GK27" s="164"/>
      <c r="GL27" s="164"/>
      <c r="GM27" s="164"/>
      <c r="GN27" s="164"/>
      <c r="GO27" s="164"/>
      <c r="GP27" s="164"/>
      <c r="GQ27" s="164"/>
      <c r="GR27" s="164"/>
      <c r="GS27" s="164"/>
      <c r="GT27" s="164"/>
      <c r="GU27" s="164"/>
      <c r="GV27" s="164"/>
      <c r="GW27" s="164"/>
      <c r="GX27" s="164"/>
      <c r="GY27" s="164"/>
      <c r="GZ27" s="164"/>
      <c r="HA27" s="164"/>
      <c r="HB27" s="164"/>
      <c r="HC27" s="164"/>
      <c r="HD27" s="164"/>
      <c r="HE27" s="164"/>
      <c r="HF27" s="164"/>
      <c r="HG27" s="164"/>
      <c r="HH27" s="164"/>
      <c r="HI27" s="164"/>
      <c r="HJ27" s="164"/>
      <c r="HK27" s="164"/>
      <c r="HL27" s="164"/>
    </row>
    <row r="28" spans="1:220" ht="15.75" customHeight="1">
      <c r="A28" s="610"/>
      <c r="B28" s="611"/>
      <c r="C28" s="340"/>
      <c r="D28" s="574" t="s">
        <v>279</v>
      </c>
      <c r="E28" s="575"/>
      <c r="F28" s="575"/>
      <c r="G28" s="575"/>
      <c r="H28" s="575"/>
      <c r="I28" s="575"/>
      <c r="J28" s="575"/>
      <c r="K28" s="575"/>
      <c r="L28" s="575"/>
      <c r="M28" s="575"/>
      <c r="N28" s="575"/>
      <c r="O28" s="576"/>
      <c r="P28" s="593">
        <v>20231217</v>
      </c>
      <c r="Q28" s="594"/>
      <c r="R28" s="594"/>
      <c r="S28" s="594"/>
      <c r="T28" s="594"/>
      <c r="U28" s="594"/>
      <c r="V28" s="594"/>
      <c r="W28" s="594"/>
      <c r="X28" s="594"/>
      <c r="Y28" s="594"/>
      <c r="Z28" s="595"/>
      <c r="AA28" s="248"/>
      <c r="AB28" s="249"/>
      <c r="AC28" s="297"/>
      <c r="AD28" s="249"/>
      <c r="AE28" s="618" t="s">
        <v>153</v>
      </c>
      <c r="AF28" s="568"/>
      <c r="AG28" s="618" t="s">
        <v>153</v>
      </c>
      <c r="AH28" s="568"/>
      <c r="AI28" s="583"/>
      <c r="AJ28" s="583"/>
      <c r="AK28" s="511" t="s">
        <v>153</v>
      </c>
      <c r="AL28" s="513"/>
      <c r="AM28" s="511" t="s">
        <v>153</v>
      </c>
      <c r="AN28" s="513"/>
      <c r="AO28" s="511" t="s">
        <v>153</v>
      </c>
      <c r="AP28" s="513"/>
      <c r="AQ28" s="583"/>
      <c r="AR28" s="583"/>
      <c r="AS28" s="583"/>
      <c r="AT28" s="583"/>
      <c r="AU28" s="583"/>
      <c r="AV28" s="583"/>
      <c r="AW28" s="583"/>
      <c r="AX28" s="583"/>
      <c r="AY28" s="583"/>
      <c r="AZ28" s="663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  <c r="HJ28" s="164"/>
      <c r="HK28" s="164"/>
      <c r="HL28" s="164"/>
    </row>
    <row r="29" spans="1:220" ht="15.75" customHeight="1">
      <c r="A29" s="610"/>
      <c r="B29" s="611"/>
      <c r="C29" s="340"/>
      <c r="D29" s="577"/>
      <c r="E29" s="578"/>
      <c r="F29" s="578"/>
      <c r="G29" s="578"/>
      <c r="H29" s="578"/>
      <c r="I29" s="578"/>
      <c r="J29" s="578"/>
      <c r="K29" s="578"/>
      <c r="L29" s="578"/>
      <c r="M29" s="578"/>
      <c r="N29" s="578"/>
      <c r="O29" s="579"/>
      <c r="P29" s="514" t="s">
        <v>191</v>
      </c>
      <c r="Q29" s="515"/>
      <c r="R29" s="515"/>
      <c r="S29" s="515"/>
      <c r="T29" s="515"/>
      <c r="U29" s="515"/>
      <c r="V29" s="515"/>
      <c r="W29" s="515"/>
      <c r="X29" s="515"/>
      <c r="Y29" s="515"/>
      <c r="Z29" s="621"/>
      <c r="AA29" s="248"/>
      <c r="AB29" s="249"/>
      <c r="AC29" s="297"/>
      <c r="AD29" s="249"/>
      <c r="AE29" s="583"/>
      <c r="AF29" s="583"/>
      <c r="AG29" s="583"/>
      <c r="AH29" s="583"/>
      <c r="AI29" s="618" t="s">
        <v>153</v>
      </c>
      <c r="AJ29" s="568"/>
      <c r="AK29" s="583"/>
      <c r="AL29" s="583"/>
      <c r="AM29" s="583"/>
      <c r="AN29" s="583"/>
      <c r="AO29" s="583"/>
      <c r="AP29" s="583"/>
      <c r="AQ29" s="618" t="s">
        <v>153</v>
      </c>
      <c r="AR29" s="568"/>
      <c r="AS29" s="618" t="s">
        <v>153</v>
      </c>
      <c r="AT29" s="568"/>
      <c r="AU29" s="583"/>
      <c r="AV29" s="583"/>
      <c r="AW29" s="583"/>
      <c r="AX29" s="583"/>
      <c r="AY29" s="583"/>
      <c r="AZ29" s="663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164"/>
      <c r="HJ29" s="164"/>
      <c r="HK29" s="164"/>
      <c r="HL29" s="164"/>
    </row>
    <row r="30" spans="1:220" ht="14.25" customHeight="1">
      <c r="A30" s="610"/>
      <c r="B30" s="611"/>
      <c r="C30" s="338"/>
      <c r="D30" s="574" t="s">
        <v>280</v>
      </c>
      <c r="E30" s="575"/>
      <c r="F30" s="575"/>
      <c r="G30" s="575"/>
      <c r="H30" s="575"/>
      <c r="I30" s="575"/>
      <c r="J30" s="575"/>
      <c r="K30" s="575"/>
      <c r="L30" s="575"/>
      <c r="M30" s="575"/>
      <c r="N30" s="575"/>
      <c r="O30" s="576"/>
      <c r="P30" s="593" t="s">
        <v>278</v>
      </c>
      <c r="Q30" s="594"/>
      <c r="R30" s="594"/>
      <c r="S30" s="594"/>
      <c r="T30" s="594"/>
      <c r="U30" s="594"/>
      <c r="V30" s="594"/>
      <c r="W30" s="594"/>
      <c r="X30" s="594"/>
      <c r="Y30" s="594"/>
      <c r="Z30" s="595"/>
      <c r="AA30" s="248"/>
      <c r="AB30" s="249"/>
      <c r="AC30" s="297"/>
      <c r="AD30" s="249"/>
      <c r="AE30" s="583"/>
      <c r="AF30" s="583"/>
      <c r="AG30" s="583"/>
      <c r="AH30" s="583"/>
      <c r="AI30" s="583"/>
      <c r="AJ30" s="583"/>
      <c r="AK30" s="583"/>
      <c r="AL30" s="583"/>
      <c r="AM30" s="618" t="s">
        <v>153</v>
      </c>
      <c r="AN30" s="568"/>
      <c r="AO30" s="618" t="s">
        <v>153</v>
      </c>
      <c r="AP30" s="568"/>
      <c r="AQ30" s="583"/>
      <c r="AR30" s="583"/>
      <c r="AS30" s="583"/>
      <c r="AT30" s="583"/>
      <c r="AU30" s="583"/>
      <c r="AV30" s="583"/>
      <c r="AW30" s="583"/>
      <c r="AX30" s="583"/>
      <c r="AY30" s="583"/>
      <c r="AZ30" s="663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4"/>
      <c r="DS30" s="164"/>
      <c r="DT30" s="164"/>
      <c r="DU30" s="164"/>
      <c r="DV30" s="164"/>
      <c r="DW30" s="164"/>
      <c r="DX30" s="164"/>
      <c r="DY30" s="164"/>
      <c r="DZ30" s="164"/>
      <c r="EA30" s="164"/>
      <c r="EB30" s="164"/>
      <c r="EC30" s="164"/>
      <c r="ED30" s="164"/>
      <c r="EE30" s="164"/>
      <c r="EF30" s="164"/>
      <c r="EG30" s="164"/>
      <c r="EH30" s="164"/>
      <c r="EI30" s="164"/>
      <c r="EJ30" s="164"/>
      <c r="EK30" s="164"/>
      <c r="EL30" s="164"/>
      <c r="EM30" s="164"/>
      <c r="EN30" s="164"/>
      <c r="EO30" s="164"/>
      <c r="EP30" s="164"/>
      <c r="EQ30" s="164"/>
      <c r="ER30" s="164"/>
      <c r="ES30" s="164"/>
      <c r="ET30" s="164"/>
      <c r="EU30" s="164"/>
      <c r="EV30" s="164"/>
      <c r="EW30" s="164"/>
      <c r="EX30" s="164"/>
      <c r="EY30" s="164"/>
      <c r="EZ30" s="164"/>
      <c r="FA30" s="164"/>
      <c r="FB30" s="164"/>
      <c r="FC30" s="164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/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</row>
    <row r="31" spans="1:220" ht="15.75" customHeight="1">
      <c r="A31" s="610"/>
      <c r="B31" s="611"/>
      <c r="C31" s="301"/>
      <c r="D31" s="577"/>
      <c r="E31" s="578"/>
      <c r="F31" s="578"/>
      <c r="G31" s="578"/>
      <c r="H31" s="578"/>
      <c r="I31" s="578"/>
      <c r="J31" s="578"/>
      <c r="K31" s="578"/>
      <c r="L31" s="578"/>
      <c r="M31" s="578"/>
      <c r="N31" s="578"/>
      <c r="O31" s="579"/>
      <c r="P31" s="593" t="s">
        <v>277</v>
      </c>
      <c r="Q31" s="594"/>
      <c r="R31" s="594"/>
      <c r="S31" s="594"/>
      <c r="T31" s="594"/>
      <c r="U31" s="594"/>
      <c r="V31" s="594"/>
      <c r="W31" s="594"/>
      <c r="X31" s="594"/>
      <c r="Y31" s="594"/>
      <c r="Z31" s="595"/>
      <c r="AA31" s="248"/>
      <c r="AB31" s="249"/>
      <c r="AC31" s="297"/>
      <c r="AD31" s="249"/>
      <c r="AE31" s="583"/>
      <c r="AF31" s="583"/>
      <c r="AG31" s="583"/>
      <c r="AH31" s="583"/>
      <c r="AI31" s="583"/>
      <c r="AJ31" s="583"/>
      <c r="AK31" s="618" t="s">
        <v>153</v>
      </c>
      <c r="AL31" s="568"/>
      <c r="AM31" s="583"/>
      <c r="AN31" s="583"/>
      <c r="AO31" s="583"/>
      <c r="AP31" s="583"/>
      <c r="AQ31" s="583"/>
      <c r="AR31" s="583"/>
      <c r="AS31" s="583"/>
      <c r="AT31" s="583"/>
      <c r="AU31" s="583"/>
      <c r="AV31" s="583"/>
      <c r="AW31" s="583"/>
      <c r="AX31" s="583"/>
      <c r="AY31" s="583"/>
      <c r="AZ31" s="663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</row>
    <row r="32" spans="1:220" ht="15.75" customHeight="1" thickBot="1">
      <c r="A32" s="610"/>
      <c r="B32" s="611"/>
      <c r="C32" s="298"/>
      <c r="D32" s="580"/>
      <c r="E32" s="581"/>
      <c r="F32" s="581"/>
      <c r="G32" s="581"/>
      <c r="H32" s="581"/>
      <c r="I32" s="581"/>
      <c r="J32" s="581"/>
      <c r="K32" s="581"/>
      <c r="L32" s="581"/>
      <c r="M32" s="581"/>
      <c r="N32" s="581"/>
      <c r="O32" s="582"/>
      <c r="P32" s="571" t="s">
        <v>195</v>
      </c>
      <c r="Q32" s="572"/>
      <c r="R32" s="572"/>
      <c r="S32" s="572"/>
      <c r="T32" s="572"/>
      <c r="U32" s="572"/>
      <c r="V32" s="572"/>
      <c r="W32" s="572"/>
      <c r="X32" s="572"/>
      <c r="Y32" s="572"/>
      <c r="Z32" s="573"/>
      <c r="AA32" s="662" t="s">
        <v>153</v>
      </c>
      <c r="AB32" s="585"/>
      <c r="AC32" s="584" t="s">
        <v>153</v>
      </c>
      <c r="AD32" s="585"/>
      <c r="AE32" s="584" t="s">
        <v>153</v>
      </c>
      <c r="AF32" s="585"/>
      <c r="AG32" s="584" t="s">
        <v>153</v>
      </c>
      <c r="AH32" s="585"/>
      <c r="AI32" s="584" t="s">
        <v>153</v>
      </c>
      <c r="AJ32" s="585"/>
      <c r="AK32" s="586"/>
      <c r="AL32" s="586"/>
      <c r="AM32" s="586"/>
      <c r="AN32" s="586"/>
      <c r="AO32" s="586"/>
      <c r="AP32" s="586"/>
      <c r="AQ32" s="584" t="s">
        <v>153</v>
      </c>
      <c r="AR32" s="585"/>
      <c r="AS32" s="584" t="s">
        <v>153</v>
      </c>
      <c r="AT32" s="585"/>
      <c r="AU32" s="586"/>
      <c r="AV32" s="586"/>
      <c r="AW32" s="586"/>
      <c r="AX32" s="586"/>
      <c r="AY32" s="586"/>
      <c r="AZ32" s="666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4"/>
      <c r="DS32" s="164"/>
      <c r="DT32" s="164"/>
      <c r="DU32" s="164"/>
      <c r="DV32" s="164"/>
      <c r="DW32" s="164"/>
      <c r="DX32" s="164"/>
      <c r="DY32" s="164"/>
      <c r="DZ32" s="164"/>
      <c r="EA32" s="164"/>
      <c r="EB32" s="164"/>
      <c r="EC32" s="164"/>
      <c r="ED32" s="164"/>
      <c r="EE32" s="164"/>
      <c r="EF32" s="164"/>
      <c r="EG32" s="164"/>
      <c r="EH32" s="164"/>
      <c r="EI32" s="164"/>
      <c r="EJ32" s="164"/>
      <c r="EK32" s="164"/>
      <c r="EL32" s="164"/>
      <c r="EM32" s="164"/>
      <c r="EN32" s="164"/>
      <c r="EO32" s="164"/>
      <c r="EP32" s="164"/>
      <c r="EQ32" s="164"/>
      <c r="ER32" s="164"/>
      <c r="ES32" s="164"/>
      <c r="ET32" s="164"/>
      <c r="EU32" s="164"/>
      <c r="EV32" s="164"/>
      <c r="EW32" s="164"/>
      <c r="EX32" s="164"/>
      <c r="EY32" s="164"/>
      <c r="EZ32" s="164"/>
      <c r="FA32" s="164"/>
      <c r="FB32" s="164"/>
      <c r="FC32" s="164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/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</row>
    <row r="33" spans="1:236" ht="14.25" customHeight="1">
      <c r="A33" s="600"/>
      <c r="B33" s="600"/>
      <c r="C33" s="601"/>
      <c r="D33" s="601"/>
      <c r="E33" s="601"/>
      <c r="F33" s="601"/>
      <c r="G33" s="601"/>
      <c r="H33" s="601"/>
      <c r="I33" s="601"/>
      <c r="J33" s="601"/>
      <c r="K33" s="601"/>
      <c r="L33" s="601"/>
      <c r="M33" s="601"/>
      <c r="N33" s="601"/>
      <c r="O33" s="601"/>
      <c r="P33" s="601"/>
      <c r="Q33" s="601"/>
      <c r="R33" s="601"/>
      <c r="S33" s="601"/>
      <c r="T33" s="602"/>
      <c r="U33" s="603" t="s">
        <v>125</v>
      </c>
      <c r="V33" s="604"/>
      <c r="W33" s="604"/>
      <c r="X33" s="604"/>
      <c r="Y33" s="604"/>
      <c r="Z33" s="605"/>
      <c r="AA33" s="606" t="s">
        <v>216</v>
      </c>
      <c r="AB33" s="607"/>
      <c r="AC33" s="606" t="s">
        <v>140</v>
      </c>
      <c r="AD33" s="607"/>
      <c r="AE33" s="606" t="s">
        <v>141</v>
      </c>
      <c r="AF33" s="607"/>
      <c r="AG33" s="606" t="s">
        <v>217</v>
      </c>
      <c r="AH33" s="607"/>
      <c r="AI33" s="606" t="s">
        <v>218</v>
      </c>
      <c r="AJ33" s="607"/>
      <c r="AK33" s="606" t="s">
        <v>219</v>
      </c>
      <c r="AL33" s="607"/>
      <c r="AM33" s="606" t="s">
        <v>220</v>
      </c>
      <c r="AN33" s="607"/>
      <c r="AO33" s="606" t="s">
        <v>221</v>
      </c>
      <c r="AP33" s="607"/>
      <c r="AQ33" s="606" t="s">
        <v>222</v>
      </c>
      <c r="AR33" s="607"/>
      <c r="AS33" s="606" t="s">
        <v>223</v>
      </c>
      <c r="AT33" s="607"/>
      <c r="AU33" s="606"/>
      <c r="AV33" s="607"/>
      <c r="AW33" s="606"/>
      <c r="AX33" s="607"/>
      <c r="AY33" s="606"/>
      <c r="AZ33" s="607"/>
    </row>
    <row r="34" spans="1:236" ht="14.25" customHeight="1">
      <c r="A34" s="165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589" t="s">
        <v>126</v>
      </c>
      <c r="V34" s="590"/>
      <c r="W34" s="590"/>
      <c r="X34" s="590"/>
      <c r="Y34" s="590"/>
      <c r="Z34" s="590"/>
      <c r="AA34" s="591" t="s">
        <v>216</v>
      </c>
      <c r="AB34" s="592"/>
      <c r="AC34" s="591" t="s">
        <v>140</v>
      </c>
      <c r="AD34" s="592"/>
      <c r="AE34" s="591" t="s">
        <v>141</v>
      </c>
      <c r="AF34" s="592"/>
      <c r="AG34" s="591" t="s">
        <v>217</v>
      </c>
      <c r="AH34" s="592"/>
      <c r="AI34" s="591" t="s">
        <v>218</v>
      </c>
      <c r="AJ34" s="592"/>
      <c r="AK34" s="591" t="s">
        <v>219</v>
      </c>
      <c r="AL34" s="592"/>
      <c r="AM34" s="591" t="s">
        <v>220</v>
      </c>
      <c r="AN34" s="592"/>
      <c r="AO34" s="591" t="s">
        <v>221</v>
      </c>
      <c r="AP34" s="592"/>
      <c r="AQ34" s="591" t="s">
        <v>222</v>
      </c>
      <c r="AR34" s="592"/>
      <c r="AS34" s="591" t="s">
        <v>223</v>
      </c>
      <c r="AT34" s="592"/>
      <c r="AU34" s="591"/>
      <c r="AV34" s="592"/>
      <c r="AW34" s="591"/>
      <c r="AX34" s="592"/>
      <c r="AY34" s="591"/>
      <c r="AZ34" s="592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4"/>
      <c r="CH34" s="164"/>
      <c r="CI34" s="164"/>
      <c r="CJ34" s="164"/>
      <c r="CK34" s="164"/>
      <c r="CL34" s="164"/>
      <c r="CM34" s="164"/>
      <c r="CN34" s="164"/>
      <c r="CO34" s="164"/>
      <c r="CP34" s="164"/>
      <c r="CQ34" s="164"/>
      <c r="CR34" s="164"/>
      <c r="CS34" s="164"/>
      <c r="CT34" s="164"/>
      <c r="CU34" s="164"/>
      <c r="CV34" s="164"/>
      <c r="CW34" s="164"/>
      <c r="CX34" s="164"/>
      <c r="CY34" s="164"/>
      <c r="CZ34" s="164"/>
      <c r="DA34" s="164"/>
      <c r="DB34" s="164"/>
      <c r="DC34" s="164"/>
      <c r="DD34" s="164"/>
      <c r="DE34" s="164"/>
      <c r="DF34" s="164"/>
      <c r="DG34" s="164"/>
      <c r="DH34" s="164"/>
      <c r="DI34" s="164"/>
      <c r="DJ34" s="164"/>
      <c r="DK34" s="164"/>
      <c r="DL34" s="164"/>
      <c r="DM34" s="164"/>
      <c r="DN34" s="164"/>
      <c r="DO34" s="164"/>
      <c r="DP34" s="164"/>
      <c r="DQ34" s="164"/>
      <c r="DR34" s="164"/>
      <c r="DS34" s="164"/>
      <c r="DT34" s="164"/>
      <c r="DU34" s="164"/>
      <c r="DV34" s="164"/>
      <c r="DW34" s="164"/>
      <c r="DX34" s="164"/>
      <c r="DY34" s="164"/>
      <c r="DZ34" s="164"/>
      <c r="EA34" s="164"/>
      <c r="EB34" s="164"/>
      <c r="EC34" s="164"/>
      <c r="ED34" s="164"/>
      <c r="EE34" s="164"/>
      <c r="EF34" s="164"/>
      <c r="EG34" s="164"/>
      <c r="EH34" s="164"/>
      <c r="EI34" s="164"/>
      <c r="EJ34" s="164"/>
      <c r="EK34" s="164"/>
      <c r="EL34" s="164"/>
      <c r="EM34" s="164"/>
      <c r="EN34" s="164"/>
      <c r="EO34" s="164"/>
      <c r="EP34" s="164"/>
      <c r="EQ34" s="164"/>
      <c r="ER34" s="164"/>
      <c r="ES34" s="164"/>
      <c r="ET34" s="164"/>
      <c r="EU34" s="164"/>
      <c r="EV34" s="164"/>
      <c r="EW34" s="164"/>
      <c r="EX34" s="164"/>
      <c r="EY34" s="164"/>
      <c r="EZ34" s="164"/>
      <c r="FA34" s="164"/>
      <c r="FB34" s="164"/>
      <c r="FC34" s="164"/>
      <c r="FD34" s="164"/>
      <c r="FE34" s="164"/>
      <c r="FF34" s="164"/>
      <c r="FG34" s="164"/>
      <c r="FH34" s="164"/>
      <c r="FI34" s="164"/>
      <c r="FJ34" s="164"/>
      <c r="FK34" s="164"/>
      <c r="FL34" s="164"/>
      <c r="FM34" s="164"/>
      <c r="FN34" s="164"/>
      <c r="FO34" s="164"/>
      <c r="FP34" s="164"/>
      <c r="FQ34" s="164"/>
      <c r="FR34" s="164"/>
      <c r="FS34" s="164"/>
      <c r="FT34" s="164"/>
      <c r="FU34" s="164"/>
      <c r="FV34" s="164"/>
      <c r="FW34" s="164"/>
      <c r="FX34" s="164"/>
      <c r="FY34" s="164"/>
      <c r="FZ34" s="164"/>
      <c r="GA34" s="164"/>
      <c r="GB34" s="164"/>
      <c r="GC34" s="164"/>
      <c r="GD34" s="164"/>
      <c r="GE34" s="164"/>
      <c r="GF34" s="164"/>
      <c r="GG34" s="164"/>
      <c r="GH34" s="164"/>
      <c r="GI34" s="164"/>
      <c r="GJ34" s="164"/>
      <c r="GK34" s="164"/>
      <c r="GL34" s="164"/>
      <c r="GM34" s="164"/>
      <c r="GN34" s="164"/>
      <c r="GO34" s="164"/>
      <c r="GP34" s="164"/>
      <c r="GQ34" s="164"/>
      <c r="GR34" s="164"/>
      <c r="GS34" s="164"/>
      <c r="GT34" s="164"/>
      <c r="GU34" s="164"/>
      <c r="GV34" s="164"/>
      <c r="GW34" s="164"/>
      <c r="GX34" s="164"/>
      <c r="GY34" s="164"/>
      <c r="GZ34" s="164"/>
      <c r="HA34" s="164"/>
      <c r="HB34" s="164"/>
      <c r="HC34" s="164"/>
      <c r="HD34" s="164"/>
      <c r="HE34" s="164"/>
      <c r="HF34" s="164"/>
      <c r="HG34" s="164"/>
      <c r="HH34" s="164"/>
      <c r="HI34" s="164"/>
      <c r="HJ34" s="164"/>
      <c r="HK34" s="164"/>
      <c r="HL34" s="164"/>
    </row>
    <row r="35" spans="1:236" ht="14.25" customHeight="1">
      <c r="A35" s="165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596">
        <v>45800</v>
      </c>
      <c r="V35" s="597"/>
      <c r="W35" s="597"/>
      <c r="X35" s="598"/>
      <c r="Y35" s="598"/>
      <c r="Z35" s="599"/>
      <c r="AA35" s="587" t="s">
        <v>429</v>
      </c>
      <c r="AB35" s="588"/>
      <c r="AC35" s="587" t="s">
        <v>429</v>
      </c>
      <c r="AD35" s="588"/>
      <c r="AE35" s="587" t="s">
        <v>429</v>
      </c>
      <c r="AF35" s="588"/>
      <c r="AG35" s="587" t="s">
        <v>429</v>
      </c>
      <c r="AH35" s="588"/>
      <c r="AI35" s="587" t="s">
        <v>429</v>
      </c>
      <c r="AJ35" s="588"/>
      <c r="AK35" s="587" t="s">
        <v>429</v>
      </c>
      <c r="AL35" s="588"/>
      <c r="AM35" s="587" t="s">
        <v>429</v>
      </c>
      <c r="AN35" s="588"/>
      <c r="AO35" s="587" t="s">
        <v>429</v>
      </c>
      <c r="AP35" s="588"/>
      <c r="AQ35" s="587" t="s">
        <v>429</v>
      </c>
      <c r="AR35" s="588"/>
      <c r="AS35" s="587" t="s">
        <v>429</v>
      </c>
      <c r="AT35" s="588"/>
      <c r="AU35" s="569"/>
      <c r="AV35" s="570"/>
      <c r="AW35" s="569"/>
      <c r="AX35" s="570"/>
      <c r="AY35" s="569"/>
      <c r="AZ35" s="570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4"/>
      <c r="CF35" s="164"/>
      <c r="CG35" s="164"/>
      <c r="CH35" s="164"/>
      <c r="CI35" s="164"/>
      <c r="CJ35" s="164"/>
      <c r="CK35" s="164"/>
      <c r="CL35" s="164"/>
      <c r="CM35" s="164"/>
      <c r="CN35" s="164"/>
      <c r="CO35" s="164"/>
      <c r="CP35" s="164"/>
      <c r="CQ35" s="164"/>
      <c r="CR35" s="164"/>
      <c r="CS35" s="164"/>
      <c r="CT35" s="164"/>
      <c r="CU35" s="164"/>
      <c r="CV35" s="164"/>
      <c r="CW35" s="164"/>
      <c r="CX35" s="164"/>
      <c r="CY35" s="164"/>
      <c r="CZ35" s="164"/>
      <c r="DA35" s="164"/>
      <c r="DB35" s="164"/>
      <c r="DC35" s="164"/>
      <c r="DD35" s="164"/>
      <c r="DE35" s="164"/>
      <c r="DF35" s="164"/>
      <c r="DG35" s="164"/>
      <c r="DH35" s="164"/>
      <c r="DI35" s="164"/>
      <c r="DJ35" s="164"/>
      <c r="DK35" s="164"/>
      <c r="DL35" s="164"/>
      <c r="DM35" s="164"/>
      <c r="DN35" s="164"/>
      <c r="DO35" s="164"/>
      <c r="DP35" s="164"/>
      <c r="DQ35" s="164"/>
      <c r="DR35" s="164"/>
      <c r="DS35" s="164"/>
      <c r="DT35" s="164"/>
      <c r="DU35" s="164"/>
      <c r="DV35" s="164"/>
      <c r="DW35" s="164"/>
      <c r="DX35" s="164"/>
      <c r="DY35" s="164"/>
      <c r="DZ35" s="164"/>
      <c r="EA35" s="164"/>
      <c r="EB35" s="164"/>
      <c r="EC35" s="164"/>
      <c r="ED35" s="164"/>
      <c r="EE35" s="164"/>
      <c r="EF35" s="164"/>
      <c r="EG35" s="164"/>
      <c r="EH35" s="164"/>
      <c r="EI35" s="164"/>
      <c r="EJ35" s="164"/>
      <c r="EK35" s="164"/>
      <c r="EL35" s="164"/>
      <c r="EM35" s="164"/>
      <c r="EN35" s="164"/>
      <c r="EO35" s="164"/>
      <c r="EP35" s="164"/>
      <c r="EQ35" s="164"/>
      <c r="ER35" s="164"/>
      <c r="ES35" s="164"/>
      <c r="ET35" s="164"/>
      <c r="EU35" s="164"/>
      <c r="EV35" s="164"/>
      <c r="EW35" s="164"/>
      <c r="EX35" s="164"/>
      <c r="EY35" s="164"/>
      <c r="EZ35" s="164"/>
      <c r="FA35" s="164"/>
      <c r="FB35" s="164"/>
      <c r="FC35" s="164"/>
      <c r="FD35" s="164"/>
      <c r="FE35" s="164"/>
      <c r="FF35" s="164"/>
      <c r="FG35" s="164"/>
      <c r="FH35" s="164"/>
      <c r="FI35" s="164"/>
      <c r="FJ35" s="164"/>
      <c r="FK35" s="164"/>
      <c r="FL35" s="164"/>
      <c r="FM35" s="164"/>
      <c r="FN35" s="164"/>
      <c r="FO35" s="164"/>
      <c r="FP35" s="164"/>
      <c r="FQ35" s="164"/>
      <c r="FR35" s="164"/>
      <c r="FS35" s="164"/>
      <c r="FT35" s="164"/>
      <c r="FU35" s="164"/>
      <c r="FV35" s="164"/>
      <c r="FW35" s="164"/>
      <c r="FX35" s="164"/>
      <c r="FY35" s="164"/>
      <c r="FZ35" s="164"/>
      <c r="GA35" s="164"/>
      <c r="GB35" s="164"/>
      <c r="GC35" s="164"/>
      <c r="GD35" s="164"/>
      <c r="GE35" s="164"/>
      <c r="GF35" s="164"/>
      <c r="GG35" s="164"/>
      <c r="GH35" s="164"/>
      <c r="GI35" s="164"/>
      <c r="GJ35" s="164"/>
      <c r="GK35" s="164"/>
      <c r="GL35" s="164"/>
      <c r="GM35" s="164"/>
      <c r="GN35" s="164"/>
      <c r="GO35" s="164"/>
      <c r="GP35" s="164"/>
      <c r="GQ35" s="164"/>
      <c r="GR35" s="164"/>
      <c r="GS35" s="164"/>
      <c r="GT35" s="164"/>
      <c r="GU35" s="164"/>
      <c r="GV35" s="164"/>
      <c r="GW35" s="164"/>
      <c r="GX35" s="164"/>
      <c r="GY35" s="164"/>
      <c r="GZ35" s="164"/>
      <c r="HA35" s="164"/>
      <c r="HB35" s="164"/>
      <c r="HC35" s="164"/>
      <c r="HD35" s="164"/>
      <c r="HE35" s="164"/>
      <c r="HF35" s="164"/>
      <c r="HG35" s="164"/>
      <c r="HH35" s="164"/>
      <c r="HI35" s="164"/>
      <c r="HJ35" s="164"/>
      <c r="HK35" s="164"/>
      <c r="HL35" s="164"/>
    </row>
    <row r="36" spans="1:236" ht="14.25" customHeight="1">
      <c r="A36" s="164"/>
      <c r="B36" s="164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596"/>
      <c r="V36" s="597"/>
      <c r="W36" s="597"/>
      <c r="X36" s="598"/>
      <c r="Y36" s="598"/>
      <c r="Z36" s="599"/>
      <c r="AA36" s="569"/>
      <c r="AB36" s="570"/>
      <c r="AC36" s="569"/>
      <c r="AD36" s="570"/>
      <c r="AE36" s="569"/>
      <c r="AF36" s="570"/>
      <c r="AG36" s="569"/>
      <c r="AH36" s="570"/>
      <c r="AI36" s="569"/>
      <c r="AJ36" s="570"/>
      <c r="AK36" s="569"/>
      <c r="AL36" s="570"/>
      <c r="AM36" s="569"/>
      <c r="AN36" s="570"/>
      <c r="AO36" s="569"/>
      <c r="AP36" s="570"/>
      <c r="AQ36" s="569"/>
      <c r="AR36" s="570"/>
      <c r="AS36" s="569"/>
      <c r="AT36" s="570"/>
      <c r="AU36" s="569"/>
      <c r="AV36" s="570"/>
      <c r="AW36" s="569"/>
      <c r="AX36" s="570"/>
      <c r="AY36" s="569"/>
      <c r="AZ36" s="570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  <c r="BZ36" s="164"/>
      <c r="CA36" s="164"/>
      <c r="CB36" s="164"/>
      <c r="CC36" s="164"/>
      <c r="CD36" s="164"/>
      <c r="CE36" s="164"/>
      <c r="CF36" s="164"/>
      <c r="CG36" s="164"/>
      <c r="CH36" s="164"/>
      <c r="CI36" s="164"/>
      <c r="CJ36" s="164"/>
      <c r="CK36" s="164"/>
      <c r="CL36" s="164"/>
      <c r="CM36" s="164"/>
      <c r="CN36" s="164"/>
      <c r="CO36" s="164"/>
      <c r="CP36" s="164"/>
      <c r="CQ36" s="164"/>
      <c r="CR36" s="164"/>
      <c r="CS36" s="164"/>
      <c r="CT36" s="164"/>
      <c r="CU36" s="164"/>
      <c r="CV36" s="164"/>
      <c r="CW36" s="164"/>
      <c r="CX36" s="164"/>
      <c r="CY36" s="164"/>
      <c r="CZ36" s="164"/>
      <c r="DA36" s="164"/>
      <c r="DB36" s="164"/>
      <c r="DC36" s="164"/>
      <c r="DD36" s="164"/>
      <c r="DE36" s="164"/>
      <c r="DF36" s="164"/>
      <c r="DG36" s="164"/>
      <c r="DH36" s="164"/>
      <c r="DI36" s="164"/>
      <c r="DJ36" s="164"/>
      <c r="DK36" s="164"/>
      <c r="DL36" s="164"/>
      <c r="DM36" s="164"/>
      <c r="DN36" s="164"/>
      <c r="DO36" s="164"/>
      <c r="DP36" s="164"/>
      <c r="DQ36" s="164"/>
      <c r="DR36" s="164"/>
      <c r="DS36" s="164"/>
      <c r="DT36" s="164"/>
      <c r="DU36" s="164"/>
      <c r="DV36" s="164"/>
      <c r="DW36" s="164"/>
      <c r="DX36" s="164"/>
      <c r="DY36" s="164"/>
      <c r="DZ36" s="164"/>
      <c r="EA36" s="164"/>
      <c r="EB36" s="164"/>
      <c r="EC36" s="164"/>
      <c r="ED36" s="164"/>
      <c r="EE36" s="164"/>
      <c r="EF36" s="164"/>
      <c r="EG36" s="164"/>
      <c r="EH36" s="164"/>
      <c r="EI36" s="164"/>
      <c r="EJ36" s="164"/>
      <c r="EK36" s="164"/>
      <c r="EL36" s="164"/>
      <c r="EM36" s="164"/>
      <c r="EN36" s="164"/>
      <c r="EO36" s="164"/>
      <c r="EP36" s="164"/>
      <c r="EQ36" s="164"/>
      <c r="ER36" s="164"/>
      <c r="ES36" s="164"/>
      <c r="ET36" s="164"/>
      <c r="EU36" s="164"/>
      <c r="EV36" s="164"/>
      <c r="EW36" s="164"/>
      <c r="EX36" s="164"/>
      <c r="EY36" s="164"/>
      <c r="EZ36" s="164"/>
      <c r="FA36" s="164"/>
      <c r="FB36" s="164"/>
      <c r="FC36" s="164"/>
      <c r="FD36" s="164"/>
      <c r="FE36" s="164"/>
      <c r="FF36" s="164"/>
      <c r="FG36" s="164"/>
      <c r="FH36" s="164"/>
      <c r="FI36" s="164"/>
      <c r="FJ36" s="164"/>
      <c r="FK36" s="164"/>
      <c r="FL36" s="164"/>
      <c r="FM36" s="164"/>
      <c r="FN36" s="164"/>
      <c r="FO36" s="164"/>
      <c r="FP36" s="164"/>
      <c r="FQ36" s="164"/>
      <c r="FR36" s="164"/>
      <c r="FS36" s="164"/>
      <c r="FT36" s="164"/>
      <c r="FU36" s="164"/>
      <c r="FV36" s="164"/>
      <c r="FW36" s="164"/>
      <c r="FX36" s="164"/>
      <c r="FY36" s="164"/>
      <c r="FZ36" s="164"/>
      <c r="GA36" s="164"/>
      <c r="GB36" s="164"/>
      <c r="GC36" s="164"/>
      <c r="GD36" s="164"/>
      <c r="GE36" s="164"/>
      <c r="GF36" s="164"/>
      <c r="GG36" s="164"/>
      <c r="GH36" s="164"/>
      <c r="GI36" s="164"/>
      <c r="GJ36" s="164"/>
      <c r="GK36" s="164"/>
      <c r="GL36" s="164"/>
      <c r="GM36" s="164"/>
      <c r="GN36" s="164"/>
      <c r="GO36" s="164"/>
      <c r="GP36" s="164"/>
      <c r="GQ36" s="164"/>
      <c r="GR36" s="164"/>
      <c r="GS36" s="164"/>
      <c r="GT36" s="164"/>
      <c r="GU36" s="164"/>
      <c r="GV36" s="164"/>
      <c r="GW36" s="164"/>
      <c r="GX36" s="164"/>
      <c r="GY36" s="164"/>
      <c r="GZ36" s="164"/>
      <c r="HA36" s="164"/>
      <c r="HB36" s="164"/>
      <c r="HC36" s="164"/>
      <c r="HD36" s="164"/>
      <c r="HE36" s="164"/>
      <c r="HF36" s="164"/>
      <c r="HG36" s="164"/>
      <c r="HH36" s="164"/>
      <c r="HI36" s="164"/>
      <c r="HJ36" s="164"/>
      <c r="HK36" s="164"/>
      <c r="HL36" s="164"/>
      <c r="HM36" s="164"/>
      <c r="HN36" s="164"/>
      <c r="HO36" s="164"/>
      <c r="HP36" s="164"/>
      <c r="HQ36" s="164"/>
      <c r="HR36" s="164"/>
      <c r="HS36" s="164"/>
      <c r="HT36" s="164"/>
      <c r="HU36" s="164"/>
      <c r="HV36" s="164"/>
      <c r="HW36" s="164"/>
      <c r="HX36" s="164"/>
      <c r="HY36" s="164"/>
      <c r="HZ36" s="164"/>
      <c r="IA36" s="164"/>
      <c r="IB36" s="164"/>
    </row>
    <row r="37" spans="1:236" ht="14.25" customHeight="1">
      <c r="U37" s="596" t="s">
        <v>142</v>
      </c>
      <c r="V37" s="597"/>
      <c r="W37" s="597"/>
      <c r="X37" s="598"/>
      <c r="Y37" s="598"/>
      <c r="Z37" s="599"/>
      <c r="AA37" s="569"/>
      <c r="AB37" s="570"/>
      <c r="AC37" s="569"/>
      <c r="AD37" s="570"/>
      <c r="AE37" s="569"/>
      <c r="AF37" s="570"/>
      <c r="AG37" s="569"/>
      <c r="AH37" s="570"/>
      <c r="AI37" s="569"/>
      <c r="AJ37" s="570"/>
      <c r="AK37" s="569"/>
      <c r="AL37" s="570"/>
      <c r="AM37" s="569"/>
      <c r="AN37" s="570"/>
      <c r="AO37" s="569"/>
      <c r="AP37" s="570"/>
      <c r="AQ37" s="569"/>
      <c r="AR37" s="570"/>
      <c r="AS37" s="569"/>
      <c r="AT37" s="570"/>
      <c r="AU37" s="569"/>
      <c r="AV37" s="570"/>
      <c r="AW37" s="569"/>
      <c r="AX37" s="570"/>
      <c r="AY37" s="569"/>
      <c r="AZ37" s="570"/>
    </row>
    <row r="38" spans="1:236" ht="14.25" customHeight="1">
      <c r="U38" s="596" t="s">
        <v>143</v>
      </c>
      <c r="V38" s="597"/>
      <c r="W38" s="597"/>
      <c r="X38" s="598"/>
      <c r="Y38" s="598"/>
      <c r="Z38" s="599"/>
      <c r="AA38" s="569"/>
      <c r="AB38" s="570"/>
      <c r="AC38" s="569"/>
      <c r="AD38" s="570"/>
      <c r="AE38" s="569"/>
      <c r="AF38" s="570"/>
      <c r="AG38" s="569"/>
      <c r="AH38" s="570"/>
      <c r="AI38" s="569"/>
      <c r="AJ38" s="570"/>
      <c r="AK38" s="569"/>
      <c r="AL38" s="570"/>
      <c r="AM38" s="569"/>
      <c r="AN38" s="570"/>
      <c r="AO38" s="569"/>
      <c r="AP38" s="570"/>
      <c r="AQ38" s="569"/>
      <c r="AR38" s="570"/>
      <c r="AS38" s="569"/>
      <c r="AT38" s="570"/>
      <c r="AU38" s="569"/>
      <c r="AV38" s="570"/>
      <c r="AW38" s="569"/>
      <c r="AX38" s="570"/>
      <c r="AY38" s="569"/>
      <c r="AZ38" s="570"/>
    </row>
    <row r="39" spans="1:236" ht="14.25" customHeight="1">
      <c r="AU39" s="82"/>
      <c r="AV39" s="82"/>
      <c r="AW39" s="82"/>
      <c r="AX39" s="82"/>
      <c r="AY39" s="82"/>
      <c r="AZ39" s="82"/>
      <c r="BA39" s="190"/>
      <c r="BB39" s="190"/>
      <c r="BC39" s="190"/>
      <c r="BD39" s="190"/>
      <c r="BE39" s="190"/>
      <c r="BF39" s="190"/>
      <c r="BG39" s="190"/>
      <c r="BH39" s="190"/>
      <c r="BI39" s="190"/>
      <c r="BJ39" s="190"/>
      <c r="BK39" s="190"/>
      <c r="BL39" s="190"/>
      <c r="BM39" s="190"/>
    </row>
  </sheetData>
  <mergeCells count="423">
    <mergeCell ref="AY38:AZ38"/>
    <mergeCell ref="AE29:AF29"/>
    <mergeCell ref="AE30:AF30"/>
    <mergeCell ref="AE31:AF31"/>
    <mergeCell ref="AG31:AH31"/>
    <mergeCell ref="AI31:AJ31"/>
    <mergeCell ref="AK31:AL31"/>
    <mergeCell ref="AY32:AZ32"/>
    <mergeCell ref="AY33:AZ33"/>
    <mergeCell ref="AY34:AZ34"/>
    <mergeCell ref="AW33:AX33"/>
    <mergeCell ref="AW34:AX34"/>
    <mergeCell ref="AW35:AX35"/>
    <mergeCell ref="AW32:AX32"/>
    <mergeCell ref="AW36:AX36"/>
    <mergeCell ref="AW37:AX37"/>
    <mergeCell ref="AW38:AX38"/>
    <mergeCell ref="AY35:AZ35"/>
    <mergeCell ref="AY36:AZ36"/>
    <mergeCell ref="AY37:AZ37"/>
    <mergeCell ref="AU33:AV33"/>
    <mergeCell ref="AU34:AV34"/>
    <mergeCell ref="AU35:AV35"/>
    <mergeCell ref="AU36:AV36"/>
    <mergeCell ref="AY13:AZ13"/>
    <mergeCell ref="AY14:AZ14"/>
    <mergeCell ref="AY15:AZ15"/>
    <mergeCell ref="AY16:AZ16"/>
    <mergeCell ref="AY17:AZ17"/>
    <mergeCell ref="AY18:AZ18"/>
    <mergeCell ref="AY23:AZ23"/>
    <mergeCell ref="AY24:AZ24"/>
    <mergeCell ref="AY25:AZ25"/>
    <mergeCell ref="AU37:AV37"/>
    <mergeCell ref="AU24:AV24"/>
    <mergeCell ref="AU25:AV25"/>
    <mergeCell ref="AU26:AV26"/>
    <mergeCell ref="AU27:AV27"/>
    <mergeCell ref="AW28:AX28"/>
    <mergeCell ref="AY28:AZ28"/>
    <mergeCell ref="AW29:AX29"/>
    <mergeCell ref="AY29:AZ29"/>
    <mergeCell ref="AW30:AX30"/>
    <mergeCell ref="AY30:AZ30"/>
    <mergeCell ref="AU28:AV28"/>
    <mergeCell ref="AU29:AV29"/>
    <mergeCell ref="AY26:AZ26"/>
    <mergeCell ref="AY27:AZ27"/>
    <mergeCell ref="AY31:AZ31"/>
    <mergeCell ref="AW27:AX27"/>
    <mergeCell ref="AW26:AX26"/>
    <mergeCell ref="AU19:AV19"/>
    <mergeCell ref="AU20:AV20"/>
    <mergeCell ref="AU21:AV21"/>
    <mergeCell ref="AU22:AV22"/>
    <mergeCell ref="AU23:AV23"/>
    <mergeCell ref="AY19:AZ19"/>
    <mergeCell ref="AY20:AZ20"/>
    <mergeCell ref="AY21:AZ21"/>
    <mergeCell ref="AY22:AZ22"/>
    <mergeCell ref="AU13:AV13"/>
    <mergeCell ref="AU14:AV14"/>
    <mergeCell ref="AU15:AV15"/>
    <mergeCell ref="AU16:AV16"/>
    <mergeCell ref="AU17:AV17"/>
    <mergeCell ref="AU18:AV18"/>
    <mergeCell ref="AU38:AV38"/>
    <mergeCell ref="AW10:AX10"/>
    <mergeCell ref="AW11:AX11"/>
    <mergeCell ref="AW12:AX12"/>
    <mergeCell ref="AW13:AX13"/>
    <mergeCell ref="AW31:AX31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S36:AT36"/>
    <mergeCell ref="AQ35:AR35"/>
    <mergeCell ref="AQ36:AR36"/>
    <mergeCell ref="AQ33:AR33"/>
    <mergeCell ref="AQ34:AR34"/>
    <mergeCell ref="AS37:AT37"/>
    <mergeCell ref="AS38:AT38"/>
    <mergeCell ref="AE27:AF27"/>
    <mergeCell ref="AO27:AP27"/>
    <mergeCell ref="AQ38:AR38"/>
    <mergeCell ref="AM35:AN35"/>
    <mergeCell ref="AO33:AP33"/>
    <mergeCell ref="AO34:AP34"/>
    <mergeCell ref="AK37:AL37"/>
    <mergeCell ref="AK38:AL38"/>
    <mergeCell ref="AK34:AL34"/>
    <mergeCell ref="AK35:AL35"/>
    <mergeCell ref="AM38:AN38"/>
    <mergeCell ref="AI37:AJ37"/>
    <mergeCell ref="AG37:AH37"/>
    <mergeCell ref="AG38:AH38"/>
    <mergeCell ref="AG34:AH34"/>
    <mergeCell ref="AG35:AH35"/>
    <mergeCell ref="AG36:AH36"/>
    <mergeCell ref="AS25:AT25"/>
    <mergeCell ref="AS26:AT26"/>
    <mergeCell ref="AQ27:AR27"/>
    <mergeCell ref="AS27:AT27"/>
    <mergeCell ref="AS33:AT33"/>
    <mergeCell ref="AS28:AT28"/>
    <mergeCell ref="AS31:AT31"/>
    <mergeCell ref="AS34:AT34"/>
    <mergeCell ref="AS35:AT35"/>
    <mergeCell ref="AS29:AT29"/>
    <mergeCell ref="AS30:AT30"/>
    <mergeCell ref="AS16:AT16"/>
    <mergeCell ref="AS17:AT17"/>
    <mergeCell ref="AS18:AT18"/>
    <mergeCell ref="AS19:AT19"/>
    <mergeCell ref="AS20:AT20"/>
    <mergeCell ref="AS21:AT21"/>
    <mergeCell ref="AS22:AT22"/>
    <mergeCell ref="AS23:AT23"/>
    <mergeCell ref="AS24:AT24"/>
    <mergeCell ref="AA32:AB32"/>
    <mergeCell ref="AC32:AD32"/>
    <mergeCell ref="AK29:AL29"/>
    <mergeCell ref="AM29:AN29"/>
    <mergeCell ref="AK30:AL30"/>
    <mergeCell ref="AM30:AN30"/>
    <mergeCell ref="AM31:AN31"/>
    <mergeCell ref="AO29:AP29"/>
    <mergeCell ref="AK27:AL27"/>
    <mergeCell ref="AM27:AN27"/>
    <mergeCell ref="AG29:AH29"/>
    <mergeCell ref="AO30:AP30"/>
    <mergeCell ref="AM36:AN36"/>
    <mergeCell ref="AM37:AN37"/>
    <mergeCell ref="AM33:AN33"/>
    <mergeCell ref="AM34:AN34"/>
    <mergeCell ref="C15:O16"/>
    <mergeCell ref="P15:Z15"/>
    <mergeCell ref="P18:Z18"/>
    <mergeCell ref="A12:B25"/>
    <mergeCell ref="P17:Z17"/>
    <mergeCell ref="C17:O19"/>
    <mergeCell ref="C20:O22"/>
    <mergeCell ref="P20:Z20"/>
    <mergeCell ref="P21:Z21"/>
    <mergeCell ref="P22:Z22"/>
    <mergeCell ref="C23:O25"/>
    <mergeCell ref="P23:Z23"/>
    <mergeCell ref="P24:Z24"/>
    <mergeCell ref="P25:Z25"/>
    <mergeCell ref="AC17:AD17"/>
    <mergeCell ref="AE17:AF17"/>
    <mergeCell ref="AG17:AH17"/>
    <mergeCell ref="AI17:AJ17"/>
    <mergeCell ref="AK17:AL17"/>
    <mergeCell ref="AA18:AB18"/>
    <mergeCell ref="AQ37:AR37"/>
    <mergeCell ref="AQ18:AR18"/>
    <mergeCell ref="AQ25:AR25"/>
    <mergeCell ref="AQ28:AR28"/>
    <mergeCell ref="AQ31:AR31"/>
    <mergeCell ref="AQ29:AR29"/>
    <mergeCell ref="AA23:AB23"/>
    <mergeCell ref="AC23:AD23"/>
    <mergeCell ref="AO38:AP38"/>
    <mergeCell ref="AQ26:AR26"/>
    <mergeCell ref="AA24:AB24"/>
    <mergeCell ref="AE23:AF23"/>
    <mergeCell ref="AG23:AH23"/>
    <mergeCell ref="AI23:AJ23"/>
    <mergeCell ref="AK23:AL23"/>
    <mergeCell ref="AM23:AN23"/>
    <mergeCell ref="AO23:AP23"/>
    <mergeCell ref="AQ23:AR23"/>
    <mergeCell ref="AC24:AD24"/>
    <mergeCell ref="AE24:AF24"/>
    <mergeCell ref="AG24:AH24"/>
    <mergeCell ref="AI24:AJ24"/>
    <mergeCell ref="AK24:AL24"/>
    <mergeCell ref="AM24:AN24"/>
    <mergeCell ref="AO13:AP13"/>
    <mergeCell ref="AO14:AP14"/>
    <mergeCell ref="AO16:AP16"/>
    <mergeCell ref="AO26:AP26"/>
    <mergeCell ref="AM16:AN16"/>
    <mergeCell ref="AM26:AN26"/>
    <mergeCell ref="AQ11:AR11"/>
    <mergeCell ref="AQ12:AR12"/>
    <mergeCell ref="AQ13:AR13"/>
    <mergeCell ref="AQ14:AR14"/>
    <mergeCell ref="AQ16:AR16"/>
    <mergeCell ref="AO24:AP24"/>
    <mergeCell ref="AO17:AP17"/>
    <mergeCell ref="AQ17:AR17"/>
    <mergeCell ref="AM18:AN18"/>
    <mergeCell ref="AO18:AP18"/>
    <mergeCell ref="AO19:AP19"/>
    <mergeCell ref="AQ19:AR19"/>
    <mergeCell ref="AO20:AP20"/>
    <mergeCell ref="AQ20:AR20"/>
    <mergeCell ref="AM17:AN17"/>
    <mergeCell ref="AM20:AN20"/>
    <mergeCell ref="AM19:AN19"/>
    <mergeCell ref="AM21:AN21"/>
    <mergeCell ref="AK15:AL15"/>
    <mergeCell ref="AM15:AN15"/>
    <mergeCell ref="AO15:AP15"/>
    <mergeCell ref="AQ15:AR15"/>
    <mergeCell ref="AQ24:AR24"/>
    <mergeCell ref="AK18:AL18"/>
    <mergeCell ref="AK19:AL19"/>
    <mergeCell ref="AK20:AL20"/>
    <mergeCell ref="AG27:AH27"/>
    <mergeCell ref="AK26:AL26"/>
    <mergeCell ref="AG21:AH21"/>
    <mergeCell ref="AI21:AJ21"/>
    <mergeCell ref="AK21:AL21"/>
    <mergeCell ref="AO21:AP21"/>
    <mergeCell ref="AQ21:AR21"/>
    <mergeCell ref="AG22:AH22"/>
    <mergeCell ref="AI22:AJ22"/>
    <mergeCell ref="AK22:AL22"/>
    <mergeCell ref="AM22:AN22"/>
    <mergeCell ref="AO22:AP22"/>
    <mergeCell ref="AQ22:AR22"/>
    <mergeCell ref="AG25:AH25"/>
    <mergeCell ref="AI25:AJ25"/>
    <mergeCell ref="AK25:AL25"/>
    <mergeCell ref="AS1:AV1"/>
    <mergeCell ref="AW1:AZ1"/>
    <mergeCell ref="AF2:AK2"/>
    <mergeCell ref="AL2:AP2"/>
    <mergeCell ref="AQ2:AR2"/>
    <mergeCell ref="AS2:AV2"/>
    <mergeCell ref="AW2:AZ2"/>
    <mergeCell ref="AF1:AK1"/>
    <mergeCell ref="AG12:AH12"/>
    <mergeCell ref="AM10:AN10"/>
    <mergeCell ref="AM11:AN11"/>
    <mergeCell ref="AM12:AN12"/>
    <mergeCell ref="AO12:AP12"/>
    <mergeCell ref="AU10:AV10"/>
    <mergeCell ref="AU11:AV11"/>
    <mergeCell ref="AU12:AV12"/>
    <mergeCell ref="AY10:AZ10"/>
    <mergeCell ref="AY11:AZ11"/>
    <mergeCell ref="AY12:AZ12"/>
    <mergeCell ref="AS10:AT10"/>
    <mergeCell ref="AS11:AT11"/>
    <mergeCell ref="AS12:AT12"/>
    <mergeCell ref="AI11:AJ11"/>
    <mergeCell ref="AI12:AJ12"/>
    <mergeCell ref="A10:B11"/>
    <mergeCell ref="C10:Z10"/>
    <mergeCell ref="AA10:AB10"/>
    <mergeCell ref="AC10:AD10"/>
    <mergeCell ref="AE10:AF10"/>
    <mergeCell ref="AG10:AH10"/>
    <mergeCell ref="AG11:AH11"/>
    <mergeCell ref="AI10:AJ10"/>
    <mergeCell ref="AQ10:AR10"/>
    <mergeCell ref="AK10:AL10"/>
    <mergeCell ref="AK11:AL11"/>
    <mergeCell ref="AO10:AP10"/>
    <mergeCell ref="AO11:AP11"/>
    <mergeCell ref="C1:P2"/>
    <mergeCell ref="AA12:AB12"/>
    <mergeCell ref="AE12:AF12"/>
    <mergeCell ref="C11:Z11"/>
    <mergeCell ref="AA11:AB11"/>
    <mergeCell ref="AC11:AD11"/>
    <mergeCell ref="AE11:AF11"/>
    <mergeCell ref="AF4:AK4"/>
    <mergeCell ref="Q1:R1"/>
    <mergeCell ref="S1:X1"/>
    <mergeCell ref="Y1:AE1"/>
    <mergeCell ref="Q2:R2"/>
    <mergeCell ref="S2:X2"/>
    <mergeCell ref="Y2:AC2"/>
    <mergeCell ref="AD2:AE2"/>
    <mergeCell ref="AK12:AL12"/>
    <mergeCell ref="AL4:AQ4"/>
    <mergeCell ref="AL1:AP1"/>
    <mergeCell ref="AQ1:AR1"/>
    <mergeCell ref="AS13:AT13"/>
    <mergeCell ref="AS14:AT14"/>
    <mergeCell ref="AA15:AB15"/>
    <mergeCell ref="AC12:AD12"/>
    <mergeCell ref="AE26:AF26"/>
    <mergeCell ref="AA16:AB16"/>
    <mergeCell ref="AC16:AD16"/>
    <mergeCell ref="AE16:AF16"/>
    <mergeCell ref="AA14:AB14"/>
    <mergeCell ref="AC14:AD14"/>
    <mergeCell ref="AE14:AF14"/>
    <mergeCell ref="AC15:AD15"/>
    <mergeCell ref="AK13:AL13"/>
    <mergeCell ref="AK14:AL14"/>
    <mergeCell ref="AG13:AH13"/>
    <mergeCell ref="AG14:AH14"/>
    <mergeCell ref="AG16:AH16"/>
    <mergeCell ref="AG26:AH26"/>
    <mergeCell ref="AG15:AH15"/>
    <mergeCell ref="AM13:AN13"/>
    <mergeCell ref="AM14:AN14"/>
    <mergeCell ref="AS15:AT15"/>
    <mergeCell ref="AE15:AF15"/>
    <mergeCell ref="AK16:AL16"/>
    <mergeCell ref="AC34:AD34"/>
    <mergeCell ref="AE34:AF34"/>
    <mergeCell ref="AG28:AH28"/>
    <mergeCell ref="AI28:AJ28"/>
    <mergeCell ref="AK28:AL28"/>
    <mergeCell ref="AM28:AN28"/>
    <mergeCell ref="AI34:AJ34"/>
    <mergeCell ref="AI35:AJ35"/>
    <mergeCell ref="AK33:AL33"/>
    <mergeCell ref="AG33:AH33"/>
    <mergeCell ref="AG30:AH30"/>
    <mergeCell ref="AI33:AJ33"/>
    <mergeCell ref="AA17:AB17"/>
    <mergeCell ref="C26:Z26"/>
    <mergeCell ref="AA26:AB26"/>
    <mergeCell ref="AC26:AD26"/>
    <mergeCell ref="AI27:AJ27"/>
    <mergeCell ref="AI29:AJ29"/>
    <mergeCell ref="AI30:AJ30"/>
    <mergeCell ref="AA13:AB13"/>
    <mergeCell ref="AC13:AD13"/>
    <mergeCell ref="AE13:AF13"/>
    <mergeCell ref="C27:Z27"/>
    <mergeCell ref="AA27:AB27"/>
    <mergeCell ref="AC27:AD27"/>
    <mergeCell ref="AE28:AF28"/>
    <mergeCell ref="P28:Z28"/>
    <mergeCell ref="P29:Z29"/>
    <mergeCell ref="AI13:AJ13"/>
    <mergeCell ref="AI14:AJ14"/>
    <mergeCell ref="AI16:AJ16"/>
    <mergeCell ref="AI26:AJ26"/>
    <mergeCell ref="AI15:AJ15"/>
    <mergeCell ref="AG18:AH18"/>
    <mergeCell ref="AI18:AJ18"/>
    <mergeCell ref="AG19:AH19"/>
    <mergeCell ref="AC18:AD18"/>
    <mergeCell ref="AE18:AF18"/>
    <mergeCell ref="AA19:AB19"/>
    <mergeCell ref="AC19:AD19"/>
    <mergeCell ref="AE19:AF19"/>
    <mergeCell ref="AA20:AB20"/>
    <mergeCell ref="AC20:AD20"/>
    <mergeCell ref="AE20:AF20"/>
    <mergeCell ref="AO28:AP28"/>
    <mergeCell ref="AI19:AJ19"/>
    <mergeCell ref="AG20:AH20"/>
    <mergeCell ref="AI20:AJ20"/>
    <mergeCell ref="AA21:AB21"/>
    <mergeCell ref="AC21:AD21"/>
    <mergeCell ref="AE21:AF21"/>
    <mergeCell ref="AA22:AB22"/>
    <mergeCell ref="AC22:AD22"/>
    <mergeCell ref="AE22:AF22"/>
    <mergeCell ref="AA25:AB25"/>
    <mergeCell ref="AC25:AD25"/>
    <mergeCell ref="AE25:AF25"/>
    <mergeCell ref="AM25:AN25"/>
    <mergeCell ref="AO25:AP25"/>
    <mergeCell ref="D28:O29"/>
    <mergeCell ref="P30:Z30"/>
    <mergeCell ref="P31:Z31"/>
    <mergeCell ref="U38:Z38"/>
    <mergeCell ref="AA38:AB38"/>
    <mergeCell ref="AC38:AD38"/>
    <mergeCell ref="AE38:AF38"/>
    <mergeCell ref="U37:Z37"/>
    <mergeCell ref="AA37:AB37"/>
    <mergeCell ref="AC37:AD37"/>
    <mergeCell ref="AE37:AF37"/>
    <mergeCell ref="U36:Z36"/>
    <mergeCell ref="AA36:AB36"/>
    <mergeCell ref="AC36:AD36"/>
    <mergeCell ref="AE36:AF36"/>
    <mergeCell ref="U35:Z35"/>
    <mergeCell ref="AA35:AB35"/>
    <mergeCell ref="AC35:AD35"/>
    <mergeCell ref="A33:T33"/>
    <mergeCell ref="U33:Z33"/>
    <mergeCell ref="AA33:AB33"/>
    <mergeCell ref="AC33:AD33"/>
    <mergeCell ref="AE33:AF33"/>
    <mergeCell ref="A26:B32"/>
    <mergeCell ref="AI36:AJ36"/>
    <mergeCell ref="AK36:AL36"/>
    <mergeCell ref="AO36:AP36"/>
    <mergeCell ref="AI38:AJ38"/>
    <mergeCell ref="AO37:AP37"/>
    <mergeCell ref="P32:Z32"/>
    <mergeCell ref="D30:O32"/>
    <mergeCell ref="AU31:AV31"/>
    <mergeCell ref="AQ32:AR32"/>
    <mergeCell ref="AS32:AT32"/>
    <mergeCell ref="AU32:AV32"/>
    <mergeCell ref="AE32:AF32"/>
    <mergeCell ref="AG32:AH32"/>
    <mergeCell ref="AI32:AJ32"/>
    <mergeCell ref="AK32:AL32"/>
    <mergeCell ref="AM32:AN32"/>
    <mergeCell ref="AO32:AP32"/>
    <mergeCell ref="AO31:AP31"/>
    <mergeCell ref="AU30:AV30"/>
    <mergeCell ref="AQ30:AR30"/>
    <mergeCell ref="AO35:AP35"/>
    <mergeCell ref="AE35:AF35"/>
    <mergeCell ref="U34:Z34"/>
    <mergeCell ref="AA34:AB34"/>
  </mergeCells>
  <phoneticPr fontId="16"/>
  <conditionalFormatting sqref="AA10:AZ38">
    <cfRule type="cellIs" dxfId="4" priority="1" stopIfTrue="1" operator="equal">
      <formula>""</formula>
    </cfRule>
  </conditionalFormatting>
  <pageMargins left="0.59055118110236227" right="0.59055118110236227" top="0.78740157480314965" bottom="0.59055118110236227" header="0.51181102362204722" footer="0.31496062992125984"/>
  <pageSetup paperSize="9" scale="55" fitToHeight="3" orientation="landscape" r:id="rId1"/>
  <headerFooter alignWithMargins="0">
    <oddFooter>&amp;C&amp;10&amp;P&amp;R&amp;6&amp;F/&amp;A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721B-04CB-492C-9659-9E7152900E32}">
  <dimension ref="A1:IJ25"/>
  <sheetViews>
    <sheetView showGridLines="0" view="pageBreakPreview" zoomScaleNormal="85" zoomScaleSheetLayoutView="100" workbookViewId="0"/>
  </sheetViews>
  <sheetFormatPr defaultColWidth="2.625" defaultRowHeight="14.25" customHeight="1"/>
  <cols>
    <col min="1" max="3" width="2.625" style="81"/>
    <col min="4" max="4" width="3.5" style="81" bestFit="1" customWidth="1"/>
    <col min="5" max="15" width="2.625" style="81"/>
    <col min="16" max="16" width="8.75" style="81" bestFit="1" customWidth="1"/>
    <col min="17" max="16384" width="2.625" style="81"/>
  </cols>
  <sheetData>
    <row r="1" spans="1:228" s="69" customFormat="1" ht="14.25" customHeight="1">
      <c r="A1" s="10" t="s">
        <v>4</v>
      </c>
      <c r="B1" s="11"/>
      <c r="C1" s="366" t="s">
        <v>5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37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25</v>
      </c>
      <c r="AG1" s="351"/>
      <c r="AH1" s="351"/>
      <c r="AI1" s="351"/>
      <c r="AJ1" s="351"/>
      <c r="AK1" s="352"/>
      <c r="AL1" s="353" t="s">
        <v>423</v>
      </c>
      <c r="AM1" s="345"/>
      <c r="AN1" s="345"/>
      <c r="AO1" s="345"/>
      <c r="AP1" s="345"/>
      <c r="AQ1" s="345" t="s">
        <v>297</v>
      </c>
      <c r="AR1" s="354"/>
      <c r="AS1" s="344" t="s">
        <v>26</v>
      </c>
      <c r="AT1" s="345"/>
      <c r="AU1" s="345"/>
      <c r="AV1" s="346"/>
      <c r="AW1" s="347">
        <v>45800</v>
      </c>
      <c r="AX1" s="348"/>
      <c r="AY1" s="348"/>
      <c r="AZ1" s="349"/>
    </row>
    <row r="2" spans="1:228" s="69" customFormat="1" ht="14.25" customHeight="1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2"/>
      <c r="Y2" s="353" t="s">
        <v>409</v>
      </c>
      <c r="Z2" s="345"/>
      <c r="AA2" s="345"/>
      <c r="AB2" s="345"/>
      <c r="AC2" s="345"/>
      <c r="AD2" s="345" t="s">
        <v>298</v>
      </c>
      <c r="AE2" s="354"/>
      <c r="AF2" s="350" t="s">
        <v>28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29</v>
      </c>
      <c r="AT2" s="345"/>
      <c r="AU2" s="345"/>
      <c r="AV2" s="346"/>
      <c r="AW2" s="347">
        <v>45783</v>
      </c>
      <c r="AX2" s="348"/>
      <c r="AY2" s="348"/>
      <c r="AZ2" s="349"/>
    </row>
    <row r="3" spans="1:228" s="69" customFormat="1">
      <c r="A3" s="177" t="s">
        <v>30</v>
      </c>
      <c r="B3" s="178"/>
      <c r="C3" s="179"/>
      <c r="D3" s="179"/>
      <c r="E3" s="179"/>
      <c r="F3" s="180" t="s">
        <v>31</v>
      </c>
      <c r="G3" s="181"/>
      <c r="H3" s="181"/>
      <c r="I3" s="181"/>
      <c r="J3" s="181"/>
      <c r="K3" s="181"/>
      <c r="L3" s="181"/>
      <c r="M3" s="181"/>
      <c r="N3" s="181"/>
      <c r="O3" s="182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75"/>
      <c r="AF3" s="77" t="s">
        <v>77</v>
      </c>
      <c r="AG3" s="78"/>
      <c r="AH3" s="79"/>
      <c r="AI3" s="79"/>
      <c r="AJ3" s="79"/>
      <c r="AK3" s="80"/>
      <c r="AL3" s="77" t="s">
        <v>78</v>
      </c>
      <c r="AM3" s="78"/>
      <c r="AN3" s="79"/>
      <c r="AO3" s="79"/>
      <c r="AP3" s="79"/>
      <c r="AQ3" s="80"/>
      <c r="AR3" s="171"/>
      <c r="AS3" s="171"/>
      <c r="AT3" s="171"/>
      <c r="AU3" s="171"/>
      <c r="AV3" s="171"/>
      <c r="AW3" s="171"/>
      <c r="AX3" s="171"/>
      <c r="AY3" s="171"/>
      <c r="AZ3" s="172"/>
    </row>
    <row r="4" spans="1:228" s="69" customFormat="1">
      <c r="A4" s="183" t="s">
        <v>299</v>
      </c>
      <c r="B4" s="184"/>
      <c r="C4" s="185"/>
      <c r="D4" s="185"/>
      <c r="E4" s="185"/>
      <c r="F4" s="186" t="s">
        <v>300</v>
      </c>
      <c r="G4" s="187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76"/>
      <c r="AF4" s="632">
        <f>COUNTA(AA10:AF10)</f>
        <v>3</v>
      </c>
      <c r="AG4" s="633"/>
      <c r="AH4" s="633"/>
      <c r="AI4" s="633"/>
      <c r="AJ4" s="633"/>
      <c r="AK4" s="634"/>
      <c r="AL4" s="632">
        <v>0</v>
      </c>
      <c r="AM4" s="633"/>
      <c r="AN4" s="633"/>
      <c r="AO4" s="633"/>
      <c r="AP4" s="633"/>
      <c r="AQ4" s="634"/>
      <c r="AR4" s="173"/>
      <c r="AS4" s="173"/>
      <c r="AT4" s="173"/>
      <c r="AU4" s="173"/>
      <c r="AV4" s="173"/>
      <c r="AW4" s="173"/>
      <c r="AX4" s="173"/>
      <c r="AY4" s="173"/>
      <c r="AZ4" s="174"/>
    </row>
    <row r="6" spans="1:228" ht="14.25" customHeight="1">
      <c r="A6" s="81" t="s">
        <v>79</v>
      </c>
    </row>
    <row r="7" spans="1:228" ht="14.25" customHeight="1">
      <c r="B7" s="82" t="s">
        <v>224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O7" s="82"/>
      <c r="AP7" s="82"/>
      <c r="AQ7" s="82"/>
      <c r="AR7" s="82"/>
      <c r="AS7" s="82"/>
      <c r="AT7" s="82"/>
      <c r="AU7" s="82"/>
      <c r="AV7" s="82"/>
    </row>
    <row r="8" spans="1:228" ht="14.25" customHeight="1">
      <c r="B8" s="82"/>
      <c r="C8" s="82"/>
      <c r="D8" s="82"/>
      <c r="E8" s="82"/>
      <c r="F8" s="82"/>
      <c r="G8" s="82"/>
      <c r="H8" s="82"/>
      <c r="I8" s="82"/>
      <c r="J8" s="82" t="s">
        <v>225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O8" s="82"/>
      <c r="AP8" s="82"/>
      <c r="AQ8" s="82"/>
      <c r="AR8" s="82"/>
      <c r="AS8" s="82"/>
      <c r="AT8" s="82"/>
      <c r="AU8" s="82"/>
      <c r="AV8" s="82"/>
    </row>
    <row r="9" spans="1:228" s="69" customFormat="1" ht="12.75" thickBot="1">
      <c r="A9" s="67"/>
      <c r="B9" s="175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7"/>
      <c r="AO9" s="68"/>
      <c r="AP9" s="68"/>
      <c r="AQ9" s="68"/>
      <c r="AR9" s="68"/>
      <c r="AS9" s="68"/>
      <c r="AT9" s="68"/>
      <c r="AU9" s="68"/>
      <c r="AV9" s="68"/>
      <c r="AW9" s="176"/>
    </row>
    <row r="10" spans="1:228" s="69" customFormat="1" ht="12.75" customHeight="1">
      <c r="A10" s="635"/>
      <c r="B10" s="636"/>
      <c r="C10" s="635" t="s">
        <v>124</v>
      </c>
      <c r="D10" s="637"/>
      <c r="E10" s="637"/>
      <c r="F10" s="637"/>
      <c r="G10" s="637"/>
      <c r="H10" s="637"/>
      <c r="I10" s="637"/>
      <c r="J10" s="637"/>
      <c r="K10" s="637"/>
      <c r="L10" s="637"/>
      <c r="M10" s="637"/>
      <c r="N10" s="637"/>
      <c r="O10" s="637"/>
      <c r="P10" s="637"/>
      <c r="Q10" s="637"/>
      <c r="R10" s="637"/>
      <c r="S10" s="637"/>
      <c r="T10" s="637"/>
      <c r="U10" s="637"/>
      <c r="V10" s="637"/>
      <c r="W10" s="637"/>
      <c r="X10" s="637"/>
      <c r="Y10" s="637"/>
      <c r="Z10" s="636"/>
      <c r="AA10" s="638" t="s">
        <v>80</v>
      </c>
      <c r="AB10" s="639"/>
      <c r="AC10" s="640" t="s">
        <v>81</v>
      </c>
      <c r="AD10" s="641"/>
      <c r="AE10" s="668" t="s">
        <v>82</v>
      </c>
      <c r="AF10" s="669"/>
      <c r="AG10" s="667"/>
      <c r="AH10" s="667"/>
      <c r="AI10" s="667"/>
      <c r="AJ10" s="667"/>
      <c r="AK10" s="189"/>
      <c r="AL10" s="189"/>
      <c r="AM10" s="189"/>
      <c r="AN10" s="189"/>
      <c r="AO10" s="189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</row>
    <row r="11" spans="1:228" s="69" customFormat="1" ht="12.75" customHeight="1" thickBot="1">
      <c r="A11" s="624"/>
      <c r="B11" s="626"/>
      <c r="C11" s="624" t="s">
        <v>65</v>
      </c>
      <c r="D11" s="625"/>
      <c r="E11" s="625"/>
      <c r="F11" s="625"/>
      <c r="G11" s="625"/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5"/>
      <c r="X11" s="625"/>
      <c r="Y11" s="625"/>
      <c r="Z11" s="626"/>
      <c r="AA11" s="627"/>
      <c r="AB11" s="628"/>
      <c r="AC11" s="629"/>
      <c r="AD11" s="630"/>
      <c r="AE11" s="631"/>
      <c r="AF11" s="643"/>
      <c r="AG11" s="667"/>
      <c r="AH11" s="667"/>
      <c r="AI11" s="667"/>
      <c r="AJ11" s="667"/>
      <c r="AK11" s="189"/>
      <c r="AL11" s="189"/>
      <c r="AM11" s="189"/>
      <c r="AN11" s="189"/>
      <c r="AO11" s="189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</row>
    <row r="12" spans="1:228" ht="12">
      <c r="A12" s="610" t="s">
        <v>134</v>
      </c>
      <c r="B12" s="611"/>
      <c r="C12" s="676" t="s">
        <v>398</v>
      </c>
      <c r="D12" s="614"/>
      <c r="E12" s="614"/>
      <c r="F12" s="614"/>
      <c r="G12" s="614"/>
      <c r="H12" s="614"/>
      <c r="I12" s="614"/>
      <c r="J12" s="614"/>
      <c r="K12" s="614"/>
      <c r="L12" s="614"/>
      <c r="M12" s="614"/>
      <c r="N12" s="614"/>
      <c r="O12" s="614"/>
      <c r="P12" s="614"/>
      <c r="Q12" s="614"/>
      <c r="R12" s="614"/>
      <c r="S12" s="614"/>
      <c r="T12" s="614"/>
      <c r="U12" s="614"/>
      <c r="V12" s="614"/>
      <c r="W12" s="614"/>
      <c r="X12" s="614"/>
      <c r="Y12" s="614"/>
      <c r="Z12" s="615"/>
      <c r="AA12" s="674" t="s">
        <v>136</v>
      </c>
      <c r="AB12" s="670"/>
      <c r="AC12" s="583"/>
      <c r="AD12" s="583"/>
      <c r="AE12" s="583"/>
      <c r="AF12" s="663"/>
      <c r="AG12" s="695"/>
      <c r="AH12" s="695"/>
      <c r="AI12" s="695"/>
      <c r="AJ12" s="695"/>
      <c r="AK12" s="190"/>
      <c r="AL12" s="190"/>
      <c r="AM12" s="190"/>
      <c r="AN12" s="190"/>
      <c r="AO12" s="190"/>
    </row>
    <row r="13" spans="1:228" s="69" customFormat="1" ht="12">
      <c r="A13" s="610"/>
      <c r="B13" s="611"/>
      <c r="C13" s="677" t="s">
        <v>399</v>
      </c>
      <c r="D13" s="518"/>
      <c r="E13" s="518"/>
      <c r="F13" s="518"/>
      <c r="G13" s="518"/>
      <c r="H13" s="518"/>
      <c r="I13" s="518"/>
      <c r="J13" s="518"/>
      <c r="K13" s="518"/>
      <c r="L13" s="518"/>
      <c r="M13" s="518"/>
      <c r="N13" s="518"/>
      <c r="O13" s="518"/>
      <c r="P13" s="518"/>
      <c r="Q13" s="518"/>
      <c r="R13" s="518"/>
      <c r="S13" s="518"/>
      <c r="T13" s="518"/>
      <c r="U13" s="518"/>
      <c r="V13" s="518"/>
      <c r="W13" s="518"/>
      <c r="X13" s="518"/>
      <c r="Y13" s="518"/>
      <c r="Z13" s="678"/>
      <c r="AA13" s="675"/>
      <c r="AB13" s="583"/>
      <c r="AC13" s="613" t="s">
        <v>136</v>
      </c>
      <c r="AD13" s="670"/>
      <c r="AE13" s="583"/>
      <c r="AF13" s="663"/>
      <c r="AG13" s="695"/>
      <c r="AH13" s="695"/>
      <c r="AI13" s="695"/>
      <c r="AJ13" s="695"/>
      <c r="AK13" s="190"/>
      <c r="AL13" s="190"/>
      <c r="AM13" s="190"/>
      <c r="AN13" s="190"/>
      <c r="AO13" s="190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</row>
    <row r="14" spans="1:228" s="69" customFormat="1" ht="12">
      <c r="A14" s="610"/>
      <c r="B14" s="611"/>
      <c r="C14" s="677" t="s">
        <v>400</v>
      </c>
      <c r="D14" s="518"/>
      <c r="E14" s="518"/>
      <c r="F14" s="518"/>
      <c r="G14" s="518"/>
      <c r="H14" s="518"/>
      <c r="I14" s="518"/>
      <c r="J14" s="518"/>
      <c r="K14" s="518"/>
      <c r="L14" s="518"/>
      <c r="M14" s="518"/>
      <c r="N14" s="518"/>
      <c r="O14" s="518"/>
      <c r="P14" s="518"/>
      <c r="Q14" s="518"/>
      <c r="R14" s="518"/>
      <c r="S14" s="518"/>
      <c r="T14" s="518"/>
      <c r="U14" s="518"/>
      <c r="V14" s="518"/>
      <c r="W14" s="518"/>
      <c r="X14" s="518"/>
      <c r="Y14" s="518"/>
      <c r="Z14" s="678"/>
      <c r="AA14" s="583"/>
      <c r="AB14" s="583"/>
      <c r="AC14" s="583"/>
      <c r="AD14" s="583"/>
      <c r="AE14" s="670" t="s">
        <v>136</v>
      </c>
      <c r="AF14" s="671"/>
      <c r="AG14" s="695"/>
      <c r="AH14" s="695"/>
      <c r="AI14" s="695"/>
      <c r="AJ14" s="695"/>
      <c r="AK14" s="190"/>
      <c r="AL14" s="190"/>
      <c r="AM14" s="190"/>
      <c r="AN14" s="190"/>
      <c r="AO14" s="190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</row>
    <row r="15" spans="1:228" s="69" customFormat="1" ht="12">
      <c r="A15" s="610"/>
      <c r="B15" s="611"/>
      <c r="C15" s="679" t="s">
        <v>226</v>
      </c>
      <c r="D15" s="680"/>
      <c r="E15" s="680"/>
      <c r="F15" s="680"/>
      <c r="G15" s="680"/>
      <c r="H15" s="680"/>
      <c r="I15" s="680"/>
      <c r="J15" s="680"/>
      <c r="K15" s="680"/>
      <c r="L15" s="680"/>
      <c r="M15" s="680"/>
      <c r="N15" s="681"/>
      <c r="O15" s="685" t="s">
        <v>227</v>
      </c>
      <c r="P15" s="686"/>
      <c r="Q15" s="686"/>
      <c r="R15" s="686"/>
      <c r="S15" s="686"/>
      <c r="T15" s="686"/>
      <c r="U15" s="686"/>
      <c r="V15" s="686"/>
      <c r="W15" s="686"/>
      <c r="X15" s="686"/>
      <c r="Y15" s="686"/>
      <c r="Z15" s="687"/>
      <c r="AA15" s="690"/>
      <c r="AB15" s="583"/>
      <c r="AC15" s="583"/>
      <c r="AD15" s="583"/>
      <c r="AE15" s="583"/>
      <c r="AF15" s="663"/>
      <c r="AG15" s="247"/>
      <c r="AH15" s="247"/>
      <c r="AI15" s="247"/>
      <c r="AJ15" s="247"/>
      <c r="AK15" s="190"/>
      <c r="AL15" s="190"/>
      <c r="AM15" s="190"/>
      <c r="AN15" s="190"/>
      <c r="AO15" s="190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</row>
    <row r="16" spans="1:228" s="69" customFormat="1" ht="12.75" thickBot="1">
      <c r="A16" s="672"/>
      <c r="B16" s="673"/>
      <c r="C16" s="682"/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4"/>
      <c r="O16" s="688" t="s">
        <v>228</v>
      </c>
      <c r="P16" s="689"/>
      <c r="Q16" s="689"/>
      <c r="R16" s="689"/>
      <c r="S16" s="689"/>
      <c r="T16" s="689"/>
      <c r="U16" s="689"/>
      <c r="V16" s="689"/>
      <c r="W16" s="689"/>
      <c r="X16" s="689"/>
      <c r="Y16" s="689"/>
      <c r="Z16" s="689"/>
      <c r="AA16" s="691" t="s">
        <v>136</v>
      </c>
      <c r="AB16" s="692"/>
      <c r="AC16" s="693" t="s">
        <v>136</v>
      </c>
      <c r="AD16" s="692"/>
      <c r="AE16" s="693" t="s">
        <v>136</v>
      </c>
      <c r="AF16" s="694"/>
      <c r="AG16" s="695"/>
      <c r="AH16" s="695"/>
      <c r="AI16" s="695"/>
      <c r="AJ16" s="695"/>
      <c r="AK16" s="190"/>
      <c r="AL16" s="190"/>
      <c r="AM16" s="190"/>
      <c r="AN16" s="190"/>
      <c r="AO16" s="190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</row>
    <row r="17" spans="1:244" ht="12" customHeight="1">
      <c r="A17" s="608" t="s">
        <v>133</v>
      </c>
      <c r="B17" s="609"/>
      <c r="C17" s="701" t="s">
        <v>229</v>
      </c>
      <c r="D17" s="702"/>
      <c r="E17" s="702"/>
      <c r="F17" s="702"/>
      <c r="G17" s="702"/>
      <c r="H17" s="702"/>
      <c r="I17" s="702"/>
      <c r="J17" s="702"/>
      <c r="K17" s="702"/>
      <c r="L17" s="702"/>
      <c r="M17" s="702"/>
      <c r="N17" s="702"/>
      <c r="O17" s="702"/>
      <c r="P17" s="702"/>
      <c r="Q17" s="702"/>
      <c r="R17" s="702"/>
      <c r="S17" s="702"/>
      <c r="T17" s="702"/>
      <c r="U17" s="702"/>
      <c r="V17" s="702"/>
      <c r="W17" s="702"/>
      <c r="X17" s="702"/>
      <c r="Y17" s="702"/>
      <c r="Z17" s="703"/>
      <c r="AA17" s="711" t="s">
        <v>138</v>
      </c>
      <c r="AB17" s="712"/>
      <c r="AC17" s="707" t="s">
        <v>230</v>
      </c>
      <c r="AD17" s="715"/>
      <c r="AE17" s="707" t="s">
        <v>132</v>
      </c>
      <c r="AF17" s="708"/>
      <c r="AG17" s="696"/>
      <c r="AH17" s="696"/>
      <c r="AI17" s="696"/>
      <c r="AJ17" s="696"/>
      <c r="AK17" s="191"/>
      <c r="AL17" s="191"/>
      <c r="AM17" s="191"/>
      <c r="AN17" s="191"/>
      <c r="AO17" s="191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</row>
    <row r="18" spans="1:244" ht="19.5" customHeight="1" thickBot="1">
      <c r="A18" s="672"/>
      <c r="B18" s="673"/>
      <c r="C18" s="704"/>
      <c r="D18" s="705"/>
      <c r="E18" s="705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05"/>
      <c r="Q18" s="705"/>
      <c r="R18" s="705"/>
      <c r="S18" s="705"/>
      <c r="T18" s="705"/>
      <c r="U18" s="705"/>
      <c r="V18" s="705"/>
      <c r="W18" s="705"/>
      <c r="X18" s="705"/>
      <c r="Y18" s="705"/>
      <c r="Z18" s="706"/>
      <c r="AA18" s="713"/>
      <c r="AB18" s="714"/>
      <c r="AC18" s="709"/>
      <c r="AD18" s="716"/>
      <c r="AE18" s="709"/>
      <c r="AF18" s="710"/>
      <c r="AG18" s="696"/>
      <c r="AH18" s="696"/>
      <c r="AI18" s="696"/>
      <c r="AJ18" s="696"/>
      <c r="AK18" s="191"/>
      <c r="AL18" s="191"/>
      <c r="AM18" s="191"/>
      <c r="AN18" s="191"/>
      <c r="AO18" s="191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</row>
    <row r="19" spans="1:244" ht="14.25" customHeight="1">
      <c r="A19" s="600"/>
      <c r="B19" s="600"/>
      <c r="C19" s="600"/>
      <c r="D19" s="600"/>
      <c r="E19" s="600"/>
      <c r="F19" s="600"/>
      <c r="G19" s="600"/>
      <c r="H19" s="600"/>
      <c r="I19" s="600"/>
      <c r="J19" s="600"/>
      <c r="K19" s="600"/>
      <c r="L19" s="600"/>
      <c r="M19" s="600"/>
      <c r="N19" s="600"/>
      <c r="O19" s="600"/>
      <c r="P19" s="600"/>
      <c r="Q19" s="600"/>
      <c r="R19" s="600"/>
      <c r="S19" s="600"/>
      <c r="T19" s="697"/>
      <c r="U19" s="698" t="s">
        <v>125</v>
      </c>
      <c r="V19" s="699"/>
      <c r="W19" s="699"/>
      <c r="X19" s="699"/>
      <c r="Y19" s="699"/>
      <c r="Z19" s="700"/>
      <c r="AA19" s="591" t="s">
        <v>231</v>
      </c>
      <c r="AB19" s="592"/>
      <c r="AC19" s="606" t="s">
        <v>232</v>
      </c>
      <c r="AD19" s="607"/>
      <c r="AE19" s="606" t="s">
        <v>233</v>
      </c>
      <c r="AF19" s="607"/>
      <c r="AG19" s="718"/>
      <c r="AH19" s="718"/>
      <c r="AI19" s="718"/>
      <c r="AJ19" s="718"/>
      <c r="AK19" s="190"/>
      <c r="AL19" s="190"/>
      <c r="AM19" s="190"/>
      <c r="AN19" s="190"/>
      <c r="AO19" s="190"/>
    </row>
    <row r="20" spans="1:244" ht="14.25" customHeight="1">
      <c r="A20" s="16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589" t="s">
        <v>126</v>
      </c>
      <c r="V20" s="590"/>
      <c r="W20" s="590"/>
      <c r="X20" s="590"/>
      <c r="Y20" s="590"/>
      <c r="Z20" s="590"/>
      <c r="AA20" s="591" t="s">
        <v>231</v>
      </c>
      <c r="AB20" s="592"/>
      <c r="AC20" s="591" t="s">
        <v>232</v>
      </c>
      <c r="AD20" s="592"/>
      <c r="AE20" s="591" t="s">
        <v>233</v>
      </c>
      <c r="AF20" s="592"/>
      <c r="AG20" s="718"/>
      <c r="AH20" s="718"/>
      <c r="AI20" s="718"/>
      <c r="AJ20" s="718"/>
      <c r="AK20" s="191"/>
      <c r="AL20" s="191"/>
      <c r="AM20" s="191"/>
      <c r="AN20" s="191"/>
      <c r="AO20" s="191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64"/>
      <c r="DV20" s="164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4"/>
      <c r="EI20" s="164"/>
      <c r="EJ20" s="164"/>
      <c r="EK20" s="164"/>
      <c r="EL20" s="164"/>
      <c r="EM20" s="164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64"/>
      <c r="FA20" s="164"/>
      <c r="FB20" s="164"/>
      <c r="FC20" s="164"/>
      <c r="FD20" s="164"/>
      <c r="FE20" s="164"/>
      <c r="FF20" s="164"/>
      <c r="FG20" s="164"/>
      <c r="FH20" s="164"/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</row>
    <row r="21" spans="1:244" ht="14.25" customHeight="1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596">
        <v>45800</v>
      </c>
      <c r="V21" s="597"/>
      <c r="W21" s="597"/>
      <c r="X21" s="598"/>
      <c r="Y21" s="598"/>
      <c r="Z21" s="599"/>
      <c r="AA21" s="587" t="s">
        <v>430</v>
      </c>
      <c r="AB21" s="588"/>
      <c r="AC21" s="587" t="s">
        <v>430</v>
      </c>
      <c r="AD21" s="588"/>
      <c r="AE21" s="587" t="s">
        <v>430</v>
      </c>
      <c r="AF21" s="588"/>
      <c r="AG21" s="717"/>
      <c r="AH21" s="717"/>
      <c r="AI21" s="717"/>
      <c r="AJ21" s="717"/>
      <c r="AK21" s="191"/>
      <c r="AL21" s="191"/>
      <c r="AM21" s="191"/>
      <c r="AN21" s="191"/>
      <c r="AO21" s="191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4"/>
      <c r="DS21" s="164"/>
      <c r="DT21" s="164"/>
      <c r="DU21" s="164"/>
      <c r="DV21" s="164"/>
      <c r="DW21" s="164"/>
      <c r="DX21" s="164"/>
      <c r="DY21" s="164"/>
      <c r="DZ21" s="164"/>
      <c r="EA21" s="164"/>
      <c r="EB21" s="164"/>
      <c r="EC21" s="164"/>
      <c r="ED21" s="164"/>
      <c r="EE21" s="164"/>
      <c r="EF21" s="164"/>
      <c r="EG21" s="164"/>
      <c r="EH21" s="164"/>
      <c r="EI21" s="164"/>
      <c r="EJ21" s="164"/>
      <c r="EK21" s="164"/>
      <c r="EL21" s="164"/>
      <c r="EM21" s="164"/>
      <c r="EN21" s="164"/>
      <c r="EO21" s="164"/>
      <c r="EP21" s="164"/>
      <c r="EQ21" s="164"/>
      <c r="ER21" s="164"/>
      <c r="ES21" s="164"/>
      <c r="ET21" s="164"/>
      <c r="EU21" s="164"/>
      <c r="EV21" s="164"/>
      <c r="EW21" s="164"/>
      <c r="EX21" s="164"/>
      <c r="EY21" s="164"/>
      <c r="EZ21" s="164"/>
      <c r="FA21" s="164"/>
      <c r="FB21" s="164"/>
      <c r="FC21" s="164"/>
      <c r="FD21" s="164"/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</row>
    <row r="22" spans="1:244" ht="14.25" customHeight="1">
      <c r="A22" s="164"/>
      <c r="B22" s="16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596"/>
      <c r="V22" s="597"/>
      <c r="W22" s="597"/>
      <c r="X22" s="598"/>
      <c r="Y22" s="598"/>
      <c r="Z22" s="599"/>
      <c r="AA22" s="569"/>
      <c r="AB22" s="570"/>
      <c r="AC22" s="569"/>
      <c r="AD22" s="570"/>
      <c r="AE22" s="569"/>
      <c r="AF22" s="570"/>
      <c r="AG22" s="164"/>
      <c r="AH22" s="164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4"/>
      <c r="DS22" s="164"/>
      <c r="DT22" s="164"/>
      <c r="DU22" s="164"/>
      <c r="DV22" s="164"/>
      <c r="DW22" s="164"/>
      <c r="DX22" s="164"/>
      <c r="DY22" s="164"/>
      <c r="DZ22" s="164"/>
      <c r="EA22" s="164"/>
      <c r="EB22" s="164"/>
      <c r="EC22" s="164"/>
      <c r="ED22" s="164"/>
      <c r="EE22" s="164"/>
      <c r="EF22" s="164"/>
      <c r="EG22" s="164"/>
      <c r="EH22" s="164"/>
      <c r="EI22" s="164"/>
      <c r="EJ22" s="164"/>
      <c r="EK22" s="164"/>
      <c r="EL22" s="164"/>
      <c r="EM22" s="164"/>
      <c r="EN22" s="164"/>
      <c r="EO22" s="164"/>
      <c r="EP22" s="164"/>
      <c r="EQ22" s="164"/>
      <c r="ER22" s="164"/>
      <c r="ES22" s="164"/>
      <c r="ET22" s="164"/>
      <c r="EU22" s="164"/>
      <c r="EV22" s="164"/>
      <c r="EW22" s="164"/>
      <c r="EX22" s="164"/>
      <c r="EY22" s="164"/>
      <c r="EZ22" s="164"/>
      <c r="FA22" s="164"/>
      <c r="FB22" s="164"/>
      <c r="FC22" s="164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/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64"/>
      <c r="II22" s="164"/>
      <c r="IJ22" s="164"/>
    </row>
    <row r="23" spans="1:244" ht="14.25" customHeight="1">
      <c r="U23" s="596" t="s">
        <v>142</v>
      </c>
      <c r="V23" s="597"/>
      <c r="W23" s="597"/>
      <c r="X23" s="598"/>
      <c r="Y23" s="598"/>
      <c r="Z23" s="599"/>
      <c r="AA23" s="569"/>
      <c r="AB23" s="570"/>
      <c r="AC23" s="569"/>
      <c r="AD23" s="570"/>
      <c r="AE23" s="569"/>
      <c r="AF23" s="57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</row>
    <row r="24" spans="1:244" ht="14.25" customHeight="1">
      <c r="U24" s="596" t="s">
        <v>143</v>
      </c>
      <c r="V24" s="597"/>
      <c r="W24" s="597"/>
      <c r="X24" s="598"/>
      <c r="Y24" s="598"/>
      <c r="Z24" s="599"/>
      <c r="AA24" s="569" t="s">
        <v>138</v>
      </c>
      <c r="AB24" s="570"/>
      <c r="AC24" s="569" t="s">
        <v>138</v>
      </c>
      <c r="AD24" s="570"/>
      <c r="AE24" s="569" t="s">
        <v>138</v>
      </c>
      <c r="AF24" s="57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</row>
    <row r="25" spans="1:244" ht="14.25" customHeight="1">
      <c r="AU25" s="190"/>
      <c r="AV25" s="190"/>
      <c r="AW25" s="190"/>
      <c r="AX25" s="190"/>
      <c r="AY25" s="190"/>
      <c r="AZ25" s="190"/>
      <c r="BA25" s="190"/>
      <c r="BB25" s="190"/>
      <c r="BC25" s="190"/>
      <c r="BD25" s="190"/>
      <c r="BE25" s="190"/>
      <c r="BF25" s="190"/>
      <c r="BG25" s="190"/>
      <c r="BH25" s="190"/>
      <c r="BI25" s="190"/>
      <c r="BJ25" s="190"/>
      <c r="BK25" s="190"/>
      <c r="BL25" s="190"/>
      <c r="BM25" s="190"/>
    </row>
  </sheetData>
  <mergeCells count="103">
    <mergeCell ref="AI21:AJ21"/>
    <mergeCell ref="AI20:AJ20"/>
    <mergeCell ref="AI19:AJ19"/>
    <mergeCell ref="AG20:AH20"/>
    <mergeCell ref="AG21:AH21"/>
    <mergeCell ref="AG19:AH19"/>
    <mergeCell ref="U21:Z21"/>
    <mergeCell ref="AA21:AB21"/>
    <mergeCell ref="AC21:AD21"/>
    <mergeCell ref="AE21:AF21"/>
    <mergeCell ref="U20:Z20"/>
    <mergeCell ref="AA20:AB20"/>
    <mergeCell ref="AC20:AD20"/>
    <mergeCell ref="AE20:AF20"/>
    <mergeCell ref="A19:T19"/>
    <mergeCell ref="U19:Z19"/>
    <mergeCell ref="AA19:AB19"/>
    <mergeCell ref="AC19:AD19"/>
    <mergeCell ref="AE19:AF19"/>
    <mergeCell ref="A17:B18"/>
    <mergeCell ref="AI17:AJ17"/>
    <mergeCell ref="AG17:AH17"/>
    <mergeCell ref="AG18:AH18"/>
    <mergeCell ref="C17:Z18"/>
    <mergeCell ref="AE17:AF18"/>
    <mergeCell ref="AA17:AB18"/>
    <mergeCell ref="AC17:AD18"/>
    <mergeCell ref="AG16:AH16"/>
    <mergeCell ref="AI16:AJ16"/>
    <mergeCell ref="AG14:AH14"/>
    <mergeCell ref="AI14:AJ14"/>
    <mergeCell ref="AI13:AJ13"/>
    <mergeCell ref="AG12:AH12"/>
    <mergeCell ref="AI12:AJ12"/>
    <mergeCell ref="AG13:AH13"/>
    <mergeCell ref="AI18:AJ18"/>
    <mergeCell ref="AA14:AB14"/>
    <mergeCell ref="AC14:AD14"/>
    <mergeCell ref="AE14:AF14"/>
    <mergeCell ref="A12:B16"/>
    <mergeCell ref="AA12:AB12"/>
    <mergeCell ref="AC12:AD12"/>
    <mergeCell ref="AE12:AF12"/>
    <mergeCell ref="AA13:AB13"/>
    <mergeCell ref="AC13:AD13"/>
    <mergeCell ref="AE13:AF13"/>
    <mergeCell ref="C12:Z12"/>
    <mergeCell ref="C13:Z13"/>
    <mergeCell ref="C14:Z14"/>
    <mergeCell ref="C15:N16"/>
    <mergeCell ref="O15:Z15"/>
    <mergeCell ref="O16:Z16"/>
    <mergeCell ref="AA15:AB15"/>
    <mergeCell ref="AC15:AD15"/>
    <mergeCell ref="AE15:AF15"/>
    <mergeCell ref="AA16:AB16"/>
    <mergeCell ref="AC16:AD16"/>
    <mergeCell ref="AE16:AF16"/>
    <mergeCell ref="A10:B11"/>
    <mergeCell ref="C10:Z10"/>
    <mergeCell ref="AA10:AB10"/>
    <mergeCell ref="AC10:AD10"/>
    <mergeCell ref="AE10:AF10"/>
    <mergeCell ref="AI10:AJ10"/>
    <mergeCell ref="C11:Z11"/>
    <mergeCell ref="AA11:AB11"/>
    <mergeCell ref="AC11:AD11"/>
    <mergeCell ref="AE11:AF11"/>
    <mergeCell ref="AG11:AH11"/>
    <mergeCell ref="AI11:AJ11"/>
    <mergeCell ref="AW1:AZ1"/>
    <mergeCell ref="Q2:R2"/>
    <mergeCell ref="S2:X2"/>
    <mergeCell ref="Y2:AC2"/>
    <mergeCell ref="AD2:AE2"/>
    <mergeCell ref="AF2:AK2"/>
    <mergeCell ref="AL2:AP2"/>
    <mergeCell ref="AQ2:AR2"/>
    <mergeCell ref="AS2:AV2"/>
    <mergeCell ref="AW2:AZ2"/>
    <mergeCell ref="C1:P2"/>
    <mergeCell ref="Q1:R1"/>
    <mergeCell ref="S1:X1"/>
    <mergeCell ref="Y1:AE1"/>
    <mergeCell ref="AF1:AK1"/>
    <mergeCell ref="AG10:AH10"/>
    <mergeCell ref="AL1:AP1"/>
    <mergeCell ref="AQ1:AR1"/>
    <mergeCell ref="AS1:AV1"/>
    <mergeCell ref="AF4:AK4"/>
    <mergeCell ref="AL4:AQ4"/>
    <mergeCell ref="U24:Z24"/>
    <mergeCell ref="AA24:AB24"/>
    <mergeCell ref="AC24:AD24"/>
    <mergeCell ref="AE24:AF24"/>
    <mergeCell ref="U23:Z23"/>
    <mergeCell ref="AA23:AB23"/>
    <mergeCell ref="AC23:AD23"/>
    <mergeCell ref="AE23:AF23"/>
    <mergeCell ref="U22:Z22"/>
    <mergeCell ref="AA22:AB22"/>
    <mergeCell ref="AC22:AD22"/>
    <mergeCell ref="AE22:AF22"/>
  </mergeCells>
  <phoneticPr fontId="17"/>
  <conditionalFormatting sqref="AA10:AF16 AA17 AC17 AE17">
    <cfRule type="cellIs" dxfId="3" priority="4" stopIfTrue="1" operator="equal">
      <formula>""</formula>
    </cfRule>
  </conditionalFormatting>
  <conditionalFormatting sqref="AA19:AF24">
    <cfRule type="cellIs" dxfId="2" priority="1" stopIfTrue="1" operator="equal">
      <formula>""</formula>
    </cfRule>
  </conditionalFormatting>
  <pageMargins left="0.59055118110236227" right="0.59055118110236227" top="0.78740157480314965" bottom="0.59055118110236227" header="0.51181102362204722" footer="0.31496062992125984"/>
  <pageSetup paperSize="9" scale="55" fitToHeight="3" orientation="landscape" r:id="rId1"/>
  <headerFooter alignWithMargins="0">
    <oddFooter>&amp;C&amp;10&amp;P&amp;R&amp;6&amp;F/&amp;A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ABAC-9FF5-410B-9C00-00D2E8668E68}">
  <dimension ref="A1:IJ25"/>
  <sheetViews>
    <sheetView showGridLines="0" view="pageBreakPreview" zoomScaleNormal="85" zoomScaleSheetLayoutView="100" workbookViewId="0"/>
  </sheetViews>
  <sheetFormatPr defaultColWidth="2.625" defaultRowHeight="14.25" customHeight="1"/>
  <cols>
    <col min="1" max="3" width="2.625" style="81"/>
    <col min="4" max="4" width="3.5" style="81" bestFit="1" customWidth="1"/>
    <col min="5" max="15" width="2.625" style="81"/>
    <col min="16" max="16" width="8.75" style="81" bestFit="1" customWidth="1"/>
    <col min="17" max="16384" width="2.625" style="81"/>
  </cols>
  <sheetData>
    <row r="1" spans="1:228" s="69" customFormat="1" ht="14.25" customHeight="1">
      <c r="A1" s="10" t="s">
        <v>4</v>
      </c>
      <c r="B1" s="11"/>
      <c r="C1" s="366" t="s">
        <v>5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37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25</v>
      </c>
      <c r="AG1" s="351"/>
      <c r="AH1" s="351"/>
      <c r="AI1" s="351"/>
      <c r="AJ1" s="351"/>
      <c r="AK1" s="352"/>
      <c r="AL1" s="353" t="s">
        <v>424</v>
      </c>
      <c r="AM1" s="345"/>
      <c r="AN1" s="345"/>
      <c r="AO1" s="345"/>
      <c r="AP1" s="345"/>
      <c r="AQ1" s="345" t="s">
        <v>297</v>
      </c>
      <c r="AR1" s="354"/>
      <c r="AS1" s="344" t="s">
        <v>26</v>
      </c>
      <c r="AT1" s="345"/>
      <c r="AU1" s="345"/>
      <c r="AV1" s="346"/>
      <c r="AW1" s="347">
        <v>45800</v>
      </c>
      <c r="AX1" s="348"/>
      <c r="AY1" s="348"/>
      <c r="AZ1" s="349"/>
    </row>
    <row r="2" spans="1:228" s="69" customFormat="1" ht="14.25" customHeight="1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2"/>
      <c r="Y2" s="353" t="s">
        <v>410</v>
      </c>
      <c r="Z2" s="345"/>
      <c r="AA2" s="345"/>
      <c r="AB2" s="345"/>
      <c r="AC2" s="345"/>
      <c r="AD2" s="345" t="s">
        <v>298</v>
      </c>
      <c r="AE2" s="354"/>
      <c r="AF2" s="350" t="s">
        <v>28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29</v>
      </c>
      <c r="AT2" s="345"/>
      <c r="AU2" s="345"/>
      <c r="AV2" s="346"/>
      <c r="AW2" s="347">
        <v>45783</v>
      </c>
      <c r="AX2" s="348"/>
      <c r="AY2" s="348"/>
      <c r="AZ2" s="349"/>
    </row>
    <row r="3" spans="1:228" s="69" customFormat="1">
      <c r="A3" s="177" t="s">
        <v>30</v>
      </c>
      <c r="B3" s="178"/>
      <c r="C3" s="179"/>
      <c r="D3" s="179"/>
      <c r="E3" s="179"/>
      <c r="F3" s="180" t="s">
        <v>31</v>
      </c>
      <c r="G3" s="181"/>
      <c r="H3" s="181"/>
      <c r="I3" s="181"/>
      <c r="J3" s="181"/>
      <c r="K3" s="181"/>
      <c r="L3" s="181"/>
      <c r="M3" s="181"/>
      <c r="N3" s="181"/>
      <c r="O3" s="182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75"/>
      <c r="AF3" s="77" t="s">
        <v>77</v>
      </c>
      <c r="AG3" s="78"/>
      <c r="AH3" s="79"/>
      <c r="AI3" s="79"/>
      <c r="AJ3" s="79"/>
      <c r="AK3" s="80"/>
      <c r="AL3" s="77" t="s">
        <v>78</v>
      </c>
      <c r="AM3" s="78"/>
      <c r="AN3" s="79"/>
      <c r="AO3" s="79"/>
      <c r="AP3" s="79"/>
      <c r="AQ3" s="80"/>
      <c r="AR3" s="171"/>
      <c r="AS3" s="171"/>
      <c r="AT3" s="171"/>
      <c r="AU3" s="171"/>
      <c r="AV3" s="171"/>
      <c r="AW3" s="171"/>
      <c r="AX3" s="171"/>
      <c r="AY3" s="171"/>
      <c r="AZ3" s="172"/>
    </row>
    <row r="4" spans="1:228" s="69" customFormat="1">
      <c r="A4" s="183" t="s">
        <v>299</v>
      </c>
      <c r="B4" s="184"/>
      <c r="C4" s="185"/>
      <c r="D4" s="185"/>
      <c r="E4" s="185"/>
      <c r="F4" s="186" t="s">
        <v>300</v>
      </c>
      <c r="G4" s="187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76"/>
      <c r="AF4" s="632">
        <f>COUNTA(AA10:AF10)</f>
        <v>2</v>
      </c>
      <c r="AG4" s="633"/>
      <c r="AH4" s="633"/>
      <c r="AI4" s="633"/>
      <c r="AJ4" s="633"/>
      <c r="AK4" s="634"/>
      <c r="AL4" s="632">
        <v>0</v>
      </c>
      <c r="AM4" s="633"/>
      <c r="AN4" s="633"/>
      <c r="AO4" s="633"/>
      <c r="AP4" s="633"/>
      <c r="AQ4" s="634"/>
      <c r="AR4" s="173"/>
      <c r="AS4" s="173"/>
      <c r="AT4" s="173"/>
      <c r="AU4" s="173"/>
      <c r="AV4" s="173"/>
      <c r="AW4" s="173"/>
      <c r="AX4" s="173"/>
      <c r="AY4" s="173"/>
      <c r="AZ4" s="174"/>
    </row>
    <row r="6" spans="1:228" ht="14.25" customHeight="1">
      <c r="A6" s="81" t="s">
        <v>79</v>
      </c>
    </row>
    <row r="7" spans="1:228" ht="14.25" customHeight="1">
      <c r="B7" s="82" t="s">
        <v>305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O7" s="82"/>
      <c r="AP7" s="82"/>
      <c r="AQ7" s="82"/>
      <c r="AR7" s="82"/>
      <c r="AS7" s="82"/>
      <c r="AT7" s="82"/>
      <c r="AU7" s="82"/>
      <c r="AV7" s="82"/>
    </row>
    <row r="8" spans="1:228" ht="14.25" customHeight="1">
      <c r="B8" s="82"/>
      <c r="C8" s="82"/>
      <c r="D8" s="82"/>
      <c r="E8" s="82"/>
      <c r="F8" s="82"/>
      <c r="G8" s="82"/>
      <c r="H8" s="82"/>
      <c r="I8" s="82"/>
      <c r="J8" s="82" t="s">
        <v>306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O8" s="82"/>
      <c r="AP8" s="82"/>
      <c r="AQ8" s="82"/>
      <c r="AR8" s="82"/>
      <c r="AS8" s="82"/>
      <c r="AT8" s="82"/>
      <c r="AU8" s="82"/>
      <c r="AV8" s="82"/>
    </row>
    <row r="9" spans="1:228" s="69" customFormat="1" ht="12.75" thickBot="1">
      <c r="A9" s="67"/>
      <c r="B9" s="175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7"/>
      <c r="AO9" s="68"/>
      <c r="AP9" s="68"/>
      <c r="AQ9" s="68"/>
      <c r="AR9" s="68"/>
      <c r="AS9" s="68"/>
      <c r="AT9" s="68"/>
      <c r="AU9" s="68"/>
      <c r="AV9" s="68"/>
      <c r="AW9" s="176"/>
    </row>
    <row r="10" spans="1:228" s="69" customFormat="1" ht="12.75" customHeight="1">
      <c r="A10" s="635"/>
      <c r="B10" s="636"/>
      <c r="C10" s="635" t="s">
        <v>124</v>
      </c>
      <c r="D10" s="637"/>
      <c r="E10" s="637"/>
      <c r="F10" s="637"/>
      <c r="G10" s="637"/>
      <c r="H10" s="637"/>
      <c r="I10" s="637"/>
      <c r="J10" s="637"/>
      <c r="K10" s="637"/>
      <c r="L10" s="637"/>
      <c r="M10" s="637"/>
      <c r="N10" s="637"/>
      <c r="O10" s="637"/>
      <c r="P10" s="637"/>
      <c r="Q10" s="637"/>
      <c r="R10" s="637"/>
      <c r="S10" s="637"/>
      <c r="T10" s="637"/>
      <c r="U10" s="637"/>
      <c r="V10" s="637"/>
      <c r="W10" s="637"/>
      <c r="X10" s="637"/>
      <c r="Y10" s="637"/>
      <c r="Z10" s="636"/>
      <c r="AA10" s="638" t="s">
        <v>80</v>
      </c>
      <c r="AB10" s="639"/>
      <c r="AC10" s="641" t="s">
        <v>81</v>
      </c>
      <c r="AD10" s="639"/>
      <c r="AE10" s="668"/>
      <c r="AF10" s="669"/>
      <c r="AG10" s="667"/>
      <c r="AH10" s="667"/>
      <c r="AI10" s="667"/>
      <c r="AJ10" s="667"/>
      <c r="AK10" s="189"/>
      <c r="AL10" s="189"/>
      <c r="AM10" s="189"/>
      <c r="AN10" s="189"/>
      <c r="AO10" s="189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</row>
    <row r="11" spans="1:228" s="69" customFormat="1" ht="12.75" customHeight="1" thickBot="1">
      <c r="A11" s="624"/>
      <c r="B11" s="626"/>
      <c r="C11" s="624" t="s">
        <v>65</v>
      </c>
      <c r="D11" s="625"/>
      <c r="E11" s="625"/>
      <c r="F11" s="625"/>
      <c r="G11" s="625"/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5"/>
      <c r="X11" s="625"/>
      <c r="Y11" s="625"/>
      <c r="Z11" s="626"/>
      <c r="AA11" s="627"/>
      <c r="AB11" s="628"/>
      <c r="AC11" s="629"/>
      <c r="AD11" s="630"/>
      <c r="AE11" s="631"/>
      <c r="AF11" s="643"/>
      <c r="AG11" s="667"/>
      <c r="AH11" s="667"/>
      <c r="AI11" s="667"/>
      <c r="AJ11" s="667"/>
      <c r="AK11" s="189"/>
      <c r="AL11" s="189"/>
      <c r="AM11" s="189"/>
      <c r="AN11" s="189"/>
      <c r="AO11" s="189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</row>
    <row r="12" spans="1:228" ht="12" customHeight="1">
      <c r="A12" s="608" t="s">
        <v>134</v>
      </c>
      <c r="B12" s="609"/>
      <c r="C12" s="701" t="s">
        <v>318</v>
      </c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38"/>
      <c r="O12" s="720" t="s">
        <v>310</v>
      </c>
      <c r="P12" s="614"/>
      <c r="Q12" s="614"/>
      <c r="R12" s="614"/>
      <c r="S12" s="614"/>
      <c r="T12" s="614"/>
      <c r="U12" s="614"/>
      <c r="V12" s="614"/>
      <c r="W12" s="614"/>
      <c r="X12" s="614"/>
      <c r="Y12" s="614"/>
      <c r="Z12" s="615"/>
      <c r="AA12" s="583"/>
      <c r="AB12" s="583"/>
      <c r="AC12" s="719" t="s">
        <v>136</v>
      </c>
      <c r="AD12" s="613"/>
      <c r="AE12" s="583"/>
      <c r="AF12" s="663"/>
      <c r="AG12" s="695"/>
      <c r="AH12" s="695"/>
      <c r="AI12" s="695"/>
      <c r="AJ12" s="695"/>
      <c r="AK12" s="190"/>
      <c r="AL12" s="190"/>
      <c r="AM12" s="190"/>
      <c r="AN12" s="190"/>
      <c r="AO12" s="190"/>
    </row>
    <row r="13" spans="1:228" s="69" customFormat="1" ht="12">
      <c r="A13" s="610"/>
      <c r="B13" s="611"/>
      <c r="C13" s="677"/>
      <c r="D13" s="518"/>
      <c r="E13" s="518"/>
      <c r="F13" s="518"/>
      <c r="G13" s="518"/>
      <c r="H13" s="518"/>
      <c r="I13" s="518"/>
      <c r="J13" s="518"/>
      <c r="K13" s="518"/>
      <c r="L13" s="518"/>
      <c r="M13" s="518"/>
      <c r="N13" s="519"/>
      <c r="O13" s="593" t="s">
        <v>311</v>
      </c>
      <c r="P13" s="594"/>
      <c r="Q13" s="594"/>
      <c r="R13" s="594"/>
      <c r="S13" s="594"/>
      <c r="T13" s="594"/>
      <c r="U13" s="594"/>
      <c r="V13" s="594"/>
      <c r="W13" s="594"/>
      <c r="X13" s="594"/>
      <c r="Y13" s="594"/>
      <c r="Z13" s="595"/>
      <c r="AA13" s="719" t="s">
        <v>136</v>
      </c>
      <c r="AB13" s="613"/>
      <c r="AC13" s="583"/>
      <c r="AD13" s="583"/>
      <c r="AE13" s="722"/>
      <c r="AF13" s="723"/>
      <c r="AG13" s="721"/>
      <c r="AH13" s="695"/>
      <c r="AI13" s="695"/>
      <c r="AJ13" s="695"/>
      <c r="AK13" s="190"/>
      <c r="AL13" s="190"/>
      <c r="AM13" s="190"/>
      <c r="AN13" s="190"/>
      <c r="AO13" s="190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</row>
    <row r="14" spans="1:228" s="69" customFormat="1" ht="12">
      <c r="A14" s="610"/>
      <c r="B14" s="611"/>
      <c r="C14" s="739" t="s">
        <v>309</v>
      </c>
      <c r="D14" s="515"/>
      <c r="E14" s="515"/>
      <c r="F14" s="515"/>
      <c r="G14" s="515"/>
      <c r="H14" s="515"/>
      <c r="I14" s="515"/>
      <c r="J14" s="515"/>
      <c r="K14" s="515"/>
      <c r="L14" s="515"/>
      <c r="M14" s="515"/>
      <c r="N14" s="516"/>
      <c r="O14" s="594" t="s">
        <v>312</v>
      </c>
      <c r="P14" s="594"/>
      <c r="Q14" s="594"/>
      <c r="R14" s="594"/>
      <c r="S14" s="594"/>
      <c r="T14" s="594"/>
      <c r="U14" s="594"/>
      <c r="V14" s="594"/>
      <c r="W14" s="594"/>
      <c r="X14" s="594"/>
      <c r="Y14" s="594"/>
      <c r="Z14" s="595"/>
      <c r="AA14" s="719" t="s">
        <v>136</v>
      </c>
      <c r="AB14" s="613"/>
      <c r="AC14" s="583"/>
      <c r="AD14" s="583"/>
      <c r="AE14" s="670"/>
      <c r="AF14" s="671"/>
      <c r="AG14" s="695"/>
      <c r="AH14" s="695"/>
      <c r="AI14" s="695"/>
      <c r="AJ14" s="695"/>
      <c r="AK14" s="190"/>
      <c r="AL14" s="190"/>
      <c r="AM14" s="190"/>
      <c r="AN14" s="190"/>
      <c r="AO14" s="190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</row>
    <row r="15" spans="1:228" s="69" customFormat="1" ht="12" customHeight="1" thickBot="1">
      <c r="A15" s="610"/>
      <c r="B15" s="611"/>
      <c r="C15" s="704"/>
      <c r="D15" s="705"/>
      <c r="E15" s="705"/>
      <c r="F15" s="705"/>
      <c r="G15" s="705"/>
      <c r="H15" s="705"/>
      <c r="I15" s="705"/>
      <c r="J15" s="705"/>
      <c r="K15" s="705"/>
      <c r="L15" s="705"/>
      <c r="M15" s="705"/>
      <c r="N15" s="740"/>
      <c r="O15" s="571" t="s">
        <v>313</v>
      </c>
      <c r="P15" s="572"/>
      <c r="Q15" s="572"/>
      <c r="R15" s="572"/>
      <c r="S15" s="572"/>
      <c r="T15" s="572"/>
      <c r="U15" s="572"/>
      <c r="V15" s="572"/>
      <c r="W15" s="572"/>
      <c r="X15" s="572"/>
      <c r="Y15" s="572"/>
      <c r="Z15" s="573"/>
      <c r="AA15" s="330"/>
      <c r="AB15" s="331"/>
      <c r="AC15" s="724" t="s">
        <v>136</v>
      </c>
      <c r="AD15" s="693"/>
      <c r="AE15" s="332"/>
      <c r="AF15" s="333"/>
      <c r="AG15" s="299"/>
      <c r="AH15" s="299"/>
      <c r="AI15" s="299"/>
      <c r="AJ15" s="299"/>
      <c r="AK15" s="190"/>
      <c r="AL15" s="190"/>
      <c r="AM15" s="190"/>
      <c r="AN15" s="190"/>
      <c r="AO15" s="190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</row>
    <row r="16" spans="1:228" s="69" customFormat="1" ht="26.25" customHeight="1">
      <c r="A16" s="608" t="s">
        <v>314</v>
      </c>
      <c r="B16" s="609"/>
      <c r="C16" s="677" t="s">
        <v>315</v>
      </c>
      <c r="D16" s="518"/>
      <c r="E16" s="518"/>
      <c r="F16" s="518"/>
      <c r="G16" s="518"/>
      <c r="H16" s="518"/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/>
      <c r="U16" s="518"/>
      <c r="V16" s="518"/>
      <c r="W16" s="518"/>
      <c r="X16" s="518"/>
      <c r="Y16" s="518"/>
      <c r="Z16" s="678"/>
      <c r="AA16" s="733" t="s">
        <v>316</v>
      </c>
      <c r="AB16" s="734"/>
      <c r="AC16" s="326"/>
      <c r="AD16" s="327"/>
      <c r="AE16" s="328"/>
      <c r="AF16" s="329"/>
      <c r="AG16" s="299"/>
      <c r="AH16" s="299"/>
      <c r="AI16" s="299"/>
      <c r="AJ16" s="299"/>
      <c r="AK16" s="190"/>
      <c r="AL16" s="190"/>
      <c r="AM16" s="190"/>
      <c r="AN16" s="190"/>
      <c r="AO16" s="190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</row>
    <row r="17" spans="1:244" ht="15.75" customHeight="1">
      <c r="A17" s="610"/>
      <c r="B17" s="611"/>
      <c r="C17" s="725" t="s">
        <v>317</v>
      </c>
      <c r="D17" s="726"/>
      <c r="E17" s="726"/>
      <c r="F17" s="726"/>
      <c r="G17" s="726"/>
      <c r="H17" s="726"/>
      <c r="I17" s="726"/>
      <c r="J17" s="726"/>
      <c r="K17" s="726"/>
      <c r="L17" s="726"/>
      <c r="M17" s="726"/>
      <c r="N17" s="726"/>
      <c r="O17" s="726"/>
      <c r="P17" s="726"/>
      <c r="Q17" s="726"/>
      <c r="R17" s="726"/>
      <c r="S17" s="726"/>
      <c r="T17" s="726"/>
      <c r="U17" s="726"/>
      <c r="V17" s="726"/>
      <c r="W17" s="726"/>
      <c r="X17" s="726"/>
      <c r="Y17" s="726"/>
      <c r="Z17" s="727"/>
      <c r="AA17" s="735"/>
      <c r="AB17" s="736"/>
      <c r="AC17" s="728" t="s">
        <v>138</v>
      </c>
      <c r="AD17" s="729"/>
      <c r="AE17" s="731"/>
      <c r="AF17" s="732"/>
      <c r="AG17" s="696"/>
      <c r="AH17" s="696"/>
      <c r="AI17" s="696"/>
      <c r="AJ17" s="696"/>
      <c r="AK17" s="191"/>
      <c r="AL17" s="191"/>
      <c r="AM17" s="191"/>
      <c r="AN17" s="191"/>
      <c r="AO17" s="191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</row>
    <row r="18" spans="1:244" ht="31.5" customHeight="1" thickBot="1">
      <c r="A18" s="672"/>
      <c r="B18" s="673"/>
      <c r="C18" s="704"/>
      <c r="D18" s="705"/>
      <c r="E18" s="705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05"/>
      <c r="Q18" s="705"/>
      <c r="R18" s="705"/>
      <c r="S18" s="705"/>
      <c r="T18" s="705"/>
      <c r="U18" s="705"/>
      <c r="V18" s="705"/>
      <c r="W18" s="705"/>
      <c r="X18" s="705"/>
      <c r="Y18" s="705"/>
      <c r="Z18" s="706"/>
      <c r="AA18" s="737"/>
      <c r="AB18" s="716"/>
      <c r="AC18" s="730"/>
      <c r="AD18" s="714"/>
      <c r="AE18" s="709"/>
      <c r="AF18" s="710"/>
      <c r="AG18" s="696"/>
      <c r="AH18" s="696"/>
      <c r="AI18" s="696"/>
      <c r="AJ18" s="696"/>
      <c r="AK18" s="191"/>
      <c r="AL18" s="191"/>
      <c r="AM18" s="191"/>
      <c r="AN18" s="191"/>
      <c r="AO18" s="191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</row>
    <row r="19" spans="1:244" ht="14.25" customHeight="1">
      <c r="A19" s="600"/>
      <c r="B19" s="600"/>
      <c r="C19" s="600"/>
      <c r="D19" s="600"/>
      <c r="E19" s="600"/>
      <c r="F19" s="600"/>
      <c r="G19" s="600"/>
      <c r="H19" s="600"/>
      <c r="I19" s="600"/>
      <c r="J19" s="600"/>
      <c r="K19" s="600"/>
      <c r="L19" s="600"/>
      <c r="M19" s="600"/>
      <c r="N19" s="600"/>
      <c r="O19" s="600"/>
      <c r="P19" s="600"/>
      <c r="Q19" s="600"/>
      <c r="R19" s="600"/>
      <c r="S19" s="600"/>
      <c r="T19" s="697"/>
      <c r="U19" s="698" t="s">
        <v>125</v>
      </c>
      <c r="V19" s="699"/>
      <c r="W19" s="699"/>
      <c r="X19" s="699"/>
      <c r="Y19" s="699"/>
      <c r="Z19" s="700"/>
      <c r="AA19" s="591" t="s">
        <v>307</v>
      </c>
      <c r="AB19" s="592"/>
      <c r="AC19" s="591" t="s">
        <v>308</v>
      </c>
      <c r="AD19" s="592"/>
      <c r="AE19" s="606"/>
      <c r="AF19" s="607"/>
      <c r="AG19" s="718"/>
      <c r="AH19" s="718"/>
      <c r="AI19" s="718"/>
      <c r="AJ19" s="718"/>
      <c r="AK19" s="190"/>
      <c r="AL19" s="190"/>
      <c r="AM19" s="190"/>
      <c r="AN19" s="190"/>
      <c r="AO19" s="190"/>
    </row>
    <row r="20" spans="1:244" ht="14.25" customHeight="1">
      <c r="A20" s="16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589" t="s">
        <v>126</v>
      </c>
      <c r="V20" s="590"/>
      <c r="W20" s="590"/>
      <c r="X20" s="590"/>
      <c r="Y20" s="590"/>
      <c r="Z20" s="590"/>
      <c r="AA20" s="591" t="s">
        <v>428</v>
      </c>
      <c r="AB20" s="592"/>
      <c r="AC20" s="591" t="s">
        <v>308</v>
      </c>
      <c r="AD20" s="592"/>
      <c r="AE20" s="606"/>
      <c r="AF20" s="607"/>
      <c r="AG20" s="718"/>
      <c r="AH20" s="718"/>
      <c r="AI20" s="718"/>
      <c r="AJ20" s="718"/>
      <c r="AK20" s="191"/>
      <c r="AL20" s="191"/>
      <c r="AM20" s="191"/>
      <c r="AN20" s="191"/>
      <c r="AO20" s="191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64"/>
      <c r="DV20" s="164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4"/>
      <c r="EI20" s="164"/>
      <c r="EJ20" s="164"/>
      <c r="EK20" s="164"/>
      <c r="EL20" s="164"/>
      <c r="EM20" s="164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64"/>
      <c r="FA20" s="164"/>
      <c r="FB20" s="164"/>
      <c r="FC20" s="164"/>
      <c r="FD20" s="164"/>
      <c r="FE20" s="164"/>
      <c r="FF20" s="164"/>
      <c r="FG20" s="164"/>
      <c r="FH20" s="164"/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</row>
    <row r="21" spans="1:244" ht="14.25" customHeight="1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596">
        <v>45800</v>
      </c>
      <c r="V21" s="597"/>
      <c r="W21" s="597"/>
      <c r="X21" s="598"/>
      <c r="Y21" s="598"/>
      <c r="Z21" s="599"/>
      <c r="AA21" s="587" t="s">
        <v>431</v>
      </c>
      <c r="AB21" s="588"/>
      <c r="AC21" s="587" t="s">
        <v>431</v>
      </c>
      <c r="AD21" s="588"/>
      <c r="AE21" s="569"/>
      <c r="AF21" s="570"/>
      <c r="AG21" s="717"/>
      <c r="AH21" s="717"/>
      <c r="AI21" s="717"/>
      <c r="AJ21" s="717"/>
      <c r="AK21" s="191"/>
      <c r="AL21" s="191"/>
      <c r="AM21" s="191"/>
      <c r="AN21" s="191"/>
      <c r="AO21" s="191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4"/>
      <c r="DS21" s="164"/>
      <c r="DT21" s="164"/>
      <c r="DU21" s="164"/>
      <c r="DV21" s="164"/>
      <c r="DW21" s="164"/>
      <c r="DX21" s="164"/>
      <c r="DY21" s="164"/>
      <c r="DZ21" s="164"/>
      <c r="EA21" s="164"/>
      <c r="EB21" s="164"/>
      <c r="EC21" s="164"/>
      <c r="ED21" s="164"/>
      <c r="EE21" s="164"/>
      <c r="EF21" s="164"/>
      <c r="EG21" s="164"/>
      <c r="EH21" s="164"/>
      <c r="EI21" s="164"/>
      <c r="EJ21" s="164"/>
      <c r="EK21" s="164"/>
      <c r="EL21" s="164"/>
      <c r="EM21" s="164"/>
      <c r="EN21" s="164"/>
      <c r="EO21" s="164"/>
      <c r="EP21" s="164"/>
      <c r="EQ21" s="164"/>
      <c r="ER21" s="164"/>
      <c r="ES21" s="164"/>
      <c r="ET21" s="164"/>
      <c r="EU21" s="164"/>
      <c r="EV21" s="164"/>
      <c r="EW21" s="164"/>
      <c r="EX21" s="164"/>
      <c r="EY21" s="164"/>
      <c r="EZ21" s="164"/>
      <c r="FA21" s="164"/>
      <c r="FB21" s="164"/>
      <c r="FC21" s="164"/>
      <c r="FD21" s="164"/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</row>
    <row r="22" spans="1:244" ht="14.25" customHeight="1">
      <c r="A22" s="164"/>
      <c r="B22" s="16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596"/>
      <c r="V22" s="597"/>
      <c r="W22" s="597"/>
      <c r="X22" s="598"/>
      <c r="Y22" s="598"/>
      <c r="Z22" s="599"/>
      <c r="AA22" s="569"/>
      <c r="AB22" s="570"/>
      <c r="AC22" s="569"/>
      <c r="AD22" s="570"/>
      <c r="AE22" s="569"/>
      <c r="AF22" s="570"/>
      <c r="AG22" s="164"/>
      <c r="AH22" s="164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4"/>
      <c r="DS22" s="164"/>
      <c r="DT22" s="164"/>
      <c r="DU22" s="164"/>
      <c r="DV22" s="164"/>
      <c r="DW22" s="164"/>
      <c r="DX22" s="164"/>
      <c r="DY22" s="164"/>
      <c r="DZ22" s="164"/>
      <c r="EA22" s="164"/>
      <c r="EB22" s="164"/>
      <c r="EC22" s="164"/>
      <c r="ED22" s="164"/>
      <c r="EE22" s="164"/>
      <c r="EF22" s="164"/>
      <c r="EG22" s="164"/>
      <c r="EH22" s="164"/>
      <c r="EI22" s="164"/>
      <c r="EJ22" s="164"/>
      <c r="EK22" s="164"/>
      <c r="EL22" s="164"/>
      <c r="EM22" s="164"/>
      <c r="EN22" s="164"/>
      <c r="EO22" s="164"/>
      <c r="EP22" s="164"/>
      <c r="EQ22" s="164"/>
      <c r="ER22" s="164"/>
      <c r="ES22" s="164"/>
      <c r="ET22" s="164"/>
      <c r="EU22" s="164"/>
      <c r="EV22" s="164"/>
      <c r="EW22" s="164"/>
      <c r="EX22" s="164"/>
      <c r="EY22" s="164"/>
      <c r="EZ22" s="164"/>
      <c r="FA22" s="164"/>
      <c r="FB22" s="164"/>
      <c r="FC22" s="164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/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64"/>
      <c r="II22" s="164"/>
      <c r="IJ22" s="164"/>
    </row>
    <row r="23" spans="1:244" ht="14.25" customHeight="1">
      <c r="U23" s="596" t="s">
        <v>142</v>
      </c>
      <c r="V23" s="597"/>
      <c r="W23" s="597"/>
      <c r="X23" s="598"/>
      <c r="Y23" s="598"/>
      <c r="Z23" s="599"/>
      <c r="AA23" s="569"/>
      <c r="AB23" s="570"/>
      <c r="AC23" s="569"/>
      <c r="AD23" s="570"/>
      <c r="AE23" s="569"/>
      <c r="AF23" s="57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</row>
    <row r="24" spans="1:244" ht="14.25" customHeight="1">
      <c r="U24" s="596" t="s">
        <v>143</v>
      </c>
      <c r="V24" s="597"/>
      <c r="W24" s="597"/>
      <c r="X24" s="598"/>
      <c r="Y24" s="598"/>
      <c r="Z24" s="599"/>
      <c r="AA24" s="569"/>
      <c r="AB24" s="570"/>
      <c r="AC24" s="569" t="s">
        <v>316</v>
      </c>
      <c r="AD24" s="570"/>
      <c r="AE24" s="569"/>
      <c r="AF24" s="57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</row>
    <row r="25" spans="1:244" ht="14.25" customHeight="1">
      <c r="AU25" s="190"/>
      <c r="AV25" s="190"/>
      <c r="AW25" s="190"/>
      <c r="AX25" s="190"/>
      <c r="AY25" s="190"/>
      <c r="AZ25" s="190"/>
      <c r="BA25" s="190"/>
      <c r="BB25" s="190"/>
      <c r="BC25" s="190"/>
      <c r="BD25" s="190"/>
      <c r="BE25" s="190"/>
      <c r="BF25" s="190"/>
      <c r="BG25" s="190"/>
      <c r="BH25" s="190"/>
      <c r="BI25" s="190"/>
      <c r="BJ25" s="190"/>
      <c r="BK25" s="190"/>
      <c r="BL25" s="190"/>
      <c r="BM25" s="190"/>
    </row>
  </sheetData>
  <mergeCells count="98">
    <mergeCell ref="A16:B18"/>
    <mergeCell ref="C16:Z16"/>
    <mergeCell ref="O15:Z15"/>
    <mergeCell ref="AA16:AB16"/>
    <mergeCell ref="AA17:AB18"/>
    <mergeCell ref="A12:B15"/>
    <mergeCell ref="AA14:AB14"/>
    <mergeCell ref="C12:N13"/>
    <mergeCell ref="C14:N15"/>
    <mergeCell ref="AA12:AB12"/>
    <mergeCell ref="O14:Z14"/>
    <mergeCell ref="AC23:AD23"/>
    <mergeCell ref="AE23:AF23"/>
    <mergeCell ref="C17:Z18"/>
    <mergeCell ref="AC17:AD18"/>
    <mergeCell ref="AE17:AF18"/>
    <mergeCell ref="U24:Z24"/>
    <mergeCell ref="AA24:AB24"/>
    <mergeCell ref="AC24:AD24"/>
    <mergeCell ref="AE24:AF24"/>
    <mergeCell ref="AI21:AJ21"/>
    <mergeCell ref="U22:Z22"/>
    <mergeCell ref="AA22:AB22"/>
    <mergeCell ref="AC22:AD22"/>
    <mergeCell ref="AE22:AF22"/>
    <mergeCell ref="U21:Z21"/>
    <mergeCell ref="AA21:AB21"/>
    <mergeCell ref="AC21:AD21"/>
    <mergeCell ref="AE21:AF21"/>
    <mergeCell ref="AG21:AH21"/>
    <mergeCell ref="U23:Z23"/>
    <mergeCell ref="AA23:AB23"/>
    <mergeCell ref="AG20:AH20"/>
    <mergeCell ref="AI20:AJ20"/>
    <mergeCell ref="A19:T19"/>
    <mergeCell ref="U19:Z19"/>
    <mergeCell ref="AA19:AB19"/>
    <mergeCell ref="AC19:AD19"/>
    <mergeCell ref="AE19:AF19"/>
    <mergeCell ref="U20:Z20"/>
    <mergeCell ref="AA20:AB20"/>
    <mergeCell ref="AC20:AD20"/>
    <mergeCell ref="AE20:AF20"/>
    <mergeCell ref="AI14:AJ14"/>
    <mergeCell ref="AC14:AD14"/>
    <mergeCell ref="AE14:AF14"/>
    <mergeCell ref="AG19:AH19"/>
    <mergeCell ref="AI19:AJ19"/>
    <mergeCell ref="AC15:AD15"/>
    <mergeCell ref="AG18:AH18"/>
    <mergeCell ref="AI18:AJ18"/>
    <mergeCell ref="AG17:AH17"/>
    <mergeCell ref="AI17:AJ17"/>
    <mergeCell ref="AG14:AH14"/>
    <mergeCell ref="AC12:AD12"/>
    <mergeCell ref="AE12:AF12"/>
    <mergeCell ref="AG12:AH12"/>
    <mergeCell ref="O12:Z12"/>
    <mergeCell ref="AI13:AJ13"/>
    <mergeCell ref="AG13:AH13"/>
    <mergeCell ref="AC13:AD13"/>
    <mergeCell ref="AA13:AB13"/>
    <mergeCell ref="AI12:AJ12"/>
    <mergeCell ref="AE13:AF13"/>
    <mergeCell ref="O13:Z13"/>
    <mergeCell ref="AF4:AK4"/>
    <mergeCell ref="AL4:AQ4"/>
    <mergeCell ref="A10:B11"/>
    <mergeCell ref="C10:Z10"/>
    <mergeCell ref="AA10:AB10"/>
    <mergeCell ref="AC10:AD10"/>
    <mergeCell ref="AE10:AF10"/>
    <mergeCell ref="AG10:AH10"/>
    <mergeCell ref="AI10:AJ10"/>
    <mergeCell ref="C11:Z11"/>
    <mergeCell ref="AA11:AB11"/>
    <mergeCell ref="AC11:AD11"/>
    <mergeCell ref="AE11:AF11"/>
    <mergeCell ref="AG11:AH11"/>
    <mergeCell ref="AI11:AJ11"/>
    <mergeCell ref="AL1:AP1"/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AS2:AV2"/>
    <mergeCell ref="AW2:AZ2"/>
    <mergeCell ref="C1:P2"/>
    <mergeCell ref="Q1:R1"/>
    <mergeCell ref="S1:X1"/>
    <mergeCell ref="Y1:AE1"/>
    <mergeCell ref="AF1:AK1"/>
  </mergeCells>
  <phoneticPr fontId="20"/>
  <conditionalFormatting sqref="AA10:AF15 AC16:AF16 AA17 AC17 AE17">
    <cfRule type="cellIs" dxfId="1" priority="4" stopIfTrue="1" operator="equal">
      <formula>""</formula>
    </cfRule>
  </conditionalFormatting>
  <conditionalFormatting sqref="AA19:AF24">
    <cfRule type="cellIs" dxfId="0" priority="1" stopIfTrue="1" operator="equal">
      <formula>""</formula>
    </cfRule>
  </conditionalFormatting>
  <pageMargins left="0.59055118110236227" right="0.59055118110236227" top="0.78740157480314965" bottom="0.59055118110236227" header="0.51181102362204722" footer="0.31496062992125984"/>
  <pageSetup paperSize="9" scale="55" fitToHeight="3" orientation="landscape" r:id="rId1"/>
  <headerFooter alignWithMargins="0">
    <oddFooter>&amp;C&amp;10&amp;P&amp;R&amp;6&amp;F/&amp;A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D494-B782-4D36-BB72-4363A0FAC67F}">
  <dimension ref="A1:DQ65471"/>
  <sheetViews>
    <sheetView showGridLines="0" view="pageBreakPreview" zoomScale="85" zoomScaleNormal="85" zoomScaleSheetLayoutView="85" workbookViewId="0"/>
  </sheetViews>
  <sheetFormatPr defaultColWidth="2.625" defaultRowHeight="14.25" customHeight="1"/>
  <cols>
    <col min="1" max="3" width="2.625" style="195"/>
    <col min="4" max="4" width="2.625" style="195" customWidth="1"/>
    <col min="5" max="5" width="4.375" style="195" customWidth="1"/>
    <col min="6" max="6" width="4.125" style="195" customWidth="1"/>
    <col min="7" max="7" width="4" style="195" customWidth="1"/>
    <col min="8" max="10" width="8" style="264" customWidth="1"/>
    <col min="11" max="11" width="11.625" style="264" customWidth="1"/>
    <col min="12" max="12" width="10.25" style="264" customWidth="1"/>
    <col min="13" max="13" width="11" style="264" customWidth="1"/>
    <col min="14" max="14" width="11.875" style="195" customWidth="1"/>
    <col min="15" max="15" width="10.125" style="195" customWidth="1"/>
    <col min="16" max="16" width="3.25" style="195" customWidth="1"/>
    <col min="17" max="17" width="2.375" style="195" customWidth="1"/>
    <col min="18" max="19" width="7.75" style="195" customWidth="1"/>
    <col min="20" max="20" width="4.625" style="195" customWidth="1"/>
    <col min="21" max="21" width="7.75" style="195" customWidth="1"/>
    <col min="22" max="22" width="4.625" style="195" customWidth="1"/>
    <col min="23" max="23" width="5.25" style="195" customWidth="1"/>
    <col min="24" max="24" width="15.75" style="195" customWidth="1"/>
    <col min="25" max="25" width="10.25" style="195" customWidth="1"/>
    <col min="26" max="26" width="9.625" style="195" customWidth="1"/>
    <col min="27" max="27" width="9.25" style="195" customWidth="1"/>
    <col min="28" max="28" width="9" style="195" customWidth="1"/>
    <col min="29" max="29" width="17.125" style="195" customWidth="1"/>
    <col min="30" max="30" width="10.75" style="195" customWidth="1"/>
    <col min="31" max="31" width="7.625" style="195" customWidth="1"/>
    <col min="32" max="32" width="6.5" style="195" customWidth="1"/>
    <col min="33" max="33" width="8.5" style="195" customWidth="1"/>
    <col min="34" max="34" width="6" style="195" customWidth="1"/>
    <col min="35" max="35" width="9" style="195" customWidth="1"/>
    <col min="36" max="36" width="6" style="195" customWidth="1"/>
    <col min="37" max="37" width="8.125" style="195" customWidth="1"/>
    <col min="38" max="38" width="3.5" style="195" customWidth="1"/>
    <col min="39" max="39" width="12.375" style="195" customWidth="1"/>
    <col min="40" max="40" width="3.5" style="195" customWidth="1"/>
    <col min="41" max="41" width="8.25" style="195" customWidth="1"/>
    <col min="42" max="42" width="10.75" style="195" customWidth="1"/>
    <col min="43" max="43" width="5.875" style="195" customWidth="1"/>
    <col min="44" max="44" width="9.375" style="195" customWidth="1"/>
    <col min="45" max="45" width="8" style="195" customWidth="1"/>
    <col min="46" max="46" width="7.75" style="195" customWidth="1"/>
    <col min="47" max="47" width="4.75" style="195" customWidth="1"/>
    <col min="48" max="48" width="10.375" style="195" customWidth="1"/>
    <col min="49" max="49" width="7.625" style="195" customWidth="1"/>
    <col min="50" max="50" width="7.375" style="195" customWidth="1"/>
    <col min="51" max="51" width="5.625" style="195" customWidth="1"/>
    <col min="52" max="52" width="13.375" style="195" customWidth="1"/>
    <col min="53" max="53" width="8.625" style="195" customWidth="1"/>
    <col min="54" max="54" width="9.25" style="195" customWidth="1"/>
    <col min="55" max="55" width="6.875" style="195" customWidth="1"/>
    <col min="56" max="61" width="6.5" style="195" customWidth="1"/>
    <col min="62" max="62" width="11.125" style="195" customWidth="1"/>
    <col min="63" max="63" width="6.5" style="195" customWidth="1"/>
    <col min="64" max="64" width="8.125" style="195" customWidth="1"/>
    <col min="65" max="65" width="8.875" style="195" customWidth="1"/>
    <col min="66" max="66" width="8.25" style="195" customWidth="1"/>
    <col min="67" max="67" width="9.5" style="195" customWidth="1"/>
    <col min="68" max="68" width="14.125" style="195" customWidth="1"/>
    <col min="69" max="69" width="2.125" style="195" customWidth="1"/>
    <col min="70" max="70" width="6.5" style="195" customWidth="1"/>
    <col min="71" max="71" width="8.875" style="195" customWidth="1"/>
    <col min="72" max="72" width="13.125" style="195" customWidth="1"/>
    <col min="73" max="75" width="5.875" style="195" customWidth="1"/>
    <col min="76" max="76" width="7.625" style="195" customWidth="1"/>
    <col min="77" max="77" width="4.5" style="195" customWidth="1"/>
    <col min="78" max="78" width="8.625" style="195" customWidth="1"/>
    <col min="79" max="79" width="4.5" style="195" customWidth="1"/>
    <col min="80" max="80" width="7.75" style="195" customWidth="1"/>
    <col min="81" max="81" width="3.5" style="195" customWidth="1"/>
    <col min="82" max="82" width="7.625" style="195" customWidth="1"/>
    <col min="83" max="83" width="6" style="195" customWidth="1"/>
    <col min="84" max="84" width="11.25" style="195" customWidth="1"/>
    <col min="85" max="85" width="2.625" style="195"/>
    <col min="86" max="86" width="5.25" style="195" customWidth="1"/>
    <col min="87" max="87" width="9" style="195" customWidth="1"/>
    <col min="88" max="88" width="14.375" style="195" customWidth="1"/>
    <col min="89" max="89" width="10.375" style="195" customWidth="1"/>
    <col min="90" max="90" width="11.125" style="195" customWidth="1"/>
    <col min="91" max="91" width="2.625" style="195"/>
    <col min="92" max="92" width="23.875" style="195" customWidth="1"/>
    <col min="93" max="93" width="2.625" style="195"/>
    <col min="94" max="94" width="18.875" style="195" customWidth="1"/>
    <col min="95" max="95" width="7.5" style="195" customWidth="1"/>
    <col min="96" max="96" width="10.625" style="195" customWidth="1"/>
    <col min="97" max="104" width="2.625" style="195"/>
    <col min="105" max="105" width="8.75" style="195" customWidth="1"/>
    <col min="106" max="16384" width="2.625" style="195"/>
  </cols>
  <sheetData>
    <row r="1" spans="1:50" ht="14.25" customHeight="1">
      <c r="A1" s="10" t="s">
        <v>4</v>
      </c>
      <c r="B1" s="11"/>
      <c r="C1" s="366" t="s">
        <v>5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37</v>
      </c>
      <c r="T1" s="345"/>
      <c r="U1" s="345"/>
      <c r="V1" s="345"/>
      <c r="W1" s="345"/>
      <c r="X1" s="347">
        <v>45807</v>
      </c>
      <c r="Y1" s="348"/>
      <c r="Z1" s="350" t="s">
        <v>25</v>
      </c>
      <c r="AA1" s="351"/>
      <c r="AB1" s="351"/>
      <c r="AC1" s="351"/>
      <c r="AD1" s="351"/>
      <c r="AE1" s="352"/>
      <c r="AF1" s="353" t="s">
        <v>425</v>
      </c>
      <c r="AG1" s="345"/>
      <c r="AH1" s="345"/>
      <c r="AI1" s="345"/>
      <c r="AJ1" s="345"/>
      <c r="AK1" s="345" t="s">
        <v>297</v>
      </c>
      <c r="AL1" s="354"/>
      <c r="AM1" s="344" t="s">
        <v>26</v>
      </c>
      <c r="AN1" s="345"/>
      <c r="AO1" s="345"/>
      <c r="AP1" s="346"/>
      <c r="AQ1" s="347">
        <v>45800</v>
      </c>
      <c r="AR1" s="348"/>
      <c r="AS1" s="348"/>
      <c r="AT1" s="349"/>
    </row>
    <row r="2" spans="1:50" ht="14.25" customHeight="1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3" t="s">
        <v>411</v>
      </c>
      <c r="Y2" s="345"/>
      <c r="Z2" s="350" t="s">
        <v>28</v>
      </c>
      <c r="AA2" s="351"/>
      <c r="AB2" s="351"/>
      <c r="AC2" s="351"/>
      <c r="AD2" s="351"/>
      <c r="AE2" s="352"/>
      <c r="AF2" s="353" t="s">
        <v>296</v>
      </c>
      <c r="AG2" s="345"/>
      <c r="AH2" s="345"/>
      <c r="AI2" s="345"/>
      <c r="AJ2" s="345"/>
      <c r="AK2" s="345" t="s">
        <v>297</v>
      </c>
      <c r="AL2" s="354"/>
      <c r="AM2" s="344" t="s">
        <v>29</v>
      </c>
      <c r="AN2" s="345"/>
      <c r="AO2" s="345"/>
      <c r="AP2" s="346"/>
      <c r="AQ2" s="347">
        <v>45783</v>
      </c>
      <c r="AR2" s="348"/>
      <c r="AS2" s="348"/>
      <c r="AT2" s="349"/>
    </row>
    <row r="3" spans="1:50">
      <c r="A3" s="177" t="s">
        <v>30</v>
      </c>
      <c r="B3" s="178"/>
      <c r="C3" s="179"/>
      <c r="D3" s="179"/>
      <c r="E3" s="179"/>
      <c r="F3" s="180" t="s">
        <v>31</v>
      </c>
      <c r="G3" s="181"/>
      <c r="H3" s="181"/>
      <c r="I3" s="181"/>
      <c r="J3" s="181"/>
      <c r="K3" s="181"/>
      <c r="L3" s="181"/>
      <c r="M3" s="181"/>
      <c r="N3" s="181"/>
      <c r="O3" s="182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77" t="s">
        <v>77</v>
      </c>
      <c r="AA3" s="78"/>
      <c r="AB3" s="79"/>
      <c r="AC3" s="79"/>
      <c r="AD3" s="79"/>
      <c r="AE3" s="80"/>
      <c r="AF3" s="77" t="s">
        <v>78</v>
      </c>
      <c r="AG3" s="78"/>
      <c r="AH3" s="79"/>
      <c r="AI3" s="79"/>
      <c r="AJ3" s="79"/>
      <c r="AK3" s="80"/>
      <c r="AL3" s="171"/>
      <c r="AM3" s="171"/>
      <c r="AN3" s="171"/>
      <c r="AO3" s="171"/>
      <c r="AP3" s="171"/>
      <c r="AQ3" s="171"/>
      <c r="AR3" s="171"/>
      <c r="AS3" s="171"/>
      <c r="AT3" s="172"/>
    </row>
    <row r="4" spans="1:50">
      <c r="A4" s="183" t="s">
        <v>299</v>
      </c>
      <c r="B4" s="184"/>
      <c r="C4" s="185"/>
      <c r="D4" s="185"/>
      <c r="E4" s="185"/>
      <c r="F4" s="186" t="s">
        <v>300</v>
      </c>
      <c r="G4" s="187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632">
        <f>COUNTA(W9:W9)</f>
        <v>0</v>
      </c>
      <c r="AA4" s="633"/>
      <c r="AB4" s="633"/>
      <c r="AC4" s="633"/>
      <c r="AD4" s="633"/>
      <c r="AE4" s="634"/>
      <c r="AF4" s="632">
        <v>0</v>
      </c>
      <c r="AG4" s="633"/>
      <c r="AH4" s="633"/>
      <c r="AI4" s="633"/>
      <c r="AJ4" s="633"/>
      <c r="AK4" s="634"/>
      <c r="AL4" s="173"/>
      <c r="AM4" s="173"/>
      <c r="AN4" s="173"/>
      <c r="AO4" s="173"/>
      <c r="AP4" s="173"/>
      <c r="AQ4" s="173"/>
      <c r="AR4" s="173"/>
      <c r="AS4" s="173"/>
      <c r="AT4" s="174"/>
    </row>
    <row r="5" spans="1:50" ht="12" customHeight="1">
      <c r="A5" s="195" t="s">
        <v>234</v>
      </c>
    </row>
    <row r="6" spans="1:50" ht="12" customHeight="1"/>
    <row r="7" spans="1:50" s="175" customFormat="1" ht="12">
      <c r="B7" s="175" t="s">
        <v>253</v>
      </c>
      <c r="H7" s="265"/>
      <c r="I7" s="265"/>
      <c r="J7" s="265"/>
      <c r="K7" s="265"/>
      <c r="L7" s="265"/>
      <c r="M7" s="265"/>
      <c r="AQ7" s="266"/>
    </row>
    <row r="8" spans="1:50" s="269" customFormat="1" ht="12">
      <c r="A8" s="267"/>
      <c r="B8" s="267" t="s">
        <v>254</v>
      </c>
      <c r="C8" s="267"/>
      <c r="D8" s="267"/>
      <c r="E8" s="267"/>
      <c r="F8" s="267"/>
      <c r="G8" s="267"/>
      <c r="H8" s="268"/>
      <c r="I8" s="268"/>
      <c r="J8" s="268"/>
      <c r="K8" s="268"/>
      <c r="L8" s="268"/>
      <c r="M8" s="268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67"/>
      <c r="AL8" s="267"/>
      <c r="AM8" s="267"/>
      <c r="AN8" s="267"/>
      <c r="AO8" s="267"/>
      <c r="AP8" s="267"/>
      <c r="AQ8" s="267"/>
      <c r="AR8" s="267"/>
    </row>
    <row r="9" spans="1:50" s="175" customFormat="1" ht="13.5" customHeight="1">
      <c r="A9" s="270"/>
      <c r="B9" s="763" t="s">
        <v>235</v>
      </c>
      <c r="C9" s="763"/>
      <c r="D9" s="763"/>
      <c r="E9" s="764" t="s">
        <v>236</v>
      </c>
      <c r="F9" s="826" t="s">
        <v>237</v>
      </c>
      <c r="G9" s="827"/>
      <c r="H9" s="827"/>
      <c r="I9" s="827"/>
      <c r="J9" s="827"/>
      <c r="K9" s="827"/>
      <c r="L9" s="827"/>
      <c r="M9" s="827"/>
      <c r="N9" s="827"/>
      <c r="O9" s="827"/>
      <c r="P9" s="827"/>
      <c r="Q9" s="827"/>
      <c r="R9" s="827"/>
      <c r="S9" s="827"/>
      <c r="T9" s="827"/>
      <c r="U9" s="828"/>
      <c r="V9" s="808" t="s">
        <v>238</v>
      </c>
      <c r="W9" s="809"/>
      <c r="X9" s="809"/>
      <c r="Y9" s="809"/>
      <c r="Z9" s="810"/>
      <c r="AA9" s="792" t="s">
        <v>239</v>
      </c>
      <c r="AB9" s="793"/>
      <c r="AC9" s="793"/>
      <c r="AD9" s="793"/>
      <c r="AE9" s="794"/>
      <c r="AF9" s="783" t="s">
        <v>240</v>
      </c>
      <c r="AG9" s="784"/>
      <c r="AH9" s="784"/>
      <c r="AI9" s="784"/>
      <c r="AJ9" s="784"/>
      <c r="AK9" s="784"/>
      <c r="AL9" s="785"/>
      <c r="AM9" s="783" t="s">
        <v>241</v>
      </c>
      <c r="AN9" s="784"/>
      <c r="AO9" s="785"/>
    </row>
    <row r="10" spans="1:50" s="175" customFormat="1" ht="13.5" customHeight="1">
      <c r="A10" s="272"/>
      <c r="B10" s="763"/>
      <c r="C10" s="763"/>
      <c r="D10" s="763"/>
      <c r="E10" s="764"/>
      <c r="F10" s="829"/>
      <c r="G10" s="830"/>
      <c r="H10" s="830"/>
      <c r="I10" s="830"/>
      <c r="J10" s="830"/>
      <c r="K10" s="830"/>
      <c r="L10" s="830"/>
      <c r="M10" s="830"/>
      <c r="N10" s="830"/>
      <c r="O10" s="830"/>
      <c r="P10" s="830"/>
      <c r="Q10" s="830"/>
      <c r="R10" s="830"/>
      <c r="S10" s="830"/>
      <c r="T10" s="830"/>
      <c r="U10" s="831"/>
      <c r="V10" s="811"/>
      <c r="W10" s="812"/>
      <c r="X10" s="812"/>
      <c r="Y10" s="812"/>
      <c r="Z10" s="813"/>
      <c r="AA10" s="795"/>
      <c r="AB10" s="796"/>
      <c r="AC10" s="796"/>
      <c r="AD10" s="796"/>
      <c r="AE10" s="797"/>
      <c r="AF10" s="786"/>
      <c r="AG10" s="801"/>
      <c r="AH10" s="801"/>
      <c r="AI10" s="801"/>
      <c r="AJ10" s="801"/>
      <c r="AK10" s="801"/>
      <c r="AL10" s="788"/>
      <c r="AM10" s="786"/>
      <c r="AN10" s="787"/>
      <c r="AO10" s="788"/>
    </row>
    <row r="11" spans="1:50" s="175" customFormat="1" ht="13.5" customHeight="1">
      <c r="A11" s="272"/>
      <c r="B11" s="763"/>
      <c r="C11" s="763"/>
      <c r="D11" s="763"/>
      <c r="E11" s="764"/>
      <c r="F11" s="832" t="s">
        <v>255</v>
      </c>
      <c r="G11" s="833"/>
      <c r="H11" s="833"/>
      <c r="I11" s="833"/>
      <c r="J11" s="833"/>
      <c r="K11" s="833"/>
      <c r="L11" s="834"/>
      <c r="M11" s="832" t="s">
        <v>256</v>
      </c>
      <c r="N11" s="833"/>
      <c r="O11" s="833"/>
      <c r="P11" s="833"/>
      <c r="Q11" s="833"/>
      <c r="R11" s="833"/>
      <c r="S11" s="833"/>
      <c r="T11" s="833"/>
      <c r="U11" s="834"/>
      <c r="V11" s="802" t="s">
        <v>257</v>
      </c>
      <c r="W11" s="803"/>
      <c r="X11" s="803"/>
      <c r="Y11" s="803"/>
      <c r="Z11" s="804"/>
      <c r="AA11" s="795"/>
      <c r="AB11" s="796"/>
      <c r="AC11" s="796"/>
      <c r="AD11" s="796"/>
      <c r="AE11" s="797"/>
      <c r="AF11" s="786"/>
      <c r="AG11" s="801"/>
      <c r="AH11" s="801"/>
      <c r="AI11" s="801"/>
      <c r="AJ11" s="801"/>
      <c r="AK11" s="801"/>
      <c r="AL11" s="788"/>
      <c r="AM11" s="786"/>
      <c r="AN11" s="787"/>
      <c r="AO11" s="788"/>
    </row>
    <row r="12" spans="1:50" s="175" customFormat="1" ht="13.5" customHeight="1">
      <c r="A12" s="272"/>
      <c r="B12" s="763"/>
      <c r="C12" s="763"/>
      <c r="D12" s="763"/>
      <c r="E12" s="764"/>
      <c r="F12" s="775"/>
      <c r="G12" s="776"/>
      <c r="H12" s="776"/>
      <c r="I12" s="776"/>
      <c r="J12" s="776"/>
      <c r="K12" s="776"/>
      <c r="L12" s="835"/>
      <c r="M12" s="775"/>
      <c r="N12" s="776"/>
      <c r="O12" s="776"/>
      <c r="P12" s="776"/>
      <c r="Q12" s="776"/>
      <c r="R12" s="776"/>
      <c r="S12" s="776"/>
      <c r="T12" s="776"/>
      <c r="U12" s="835"/>
      <c r="V12" s="805"/>
      <c r="W12" s="806"/>
      <c r="X12" s="806"/>
      <c r="Y12" s="806"/>
      <c r="Z12" s="807"/>
      <c r="AA12" s="798"/>
      <c r="AB12" s="799"/>
      <c r="AC12" s="799"/>
      <c r="AD12" s="799"/>
      <c r="AE12" s="800"/>
      <c r="AF12" s="789"/>
      <c r="AG12" s="790"/>
      <c r="AH12" s="790"/>
      <c r="AI12" s="790"/>
      <c r="AJ12" s="790"/>
      <c r="AK12" s="790"/>
      <c r="AL12" s="791"/>
      <c r="AM12" s="789"/>
      <c r="AN12" s="790"/>
      <c r="AO12" s="791"/>
    </row>
    <row r="13" spans="1:50" s="175" customFormat="1" ht="90" customHeight="1">
      <c r="A13" s="272"/>
      <c r="B13" s="762" t="s">
        <v>242</v>
      </c>
      <c r="C13" s="762"/>
      <c r="D13" s="762"/>
      <c r="E13" s="273" t="s">
        <v>80</v>
      </c>
      <c r="F13" s="839" t="s">
        <v>243</v>
      </c>
      <c r="G13" s="840"/>
      <c r="H13" s="840"/>
      <c r="I13" s="840"/>
      <c r="J13" s="840"/>
      <c r="K13" s="840"/>
      <c r="L13" s="841"/>
      <c r="M13" s="836" t="s">
        <v>162</v>
      </c>
      <c r="N13" s="837"/>
      <c r="O13" s="837"/>
      <c r="P13" s="837"/>
      <c r="Q13" s="837"/>
      <c r="R13" s="837"/>
      <c r="S13" s="837"/>
      <c r="T13" s="837"/>
      <c r="U13" s="838"/>
      <c r="V13" s="814" t="s">
        <v>243</v>
      </c>
      <c r="W13" s="815"/>
      <c r="X13" s="815"/>
      <c r="Y13" s="815"/>
      <c r="Z13" s="816"/>
      <c r="AA13" s="820" t="s">
        <v>258</v>
      </c>
      <c r="AB13" s="821"/>
      <c r="AC13" s="821"/>
      <c r="AD13" s="821"/>
      <c r="AE13" s="822"/>
      <c r="AF13" s="823" t="s">
        <v>434</v>
      </c>
      <c r="AG13" s="824"/>
      <c r="AH13" s="824"/>
      <c r="AI13" s="824"/>
      <c r="AJ13" s="824"/>
      <c r="AK13" s="824"/>
      <c r="AL13" s="825"/>
      <c r="AM13" s="817">
        <v>45800</v>
      </c>
      <c r="AN13" s="818"/>
      <c r="AO13" s="819"/>
    </row>
    <row r="14" spans="1:50" s="175" customFormat="1" ht="12">
      <c r="A14" s="272"/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8"/>
      <c r="Q14" s="288"/>
      <c r="R14" s="288"/>
      <c r="S14" s="288"/>
      <c r="T14" s="288"/>
      <c r="U14" s="288"/>
      <c r="V14" s="288"/>
      <c r="W14" s="288"/>
      <c r="X14" s="288"/>
      <c r="Y14" s="289"/>
      <c r="Z14" s="289"/>
      <c r="AA14" s="289"/>
      <c r="AB14" s="289"/>
      <c r="AC14" s="289"/>
      <c r="AD14" s="290"/>
      <c r="AE14" s="290"/>
      <c r="AF14" s="290"/>
      <c r="AG14" s="290"/>
      <c r="AH14" s="290"/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2"/>
      <c r="AW14" s="292"/>
      <c r="AX14" s="292"/>
    </row>
    <row r="15" spans="1:50" s="175" customFormat="1" ht="13.15" customHeight="1">
      <c r="A15" s="270"/>
      <c r="B15" s="270"/>
      <c r="C15" s="270"/>
      <c r="D15" s="270"/>
      <c r="E15" s="270"/>
      <c r="F15" s="270"/>
      <c r="G15" s="270"/>
      <c r="H15" s="265"/>
      <c r="I15" s="265"/>
      <c r="J15" s="265"/>
      <c r="K15" s="265"/>
      <c r="L15" s="265"/>
      <c r="M15" s="265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1"/>
      <c r="AA15" s="271"/>
      <c r="AB15" s="271"/>
      <c r="AC15" s="271"/>
      <c r="AD15" s="271"/>
      <c r="AE15" s="271"/>
    </row>
    <row r="16" spans="1:50" s="175" customFormat="1" ht="13.5" customHeight="1">
      <c r="B16" s="175" t="s">
        <v>260</v>
      </c>
      <c r="H16" s="265"/>
      <c r="I16" s="265"/>
      <c r="J16" s="265"/>
      <c r="K16" s="265"/>
      <c r="L16" s="265"/>
      <c r="M16" s="265"/>
    </row>
    <row r="17" spans="1:66" s="269" customFormat="1" ht="12">
      <c r="A17" s="267"/>
      <c r="B17" s="267" t="s">
        <v>254</v>
      </c>
      <c r="C17" s="267"/>
      <c r="D17" s="267"/>
      <c r="E17" s="267"/>
      <c r="F17" s="267"/>
      <c r="G17" s="267"/>
      <c r="H17" s="268"/>
      <c r="I17" s="268"/>
      <c r="J17" s="268"/>
      <c r="K17" s="268"/>
      <c r="L17" s="268"/>
      <c r="M17" s="268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67"/>
    </row>
    <row r="18" spans="1:66" s="269" customFormat="1" ht="12">
      <c r="A18" s="267"/>
      <c r="B18" s="763" t="s">
        <v>235</v>
      </c>
      <c r="C18" s="763"/>
      <c r="D18" s="763"/>
      <c r="E18" s="764" t="s">
        <v>236</v>
      </c>
      <c r="F18" s="826" t="s">
        <v>237</v>
      </c>
      <c r="G18" s="827"/>
      <c r="H18" s="827"/>
      <c r="I18" s="827"/>
      <c r="J18" s="827"/>
      <c r="K18" s="827"/>
      <c r="L18" s="827"/>
      <c r="M18" s="827"/>
      <c r="N18" s="827"/>
      <c r="O18" s="827"/>
      <c r="P18" s="827"/>
      <c r="Q18" s="827"/>
      <c r="R18" s="827"/>
      <c r="S18" s="827"/>
      <c r="T18" s="827"/>
      <c r="U18" s="828"/>
      <c r="V18" s="808" t="s">
        <v>238</v>
      </c>
      <c r="W18" s="809"/>
      <c r="X18" s="809"/>
      <c r="Y18" s="809"/>
      <c r="Z18" s="810"/>
      <c r="AA18" s="792" t="s">
        <v>239</v>
      </c>
      <c r="AB18" s="793"/>
      <c r="AC18" s="793"/>
      <c r="AD18" s="793"/>
      <c r="AE18" s="794"/>
      <c r="AF18" s="783" t="s">
        <v>240</v>
      </c>
      <c r="AG18" s="784"/>
      <c r="AH18" s="784"/>
      <c r="AI18" s="784"/>
      <c r="AJ18" s="784"/>
      <c r="AK18" s="784"/>
      <c r="AL18" s="785"/>
      <c r="AM18" s="783" t="s">
        <v>241</v>
      </c>
      <c r="AN18" s="784"/>
      <c r="AO18" s="785"/>
    </row>
    <row r="19" spans="1:66" s="269" customFormat="1" ht="12">
      <c r="A19" s="267"/>
      <c r="B19" s="763"/>
      <c r="C19" s="763"/>
      <c r="D19" s="763"/>
      <c r="E19" s="764"/>
      <c r="F19" s="829"/>
      <c r="G19" s="830"/>
      <c r="H19" s="830"/>
      <c r="I19" s="830"/>
      <c r="J19" s="830"/>
      <c r="K19" s="830"/>
      <c r="L19" s="830"/>
      <c r="M19" s="830"/>
      <c r="N19" s="830"/>
      <c r="O19" s="830"/>
      <c r="P19" s="830"/>
      <c r="Q19" s="830"/>
      <c r="R19" s="830"/>
      <c r="S19" s="830"/>
      <c r="T19" s="830"/>
      <c r="U19" s="831"/>
      <c r="V19" s="811"/>
      <c r="W19" s="812"/>
      <c r="X19" s="812"/>
      <c r="Y19" s="812"/>
      <c r="Z19" s="813"/>
      <c r="AA19" s="795"/>
      <c r="AB19" s="796"/>
      <c r="AC19" s="796"/>
      <c r="AD19" s="796"/>
      <c r="AE19" s="797"/>
      <c r="AF19" s="786"/>
      <c r="AG19" s="801"/>
      <c r="AH19" s="801"/>
      <c r="AI19" s="801"/>
      <c r="AJ19" s="801"/>
      <c r="AK19" s="801"/>
      <c r="AL19" s="788"/>
      <c r="AM19" s="786"/>
      <c r="AN19" s="787"/>
      <c r="AO19" s="788"/>
    </row>
    <row r="20" spans="1:66" s="269" customFormat="1" ht="12" customHeight="1">
      <c r="A20" s="267"/>
      <c r="B20" s="763"/>
      <c r="C20" s="763"/>
      <c r="D20" s="763"/>
      <c r="E20" s="764"/>
      <c r="F20" s="832" t="s">
        <v>255</v>
      </c>
      <c r="G20" s="833"/>
      <c r="H20" s="833"/>
      <c r="I20" s="833"/>
      <c r="J20" s="833"/>
      <c r="K20" s="833"/>
      <c r="L20" s="834"/>
      <c r="M20" s="832" t="s">
        <v>256</v>
      </c>
      <c r="N20" s="833"/>
      <c r="O20" s="833"/>
      <c r="P20" s="833"/>
      <c r="Q20" s="833"/>
      <c r="R20" s="833"/>
      <c r="S20" s="833"/>
      <c r="T20" s="833"/>
      <c r="U20" s="834"/>
      <c r="V20" s="802" t="s">
        <v>257</v>
      </c>
      <c r="W20" s="803"/>
      <c r="X20" s="803"/>
      <c r="Y20" s="803"/>
      <c r="Z20" s="804"/>
      <c r="AA20" s="795"/>
      <c r="AB20" s="796"/>
      <c r="AC20" s="796"/>
      <c r="AD20" s="796"/>
      <c r="AE20" s="797"/>
      <c r="AF20" s="786"/>
      <c r="AG20" s="801"/>
      <c r="AH20" s="801"/>
      <c r="AI20" s="801"/>
      <c r="AJ20" s="801"/>
      <c r="AK20" s="801"/>
      <c r="AL20" s="788"/>
      <c r="AM20" s="786"/>
      <c r="AN20" s="787"/>
      <c r="AO20" s="788"/>
    </row>
    <row r="21" spans="1:66" s="269" customFormat="1" ht="12">
      <c r="A21" s="267"/>
      <c r="B21" s="763"/>
      <c r="C21" s="763"/>
      <c r="D21" s="763"/>
      <c r="E21" s="764"/>
      <c r="F21" s="775"/>
      <c r="G21" s="776"/>
      <c r="H21" s="776"/>
      <c r="I21" s="776"/>
      <c r="J21" s="776"/>
      <c r="K21" s="776"/>
      <c r="L21" s="835"/>
      <c r="M21" s="775"/>
      <c r="N21" s="776"/>
      <c r="O21" s="776"/>
      <c r="P21" s="776"/>
      <c r="Q21" s="776"/>
      <c r="R21" s="776"/>
      <c r="S21" s="776"/>
      <c r="T21" s="776"/>
      <c r="U21" s="835"/>
      <c r="V21" s="805"/>
      <c r="W21" s="806"/>
      <c r="X21" s="806"/>
      <c r="Y21" s="806"/>
      <c r="Z21" s="807"/>
      <c r="AA21" s="798"/>
      <c r="AB21" s="799"/>
      <c r="AC21" s="799"/>
      <c r="AD21" s="799"/>
      <c r="AE21" s="800"/>
      <c r="AF21" s="789"/>
      <c r="AG21" s="790"/>
      <c r="AH21" s="790"/>
      <c r="AI21" s="790"/>
      <c r="AJ21" s="790"/>
      <c r="AK21" s="790"/>
      <c r="AL21" s="791"/>
      <c r="AM21" s="789"/>
      <c r="AN21" s="790"/>
      <c r="AO21" s="791"/>
    </row>
    <row r="22" spans="1:66" s="269" customFormat="1" ht="85.5" customHeight="1">
      <c r="A22" s="267"/>
      <c r="B22" s="762" t="s">
        <v>244</v>
      </c>
      <c r="C22" s="762"/>
      <c r="D22" s="762"/>
      <c r="E22" s="273" t="s">
        <v>80</v>
      </c>
      <c r="F22" s="839" t="s">
        <v>245</v>
      </c>
      <c r="G22" s="840"/>
      <c r="H22" s="840"/>
      <c r="I22" s="840"/>
      <c r="J22" s="840"/>
      <c r="K22" s="840"/>
      <c r="L22" s="841"/>
      <c r="M22" s="836" t="s">
        <v>243</v>
      </c>
      <c r="N22" s="837"/>
      <c r="O22" s="837"/>
      <c r="P22" s="837"/>
      <c r="Q22" s="837"/>
      <c r="R22" s="837"/>
      <c r="S22" s="837"/>
      <c r="T22" s="837"/>
      <c r="U22" s="838"/>
      <c r="V22" s="814" t="s">
        <v>243</v>
      </c>
      <c r="W22" s="815"/>
      <c r="X22" s="815"/>
      <c r="Y22" s="815"/>
      <c r="Z22" s="816"/>
      <c r="AA22" s="820" t="s">
        <v>263</v>
      </c>
      <c r="AB22" s="821"/>
      <c r="AC22" s="821"/>
      <c r="AD22" s="821"/>
      <c r="AE22" s="822"/>
      <c r="AF22" s="823" t="s">
        <v>435</v>
      </c>
      <c r="AG22" s="824"/>
      <c r="AH22" s="824"/>
      <c r="AI22" s="824"/>
      <c r="AJ22" s="824"/>
      <c r="AK22" s="824"/>
      <c r="AL22" s="825"/>
      <c r="AM22" s="817">
        <v>45800</v>
      </c>
      <c r="AN22" s="818"/>
      <c r="AO22" s="819"/>
    </row>
    <row r="23" spans="1:66" s="269" customFormat="1" ht="12">
      <c r="A23" s="267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8"/>
      <c r="Q23" s="288"/>
      <c r="R23" s="288"/>
      <c r="S23" s="288"/>
      <c r="T23" s="288"/>
      <c r="U23" s="288"/>
      <c r="V23" s="288"/>
      <c r="W23" s="288"/>
      <c r="X23" s="288"/>
      <c r="Y23" s="289"/>
      <c r="Z23" s="289"/>
      <c r="AA23" s="293"/>
      <c r="AB23" s="293"/>
      <c r="AC23" s="293"/>
      <c r="AD23" s="286"/>
      <c r="AE23" s="286"/>
      <c r="AF23" s="290"/>
      <c r="AG23" s="290"/>
      <c r="AH23" s="290"/>
      <c r="AI23" s="291"/>
      <c r="AJ23" s="291"/>
      <c r="AK23" s="291"/>
      <c r="AL23" s="291"/>
      <c r="AM23" s="291"/>
      <c r="AN23" s="291"/>
      <c r="AO23" s="291"/>
      <c r="AP23" s="292"/>
      <c r="AQ23" s="292"/>
      <c r="AR23" s="292"/>
    </row>
    <row r="24" spans="1:66" s="175" customFormat="1" ht="13.5" customHeight="1">
      <c r="A24" s="270"/>
      <c r="B24" s="270"/>
      <c r="C24" s="270"/>
      <c r="D24" s="270"/>
      <c r="E24" s="270"/>
      <c r="F24" s="270"/>
      <c r="G24" s="270"/>
      <c r="H24" s="265"/>
      <c r="I24" s="265"/>
      <c r="J24" s="265"/>
      <c r="K24" s="265"/>
      <c r="L24" s="265"/>
      <c r="M24" s="265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1"/>
    </row>
    <row r="25" spans="1:66" s="175" customFormat="1" ht="12">
      <c r="B25" s="175" t="s">
        <v>262</v>
      </c>
      <c r="H25" s="265"/>
      <c r="I25" s="265"/>
      <c r="J25" s="265"/>
      <c r="K25" s="265"/>
      <c r="L25" s="265"/>
      <c r="M25" s="265"/>
    </row>
    <row r="26" spans="1:66" s="269" customFormat="1" ht="12">
      <c r="A26" s="267"/>
      <c r="B26" s="267" t="s">
        <v>254</v>
      </c>
      <c r="C26" s="267"/>
      <c r="D26" s="267"/>
      <c r="E26" s="267"/>
      <c r="F26" s="267"/>
      <c r="G26" s="267"/>
      <c r="H26" s="268"/>
      <c r="I26" s="268"/>
      <c r="J26" s="268"/>
      <c r="K26" s="268"/>
      <c r="L26" s="268"/>
      <c r="M26" s="268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</row>
    <row r="27" spans="1:66" s="269" customFormat="1" ht="12">
      <c r="A27" s="267"/>
      <c r="B27" s="763" t="s">
        <v>235</v>
      </c>
      <c r="C27" s="763"/>
      <c r="D27" s="763"/>
      <c r="E27" s="764" t="s">
        <v>236</v>
      </c>
      <c r="F27" s="826" t="s">
        <v>237</v>
      </c>
      <c r="G27" s="827"/>
      <c r="H27" s="827"/>
      <c r="I27" s="827"/>
      <c r="J27" s="827"/>
      <c r="K27" s="827"/>
      <c r="L27" s="827"/>
      <c r="M27" s="827"/>
      <c r="N27" s="827"/>
      <c r="O27" s="827"/>
      <c r="P27" s="827"/>
      <c r="Q27" s="827"/>
      <c r="R27" s="827"/>
      <c r="S27" s="827"/>
      <c r="T27" s="827"/>
      <c r="U27" s="828"/>
      <c r="V27" s="808" t="s">
        <v>238</v>
      </c>
      <c r="W27" s="809"/>
      <c r="X27" s="809"/>
      <c r="Y27" s="809"/>
      <c r="Z27" s="810"/>
      <c r="AA27" s="792" t="s">
        <v>239</v>
      </c>
      <c r="AB27" s="793"/>
      <c r="AC27" s="793"/>
      <c r="AD27" s="793"/>
      <c r="AE27" s="794"/>
      <c r="AF27" s="783" t="s">
        <v>240</v>
      </c>
      <c r="AG27" s="784"/>
      <c r="AH27" s="784"/>
      <c r="AI27" s="784"/>
      <c r="AJ27" s="784"/>
      <c r="AK27" s="784"/>
      <c r="AL27" s="785"/>
      <c r="AM27" s="783" t="s">
        <v>241</v>
      </c>
      <c r="AN27" s="784"/>
      <c r="AO27" s="785"/>
    </row>
    <row r="28" spans="1:66" s="269" customFormat="1" ht="12">
      <c r="A28" s="267"/>
      <c r="B28" s="763"/>
      <c r="C28" s="763"/>
      <c r="D28" s="763"/>
      <c r="E28" s="764"/>
      <c r="F28" s="829"/>
      <c r="G28" s="830"/>
      <c r="H28" s="830"/>
      <c r="I28" s="830"/>
      <c r="J28" s="830"/>
      <c r="K28" s="830"/>
      <c r="L28" s="830"/>
      <c r="M28" s="830"/>
      <c r="N28" s="830"/>
      <c r="O28" s="830"/>
      <c r="P28" s="830"/>
      <c r="Q28" s="830"/>
      <c r="R28" s="830"/>
      <c r="S28" s="830"/>
      <c r="T28" s="830"/>
      <c r="U28" s="831"/>
      <c r="V28" s="811"/>
      <c r="W28" s="812"/>
      <c r="X28" s="812"/>
      <c r="Y28" s="812"/>
      <c r="Z28" s="813"/>
      <c r="AA28" s="795"/>
      <c r="AB28" s="796"/>
      <c r="AC28" s="796"/>
      <c r="AD28" s="796"/>
      <c r="AE28" s="797"/>
      <c r="AF28" s="786"/>
      <c r="AG28" s="801"/>
      <c r="AH28" s="801"/>
      <c r="AI28" s="801"/>
      <c r="AJ28" s="801"/>
      <c r="AK28" s="801"/>
      <c r="AL28" s="788"/>
      <c r="AM28" s="786"/>
      <c r="AN28" s="787"/>
      <c r="AO28" s="788"/>
    </row>
    <row r="29" spans="1:66" s="269" customFormat="1" ht="12" customHeight="1">
      <c r="A29" s="267"/>
      <c r="B29" s="763"/>
      <c r="C29" s="763"/>
      <c r="D29" s="763"/>
      <c r="E29" s="764"/>
      <c r="F29" s="832" t="s">
        <v>255</v>
      </c>
      <c r="G29" s="833"/>
      <c r="H29" s="833"/>
      <c r="I29" s="833"/>
      <c r="J29" s="833"/>
      <c r="K29" s="833"/>
      <c r="L29" s="834"/>
      <c r="M29" s="832" t="s">
        <v>256</v>
      </c>
      <c r="N29" s="833"/>
      <c r="O29" s="833"/>
      <c r="P29" s="833"/>
      <c r="Q29" s="833"/>
      <c r="R29" s="833"/>
      <c r="S29" s="833"/>
      <c r="T29" s="833"/>
      <c r="U29" s="834"/>
      <c r="V29" s="802" t="s">
        <v>257</v>
      </c>
      <c r="W29" s="803"/>
      <c r="X29" s="803"/>
      <c r="Y29" s="803"/>
      <c r="Z29" s="804"/>
      <c r="AA29" s="795"/>
      <c r="AB29" s="796"/>
      <c r="AC29" s="796"/>
      <c r="AD29" s="796"/>
      <c r="AE29" s="797"/>
      <c r="AF29" s="786"/>
      <c r="AG29" s="801"/>
      <c r="AH29" s="801"/>
      <c r="AI29" s="801"/>
      <c r="AJ29" s="801"/>
      <c r="AK29" s="801"/>
      <c r="AL29" s="788"/>
      <c r="AM29" s="786"/>
      <c r="AN29" s="787"/>
      <c r="AO29" s="788"/>
    </row>
    <row r="30" spans="1:66" s="269" customFormat="1" ht="12">
      <c r="A30" s="267"/>
      <c r="B30" s="763"/>
      <c r="C30" s="763"/>
      <c r="D30" s="763"/>
      <c r="E30" s="764"/>
      <c r="F30" s="775"/>
      <c r="G30" s="776"/>
      <c r="H30" s="776"/>
      <c r="I30" s="776"/>
      <c r="J30" s="776"/>
      <c r="K30" s="776"/>
      <c r="L30" s="835"/>
      <c r="M30" s="775"/>
      <c r="N30" s="776"/>
      <c r="O30" s="776"/>
      <c r="P30" s="776"/>
      <c r="Q30" s="776"/>
      <c r="R30" s="776"/>
      <c r="S30" s="776"/>
      <c r="T30" s="776"/>
      <c r="U30" s="835"/>
      <c r="V30" s="805"/>
      <c r="W30" s="806"/>
      <c r="X30" s="806"/>
      <c r="Y30" s="806"/>
      <c r="Z30" s="807"/>
      <c r="AA30" s="798"/>
      <c r="AB30" s="799"/>
      <c r="AC30" s="799"/>
      <c r="AD30" s="799"/>
      <c r="AE30" s="800"/>
      <c r="AF30" s="789"/>
      <c r="AG30" s="790"/>
      <c r="AH30" s="790"/>
      <c r="AI30" s="790"/>
      <c r="AJ30" s="790"/>
      <c r="AK30" s="790"/>
      <c r="AL30" s="791"/>
      <c r="AM30" s="789"/>
      <c r="AN30" s="790"/>
      <c r="AO30" s="791"/>
    </row>
    <row r="31" spans="1:66" s="269" customFormat="1" ht="88.5" customHeight="1">
      <c r="A31" s="267"/>
      <c r="B31" s="762" t="s">
        <v>246</v>
      </c>
      <c r="C31" s="762"/>
      <c r="D31" s="762"/>
      <c r="E31" s="273" t="s">
        <v>80</v>
      </c>
      <c r="F31" s="839" t="s">
        <v>243</v>
      </c>
      <c r="G31" s="840"/>
      <c r="H31" s="840"/>
      <c r="I31" s="840"/>
      <c r="J31" s="840"/>
      <c r="K31" s="840"/>
      <c r="L31" s="841"/>
      <c r="M31" s="836" t="s">
        <v>163</v>
      </c>
      <c r="N31" s="837"/>
      <c r="O31" s="837"/>
      <c r="P31" s="837"/>
      <c r="Q31" s="837"/>
      <c r="R31" s="837"/>
      <c r="S31" s="837"/>
      <c r="T31" s="837"/>
      <c r="U31" s="838"/>
      <c r="V31" s="814" t="s">
        <v>259</v>
      </c>
      <c r="W31" s="815"/>
      <c r="X31" s="815"/>
      <c r="Y31" s="815"/>
      <c r="Z31" s="816"/>
      <c r="AA31" s="820" t="s">
        <v>261</v>
      </c>
      <c r="AB31" s="821"/>
      <c r="AC31" s="821"/>
      <c r="AD31" s="821"/>
      <c r="AE31" s="822"/>
      <c r="AF31" s="823" t="s">
        <v>436</v>
      </c>
      <c r="AG31" s="824"/>
      <c r="AH31" s="824"/>
      <c r="AI31" s="824"/>
      <c r="AJ31" s="824"/>
      <c r="AK31" s="824"/>
      <c r="AL31" s="825"/>
      <c r="AM31" s="817">
        <v>45800</v>
      </c>
      <c r="AN31" s="818"/>
      <c r="AO31" s="819"/>
    </row>
    <row r="32" spans="1:66" s="269" customFormat="1" ht="12">
      <c r="A32" s="267"/>
      <c r="B32" s="287"/>
      <c r="C32" s="287"/>
      <c r="D32" s="287"/>
      <c r="E32" s="287"/>
      <c r="F32" s="339"/>
      <c r="G32" s="339"/>
      <c r="H32" s="339"/>
      <c r="I32" s="339"/>
      <c r="J32" s="339"/>
      <c r="K32" s="339"/>
      <c r="L32" s="339"/>
      <c r="M32" s="339"/>
      <c r="N32" s="339"/>
      <c r="O32" s="339"/>
      <c r="P32" s="288"/>
      <c r="Q32" s="288"/>
      <c r="R32" s="288"/>
      <c r="S32" s="288"/>
      <c r="T32" s="288"/>
      <c r="U32" s="288"/>
      <c r="V32" s="288"/>
      <c r="W32" s="288"/>
      <c r="X32" s="288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90"/>
      <c r="AO32" s="290"/>
      <c r="AP32" s="290"/>
      <c r="AQ32" s="290"/>
      <c r="AR32" s="290"/>
      <c r="AS32" s="290"/>
      <c r="AT32" s="290"/>
      <c r="AU32" s="290"/>
      <c r="AV32" s="290"/>
      <c r="AW32" s="290"/>
      <c r="AX32" s="290"/>
      <c r="AY32" s="291"/>
      <c r="AZ32" s="291"/>
      <c r="BA32" s="291"/>
      <c r="BB32" s="291"/>
      <c r="BC32" s="291"/>
      <c r="BD32" s="291"/>
      <c r="BE32" s="291"/>
      <c r="BF32" s="291"/>
      <c r="BG32" s="291"/>
      <c r="BH32" s="291"/>
      <c r="BI32" s="291"/>
      <c r="BJ32" s="291"/>
      <c r="BK32" s="291"/>
      <c r="BL32" s="292"/>
      <c r="BM32" s="292"/>
      <c r="BN32" s="292"/>
    </row>
    <row r="33" spans="1:68" s="269" customFormat="1" ht="12">
      <c r="A33" s="267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8"/>
      <c r="Q33" s="288"/>
      <c r="R33" s="288"/>
      <c r="S33" s="288"/>
      <c r="T33" s="288"/>
      <c r="U33" s="288"/>
      <c r="V33" s="288"/>
      <c r="W33" s="288"/>
      <c r="X33" s="288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90"/>
      <c r="AO33" s="290"/>
      <c r="AP33" s="290"/>
      <c r="AQ33" s="290"/>
      <c r="AR33" s="290"/>
      <c r="AS33" s="290"/>
      <c r="AT33" s="290"/>
      <c r="AU33" s="290"/>
      <c r="AV33" s="290"/>
      <c r="AW33" s="290"/>
      <c r="AX33" s="290"/>
      <c r="AY33" s="291"/>
      <c r="AZ33" s="291"/>
      <c r="BA33" s="291"/>
      <c r="BB33" s="291"/>
      <c r="BC33" s="291"/>
      <c r="BD33" s="291"/>
      <c r="BE33" s="291"/>
      <c r="BF33" s="291"/>
      <c r="BG33" s="291"/>
      <c r="BH33" s="291"/>
      <c r="BI33" s="291"/>
      <c r="BJ33" s="291"/>
      <c r="BK33" s="291"/>
      <c r="BL33" s="292"/>
      <c r="BM33" s="292"/>
      <c r="BN33" s="292"/>
    </row>
    <row r="34" spans="1:68" s="269" customFormat="1" ht="12">
      <c r="A34" s="267"/>
      <c r="B34" s="175" t="s">
        <v>265</v>
      </c>
      <c r="C34" s="175"/>
      <c r="D34" s="175"/>
      <c r="E34" s="175"/>
      <c r="F34" s="175"/>
      <c r="G34" s="175"/>
      <c r="H34" s="265"/>
      <c r="I34" s="265"/>
      <c r="J34" s="287"/>
      <c r="K34" s="287"/>
      <c r="L34" s="287"/>
      <c r="M34" s="287"/>
      <c r="N34" s="287"/>
      <c r="O34" s="287"/>
      <c r="P34" s="288"/>
      <c r="Q34" s="288"/>
      <c r="R34" s="288"/>
      <c r="S34" s="288"/>
      <c r="T34" s="288"/>
      <c r="U34" s="288"/>
      <c r="V34" s="288"/>
      <c r="W34" s="288"/>
      <c r="X34" s="288"/>
      <c r="Y34" s="289"/>
      <c r="Z34" s="289"/>
      <c r="AA34" s="289"/>
      <c r="AB34" s="289"/>
      <c r="AC34" s="289"/>
      <c r="AD34" s="289"/>
      <c r="AE34" s="289"/>
      <c r="AF34" s="289"/>
      <c r="AG34" s="289"/>
      <c r="AH34" s="289"/>
      <c r="AI34" s="289"/>
      <c r="AJ34" s="289"/>
      <c r="AK34" s="289"/>
      <c r="AL34" s="289"/>
      <c r="AM34" s="289"/>
      <c r="AN34" s="290"/>
      <c r="AO34" s="290"/>
      <c r="AP34" s="290"/>
      <c r="AQ34" s="290"/>
      <c r="AR34" s="290"/>
      <c r="AS34" s="290"/>
      <c r="AT34" s="290"/>
      <c r="AU34" s="290"/>
      <c r="AV34" s="290"/>
      <c r="AW34" s="290"/>
      <c r="AX34" s="290"/>
      <c r="AY34" s="291"/>
      <c r="AZ34" s="291"/>
      <c r="BA34" s="291"/>
      <c r="BB34" s="291"/>
      <c r="BC34" s="291"/>
      <c r="BD34" s="291"/>
      <c r="BE34" s="291"/>
      <c r="BF34" s="291"/>
      <c r="BG34" s="291"/>
      <c r="BH34" s="291"/>
      <c r="BI34" s="291"/>
      <c r="BJ34" s="291"/>
      <c r="BK34" s="291"/>
    </row>
    <row r="35" spans="1:68" s="269" customFormat="1" ht="12">
      <c r="A35" s="267"/>
      <c r="B35" s="267" t="s">
        <v>266</v>
      </c>
      <c r="C35" s="267"/>
      <c r="D35" s="267"/>
      <c r="E35" s="267"/>
      <c r="F35" s="267"/>
      <c r="G35" s="267"/>
      <c r="H35" s="268"/>
      <c r="I35" s="268"/>
      <c r="J35" s="287"/>
      <c r="K35" s="287"/>
      <c r="L35" s="287"/>
      <c r="M35" s="287"/>
      <c r="N35" s="287"/>
      <c r="O35" s="287"/>
      <c r="P35" s="288"/>
      <c r="Q35" s="288"/>
      <c r="R35" s="288"/>
      <c r="S35" s="288"/>
      <c r="T35" s="288"/>
      <c r="U35" s="288"/>
      <c r="V35" s="288"/>
      <c r="W35" s="288"/>
      <c r="X35" s="288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90"/>
      <c r="AO35" s="290"/>
      <c r="AP35" s="290"/>
      <c r="AQ35" s="290"/>
      <c r="AR35" s="290"/>
      <c r="AS35" s="290"/>
      <c r="AT35" s="290"/>
      <c r="AU35" s="290"/>
      <c r="AV35" s="290"/>
      <c r="AW35" s="290"/>
      <c r="AX35" s="290"/>
      <c r="AY35" s="291"/>
      <c r="AZ35" s="291"/>
      <c r="BA35" s="291"/>
      <c r="BB35" s="291"/>
      <c r="BC35" s="291"/>
      <c r="BD35" s="291"/>
      <c r="BE35" s="291"/>
      <c r="BF35" s="291"/>
      <c r="BG35" s="291"/>
      <c r="BH35" s="291"/>
      <c r="BI35" s="291"/>
      <c r="BJ35" s="291"/>
    </row>
    <row r="36" spans="1:68" s="269" customFormat="1" ht="12">
      <c r="A36" s="267"/>
      <c r="B36" s="884" t="s">
        <v>270</v>
      </c>
      <c r="C36" s="884"/>
      <c r="D36" s="884"/>
      <c r="E36" s="884"/>
      <c r="F36" s="884"/>
      <c r="G36" s="884"/>
      <c r="H36" s="884"/>
      <c r="I36" s="287"/>
      <c r="J36" s="287"/>
      <c r="K36" s="287"/>
      <c r="L36" s="287"/>
      <c r="M36" s="287"/>
      <c r="N36" s="287"/>
      <c r="O36" s="287"/>
      <c r="P36" s="288"/>
      <c r="Q36" s="288"/>
      <c r="R36" s="288"/>
      <c r="S36" s="288"/>
      <c r="T36" s="288"/>
      <c r="U36" s="288"/>
      <c r="V36" s="288"/>
      <c r="W36" s="288"/>
      <c r="X36" s="288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90"/>
      <c r="AO36" s="290"/>
      <c r="AP36" s="290"/>
      <c r="AQ36" s="290"/>
      <c r="AR36" s="290"/>
      <c r="AS36" s="290"/>
      <c r="AT36" s="290"/>
      <c r="AU36" s="290"/>
      <c r="AV36" s="290"/>
      <c r="AW36" s="290"/>
      <c r="AX36" s="290"/>
      <c r="AY36" s="291"/>
      <c r="AZ36" s="291"/>
      <c r="BA36" s="291"/>
      <c r="BB36" s="291"/>
      <c r="BC36" s="291"/>
      <c r="BD36" s="291"/>
      <c r="BE36" s="291"/>
      <c r="BF36" s="291"/>
      <c r="BG36" s="291"/>
      <c r="BH36" s="291"/>
      <c r="BI36" s="291"/>
      <c r="BJ36" s="291"/>
    </row>
    <row r="37" spans="1:68" s="269" customFormat="1" ht="12" customHeight="1">
      <c r="A37" s="267"/>
      <c r="B37" s="763" t="s">
        <v>235</v>
      </c>
      <c r="C37" s="763"/>
      <c r="D37" s="763"/>
      <c r="E37" s="781" t="s">
        <v>236</v>
      </c>
      <c r="F37" s="826" t="s">
        <v>237</v>
      </c>
      <c r="G37" s="827"/>
      <c r="H37" s="827"/>
      <c r="I37" s="827"/>
      <c r="J37" s="827"/>
      <c r="K37" s="827"/>
      <c r="L37" s="827"/>
      <c r="M37" s="827"/>
      <c r="N37" s="827"/>
      <c r="O37" s="827"/>
      <c r="P37" s="827"/>
      <c r="Q37" s="827"/>
      <c r="R37" s="827"/>
      <c r="S37" s="827"/>
      <c r="T37" s="827"/>
      <c r="U37" s="827"/>
      <c r="V37" s="827"/>
      <c r="W37" s="827"/>
      <c r="X37" s="827"/>
      <c r="Y37" s="827"/>
      <c r="Z37" s="827"/>
      <c r="AA37" s="827"/>
      <c r="AB37" s="827"/>
      <c r="AC37" s="827"/>
      <c r="AD37" s="827"/>
      <c r="AE37" s="827"/>
      <c r="AF37" s="827"/>
      <c r="AG37" s="827"/>
      <c r="AH37" s="827"/>
      <c r="AI37" s="827"/>
      <c r="AJ37" s="827"/>
      <c r="AK37" s="827"/>
      <c r="AL37" s="827"/>
      <c r="AM37" s="827"/>
      <c r="AN37" s="827"/>
      <c r="AO37" s="827"/>
      <c r="AP37" s="827"/>
      <c r="AQ37" s="827"/>
      <c r="AR37" s="827"/>
      <c r="AS37" s="827"/>
      <c r="AT37" s="827"/>
      <c r="AU37" s="827"/>
      <c r="AV37" s="827"/>
      <c r="AW37" s="827"/>
      <c r="AX37" s="827"/>
      <c r="AY37" s="827"/>
      <c r="AZ37" s="827"/>
      <c r="BA37" s="827"/>
      <c r="BB37" s="827"/>
      <c r="BC37" s="827"/>
      <c r="BD37" s="827"/>
      <c r="BE37" s="827"/>
      <c r="BF37" s="827"/>
      <c r="BG37" s="827"/>
      <c r="BH37" s="827"/>
      <c r="BI37" s="827"/>
      <c r="BJ37" s="827"/>
      <c r="BK37" s="827"/>
      <c r="BL37" s="827"/>
      <c r="BM37" s="827"/>
      <c r="BN37" s="827"/>
      <c r="BO37" s="827"/>
      <c r="BP37" s="828"/>
    </row>
    <row r="38" spans="1:68" s="269" customFormat="1" ht="12">
      <c r="A38" s="267"/>
      <c r="B38" s="763"/>
      <c r="C38" s="763"/>
      <c r="D38" s="763"/>
      <c r="E38" s="782"/>
      <c r="F38" s="829"/>
      <c r="G38" s="830"/>
      <c r="H38" s="830"/>
      <c r="I38" s="830"/>
      <c r="J38" s="830"/>
      <c r="K38" s="830"/>
      <c r="L38" s="830"/>
      <c r="M38" s="830"/>
      <c r="N38" s="830"/>
      <c r="O38" s="830"/>
      <c r="P38" s="830"/>
      <c r="Q38" s="830"/>
      <c r="R38" s="830"/>
      <c r="S38" s="830"/>
      <c r="T38" s="830"/>
      <c r="U38" s="830"/>
      <c r="V38" s="830"/>
      <c r="W38" s="830"/>
      <c r="X38" s="830"/>
      <c r="Y38" s="830"/>
      <c r="Z38" s="830"/>
      <c r="AA38" s="830"/>
      <c r="AB38" s="830"/>
      <c r="AC38" s="830"/>
      <c r="AD38" s="830"/>
      <c r="AE38" s="830"/>
      <c r="AF38" s="830"/>
      <c r="AG38" s="830"/>
      <c r="AH38" s="830"/>
      <c r="AI38" s="830"/>
      <c r="AJ38" s="830"/>
      <c r="AK38" s="830"/>
      <c r="AL38" s="830"/>
      <c r="AM38" s="830"/>
      <c r="AN38" s="830"/>
      <c r="AO38" s="830"/>
      <c r="AP38" s="830"/>
      <c r="AQ38" s="830"/>
      <c r="AR38" s="830"/>
      <c r="AS38" s="830"/>
      <c r="AT38" s="830"/>
      <c r="AU38" s="830"/>
      <c r="AV38" s="830"/>
      <c r="AW38" s="830"/>
      <c r="AX38" s="830"/>
      <c r="AY38" s="830"/>
      <c r="AZ38" s="830"/>
      <c r="BA38" s="830"/>
      <c r="BB38" s="830"/>
      <c r="BC38" s="830"/>
      <c r="BD38" s="830"/>
      <c r="BE38" s="830"/>
      <c r="BF38" s="830"/>
      <c r="BG38" s="830"/>
      <c r="BH38" s="830"/>
      <c r="BI38" s="830"/>
      <c r="BJ38" s="830"/>
      <c r="BK38" s="830"/>
      <c r="BL38" s="830"/>
      <c r="BM38" s="830"/>
      <c r="BN38" s="830"/>
      <c r="BO38" s="830"/>
      <c r="BP38" s="831"/>
    </row>
    <row r="39" spans="1:68" s="269" customFormat="1" ht="12" customHeight="1">
      <c r="A39" s="267"/>
      <c r="B39" s="763"/>
      <c r="C39" s="763"/>
      <c r="D39" s="763"/>
      <c r="E39" s="782"/>
      <c r="F39" s="773" t="s">
        <v>255</v>
      </c>
      <c r="G39" s="774"/>
      <c r="H39" s="774"/>
      <c r="I39" s="774"/>
      <c r="J39" s="774"/>
      <c r="K39" s="774"/>
      <c r="L39" s="774"/>
      <c r="M39" s="774"/>
      <c r="N39" s="774"/>
      <c r="O39" s="774"/>
      <c r="P39" s="774"/>
      <c r="Q39" s="774"/>
      <c r="R39" s="774"/>
      <c r="S39" s="774"/>
      <c r="T39" s="774"/>
      <c r="U39" s="774"/>
      <c r="V39" s="774"/>
      <c r="W39" s="774"/>
      <c r="X39" s="832" t="s">
        <v>256</v>
      </c>
      <c r="Y39" s="833"/>
      <c r="Z39" s="833"/>
      <c r="AA39" s="833"/>
      <c r="AB39" s="833"/>
      <c r="AC39" s="833"/>
      <c r="AD39" s="833"/>
      <c r="AE39" s="833"/>
      <c r="AF39" s="833"/>
      <c r="AG39" s="833"/>
      <c r="AH39" s="833"/>
      <c r="AI39" s="833"/>
      <c r="AJ39" s="833"/>
      <c r="AK39" s="833"/>
      <c r="AL39" s="833"/>
      <c r="AM39" s="833"/>
      <c r="AN39" s="833"/>
      <c r="AO39" s="833"/>
      <c r="AP39" s="833"/>
      <c r="AQ39" s="833"/>
      <c r="AR39" s="833"/>
      <c r="AS39" s="833"/>
      <c r="AT39" s="833"/>
      <c r="AU39" s="833"/>
      <c r="AV39" s="833"/>
      <c r="AW39" s="833"/>
      <c r="AX39" s="833"/>
      <c r="AY39" s="833"/>
      <c r="AZ39" s="833"/>
      <c r="BA39" s="833"/>
      <c r="BB39" s="833"/>
      <c r="BC39" s="833"/>
      <c r="BD39" s="833"/>
      <c r="BE39" s="833"/>
      <c r="BF39" s="833"/>
      <c r="BG39" s="833"/>
      <c r="BH39" s="833"/>
      <c r="BI39" s="833"/>
      <c r="BJ39" s="833"/>
      <c r="BK39" s="833"/>
      <c r="BL39" s="833"/>
      <c r="BM39" s="833"/>
      <c r="BN39" s="833"/>
      <c r="BO39" s="833"/>
      <c r="BP39" s="834"/>
    </row>
    <row r="40" spans="1:68" s="269" customFormat="1" ht="12">
      <c r="A40" s="267"/>
      <c r="B40" s="763"/>
      <c r="C40" s="763"/>
      <c r="D40" s="763"/>
      <c r="E40" s="782"/>
      <c r="F40" s="775"/>
      <c r="G40" s="776"/>
      <c r="H40" s="776"/>
      <c r="I40" s="776"/>
      <c r="J40" s="776"/>
      <c r="K40" s="776"/>
      <c r="L40" s="776"/>
      <c r="M40" s="776"/>
      <c r="N40" s="776"/>
      <c r="O40" s="776"/>
      <c r="P40" s="776"/>
      <c r="Q40" s="776"/>
      <c r="R40" s="776"/>
      <c r="S40" s="776"/>
      <c r="T40" s="776"/>
      <c r="U40" s="776"/>
      <c r="V40" s="776"/>
      <c r="W40" s="776"/>
      <c r="X40" s="775"/>
      <c r="Y40" s="776"/>
      <c r="Z40" s="776"/>
      <c r="AA40" s="776"/>
      <c r="AB40" s="776"/>
      <c r="AC40" s="776"/>
      <c r="AD40" s="776"/>
      <c r="AE40" s="776"/>
      <c r="AF40" s="776"/>
      <c r="AG40" s="776"/>
      <c r="AH40" s="776"/>
      <c r="AI40" s="776"/>
      <c r="AJ40" s="776"/>
      <c r="AK40" s="776"/>
      <c r="AL40" s="776"/>
      <c r="AM40" s="776"/>
      <c r="AN40" s="776"/>
      <c r="AO40" s="776"/>
      <c r="AP40" s="776"/>
      <c r="AQ40" s="776"/>
      <c r="AR40" s="776"/>
      <c r="AS40" s="776"/>
      <c r="AT40" s="776"/>
      <c r="AU40" s="776"/>
      <c r="AV40" s="776"/>
      <c r="AW40" s="776"/>
      <c r="AX40" s="776"/>
      <c r="AY40" s="776"/>
      <c r="AZ40" s="776"/>
      <c r="BA40" s="776"/>
      <c r="BB40" s="776"/>
      <c r="BC40" s="776"/>
      <c r="BD40" s="776"/>
      <c r="BE40" s="776"/>
      <c r="BF40" s="776"/>
      <c r="BG40" s="776"/>
      <c r="BH40" s="776"/>
      <c r="BI40" s="776"/>
      <c r="BJ40" s="776"/>
      <c r="BK40" s="776"/>
      <c r="BL40" s="776"/>
      <c r="BM40" s="776"/>
      <c r="BN40" s="776"/>
      <c r="BO40" s="776"/>
      <c r="BP40" s="835"/>
    </row>
    <row r="41" spans="1:68" s="269" customFormat="1" ht="12" customHeight="1">
      <c r="A41" s="267"/>
      <c r="B41" s="763"/>
      <c r="C41" s="763"/>
      <c r="D41" s="763"/>
      <c r="E41" s="782"/>
      <c r="F41" s="846" t="s">
        <v>164</v>
      </c>
      <c r="G41" s="846"/>
      <c r="H41" s="846"/>
      <c r="I41" s="846"/>
      <c r="J41" s="777" t="s">
        <v>294</v>
      </c>
      <c r="K41" s="847"/>
      <c r="L41" s="777" t="s">
        <v>137</v>
      </c>
      <c r="M41" s="777" t="s">
        <v>267</v>
      </c>
      <c r="N41" s="778"/>
      <c r="O41" s="778"/>
      <c r="P41" s="847"/>
      <c r="Q41" s="777" t="s">
        <v>269</v>
      </c>
      <c r="R41" s="778"/>
      <c r="S41" s="778"/>
      <c r="T41" s="847"/>
      <c r="U41" s="777" t="s">
        <v>282</v>
      </c>
      <c r="V41" s="778"/>
      <c r="W41" s="778"/>
      <c r="X41" s="851" t="s">
        <v>165</v>
      </c>
      <c r="Y41" s="852"/>
      <c r="Z41" s="852"/>
      <c r="AA41" s="853"/>
      <c r="AB41" s="854" t="s">
        <v>166</v>
      </c>
      <c r="AC41" s="855"/>
      <c r="AD41" s="854" t="s">
        <v>169</v>
      </c>
      <c r="AE41" s="855"/>
      <c r="AF41" s="854" t="s">
        <v>325</v>
      </c>
      <c r="AG41" s="855"/>
      <c r="AH41" s="854" t="s">
        <v>326</v>
      </c>
      <c r="AI41" s="855"/>
      <c r="AJ41" s="854" t="s">
        <v>327</v>
      </c>
      <c r="AK41" s="862"/>
      <c r="AL41" s="855"/>
      <c r="AM41" s="864" t="s">
        <v>167</v>
      </c>
      <c r="AN41" s="865"/>
      <c r="AO41" s="854" t="s">
        <v>328</v>
      </c>
      <c r="AP41" s="855"/>
      <c r="AQ41" s="854" t="s">
        <v>329</v>
      </c>
      <c r="AR41" s="855"/>
      <c r="AS41" s="854" t="s">
        <v>330</v>
      </c>
      <c r="AT41" s="855"/>
      <c r="AU41" s="854" t="s">
        <v>331</v>
      </c>
      <c r="AV41" s="855"/>
      <c r="AW41" s="854" t="s">
        <v>332</v>
      </c>
      <c r="AX41" s="855"/>
      <c r="AY41" s="854" t="s">
        <v>333</v>
      </c>
      <c r="AZ41" s="855"/>
      <c r="BA41" s="854" t="s">
        <v>334</v>
      </c>
      <c r="BB41" s="855"/>
      <c r="BC41" s="854" t="s">
        <v>335</v>
      </c>
      <c r="BD41" s="855"/>
      <c r="BE41" s="854" t="s">
        <v>336</v>
      </c>
      <c r="BF41" s="855"/>
      <c r="BG41" s="854" t="s">
        <v>337</v>
      </c>
      <c r="BH41" s="855"/>
      <c r="BI41" s="854" t="s">
        <v>338</v>
      </c>
      <c r="BJ41" s="855"/>
      <c r="BK41" s="854" t="s">
        <v>339</v>
      </c>
      <c r="BL41" s="855"/>
      <c r="BM41" s="854" t="s">
        <v>340</v>
      </c>
      <c r="BN41" s="855"/>
      <c r="BO41" s="868" t="s">
        <v>341</v>
      </c>
      <c r="BP41" s="869"/>
    </row>
    <row r="42" spans="1:68" s="269" customFormat="1" ht="12">
      <c r="A42" s="267"/>
      <c r="B42" s="763"/>
      <c r="C42" s="763"/>
      <c r="D42" s="763"/>
      <c r="E42" s="782"/>
      <c r="F42" s="851" t="s">
        <v>268</v>
      </c>
      <c r="G42" s="852"/>
      <c r="H42" s="852"/>
      <c r="I42" s="853"/>
      <c r="J42" s="848"/>
      <c r="K42" s="849"/>
      <c r="L42" s="848"/>
      <c r="M42" s="848"/>
      <c r="N42" s="850"/>
      <c r="O42" s="850"/>
      <c r="P42" s="849"/>
      <c r="Q42" s="848"/>
      <c r="R42" s="850"/>
      <c r="S42" s="850"/>
      <c r="T42" s="849"/>
      <c r="U42" s="779"/>
      <c r="V42" s="780"/>
      <c r="W42" s="780"/>
      <c r="X42" s="851" t="s">
        <v>268</v>
      </c>
      <c r="Y42" s="852"/>
      <c r="Z42" s="852"/>
      <c r="AA42" s="853"/>
      <c r="AB42" s="856"/>
      <c r="AC42" s="857"/>
      <c r="AD42" s="856"/>
      <c r="AE42" s="857"/>
      <c r="AF42" s="856"/>
      <c r="AG42" s="857"/>
      <c r="AH42" s="856"/>
      <c r="AI42" s="857"/>
      <c r="AJ42" s="856"/>
      <c r="AK42" s="863"/>
      <c r="AL42" s="857"/>
      <c r="AM42" s="866"/>
      <c r="AN42" s="867"/>
      <c r="AO42" s="856"/>
      <c r="AP42" s="857"/>
      <c r="AQ42" s="856"/>
      <c r="AR42" s="857"/>
      <c r="AS42" s="856"/>
      <c r="AT42" s="857"/>
      <c r="AU42" s="856"/>
      <c r="AV42" s="857"/>
      <c r="AW42" s="856"/>
      <c r="AX42" s="857"/>
      <c r="AY42" s="856"/>
      <c r="AZ42" s="857"/>
      <c r="BA42" s="856"/>
      <c r="BB42" s="857"/>
      <c r="BC42" s="856"/>
      <c r="BD42" s="857"/>
      <c r="BE42" s="856"/>
      <c r="BF42" s="857"/>
      <c r="BG42" s="856"/>
      <c r="BH42" s="857"/>
      <c r="BI42" s="856"/>
      <c r="BJ42" s="857"/>
      <c r="BK42" s="856"/>
      <c r="BL42" s="857"/>
      <c r="BM42" s="856"/>
      <c r="BN42" s="857"/>
      <c r="BO42" s="759"/>
      <c r="BP42" s="760"/>
    </row>
    <row r="43" spans="1:68" s="269" customFormat="1" ht="12" customHeight="1">
      <c r="A43" s="267"/>
      <c r="B43" s="762" t="s">
        <v>168</v>
      </c>
      <c r="C43" s="762"/>
      <c r="D43" s="762"/>
      <c r="E43" s="273" t="s">
        <v>170</v>
      </c>
      <c r="F43" s="842" t="s">
        <v>284</v>
      </c>
      <c r="G43" s="757"/>
      <c r="H43" s="757"/>
      <c r="I43" s="757"/>
      <c r="J43" s="757" t="s">
        <v>273</v>
      </c>
      <c r="K43" s="757"/>
      <c r="L43" s="245">
        <v>922029001</v>
      </c>
      <c r="M43" s="842" t="s">
        <v>170</v>
      </c>
      <c r="N43" s="757"/>
      <c r="O43" s="757"/>
      <c r="P43" s="757"/>
      <c r="Q43" s="757">
        <v>20250512</v>
      </c>
      <c r="R43" s="757"/>
      <c r="S43" s="757"/>
      <c r="T43" s="757"/>
      <c r="U43" s="770" t="s">
        <v>283</v>
      </c>
      <c r="V43" s="771"/>
      <c r="W43" s="772"/>
      <c r="X43" s="741"/>
      <c r="Y43" s="758"/>
      <c r="Z43" s="758"/>
      <c r="AA43" s="742"/>
      <c r="AB43" s="741"/>
      <c r="AC43" s="742"/>
      <c r="AD43" s="741"/>
      <c r="AE43" s="742"/>
      <c r="AF43" s="741"/>
      <c r="AG43" s="742"/>
      <c r="AH43" s="741"/>
      <c r="AI43" s="742"/>
      <c r="AJ43" s="769"/>
      <c r="AK43" s="769"/>
      <c r="AL43" s="769"/>
      <c r="AM43" s="741"/>
      <c r="AN43" s="742"/>
      <c r="AO43" s="741"/>
      <c r="AP43" s="742"/>
      <c r="AQ43" s="741"/>
      <c r="AR43" s="742"/>
      <c r="AS43" s="741"/>
      <c r="AT43" s="742"/>
      <c r="AU43" s="741"/>
      <c r="AV43" s="742"/>
      <c r="AW43" s="741"/>
      <c r="AX43" s="742"/>
      <c r="AY43" s="741"/>
      <c r="AZ43" s="742"/>
      <c r="BA43" s="741"/>
      <c r="BB43" s="742"/>
      <c r="BC43" s="741"/>
      <c r="BD43" s="742"/>
      <c r="BE43" s="741"/>
      <c r="BF43" s="742"/>
      <c r="BG43" s="741"/>
      <c r="BH43" s="742"/>
      <c r="BI43" s="741"/>
      <c r="BJ43" s="742"/>
      <c r="BK43" s="741"/>
      <c r="BL43" s="742"/>
      <c r="BM43" s="741"/>
      <c r="BN43" s="742"/>
      <c r="BO43" s="741"/>
      <c r="BP43" s="742"/>
    </row>
    <row r="44" spans="1:68" s="269" customFormat="1" ht="12">
      <c r="A44" s="267"/>
      <c r="B44" s="762"/>
      <c r="C44" s="762"/>
      <c r="D44" s="762"/>
      <c r="E44" s="273" t="s">
        <v>272</v>
      </c>
      <c r="F44" s="768"/>
      <c r="G44" s="769"/>
      <c r="H44" s="769"/>
      <c r="I44" s="769"/>
      <c r="J44" s="769"/>
      <c r="K44" s="769"/>
      <c r="L44" s="246"/>
      <c r="M44" s="768"/>
      <c r="N44" s="769"/>
      <c r="O44" s="769"/>
      <c r="P44" s="769"/>
      <c r="Q44" s="769"/>
      <c r="R44" s="769"/>
      <c r="S44" s="769"/>
      <c r="T44" s="769"/>
      <c r="U44" s="769"/>
      <c r="V44" s="769"/>
      <c r="W44" s="769"/>
      <c r="X44" s="754" t="s">
        <v>285</v>
      </c>
      <c r="Y44" s="751"/>
      <c r="Z44" s="751"/>
      <c r="AA44" s="744"/>
      <c r="AB44" s="743">
        <v>4</v>
      </c>
      <c r="AC44" s="744"/>
      <c r="AD44" s="743">
        <v>3</v>
      </c>
      <c r="AE44" s="744"/>
      <c r="AF44" s="743">
        <v>20251215</v>
      </c>
      <c r="AG44" s="744"/>
      <c r="AH44" s="743">
        <v>20261215</v>
      </c>
      <c r="AI44" s="744"/>
      <c r="AJ44" s="757">
        <v>20250101</v>
      </c>
      <c r="AK44" s="757"/>
      <c r="AL44" s="757"/>
      <c r="AM44" s="743">
        <v>20231215</v>
      </c>
      <c r="AN44" s="744"/>
      <c r="AO44" s="743">
        <v>20240101</v>
      </c>
      <c r="AP44" s="744"/>
      <c r="AQ44" s="743">
        <v>20211112</v>
      </c>
      <c r="AR44" s="744"/>
      <c r="AS44" s="743">
        <v>19901112</v>
      </c>
      <c r="AT44" s="744"/>
      <c r="AU44" s="743">
        <v>19961201</v>
      </c>
      <c r="AV44" s="744"/>
      <c r="AW44" s="743">
        <v>20110101</v>
      </c>
      <c r="AX44" s="744"/>
      <c r="AY44" s="754" t="s">
        <v>342</v>
      </c>
      <c r="AZ44" s="751"/>
      <c r="BA44" s="743">
        <v>20230601</v>
      </c>
      <c r="BB44" s="744"/>
      <c r="BC44" s="743">
        <v>20230101</v>
      </c>
      <c r="BD44" s="744"/>
      <c r="BE44" s="743">
        <v>1</v>
      </c>
      <c r="BF44" s="744"/>
      <c r="BG44" s="743">
        <v>1</v>
      </c>
      <c r="BH44" s="744"/>
      <c r="BI44" s="743">
        <v>20110101</v>
      </c>
      <c r="BJ44" s="744"/>
      <c r="BK44" s="743">
        <v>1</v>
      </c>
      <c r="BL44" s="744"/>
      <c r="BM44" s="743">
        <v>20140501</v>
      </c>
      <c r="BN44" s="744"/>
      <c r="BO44" s="754" t="s">
        <v>351</v>
      </c>
      <c r="BP44" s="744"/>
    </row>
    <row r="45" spans="1:68" s="269" customFormat="1" ht="12">
      <c r="A45" s="267"/>
      <c r="B45" s="762"/>
      <c r="C45" s="762"/>
      <c r="D45" s="762"/>
      <c r="E45" s="273" t="s">
        <v>201</v>
      </c>
      <c r="F45" s="842" t="s">
        <v>286</v>
      </c>
      <c r="G45" s="757"/>
      <c r="H45" s="757"/>
      <c r="I45" s="757"/>
      <c r="J45" s="842" t="s">
        <v>244</v>
      </c>
      <c r="K45" s="757"/>
      <c r="L45" s="245">
        <v>922029003</v>
      </c>
      <c r="M45" s="842" t="s">
        <v>81</v>
      </c>
      <c r="N45" s="757"/>
      <c r="O45" s="757"/>
      <c r="P45" s="757"/>
      <c r="Q45" s="757">
        <v>20250501</v>
      </c>
      <c r="R45" s="757"/>
      <c r="S45" s="757"/>
      <c r="T45" s="757"/>
      <c r="U45" s="770" t="s">
        <v>283</v>
      </c>
      <c r="V45" s="771"/>
      <c r="W45" s="772"/>
      <c r="X45" s="842" t="s">
        <v>286</v>
      </c>
      <c r="Y45" s="757"/>
      <c r="Z45" s="757"/>
      <c r="AA45" s="757"/>
      <c r="AB45" s="743">
        <v>4</v>
      </c>
      <c r="AC45" s="744"/>
      <c r="AD45" s="743">
        <v>3</v>
      </c>
      <c r="AE45" s="744"/>
      <c r="AF45" s="743">
        <v>20251216</v>
      </c>
      <c r="AG45" s="744"/>
      <c r="AH45" s="743">
        <v>20261216</v>
      </c>
      <c r="AI45" s="744"/>
      <c r="AJ45" s="757">
        <v>20250102</v>
      </c>
      <c r="AK45" s="757"/>
      <c r="AL45" s="757"/>
      <c r="AM45" s="743">
        <v>20231216</v>
      </c>
      <c r="AN45" s="744"/>
      <c r="AO45" s="743">
        <v>20240102</v>
      </c>
      <c r="AP45" s="744"/>
      <c r="AQ45" s="743">
        <v>20211113</v>
      </c>
      <c r="AR45" s="744"/>
      <c r="AS45" s="743">
        <v>19901113</v>
      </c>
      <c r="AT45" s="744"/>
      <c r="AU45" s="743">
        <v>19961202</v>
      </c>
      <c r="AV45" s="744"/>
      <c r="AW45" s="743">
        <v>20110102</v>
      </c>
      <c r="AX45" s="744"/>
      <c r="AY45" s="754" t="s">
        <v>343</v>
      </c>
      <c r="AZ45" s="751"/>
      <c r="BA45" s="743">
        <v>20230602</v>
      </c>
      <c r="BB45" s="744"/>
      <c r="BC45" s="743">
        <v>20230102</v>
      </c>
      <c r="BD45" s="744"/>
      <c r="BE45" s="743">
        <v>2</v>
      </c>
      <c r="BF45" s="744"/>
      <c r="BG45" s="743">
        <v>9</v>
      </c>
      <c r="BH45" s="744"/>
      <c r="BI45" s="743">
        <v>20110102</v>
      </c>
      <c r="BJ45" s="744"/>
      <c r="BK45" s="743">
        <v>2</v>
      </c>
      <c r="BL45" s="744"/>
      <c r="BM45" s="743">
        <v>20140502</v>
      </c>
      <c r="BN45" s="744"/>
      <c r="BO45" s="754" t="s">
        <v>352</v>
      </c>
      <c r="BP45" s="744"/>
    </row>
    <row r="46" spans="1:68" s="269" customFormat="1" ht="12">
      <c r="A46" s="267"/>
      <c r="B46" s="762"/>
      <c r="C46" s="762"/>
      <c r="D46" s="762"/>
      <c r="E46" s="273" t="s">
        <v>202</v>
      </c>
      <c r="F46" s="842" t="s">
        <v>287</v>
      </c>
      <c r="G46" s="757"/>
      <c r="H46" s="757"/>
      <c r="I46" s="757"/>
      <c r="J46" s="842" t="s">
        <v>319</v>
      </c>
      <c r="K46" s="757"/>
      <c r="L46" s="245">
        <v>922029004</v>
      </c>
      <c r="M46" s="842" t="s">
        <v>201</v>
      </c>
      <c r="N46" s="757"/>
      <c r="O46" s="757"/>
      <c r="P46" s="757"/>
      <c r="Q46" s="757">
        <v>20250502</v>
      </c>
      <c r="R46" s="757"/>
      <c r="S46" s="757"/>
      <c r="T46" s="757"/>
      <c r="U46" s="843"/>
      <c r="V46" s="844"/>
      <c r="W46" s="845"/>
      <c r="X46" s="842" t="s">
        <v>287</v>
      </c>
      <c r="Y46" s="757"/>
      <c r="Z46" s="757"/>
      <c r="AA46" s="757"/>
      <c r="AB46" s="743">
        <v>4</v>
      </c>
      <c r="AC46" s="744"/>
      <c r="AD46" s="743">
        <v>3</v>
      </c>
      <c r="AE46" s="744"/>
      <c r="AF46" s="743">
        <v>20251217</v>
      </c>
      <c r="AG46" s="744"/>
      <c r="AH46" s="743">
        <v>20261217</v>
      </c>
      <c r="AI46" s="744"/>
      <c r="AJ46" s="757">
        <v>20250103</v>
      </c>
      <c r="AK46" s="757"/>
      <c r="AL46" s="757"/>
      <c r="AM46" s="743">
        <v>20231217</v>
      </c>
      <c r="AN46" s="744"/>
      <c r="AO46" s="743">
        <v>20240103</v>
      </c>
      <c r="AP46" s="744"/>
      <c r="AQ46" s="743">
        <v>20211114</v>
      </c>
      <c r="AR46" s="744"/>
      <c r="AS46" s="743">
        <v>19901114</v>
      </c>
      <c r="AT46" s="744"/>
      <c r="AU46" s="743">
        <v>19961203</v>
      </c>
      <c r="AV46" s="744"/>
      <c r="AW46" s="743">
        <v>20110103</v>
      </c>
      <c r="AX46" s="744"/>
      <c r="AY46" s="754" t="s">
        <v>344</v>
      </c>
      <c r="AZ46" s="751"/>
      <c r="BA46" s="743">
        <v>20230603</v>
      </c>
      <c r="BB46" s="744"/>
      <c r="BC46" s="743">
        <v>20230103</v>
      </c>
      <c r="BD46" s="744"/>
      <c r="BE46" s="743">
        <v>3</v>
      </c>
      <c r="BF46" s="744"/>
      <c r="BG46" s="743">
        <v>8</v>
      </c>
      <c r="BH46" s="744"/>
      <c r="BI46" s="743">
        <v>20110103</v>
      </c>
      <c r="BJ46" s="744"/>
      <c r="BK46" s="743">
        <v>3</v>
      </c>
      <c r="BL46" s="744"/>
      <c r="BM46" s="743">
        <v>20140503</v>
      </c>
      <c r="BN46" s="744"/>
      <c r="BO46" s="754" t="s">
        <v>353</v>
      </c>
      <c r="BP46" s="744"/>
    </row>
    <row r="47" spans="1:68" s="269" customFormat="1" ht="12">
      <c r="A47" s="267"/>
      <c r="B47" s="762"/>
      <c r="C47" s="762"/>
      <c r="D47" s="762"/>
      <c r="E47" s="273" t="s">
        <v>203</v>
      </c>
      <c r="F47" s="842" t="s">
        <v>288</v>
      </c>
      <c r="G47" s="757"/>
      <c r="H47" s="757"/>
      <c r="I47" s="757"/>
      <c r="J47" s="842" t="s">
        <v>320</v>
      </c>
      <c r="K47" s="757"/>
      <c r="L47" s="245">
        <v>922029005</v>
      </c>
      <c r="M47" s="842" t="s">
        <v>202</v>
      </c>
      <c r="N47" s="757"/>
      <c r="O47" s="757"/>
      <c r="P47" s="757"/>
      <c r="Q47" s="757">
        <v>20250503</v>
      </c>
      <c r="R47" s="757"/>
      <c r="S47" s="757"/>
      <c r="T47" s="757"/>
      <c r="U47" s="843"/>
      <c r="V47" s="844"/>
      <c r="W47" s="845"/>
      <c r="X47" s="842" t="s">
        <v>288</v>
      </c>
      <c r="Y47" s="757"/>
      <c r="Z47" s="757"/>
      <c r="AA47" s="757"/>
      <c r="AB47" s="743">
        <v>4</v>
      </c>
      <c r="AC47" s="744"/>
      <c r="AD47" s="743">
        <v>3</v>
      </c>
      <c r="AE47" s="744"/>
      <c r="AF47" s="743">
        <v>20251218</v>
      </c>
      <c r="AG47" s="744"/>
      <c r="AH47" s="743">
        <v>20261218</v>
      </c>
      <c r="AI47" s="744"/>
      <c r="AJ47" s="757">
        <v>20250104</v>
      </c>
      <c r="AK47" s="757"/>
      <c r="AL47" s="757"/>
      <c r="AM47" s="743">
        <v>20231218</v>
      </c>
      <c r="AN47" s="744"/>
      <c r="AO47" s="743">
        <v>20240104</v>
      </c>
      <c r="AP47" s="744"/>
      <c r="AQ47" s="743">
        <v>20211115</v>
      </c>
      <c r="AR47" s="744"/>
      <c r="AS47" s="743">
        <v>19901115</v>
      </c>
      <c r="AT47" s="744"/>
      <c r="AU47" s="743">
        <v>19961204</v>
      </c>
      <c r="AV47" s="744"/>
      <c r="AW47" s="743">
        <v>20110104</v>
      </c>
      <c r="AX47" s="744"/>
      <c r="AY47" s="754" t="s">
        <v>345</v>
      </c>
      <c r="AZ47" s="751"/>
      <c r="BA47" s="743">
        <v>20230604</v>
      </c>
      <c r="BB47" s="744"/>
      <c r="BC47" s="743">
        <v>20230104</v>
      </c>
      <c r="BD47" s="744"/>
      <c r="BE47" s="743">
        <v>4</v>
      </c>
      <c r="BF47" s="744"/>
      <c r="BG47" s="743">
        <v>7</v>
      </c>
      <c r="BH47" s="744"/>
      <c r="BI47" s="743">
        <v>20110104</v>
      </c>
      <c r="BJ47" s="744"/>
      <c r="BK47" s="743">
        <v>4</v>
      </c>
      <c r="BL47" s="744"/>
      <c r="BM47" s="743">
        <v>20140504</v>
      </c>
      <c r="BN47" s="744"/>
      <c r="BO47" s="754" t="s">
        <v>354</v>
      </c>
      <c r="BP47" s="744"/>
    </row>
    <row r="48" spans="1:68" s="269" customFormat="1" ht="12">
      <c r="A48" s="267"/>
      <c r="B48" s="762"/>
      <c r="C48" s="762"/>
      <c r="D48" s="762"/>
      <c r="E48" s="273" t="s">
        <v>204</v>
      </c>
      <c r="F48" s="842" t="s">
        <v>289</v>
      </c>
      <c r="G48" s="757"/>
      <c r="H48" s="757"/>
      <c r="I48" s="757"/>
      <c r="J48" s="842" t="s">
        <v>321</v>
      </c>
      <c r="K48" s="757"/>
      <c r="L48" s="245">
        <v>922029006</v>
      </c>
      <c r="M48" s="842" t="s">
        <v>203</v>
      </c>
      <c r="N48" s="757"/>
      <c r="O48" s="757"/>
      <c r="P48" s="757"/>
      <c r="Q48" s="757">
        <v>20200101</v>
      </c>
      <c r="R48" s="757"/>
      <c r="S48" s="757"/>
      <c r="T48" s="757"/>
      <c r="U48" s="843"/>
      <c r="V48" s="844"/>
      <c r="W48" s="845"/>
      <c r="X48" s="842" t="s">
        <v>289</v>
      </c>
      <c r="Y48" s="757"/>
      <c r="Z48" s="757"/>
      <c r="AA48" s="757"/>
      <c r="AB48" s="743">
        <v>2</v>
      </c>
      <c r="AC48" s="744"/>
      <c r="AD48" s="743">
        <v>3</v>
      </c>
      <c r="AE48" s="744"/>
      <c r="AF48" s="743">
        <v>20251219</v>
      </c>
      <c r="AG48" s="744"/>
      <c r="AH48" s="743">
        <v>20261219</v>
      </c>
      <c r="AI48" s="744"/>
      <c r="AJ48" s="757">
        <v>20250105</v>
      </c>
      <c r="AK48" s="757"/>
      <c r="AL48" s="757"/>
      <c r="AM48" s="743">
        <v>20231219</v>
      </c>
      <c r="AN48" s="744"/>
      <c r="AO48" s="743">
        <v>20240105</v>
      </c>
      <c r="AP48" s="744"/>
      <c r="AQ48" s="743">
        <v>20211116</v>
      </c>
      <c r="AR48" s="744"/>
      <c r="AS48" s="743">
        <v>19901116</v>
      </c>
      <c r="AT48" s="744"/>
      <c r="AU48" s="743">
        <v>19961205</v>
      </c>
      <c r="AV48" s="744"/>
      <c r="AW48" s="743">
        <v>20110105</v>
      </c>
      <c r="AX48" s="744"/>
      <c r="AY48" s="754" t="s">
        <v>346</v>
      </c>
      <c r="AZ48" s="751"/>
      <c r="BA48" s="743">
        <v>20230605</v>
      </c>
      <c r="BB48" s="744"/>
      <c r="BC48" s="743">
        <v>20230105</v>
      </c>
      <c r="BD48" s="744"/>
      <c r="BE48" s="743">
        <v>5</v>
      </c>
      <c r="BF48" s="744"/>
      <c r="BG48" s="743">
        <v>6</v>
      </c>
      <c r="BH48" s="744"/>
      <c r="BI48" s="743">
        <v>20110105</v>
      </c>
      <c r="BJ48" s="744"/>
      <c r="BK48" s="743">
        <v>5</v>
      </c>
      <c r="BL48" s="744"/>
      <c r="BM48" s="743">
        <v>20140505</v>
      </c>
      <c r="BN48" s="744"/>
      <c r="BO48" s="754" t="s">
        <v>355</v>
      </c>
      <c r="BP48" s="744"/>
    </row>
    <row r="49" spans="1:121" s="269" customFormat="1" ht="12">
      <c r="A49" s="267"/>
      <c r="B49" s="762"/>
      <c r="C49" s="762"/>
      <c r="D49" s="762"/>
      <c r="E49" s="273" t="s">
        <v>205</v>
      </c>
      <c r="F49" s="842" t="s">
        <v>290</v>
      </c>
      <c r="G49" s="757"/>
      <c r="H49" s="757"/>
      <c r="I49" s="757"/>
      <c r="J49" s="842" t="s">
        <v>303</v>
      </c>
      <c r="K49" s="757"/>
      <c r="L49" s="245">
        <v>922029007</v>
      </c>
      <c r="M49" s="842" t="s">
        <v>204</v>
      </c>
      <c r="N49" s="757"/>
      <c r="O49" s="757"/>
      <c r="P49" s="757"/>
      <c r="Q49" s="757">
        <v>20080101</v>
      </c>
      <c r="R49" s="757"/>
      <c r="S49" s="757"/>
      <c r="T49" s="757"/>
      <c r="U49" s="843"/>
      <c r="V49" s="844"/>
      <c r="W49" s="845"/>
      <c r="X49" s="842" t="s">
        <v>290</v>
      </c>
      <c r="Y49" s="757"/>
      <c r="Z49" s="757"/>
      <c r="AA49" s="757"/>
      <c r="AB49" s="743">
        <v>2</v>
      </c>
      <c r="AC49" s="744"/>
      <c r="AD49" s="743">
        <v>3</v>
      </c>
      <c r="AE49" s="744"/>
      <c r="AF49" s="743">
        <v>20251220</v>
      </c>
      <c r="AG49" s="744"/>
      <c r="AH49" s="743">
        <v>20261220</v>
      </c>
      <c r="AI49" s="744"/>
      <c r="AJ49" s="757">
        <v>20250106</v>
      </c>
      <c r="AK49" s="757"/>
      <c r="AL49" s="757"/>
      <c r="AM49" s="743">
        <v>20231220</v>
      </c>
      <c r="AN49" s="744"/>
      <c r="AO49" s="743">
        <v>20240106</v>
      </c>
      <c r="AP49" s="744"/>
      <c r="AQ49" s="743">
        <v>20211117</v>
      </c>
      <c r="AR49" s="744"/>
      <c r="AS49" s="743">
        <v>19901117</v>
      </c>
      <c r="AT49" s="744"/>
      <c r="AU49" s="743">
        <v>19961206</v>
      </c>
      <c r="AV49" s="744"/>
      <c r="AW49" s="743">
        <v>20110106</v>
      </c>
      <c r="AX49" s="744"/>
      <c r="AY49" s="754" t="s">
        <v>347</v>
      </c>
      <c r="AZ49" s="751"/>
      <c r="BA49" s="743">
        <v>20230606</v>
      </c>
      <c r="BB49" s="744"/>
      <c r="BC49" s="743">
        <v>20230106</v>
      </c>
      <c r="BD49" s="744"/>
      <c r="BE49" s="743">
        <v>6</v>
      </c>
      <c r="BF49" s="744"/>
      <c r="BG49" s="743">
        <v>5</v>
      </c>
      <c r="BH49" s="744"/>
      <c r="BI49" s="743">
        <v>20110106</v>
      </c>
      <c r="BJ49" s="744"/>
      <c r="BK49" s="743">
        <v>6</v>
      </c>
      <c r="BL49" s="744"/>
      <c r="BM49" s="743">
        <v>20140506</v>
      </c>
      <c r="BN49" s="744"/>
      <c r="BO49" s="754" t="s">
        <v>356</v>
      </c>
      <c r="BP49" s="744"/>
    </row>
    <row r="50" spans="1:121" s="269" customFormat="1" ht="12">
      <c r="A50" s="267"/>
      <c r="B50" s="762"/>
      <c r="C50" s="762"/>
      <c r="D50" s="762"/>
      <c r="E50" s="273" t="s">
        <v>206</v>
      </c>
      <c r="F50" s="842" t="s">
        <v>291</v>
      </c>
      <c r="G50" s="757"/>
      <c r="H50" s="757"/>
      <c r="I50" s="757"/>
      <c r="J50" s="842" t="s">
        <v>322</v>
      </c>
      <c r="K50" s="757"/>
      <c r="L50" s="245">
        <v>922029008</v>
      </c>
      <c r="M50" s="842" t="s">
        <v>205</v>
      </c>
      <c r="N50" s="757"/>
      <c r="O50" s="757"/>
      <c r="P50" s="757"/>
      <c r="Q50" s="757">
        <v>20000101</v>
      </c>
      <c r="R50" s="757"/>
      <c r="S50" s="757"/>
      <c r="T50" s="757"/>
      <c r="U50" s="843"/>
      <c r="V50" s="844"/>
      <c r="W50" s="845"/>
      <c r="X50" s="842" t="s">
        <v>291</v>
      </c>
      <c r="Y50" s="757"/>
      <c r="Z50" s="757"/>
      <c r="AA50" s="757"/>
      <c r="AB50" s="743">
        <v>2</v>
      </c>
      <c r="AC50" s="744"/>
      <c r="AD50" s="743">
        <v>3</v>
      </c>
      <c r="AE50" s="744"/>
      <c r="AF50" s="743">
        <v>20251221</v>
      </c>
      <c r="AG50" s="744"/>
      <c r="AH50" s="743">
        <v>20261221</v>
      </c>
      <c r="AI50" s="744"/>
      <c r="AJ50" s="757">
        <v>20250107</v>
      </c>
      <c r="AK50" s="757"/>
      <c r="AL50" s="757"/>
      <c r="AM50" s="743">
        <v>20231221</v>
      </c>
      <c r="AN50" s="744"/>
      <c r="AO50" s="743">
        <v>20240107</v>
      </c>
      <c r="AP50" s="744"/>
      <c r="AQ50" s="743">
        <v>20211118</v>
      </c>
      <c r="AR50" s="744"/>
      <c r="AS50" s="743">
        <v>19901118</v>
      </c>
      <c r="AT50" s="744"/>
      <c r="AU50" s="743">
        <v>19961207</v>
      </c>
      <c r="AV50" s="744"/>
      <c r="AW50" s="743">
        <v>20110107</v>
      </c>
      <c r="AX50" s="744"/>
      <c r="AY50" s="754" t="s">
        <v>348</v>
      </c>
      <c r="AZ50" s="751"/>
      <c r="BA50" s="743">
        <v>20230607</v>
      </c>
      <c r="BB50" s="744"/>
      <c r="BC50" s="743">
        <v>20230107</v>
      </c>
      <c r="BD50" s="744"/>
      <c r="BE50" s="743">
        <v>7</v>
      </c>
      <c r="BF50" s="744"/>
      <c r="BG50" s="743">
        <v>4</v>
      </c>
      <c r="BH50" s="744"/>
      <c r="BI50" s="743">
        <v>20110107</v>
      </c>
      <c r="BJ50" s="744"/>
      <c r="BK50" s="743">
        <v>7</v>
      </c>
      <c r="BL50" s="744"/>
      <c r="BM50" s="743">
        <v>20140507</v>
      </c>
      <c r="BN50" s="744"/>
      <c r="BO50" s="754" t="s">
        <v>357</v>
      </c>
      <c r="BP50" s="744"/>
    </row>
    <row r="51" spans="1:121" s="269" customFormat="1" ht="12">
      <c r="A51" s="267"/>
      <c r="B51" s="762"/>
      <c r="C51" s="762"/>
      <c r="D51" s="762"/>
      <c r="E51" s="273" t="s">
        <v>207</v>
      </c>
      <c r="F51" s="842" t="s">
        <v>292</v>
      </c>
      <c r="G51" s="757"/>
      <c r="H51" s="757"/>
      <c r="I51" s="757"/>
      <c r="J51" s="842" t="s">
        <v>323</v>
      </c>
      <c r="K51" s="757"/>
      <c r="L51" s="245">
        <v>922029009</v>
      </c>
      <c r="M51" s="842" t="s">
        <v>206</v>
      </c>
      <c r="N51" s="757"/>
      <c r="O51" s="757"/>
      <c r="P51" s="757"/>
      <c r="Q51" s="757">
        <v>20250504</v>
      </c>
      <c r="R51" s="757"/>
      <c r="S51" s="757"/>
      <c r="T51" s="757"/>
      <c r="U51" s="843"/>
      <c r="V51" s="844"/>
      <c r="W51" s="845"/>
      <c r="X51" s="842" t="s">
        <v>292</v>
      </c>
      <c r="Y51" s="757"/>
      <c r="Z51" s="757"/>
      <c r="AA51" s="757"/>
      <c r="AB51" s="743">
        <v>1</v>
      </c>
      <c r="AC51" s="744"/>
      <c r="AD51" s="743">
        <v>3</v>
      </c>
      <c r="AE51" s="744"/>
      <c r="AF51" s="743">
        <v>20251222</v>
      </c>
      <c r="AG51" s="744"/>
      <c r="AH51" s="743">
        <v>20261222</v>
      </c>
      <c r="AI51" s="744"/>
      <c r="AJ51" s="757">
        <v>20250108</v>
      </c>
      <c r="AK51" s="757"/>
      <c r="AL51" s="757"/>
      <c r="AM51" s="743">
        <v>20231222</v>
      </c>
      <c r="AN51" s="744"/>
      <c r="AO51" s="743">
        <v>20240108</v>
      </c>
      <c r="AP51" s="744"/>
      <c r="AQ51" s="743">
        <v>20211119</v>
      </c>
      <c r="AR51" s="744"/>
      <c r="AS51" s="743">
        <v>19901119</v>
      </c>
      <c r="AT51" s="744"/>
      <c r="AU51" s="743">
        <v>19961208</v>
      </c>
      <c r="AV51" s="744"/>
      <c r="AW51" s="743">
        <v>20110108</v>
      </c>
      <c r="AX51" s="744"/>
      <c r="AY51" s="754" t="s">
        <v>349</v>
      </c>
      <c r="AZ51" s="751"/>
      <c r="BA51" s="743">
        <v>20230608</v>
      </c>
      <c r="BB51" s="744"/>
      <c r="BC51" s="743">
        <v>20230108</v>
      </c>
      <c r="BD51" s="744"/>
      <c r="BE51" s="743">
        <v>8</v>
      </c>
      <c r="BF51" s="744"/>
      <c r="BG51" s="743">
        <v>3</v>
      </c>
      <c r="BH51" s="744"/>
      <c r="BI51" s="743">
        <v>20110108</v>
      </c>
      <c r="BJ51" s="744"/>
      <c r="BK51" s="743">
        <v>8</v>
      </c>
      <c r="BL51" s="744"/>
      <c r="BM51" s="743">
        <v>20140508</v>
      </c>
      <c r="BN51" s="744"/>
      <c r="BO51" s="754" t="s">
        <v>358</v>
      </c>
      <c r="BP51" s="744"/>
      <c r="BQ51" s="335"/>
      <c r="BR51" s="336"/>
      <c r="BS51" s="336"/>
      <c r="BT51" s="336"/>
      <c r="BU51" s="336"/>
      <c r="BV51" s="336"/>
      <c r="BW51" s="336"/>
      <c r="BX51" s="336"/>
      <c r="BY51" s="336"/>
      <c r="BZ51" s="336"/>
      <c r="CA51" s="336"/>
      <c r="CB51" s="336"/>
      <c r="CC51" s="336"/>
      <c r="CD51" s="336"/>
      <c r="CE51" s="336"/>
      <c r="CF51" s="336"/>
      <c r="CG51" s="336"/>
      <c r="CH51" s="336"/>
      <c r="CI51" s="336"/>
      <c r="CJ51" s="336"/>
      <c r="CK51" s="336"/>
      <c r="CL51" s="336"/>
      <c r="CM51" s="336"/>
      <c r="CN51" s="336"/>
      <c r="CO51" s="336"/>
      <c r="CP51" s="336"/>
      <c r="CQ51" s="336"/>
      <c r="CR51" s="336"/>
    </row>
    <row r="52" spans="1:121" s="269" customFormat="1" ht="11.25" customHeight="1">
      <c r="A52" s="267"/>
      <c r="B52" s="861"/>
      <c r="C52" s="861"/>
      <c r="D52" s="861"/>
      <c r="E52" s="334" t="s">
        <v>214</v>
      </c>
      <c r="F52" s="858" t="s">
        <v>293</v>
      </c>
      <c r="G52" s="859"/>
      <c r="H52" s="859"/>
      <c r="I52" s="859"/>
      <c r="J52" s="858" t="s">
        <v>324</v>
      </c>
      <c r="K52" s="859"/>
      <c r="L52" s="315">
        <v>922029010</v>
      </c>
      <c r="M52" s="858" t="s">
        <v>207</v>
      </c>
      <c r="N52" s="859"/>
      <c r="O52" s="859"/>
      <c r="P52" s="859"/>
      <c r="Q52" s="859">
        <v>20250505</v>
      </c>
      <c r="R52" s="859"/>
      <c r="S52" s="859"/>
      <c r="T52" s="859"/>
      <c r="U52" s="843"/>
      <c r="V52" s="844"/>
      <c r="W52" s="845"/>
      <c r="X52" s="858" t="s">
        <v>293</v>
      </c>
      <c r="Y52" s="859"/>
      <c r="Z52" s="859"/>
      <c r="AA52" s="859"/>
      <c r="AB52" s="860">
        <v>2</v>
      </c>
      <c r="AC52" s="772"/>
      <c r="AD52" s="860">
        <v>2</v>
      </c>
      <c r="AE52" s="772"/>
      <c r="AF52" s="860">
        <v>20251223</v>
      </c>
      <c r="AG52" s="772"/>
      <c r="AH52" s="860">
        <v>20261223</v>
      </c>
      <c r="AI52" s="772"/>
      <c r="AJ52" s="859">
        <v>20250109</v>
      </c>
      <c r="AK52" s="859"/>
      <c r="AL52" s="859"/>
      <c r="AM52" s="860">
        <v>20231223</v>
      </c>
      <c r="AN52" s="772"/>
      <c r="AO52" s="860">
        <v>20240109</v>
      </c>
      <c r="AP52" s="772"/>
      <c r="AQ52" s="860">
        <v>20211120</v>
      </c>
      <c r="AR52" s="772"/>
      <c r="AS52" s="860">
        <v>19901120</v>
      </c>
      <c r="AT52" s="772"/>
      <c r="AU52" s="860">
        <v>19961209</v>
      </c>
      <c r="AV52" s="772"/>
      <c r="AW52" s="860">
        <v>20110109</v>
      </c>
      <c r="AX52" s="772"/>
      <c r="AY52" s="770" t="s">
        <v>350</v>
      </c>
      <c r="AZ52" s="771"/>
      <c r="BA52" s="860">
        <v>20230609</v>
      </c>
      <c r="BB52" s="772"/>
      <c r="BC52" s="860">
        <v>20230109</v>
      </c>
      <c r="BD52" s="772"/>
      <c r="BE52" s="860">
        <v>9</v>
      </c>
      <c r="BF52" s="772"/>
      <c r="BG52" s="860">
        <v>2</v>
      </c>
      <c r="BH52" s="772"/>
      <c r="BI52" s="860">
        <v>20110109</v>
      </c>
      <c r="BJ52" s="772"/>
      <c r="BK52" s="743">
        <v>9</v>
      </c>
      <c r="BL52" s="744"/>
      <c r="BM52" s="860">
        <v>20140509</v>
      </c>
      <c r="BN52" s="772"/>
      <c r="BO52" s="770" t="s">
        <v>359</v>
      </c>
      <c r="BP52" s="772"/>
      <c r="BQ52" s="335"/>
      <c r="BR52" s="336"/>
      <c r="BS52" s="336"/>
      <c r="BT52" s="336"/>
      <c r="BU52" s="336"/>
      <c r="BV52" s="336"/>
      <c r="BW52" s="336"/>
      <c r="BX52" s="336"/>
      <c r="BY52" s="336"/>
      <c r="BZ52" s="336"/>
      <c r="CA52" s="336"/>
      <c r="CB52" s="336"/>
      <c r="CC52" s="336"/>
      <c r="CD52" s="336"/>
      <c r="CE52" s="336"/>
      <c r="CF52" s="336"/>
      <c r="CG52" s="336"/>
      <c r="CH52" s="336"/>
      <c r="CI52" s="336"/>
      <c r="CJ52" s="336"/>
      <c r="CK52" s="336"/>
      <c r="CL52" s="336"/>
      <c r="CM52" s="336"/>
      <c r="CN52" s="336"/>
      <c r="CO52" s="336"/>
      <c r="CP52" s="336"/>
      <c r="CQ52" s="336"/>
      <c r="CR52" s="336"/>
    </row>
    <row r="53" spans="1:121" s="269" customFormat="1" ht="42.75" customHeight="1">
      <c r="A53" s="267"/>
      <c r="B53" s="308"/>
      <c r="C53" s="308"/>
      <c r="D53" s="308"/>
      <c r="E53" s="308"/>
      <c r="F53" s="307"/>
      <c r="G53" s="306"/>
      <c r="H53" s="306"/>
      <c r="I53" s="306"/>
      <c r="J53" s="307"/>
      <c r="K53" s="306"/>
      <c r="L53" s="306"/>
      <c r="M53" s="307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7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7"/>
      <c r="AZ53" s="306"/>
      <c r="BA53" s="306"/>
      <c r="BB53" s="306"/>
      <c r="BC53" s="306"/>
      <c r="BD53" s="306"/>
      <c r="BE53" s="306"/>
      <c r="BF53" s="306"/>
      <c r="BG53" s="306"/>
      <c r="BH53" s="306"/>
      <c r="BI53" s="306"/>
      <c r="BJ53" s="306"/>
      <c r="BK53" s="306"/>
      <c r="BL53" s="306"/>
      <c r="BM53" s="306"/>
      <c r="BN53" s="306"/>
      <c r="BO53" s="307"/>
      <c r="BP53" s="306"/>
      <c r="BQ53" s="337"/>
      <c r="BR53" s="337"/>
      <c r="BS53" s="337"/>
      <c r="BT53" s="337"/>
      <c r="BU53" s="337"/>
      <c r="BV53" s="337"/>
      <c r="BW53" s="337"/>
      <c r="BX53" s="337"/>
      <c r="BY53" s="337"/>
      <c r="BZ53" s="337"/>
      <c r="CA53" s="337"/>
      <c r="CB53" s="337"/>
      <c r="CC53" s="337"/>
      <c r="CD53" s="337"/>
      <c r="CE53" s="337"/>
      <c r="CF53" s="337"/>
      <c r="CG53" s="337"/>
      <c r="CH53" s="337"/>
      <c r="CI53" s="337"/>
      <c r="CJ53" s="337"/>
      <c r="CK53" s="337"/>
    </row>
    <row r="54" spans="1:121" s="269" customFormat="1" ht="12">
      <c r="A54" s="267"/>
      <c r="B54" s="763" t="s">
        <v>235</v>
      </c>
      <c r="C54" s="763"/>
      <c r="D54" s="763"/>
      <c r="E54" s="781" t="s">
        <v>236</v>
      </c>
      <c r="F54" s="808" t="s">
        <v>281</v>
      </c>
      <c r="G54" s="809"/>
      <c r="H54" s="809"/>
      <c r="I54" s="809"/>
      <c r="J54" s="809"/>
      <c r="K54" s="809"/>
      <c r="L54" s="809"/>
      <c r="M54" s="809"/>
      <c r="N54" s="809"/>
      <c r="O54" s="809"/>
      <c r="P54" s="809"/>
      <c r="Q54" s="809"/>
      <c r="R54" s="809"/>
      <c r="S54" s="809"/>
      <c r="T54" s="809"/>
      <c r="U54" s="809"/>
      <c r="V54" s="809"/>
      <c r="W54" s="809"/>
      <c r="X54" s="809"/>
      <c r="Y54" s="809"/>
      <c r="Z54" s="809"/>
      <c r="AA54" s="809"/>
      <c r="AB54" s="809"/>
      <c r="AC54" s="809"/>
      <c r="AD54" s="809"/>
      <c r="AE54" s="809"/>
      <c r="AF54" s="809"/>
      <c r="AG54" s="809"/>
      <c r="AH54" s="809"/>
      <c r="AI54" s="809"/>
      <c r="AJ54" s="809"/>
      <c r="AK54" s="809"/>
      <c r="AL54" s="809"/>
      <c r="AM54" s="809"/>
      <c r="AN54" s="809"/>
      <c r="AO54" s="809"/>
      <c r="AP54" s="809"/>
      <c r="AQ54" s="809"/>
      <c r="AR54" s="809"/>
      <c r="AS54" s="809"/>
      <c r="AT54" s="809"/>
      <c r="AU54" s="809"/>
      <c r="AV54" s="809"/>
      <c r="AW54" s="809"/>
      <c r="AX54" s="809"/>
      <c r="AY54" s="809"/>
      <c r="AZ54" s="809"/>
      <c r="BA54" s="809"/>
      <c r="BB54" s="809"/>
      <c r="BC54" s="809"/>
      <c r="BD54" s="809"/>
      <c r="BE54" s="809"/>
      <c r="BF54" s="809"/>
      <c r="BG54" s="809"/>
      <c r="BH54" s="809"/>
      <c r="BI54" s="809"/>
      <c r="BJ54" s="809"/>
      <c r="BK54" s="809"/>
      <c r="BL54" s="809"/>
      <c r="BM54" s="809"/>
      <c r="BN54" s="809"/>
      <c r="BO54" s="809"/>
      <c r="BP54" s="809"/>
      <c r="BQ54" s="809"/>
      <c r="BR54" s="809"/>
      <c r="BS54" s="809"/>
      <c r="BT54" s="809"/>
      <c r="BU54" s="809"/>
      <c r="BV54" s="809"/>
      <c r="BW54" s="809"/>
      <c r="BX54" s="809"/>
      <c r="BY54" s="809"/>
      <c r="BZ54" s="809"/>
      <c r="CA54" s="809"/>
      <c r="CB54" s="809"/>
      <c r="CC54" s="809"/>
      <c r="CD54" s="809"/>
      <c r="CE54" s="809"/>
      <c r="CF54" s="809"/>
      <c r="CG54" s="809"/>
      <c r="CH54" s="809"/>
      <c r="CI54" s="809"/>
      <c r="CJ54" s="809"/>
      <c r="CK54" s="809"/>
      <c r="CL54" s="809"/>
      <c r="CM54" s="809"/>
      <c r="CN54" s="809"/>
      <c r="CO54" s="809"/>
      <c r="CP54" s="809"/>
      <c r="CQ54" s="809"/>
      <c r="CR54" s="809"/>
      <c r="CS54" s="809"/>
      <c r="CT54" s="809"/>
      <c r="CU54" s="809"/>
      <c r="CV54" s="809"/>
      <c r="CW54" s="809"/>
      <c r="CX54" s="809"/>
      <c r="CY54" s="809"/>
      <c r="CZ54" s="809"/>
      <c r="DA54" s="809"/>
      <c r="DB54" s="809"/>
      <c r="DC54" s="809"/>
      <c r="DD54" s="809"/>
      <c r="DE54" s="809"/>
      <c r="DF54" s="809"/>
      <c r="DG54" s="809"/>
      <c r="DH54" s="809"/>
      <c r="DI54" s="809"/>
      <c r="DJ54" s="809"/>
      <c r="DK54" s="809"/>
      <c r="DL54" s="809"/>
      <c r="DM54" s="809"/>
      <c r="DN54" s="809"/>
      <c r="DO54" s="809"/>
      <c r="DP54" s="809"/>
      <c r="DQ54" s="810"/>
    </row>
    <row r="55" spans="1:121" s="269" customFormat="1" ht="12">
      <c r="A55" s="267"/>
      <c r="B55" s="763"/>
      <c r="C55" s="763"/>
      <c r="D55" s="763"/>
      <c r="E55" s="782"/>
      <c r="F55" s="811"/>
      <c r="G55" s="812"/>
      <c r="H55" s="812"/>
      <c r="I55" s="812"/>
      <c r="J55" s="812"/>
      <c r="K55" s="812"/>
      <c r="L55" s="812"/>
      <c r="M55" s="812"/>
      <c r="N55" s="812"/>
      <c r="O55" s="812"/>
      <c r="P55" s="812"/>
      <c r="Q55" s="812"/>
      <c r="R55" s="812"/>
      <c r="S55" s="812"/>
      <c r="T55" s="812"/>
      <c r="U55" s="812"/>
      <c r="V55" s="812"/>
      <c r="W55" s="812"/>
      <c r="X55" s="812"/>
      <c r="Y55" s="812"/>
      <c r="Z55" s="812"/>
      <c r="AA55" s="812"/>
      <c r="AB55" s="812"/>
      <c r="AC55" s="812"/>
      <c r="AD55" s="812"/>
      <c r="AE55" s="812"/>
      <c r="AF55" s="812"/>
      <c r="AG55" s="812"/>
      <c r="AH55" s="812"/>
      <c r="AI55" s="812"/>
      <c r="AJ55" s="812"/>
      <c r="AK55" s="812"/>
      <c r="AL55" s="812"/>
      <c r="AM55" s="812"/>
      <c r="AN55" s="812"/>
      <c r="AO55" s="812"/>
      <c r="AP55" s="812"/>
      <c r="AQ55" s="812"/>
      <c r="AR55" s="812"/>
      <c r="AS55" s="812"/>
      <c r="AT55" s="812"/>
      <c r="AU55" s="812"/>
      <c r="AV55" s="812"/>
      <c r="AW55" s="812"/>
      <c r="AX55" s="812"/>
      <c r="AY55" s="812"/>
      <c r="AZ55" s="812"/>
      <c r="BA55" s="812"/>
      <c r="BB55" s="812"/>
      <c r="BC55" s="812"/>
      <c r="BD55" s="812"/>
      <c r="BE55" s="812"/>
      <c r="BF55" s="812"/>
      <c r="BG55" s="812"/>
      <c r="BH55" s="812"/>
      <c r="BI55" s="812"/>
      <c r="BJ55" s="812"/>
      <c r="BK55" s="812"/>
      <c r="BL55" s="812"/>
      <c r="BM55" s="812"/>
      <c r="BN55" s="812"/>
      <c r="BO55" s="812"/>
      <c r="BP55" s="812"/>
      <c r="BQ55" s="812"/>
      <c r="BR55" s="812"/>
      <c r="BS55" s="812"/>
      <c r="BT55" s="812"/>
      <c r="BU55" s="812"/>
      <c r="BV55" s="812"/>
      <c r="BW55" s="812"/>
      <c r="BX55" s="812"/>
      <c r="BY55" s="812"/>
      <c r="BZ55" s="812"/>
      <c r="CA55" s="812"/>
      <c r="CB55" s="812"/>
      <c r="CC55" s="812"/>
      <c r="CD55" s="812"/>
      <c r="CE55" s="812"/>
      <c r="CF55" s="812"/>
      <c r="CG55" s="812"/>
      <c r="CH55" s="812"/>
      <c r="CI55" s="812"/>
      <c r="CJ55" s="812"/>
      <c r="CK55" s="812"/>
      <c r="CL55" s="812"/>
      <c r="CM55" s="812"/>
      <c r="CN55" s="812"/>
      <c r="CO55" s="812"/>
      <c r="CP55" s="812"/>
      <c r="CQ55" s="812"/>
      <c r="CR55" s="812"/>
      <c r="CS55" s="812"/>
      <c r="CT55" s="812"/>
      <c r="CU55" s="812"/>
      <c r="CV55" s="812"/>
      <c r="CW55" s="812"/>
      <c r="CX55" s="812"/>
      <c r="CY55" s="812"/>
      <c r="CZ55" s="812"/>
      <c r="DA55" s="812"/>
      <c r="DB55" s="812"/>
      <c r="DC55" s="812"/>
      <c r="DD55" s="812"/>
      <c r="DE55" s="812"/>
      <c r="DF55" s="812"/>
      <c r="DG55" s="812"/>
      <c r="DH55" s="812"/>
      <c r="DI55" s="812"/>
      <c r="DJ55" s="812"/>
      <c r="DK55" s="812"/>
      <c r="DL55" s="812"/>
      <c r="DM55" s="812"/>
      <c r="DN55" s="812"/>
      <c r="DO55" s="812"/>
      <c r="DP55" s="812"/>
      <c r="DQ55" s="813"/>
    </row>
    <row r="56" spans="1:121" s="269" customFormat="1" ht="12" customHeight="1">
      <c r="A56" s="267"/>
      <c r="B56" s="763"/>
      <c r="C56" s="763"/>
      <c r="D56" s="763"/>
      <c r="E56" s="782"/>
      <c r="F56" s="802" t="s">
        <v>257</v>
      </c>
      <c r="G56" s="803"/>
      <c r="H56" s="803"/>
      <c r="I56" s="803"/>
      <c r="J56" s="803"/>
      <c r="K56" s="803"/>
      <c r="L56" s="803"/>
      <c r="M56" s="803"/>
      <c r="N56" s="803"/>
      <c r="O56" s="803"/>
      <c r="P56" s="803"/>
      <c r="Q56" s="803"/>
      <c r="R56" s="803"/>
      <c r="S56" s="803"/>
      <c r="T56" s="803"/>
      <c r="U56" s="803"/>
      <c r="V56" s="803"/>
      <c r="W56" s="803"/>
      <c r="X56" s="803"/>
      <c r="Y56" s="803"/>
      <c r="Z56" s="803"/>
      <c r="AA56" s="803"/>
      <c r="AB56" s="803"/>
      <c r="AC56" s="803"/>
      <c r="AD56" s="803"/>
      <c r="AE56" s="803"/>
      <c r="AF56" s="803"/>
      <c r="AG56" s="803"/>
      <c r="AH56" s="803"/>
      <c r="AI56" s="803"/>
      <c r="AJ56" s="803"/>
      <c r="AK56" s="803"/>
      <c r="AL56" s="803"/>
      <c r="AM56" s="803"/>
      <c r="AN56" s="803"/>
      <c r="AO56" s="803"/>
      <c r="AP56" s="803"/>
      <c r="AQ56" s="803"/>
      <c r="AR56" s="803"/>
      <c r="AS56" s="803"/>
      <c r="AT56" s="803"/>
      <c r="AU56" s="803"/>
      <c r="AV56" s="803"/>
      <c r="AW56" s="803"/>
      <c r="AX56" s="803"/>
      <c r="AY56" s="803"/>
      <c r="AZ56" s="803"/>
      <c r="BA56" s="803"/>
      <c r="BB56" s="803"/>
      <c r="BC56" s="803"/>
      <c r="BD56" s="803"/>
      <c r="BE56" s="803"/>
      <c r="BF56" s="803"/>
      <c r="BG56" s="803"/>
      <c r="BH56" s="803"/>
      <c r="BI56" s="803"/>
      <c r="BJ56" s="803"/>
      <c r="BK56" s="803"/>
      <c r="BL56" s="803"/>
      <c r="BM56" s="803"/>
      <c r="BN56" s="803"/>
      <c r="BO56" s="803"/>
      <c r="BP56" s="803"/>
      <c r="BQ56" s="803"/>
      <c r="BR56" s="803"/>
      <c r="BS56" s="803"/>
      <c r="BT56" s="803"/>
      <c r="BU56" s="803"/>
      <c r="BV56" s="803"/>
      <c r="BW56" s="803"/>
      <c r="BX56" s="803"/>
      <c r="BY56" s="803"/>
      <c r="BZ56" s="803"/>
      <c r="CA56" s="803"/>
      <c r="CB56" s="803"/>
      <c r="CC56" s="803"/>
      <c r="CD56" s="803"/>
      <c r="CE56" s="803"/>
      <c r="CF56" s="803"/>
      <c r="CG56" s="803"/>
      <c r="CH56" s="803"/>
      <c r="CI56" s="803"/>
      <c r="CJ56" s="803"/>
      <c r="CK56" s="803"/>
      <c r="CL56" s="803"/>
      <c r="CM56" s="803"/>
      <c r="CN56" s="803"/>
      <c r="CO56" s="803"/>
      <c r="CP56" s="803"/>
      <c r="CQ56" s="803"/>
      <c r="CR56" s="803"/>
      <c r="CS56" s="803"/>
      <c r="CT56" s="803"/>
      <c r="CU56" s="803"/>
      <c r="CV56" s="803"/>
      <c r="CW56" s="803"/>
      <c r="CX56" s="803"/>
      <c r="CY56" s="803"/>
      <c r="CZ56" s="803"/>
      <c r="DA56" s="803"/>
      <c r="DB56" s="803"/>
      <c r="DC56" s="803"/>
      <c r="DD56" s="803"/>
      <c r="DE56" s="803"/>
      <c r="DF56" s="803"/>
      <c r="DG56" s="803"/>
      <c r="DH56" s="803"/>
      <c r="DI56" s="803"/>
      <c r="DJ56" s="803"/>
      <c r="DK56" s="803"/>
      <c r="DL56" s="803"/>
      <c r="DM56" s="803"/>
      <c r="DN56" s="803"/>
      <c r="DO56" s="803"/>
      <c r="DP56" s="803"/>
      <c r="DQ56" s="804"/>
    </row>
    <row r="57" spans="1:121" s="269" customFormat="1" ht="12">
      <c r="A57" s="267"/>
      <c r="B57" s="763"/>
      <c r="C57" s="763"/>
      <c r="D57" s="763"/>
      <c r="E57" s="782"/>
      <c r="F57" s="805"/>
      <c r="G57" s="806"/>
      <c r="H57" s="806"/>
      <c r="I57" s="806"/>
      <c r="J57" s="806"/>
      <c r="K57" s="806"/>
      <c r="L57" s="806"/>
      <c r="M57" s="806"/>
      <c r="N57" s="806"/>
      <c r="O57" s="806"/>
      <c r="P57" s="806"/>
      <c r="Q57" s="806"/>
      <c r="R57" s="806"/>
      <c r="S57" s="806"/>
      <c r="T57" s="806"/>
      <c r="U57" s="806"/>
      <c r="V57" s="806"/>
      <c r="W57" s="806"/>
      <c r="X57" s="806"/>
      <c r="Y57" s="806"/>
      <c r="Z57" s="806"/>
      <c r="AA57" s="806"/>
      <c r="AB57" s="806"/>
      <c r="AC57" s="806"/>
      <c r="AD57" s="806"/>
      <c r="AE57" s="806"/>
      <c r="AF57" s="806"/>
      <c r="AG57" s="806"/>
      <c r="AH57" s="806"/>
      <c r="AI57" s="806"/>
      <c r="AJ57" s="806"/>
      <c r="AK57" s="806"/>
      <c r="AL57" s="806"/>
      <c r="AM57" s="806"/>
      <c r="AN57" s="806"/>
      <c r="AO57" s="806"/>
      <c r="AP57" s="806"/>
      <c r="AQ57" s="806"/>
      <c r="AR57" s="806"/>
      <c r="AS57" s="806"/>
      <c r="AT57" s="806"/>
      <c r="AU57" s="806"/>
      <c r="AV57" s="806"/>
      <c r="AW57" s="806"/>
      <c r="AX57" s="806"/>
      <c r="AY57" s="806"/>
      <c r="AZ57" s="806"/>
      <c r="BA57" s="806"/>
      <c r="BB57" s="806"/>
      <c r="BC57" s="806"/>
      <c r="BD57" s="806"/>
      <c r="BE57" s="806"/>
      <c r="BF57" s="806"/>
      <c r="BG57" s="806"/>
      <c r="BH57" s="806"/>
      <c r="BI57" s="806"/>
      <c r="BJ57" s="806"/>
      <c r="BK57" s="806"/>
      <c r="BL57" s="806"/>
      <c r="BM57" s="806"/>
      <c r="BN57" s="806"/>
      <c r="BO57" s="806"/>
      <c r="BP57" s="806"/>
      <c r="BQ57" s="806"/>
      <c r="BR57" s="806"/>
      <c r="BS57" s="806"/>
      <c r="BT57" s="806"/>
      <c r="BU57" s="806"/>
      <c r="BV57" s="806"/>
      <c r="BW57" s="806"/>
      <c r="BX57" s="806"/>
      <c r="BY57" s="806"/>
      <c r="BZ57" s="806"/>
      <c r="CA57" s="806"/>
      <c r="CB57" s="806"/>
      <c r="CC57" s="806"/>
      <c r="CD57" s="806"/>
      <c r="CE57" s="806"/>
      <c r="CF57" s="806"/>
      <c r="CG57" s="806"/>
      <c r="CH57" s="806"/>
      <c r="CI57" s="806"/>
      <c r="CJ57" s="806"/>
      <c r="CK57" s="806"/>
      <c r="CL57" s="806"/>
      <c r="CM57" s="806"/>
      <c r="CN57" s="806"/>
      <c r="CO57" s="806"/>
      <c r="CP57" s="806"/>
      <c r="CQ57" s="806"/>
      <c r="CR57" s="806"/>
      <c r="CS57" s="806"/>
      <c r="CT57" s="806"/>
      <c r="CU57" s="806"/>
      <c r="CV57" s="806"/>
      <c r="CW57" s="806"/>
      <c r="CX57" s="806"/>
      <c r="CY57" s="806"/>
      <c r="CZ57" s="806"/>
      <c r="DA57" s="806"/>
      <c r="DB57" s="806"/>
      <c r="DC57" s="806"/>
      <c r="DD57" s="806"/>
      <c r="DE57" s="806"/>
      <c r="DF57" s="806"/>
      <c r="DG57" s="806"/>
      <c r="DH57" s="806"/>
      <c r="DI57" s="806"/>
      <c r="DJ57" s="806"/>
      <c r="DK57" s="806"/>
      <c r="DL57" s="806"/>
      <c r="DM57" s="806"/>
      <c r="DN57" s="806"/>
      <c r="DO57" s="806"/>
      <c r="DP57" s="806"/>
      <c r="DQ57" s="807"/>
    </row>
    <row r="58" spans="1:121" s="269" customFormat="1" ht="45" customHeight="1">
      <c r="A58" s="267"/>
      <c r="B58" s="763"/>
      <c r="C58" s="763"/>
      <c r="D58" s="763"/>
      <c r="E58" s="782"/>
      <c r="F58" s="765" t="s">
        <v>271</v>
      </c>
      <c r="G58" s="766"/>
      <c r="H58" s="761"/>
      <c r="I58" s="765" t="s">
        <v>137</v>
      </c>
      <c r="J58" s="761"/>
      <c r="K58" s="303" t="s">
        <v>376</v>
      </c>
      <c r="L58" s="302" t="s">
        <v>169</v>
      </c>
      <c r="M58" s="302" t="s">
        <v>325</v>
      </c>
      <c r="N58" s="302" t="s">
        <v>326</v>
      </c>
      <c r="O58" s="312" t="s">
        <v>377</v>
      </c>
      <c r="P58" s="759" t="s">
        <v>327</v>
      </c>
      <c r="Q58" s="767"/>
      <c r="R58" s="760"/>
      <c r="S58" s="759" t="s">
        <v>167</v>
      </c>
      <c r="T58" s="760"/>
      <c r="U58" s="759" t="s">
        <v>328</v>
      </c>
      <c r="V58" s="760"/>
      <c r="W58" s="759" t="s">
        <v>378</v>
      </c>
      <c r="X58" s="761"/>
      <c r="Y58" s="745" t="s">
        <v>379</v>
      </c>
      <c r="Z58" s="870"/>
      <c r="AA58" s="745" t="s">
        <v>380</v>
      </c>
      <c r="AB58" s="870"/>
      <c r="AC58" s="314" t="s">
        <v>381</v>
      </c>
      <c r="AD58" s="759" t="s">
        <v>382</v>
      </c>
      <c r="AE58" s="761"/>
      <c r="AF58" s="759" t="s">
        <v>383</v>
      </c>
      <c r="AG58" s="761"/>
      <c r="AH58" s="759" t="s">
        <v>384</v>
      </c>
      <c r="AI58" s="761"/>
      <c r="AJ58" s="759" t="s">
        <v>360</v>
      </c>
      <c r="AK58" s="760"/>
      <c r="AL58" s="759" t="s">
        <v>361</v>
      </c>
      <c r="AM58" s="760"/>
      <c r="AN58" s="759" t="s">
        <v>362</v>
      </c>
      <c r="AO58" s="760"/>
      <c r="AP58" s="316" t="s">
        <v>363</v>
      </c>
      <c r="AQ58" s="745" t="s">
        <v>386</v>
      </c>
      <c r="AR58" s="745"/>
      <c r="AS58" s="745" t="s">
        <v>364</v>
      </c>
      <c r="AT58" s="745"/>
      <c r="AU58" s="745" t="s">
        <v>365</v>
      </c>
      <c r="AV58" s="745"/>
      <c r="AW58" s="745" t="s">
        <v>366</v>
      </c>
      <c r="AX58" s="745"/>
      <c r="AY58" s="745" t="s">
        <v>387</v>
      </c>
      <c r="AZ58" s="745"/>
      <c r="BA58" s="745" t="s">
        <v>367</v>
      </c>
      <c r="BB58" s="745"/>
      <c r="BC58" s="745" t="s">
        <v>368</v>
      </c>
      <c r="BD58" s="745"/>
      <c r="BE58" s="745" t="s">
        <v>369</v>
      </c>
      <c r="BF58" s="745"/>
      <c r="BG58" s="745"/>
      <c r="BH58" s="745" t="s">
        <v>370</v>
      </c>
      <c r="BI58" s="745"/>
      <c r="BJ58" s="745" t="s">
        <v>333</v>
      </c>
      <c r="BK58" s="745"/>
      <c r="BL58" s="745" t="s">
        <v>371</v>
      </c>
      <c r="BM58" s="745"/>
      <c r="BN58" s="745" t="s">
        <v>372</v>
      </c>
      <c r="BO58" s="745"/>
      <c r="BP58" s="745" t="s">
        <v>334</v>
      </c>
      <c r="BQ58" s="745"/>
      <c r="BR58" s="745" t="s">
        <v>336</v>
      </c>
      <c r="BS58" s="745"/>
      <c r="BT58" s="745" t="s">
        <v>335</v>
      </c>
      <c r="BU58" s="745"/>
      <c r="BV58" s="745" t="s">
        <v>373</v>
      </c>
      <c r="BW58" s="745"/>
      <c r="BX58" s="745" t="s">
        <v>374</v>
      </c>
      <c r="BY58" s="745"/>
      <c r="BZ58" s="745" t="s">
        <v>375</v>
      </c>
      <c r="CA58" s="745"/>
      <c r="CB58" s="745" t="s">
        <v>337</v>
      </c>
      <c r="CC58" s="745"/>
      <c r="CD58" s="745" t="s">
        <v>338</v>
      </c>
      <c r="CE58" s="745"/>
      <c r="CF58" s="745" t="s">
        <v>339</v>
      </c>
      <c r="CG58" s="745"/>
      <c r="CH58" s="745" t="s">
        <v>340</v>
      </c>
      <c r="CI58" s="745"/>
      <c r="CJ58" s="319" t="s">
        <v>388</v>
      </c>
      <c r="CK58" s="324" t="s">
        <v>389</v>
      </c>
      <c r="CL58" s="319" t="s">
        <v>390</v>
      </c>
      <c r="CM58" s="745" t="s">
        <v>412</v>
      </c>
      <c r="CN58" s="745"/>
      <c r="CO58" s="745" t="s">
        <v>397</v>
      </c>
      <c r="CP58" s="745"/>
      <c r="CQ58" s="748" t="s">
        <v>239</v>
      </c>
      <c r="CR58" s="748"/>
      <c r="CS58" s="748"/>
      <c r="CT58" s="748"/>
      <c r="CU58" s="748"/>
      <c r="CV58" s="748"/>
      <c r="CW58" s="748"/>
      <c r="CX58" s="748"/>
      <c r="CY58" s="752" t="s">
        <v>240</v>
      </c>
      <c r="CZ58" s="752"/>
      <c r="DA58" s="752"/>
      <c r="DB58" s="752"/>
      <c r="DC58" s="752"/>
      <c r="DD58" s="752"/>
      <c r="DE58" s="752"/>
      <c r="DF58" s="752"/>
      <c r="DG58" s="752"/>
      <c r="DH58" s="752"/>
      <c r="DI58" s="752"/>
      <c r="DJ58" s="752"/>
      <c r="DK58" s="752"/>
      <c r="DL58" s="748" t="s">
        <v>241</v>
      </c>
      <c r="DM58" s="748"/>
      <c r="DN58" s="748"/>
      <c r="DO58" s="748"/>
      <c r="DP58" s="748"/>
      <c r="DQ58" s="748"/>
    </row>
    <row r="59" spans="1:121" s="269" customFormat="1" ht="12">
      <c r="A59" s="267"/>
      <c r="B59" s="762" t="s">
        <v>168</v>
      </c>
      <c r="C59" s="762"/>
      <c r="D59" s="762"/>
      <c r="E59" s="273" t="s">
        <v>170</v>
      </c>
      <c r="F59" s="309"/>
      <c r="G59" s="310"/>
      <c r="H59" s="311"/>
      <c r="I59" s="309"/>
      <c r="J59" s="311"/>
      <c r="K59" s="309"/>
      <c r="L59" s="309"/>
      <c r="M59" s="309"/>
      <c r="N59" s="309"/>
      <c r="O59" s="309"/>
      <c r="P59" s="741"/>
      <c r="Q59" s="758"/>
      <c r="R59" s="742"/>
      <c r="S59" s="309"/>
      <c r="T59" s="310"/>
      <c r="U59" s="309"/>
      <c r="V59" s="310"/>
      <c r="W59" s="309"/>
      <c r="X59" s="311"/>
      <c r="Y59" s="741"/>
      <c r="Z59" s="742"/>
      <c r="AA59" s="741"/>
      <c r="AB59" s="742"/>
      <c r="AC59" s="311"/>
      <c r="AD59" s="309"/>
      <c r="AE59" s="311"/>
      <c r="AF59" s="741"/>
      <c r="AG59" s="742"/>
      <c r="AH59" s="741"/>
      <c r="AI59" s="742"/>
      <c r="AJ59" s="309"/>
      <c r="AK59" s="311"/>
      <c r="AL59" s="309"/>
      <c r="AM59" s="311"/>
      <c r="AN59" s="309"/>
      <c r="AO59" s="311"/>
      <c r="AP59" s="313"/>
      <c r="AQ59" s="741"/>
      <c r="AR59" s="742"/>
      <c r="AS59" s="741"/>
      <c r="AT59" s="742"/>
      <c r="AU59" s="741"/>
      <c r="AV59" s="742"/>
      <c r="AW59" s="741"/>
      <c r="AX59" s="742"/>
      <c r="AY59" s="741"/>
      <c r="AZ59" s="742"/>
      <c r="BA59" s="741"/>
      <c r="BB59" s="742"/>
      <c r="BC59" s="741"/>
      <c r="BD59" s="742"/>
      <c r="BE59" s="741"/>
      <c r="BF59" s="758"/>
      <c r="BG59" s="742"/>
      <c r="BH59" s="741"/>
      <c r="BI59" s="742"/>
      <c r="BJ59" s="741"/>
      <c r="BK59" s="742"/>
      <c r="BL59" s="741"/>
      <c r="BM59" s="742"/>
      <c r="BN59" s="741"/>
      <c r="BO59" s="742"/>
      <c r="BP59" s="741"/>
      <c r="BQ59" s="742"/>
      <c r="BR59" s="741"/>
      <c r="BS59" s="742"/>
      <c r="BT59" s="741"/>
      <c r="BU59" s="742"/>
      <c r="BV59" s="741"/>
      <c r="BW59" s="742"/>
      <c r="BX59" s="741"/>
      <c r="BY59" s="742"/>
      <c r="BZ59" s="741"/>
      <c r="CA59" s="742"/>
      <c r="CB59" s="741"/>
      <c r="CC59" s="742"/>
      <c r="CD59" s="741"/>
      <c r="CE59" s="742"/>
      <c r="CF59" s="741"/>
      <c r="CG59" s="742"/>
      <c r="CH59" s="741"/>
      <c r="CI59" s="742"/>
      <c r="CJ59" s="320"/>
      <c r="CK59" s="323"/>
      <c r="CL59" s="321"/>
      <c r="CM59" s="741"/>
      <c r="CN59" s="742"/>
      <c r="CO59" s="741"/>
      <c r="CP59" s="742"/>
      <c r="CQ59" s="749"/>
      <c r="CR59" s="749"/>
      <c r="CS59" s="749"/>
      <c r="CT59" s="749"/>
      <c r="CU59" s="749"/>
      <c r="CV59" s="749"/>
      <c r="CW59" s="749"/>
      <c r="CX59" s="749"/>
      <c r="CY59" s="753"/>
      <c r="CZ59" s="753"/>
      <c r="DA59" s="753"/>
      <c r="DB59" s="753"/>
      <c r="DC59" s="753"/>
      <c r="DD59" s="753"/>
      <c r="DE59" s="753"/>
      <c r="DF59" s="753"/>
      <c r="DG59" s="753"/>
      <c r="DH59" s="753"/>
      <c r="DI59" s="753"/>
      <c r="DJ59" s="753"/>
      <c r="DK59" s="753"/>
      <c r="DL59" s="749"/>
      <c r="DM59" s="749"/>
      <c r="DN59" s="749"/>
      <c r="DO59" s="749"/>
      <c r="DP59" s="749"/>
      <c r="DQ59" s="749"/>
    </row>
    <row r="60" spans="1:121" s="269" customFormat="1" ht="12">
      <c r="A60" s="267"/>
      <c r="B60" s="762"/>
      <c r="C60" s="762"/>
      <c r="D60" s="762"/>
      <c r="E60" s="273" t="s">
        <v>272</v>
      </c>
      <c r="F60" s="309"/>
      <c r="G60" s="310"/>
      <c r="H60" s="311"/>
      <c r="I60" s="309"/>
      <c r="J60" s="311"/>
      <c r="K60" s="309"/>
      <c r="L60" s="309"/>
      <c r="M60" s="309"/>
      <c r="N60" s="309"/>
      <c r="O60" s="309"/>
      <c r="P60" s="741"/>
      <c r="Q60" s="758"/>
      <c r="R60" s="742"/>
      <c r="S60" s="309"/>
      <c r="T60" s="310"/>
      <c r="U60" s="309"/>
      <c r="V60" s="310"/>
      <c r="W60" s="309"/>
      <c r="X60" s="311"/>
      <c r="Y60" s="741"/>
      <c r="Z60" s="742"/>
      <c r="AA60" s="741"/>
      <c r="AB60" s="742"/>
      <c r="AC60" s="311"/>
      <c r="AD60" s="309"/>
      <c r="AE60" s="311"/>
      <c r="AF60" s="741"/>
      <c r="AG60" s="742"/>
      <c r="AH60" s="741"/>
      <c r="AI60" s="742"/>
      <c r="AJ60" s="309"/>
      <c r="AK60" s="311"/>
      <c r="AL60" s="309"/>
      <c r="AM60" s="311"/>
      <c r="AN60" s="309"/>
      <c r="AO60" s="311"/>
      <c r="AP60" s="313"/>
      <c r="AQ60" s="741"/>
      <c r="AR60" s="742"/>
      <c r="AS60" s="741"/>
      <c r="AT60" s="742"/>
      <c r="AU60" s="741"/>
      <c r="AV60" s="742"/>
      <c r="AW60" s="741"/>
      <c r="AX60" s="742"/>
      <c r="AY60" s="741"/>
      <c r="AZ60" s="742"/>
      <c r="BA60" s="741"/>
      <c r="BB60" s="742"/>
      <c r="BC60" s="741"/>
      <c r="BD60" s="742"/>
      <c r="BE60" s="741"/>
      <c r="BF60" s="758"/>
      <c r="BG60" s="742"/>
      <c r="BH60" s="741"/>
      <c r="BI60" s="742"/>
      <c r="BJ60" s="741"/>
      <c r="BK60" s="742"/>
      <c r="BL60" s="741"/>
      <c r="BM60" s="742"/>
      <c r="BN60" s="741"/>
      <c r="BO60" s="742"/>
      <c r="BP60" s="741"/>
      <c r="BQ60" s="742"/>
      <c r="BR60" s="741"/>
      <c r="BS60" s="742"/>
      <c r="BT60" s="741"/>
      <c r="BU60" s="742"/>
      <c r="BV60" s="741"/>
      <c r="BW60" s="742"/>
      <c r="BX60" s="741"/>
      <c r="BY60" s="742"/>
      <c r="BZ60" s="741"/>
      <c r="CA60" s="742"/>
      <c r="CB60" s="741"/>
      <c r="CC60" s="742"/>
      <c r="CD60" s="741"/>
      <c r="CE60" s="742"/>
      <c r="CF60" s="741"/>
      <c r="CG60" s="742"/>
      <c r="CH60" s="741"/>
      <c r="CI60" s="742"/>
      <c r="CJ60" s="320"/>
      <c r="CK60" s="323"/>
      <c r="CL60" s="321"/>
      <c r="CM60" s="741"/>
      <c r="CN60" s="742"/>
      <c r="CO60" s="741"/>
      <c r="CP60" s="742"/>
      <c r="CQ60" s="749"/>
      <c r="CR60" s="749"/>
      <c r="CS60" s="749"/>
      <c r="CT60" s="749"/>
      <c r="CU60" s="749"/>
      <c r="CV60" s="749"/>
      <c r="CW60" s="749"/>
      <c r="CX60" s="749"/>
      <c r="CY60" s="753"/>
      <c r="CZ60" s="753"/>
      <c r="DA60" s="753"/>
      <c r="DB60" s="753"/>
      <c r="DC60" s="753"/>
      <c r="DD60" s="753"/>
      <c r="DE60" s="753"/>
      <c r="DF60" s="753"/>
      <c r="DG60" s="753"/>
      <c r="DH60" s="753"/>
      <c r="DI60" s="753"/>
      <c r="DJ60" s="753"/>
      <c r="DK60" s="753"/>
      <c r="DL60" s="749"/>
      <c r="DM60" s="749"/>
      <c r="DN60" s="749"/>
      <c r="DO60" s="749"/>
      <c r="DP60" s="749"/>
      <c r="DQ60" s="749"/>
    </row>
    <row r="61" spans="1:121" s="269" customFormat="1" ht="12" customHeight="1">
      <c r="A61" s="267"/>
      <c r="B61" s="762"/>
      <c r="C61" s="762"/>
      <c r="D61" s="762"/>
      <c r="E61" s="273" t="s">
        <v>201</v>
      </c>
      <c r="F61" s="754" t="s">
        <v>244</v>
      </c>
      <c r="G61" s="755"/>
      <c r="H61" s="756"/>
      <c r="I61" s="743">
        <v>922029003</v>
      </c>
      <c r="J61" s="744"/>
      <c r="K61" s="325" t="s">
        <v>81</v>
      </c>
      <c r="L61" s="325">
        <v>3</v>
      </c>
      <c r="M61" s="325">
        <v>20251216</v>
      </c>
      <c r="N61" s="325">
        <v>20261216</v>
      </c>
      <c r="O61" s="322" t="s">
        <v>385</v>
      </c>
      <c r="P61" s="757">
        <v>20250102</v>
      </c>
      <c r="Q61" s="757"/>
      <c r="R61" s="757"/>
      <c r="S61" s="743">
        <v>20231216</v>
      </c>
      <c r="T61" s="744"/>
      <c r="U61" s="743">
        <v>20240102</v>
      </c>
      <c r="V61" s="744"/>
      <c r="W61" s="743">
        <v>20211113</v>
      </c>
      <c r="X61" s="744"/>
      <c r="Y61" s="743">
        <v>19901113</v>
      </c>
      <c r="Z61" s="744"/>
      <c r="AA61" s="743">
        <v>19961202</v>
      </c>
      <c r="AB61" s="744"/>
      <c r="AC61" s="322" t="s">
        <v>385</v>
      </c>
      <c r="AD61" s="757" t="s">
        <v>385</v>
      </c>
      <c r="AE61" s="757"/>
      <c r="AF61" s="743">
        <v>20110102</v>
      </c>
      <c r="AG61" s="744"/>
      <c r="AH61" s="757" t="s">
        <v>385</v>
      </c>
      <c r="AI61" s="757"/>
      <c r="AJ61" s="757" t="s">
        <v>396</v>
      </c>
      <c r="AK61" s="757"/>
      <c r="AL61" s="757" t="s">
        <v>396</v>
      </c>
      <c r="AM61" s="757"/>
      <c r="AN61" s="757" t="s">
        <v>396</v>
      </c>
      <c r="AO61" s="757"/>
      <c r="AP61" s="322" t="s">
        <v>385</v>
      </c>
      <c r="AQ61" s="757" t="s">
        <v>385</v>
      </c>
      <c r="AR61" s="757"/>
      <c r="AS61" s="757" t="s">
        <v>385</v>
      </c>
      <c r="AT61" s="757"/>
      <c r="AU61" s="743" t="s">
        <v>385</v>
      </c>
      <c r="AV61" s="744"/>
      <c r="AW61" s="743" t="s">
        <v>385</v>
      </c>
      <c r="AX61" s="744"/>
      <c r="AY61" s="743" t="s">
        <v>385</v>
      </c>
      <c r="AZ61" s="744"/>
      <c r="BA61" s="743" t="s">
        <v>385</v>
      </c>
      <c r="BB61" s="744"/>
      <c r="BC61" s="743" t="s">
        <v>385</v>
      </c>
      <c r="BD61" s="744"/>
      <c r="BE61" s="743" t="s">
        <v>385</v>
      </c>
      <c r="BF61" s="751"/>
      <c r="BG61" s="744"/>
      <c r="BH61" s="743" t="s">
        <v>385</v>
      </c>
      <c r="BI61" s="744"/>
      <c r="BJ61" s="754" t="s">
        <v>343</v>
      </c>
      <c r="BK61" s="751"/>
      <c r="BL61" s="743" t="s">
        <v>385</v>
      </c>
      <c r="BM61" s="744"/>
      <c r="BN61" s="743" t="s">
        <v>385</v>
      </c>
      <c r="BO61" s="744"/>
      <c r="BP61" s="743">
        <v>20230602</v>
      </c>
      <c r="BQ61" s="744"/>
      <c r="BR61" s="743">
        <v>2</v>
      </c>
      <c r="BS61" s="744"/>
      <c r="BT61" s="743">
        <v>20230102</v>
      </c>
      <c r="BU61" s="744"/>
      <c r="BV61" s="743" t="s">
        <v>385</v>
      </c>
      <c r="BW61" s="744"/>
      <c r="BX61" s="743" t="s">
        <v>385</v>
      </c>
      <c r="BY61" s="744"/>
      <c r="BZ61" s="743" t="s">
        <v>385</v>
      </c>
      <c r="CA61" s="744"/>
      <c r="CB61" s="743">
        <v>9</v>
      </c>
      <c r="CC61" s="744"/>
      <c r="CD61" s="743">
        <v>20110102</v>
      </c>
      <c r="CE61" s="744"/>
      <c r="CF61" s="743">
        <v>2</v>
      </c>
      <c r="CG61" s="744"/>
      <c r="CH61" s="743">
        <v>20140502</v>
      </c>
      <c r="CI61" s="744"/>
      <c r="CJ61" s="317">
        <v>20231217</v>
      </c>
      <c r="CK61" s="322">
        <v>4</v>
      </c>
      <c r="CL61" s="318">
        <v>4</v>
      </c>
      <c r="CM61" s="743">
        <v>1</v>
      </c>
      <c r="CN61" s="744"/>
      <c r="CO61" s="743">
        <v>0</v>
      </c>
      <c r="CP61" s="744"/>
      <c r="CQ61" s="750" t="s">
        <v>295</v>
      </c>
      <c r="CR61" s="750"/>
      <c r="CS61" s="750"/>
      <c r="CT61" s="750"/>
      <c r="CU61" s="750"/>
      <c r="CV61" s="750"/>
      <c r="CW61" s="750"/>
      <c r="CX61" s="750"/>
      <c r="CY61" s="746" t="s">
        <v>437</v>
      </c>
      <c r="CZ61" s="746"/>
      <c r="DA61" s="746"/>
      <c r="DB61" s="746"/>
      <c r="DC61" s="746"/>
      <c r="DD61" s="746"/>
      <c r="DE61" s="746"/>
      <c r="DF61" s="746"/>
      <c r="DG61" s="746"/>
      <c r="DH61" s="746"/>
      <c r="DI61" s="746"/>
      <c r="DJ61" s="746"/>
      <c r="DK61" s="746"/>
      <c r="DL61" s="747">
        <v>45806</v>
      </c>
      <c r="DM61" s="747"/>
      <c r="DN61" s="747"/>
      <c r="DO61" s="747"/>
      <c r="DP61" s="747"/>
      <c r="DQ61" s="747"/>
    </row>
    <row r="62" spans="1:121" s="269" customFormat="1" ht="12">
      <c r="A62" s="267"/>
      <c r="B62" s="762"/>
      <c r="C62" s="762"/>
      <c r="D62" s="762"/>
      <c r="E62" s="273" t="s">
        <v>202</v>
      </c>
      <c r="F62" s="754" t="s">
        <v>246</v>
      </c>
      <c r="G62" s="755"/>
      <c r="H62" s="756"/>
      <c r="I62" s="743">
        <v>922029004</v>
      </c>
      <c r="J62" s="744"/>
      <c r="K62" s="325" t="s">
        <v>82</v>
      </c>
      <c r="L62" s="325">
        <v>3</v>
      </c>
      <c r="M62" s="325">
        <v>20251217</v>
      </c>
      <c r="N62" s="325">
        <v>20261217</v>
      </c>
      <c r="O62" s="322" t="s">
        <v>385</v>
      </c>
      <c r="P62" s="757">
        <v>20250103</v>
      </c>
      <c r="Q62" s="757"/>
      <c r="R62" s="757"/>
      <c r="S62" s="743">
        <v>20231217</v>
      </c>
      <c r="T62" s="744"/>
      <c r="U62" s="743">
        <v>20240103</v>
      </c>
      <c r="V62" s="744"/>
      <c r="W62" s="743">
        <v>20211114</v>
      </c>
      <c r="X62" s="744"/>
      <c r="Y62" s="743">
        <v>19901114</v>
      </c>
      <c r="Z62" s="744"/>
      <c r="AA62" s="743">
        <v>19961203</v>
      </c>
      <c r="AB62" s="744"/>
      <c r="AC62" s="322" t="s">
        <v>385</v>
      </c>
      <c r="AD62" s="757" t="s">
        <v>385</v>
      </c>
      <c r="AE62" s="757"/>
      <c r="AF62" s="743">
        <v>20110103</v>
      </c>
      <c r="AG62" s="744"/>
      <c r="AH62" s="757" t="s">
        <v>385</v>
      </c>
      <c r="AI62" s="757"/>
      <c r="AJ62" s="757" t="s">
        <v>396</v>
      </c>
      <c r="AK62" s="757"/>
      <c r="AL62" s="757" t="s">
        <v>396</v>
      </c>
      <c r="AM62" s="757"/>
      <c r="AN62" s="757" t="s">
        <v>396</v>
      </c>
      <c r="AO62" s="757"/>
      <c r="AP62" s="322" t="s">
        <v>385</v>
      </c>
      <c r="AQ62" s="757" t="s">
        <v>385</v>
      </c>
      <c r="AR62" s="757"/>
      <c r="AS62" s="757" t="s">
        <v>385</v>
      </c>
      <c r="AT62" s="757"/>
      <c r="AU62" s="743" t="s">
        <v>385</v>
      </c>
      <c r="AV62" s="744"/>
      <c r="AW62" s="743" t="s">
        <v>385</v>
      </c>
      <c r="AX62" s="744"/>
      <c r="AY62" s="743" t="s">
        <v>385</v>
      </c>
      <c r="AZ62" s="744"/>
      <c r="BA62" s="743" t="s">
        <v>385</v>
      </c>
      <c r="BB62" s="744"/>
      <c r="BC62" s="743" t="s">
        <v>385</v>
      </c>
      <c r="BD62" s="744"/>
      <c r="BE62" s="743" t="s">
        <v>385</v>
      </c>
      <c r="BF62" s="751"/>
      <c r="BG62" s="744"/>
      <c r="BH62" s="743" t="s">
        <v>385</v>
      </c>
      <c r="BI62" s="744"/>
      <c r="BJ62" s="754" t="s">
        <v>344</v>
      </c>
      <c r="BK62" s="751"/>
      <c r="BL62" s="743" t="s">
        <v>385</v>
      </c>
      <c r="BM62" s="744"/>
      <c r="BN62" s="743" t="s">
        <v>385</v>
      </c>
      <c r="BO62" s="744"/>
      <c r="BP62" s="743">
        <v>20230603</v>
      </c>
      <c r="BQ62" s="744"/>
      <c r="BR62" s="743">
        <v>3</v>
      </c>
      <c r="BS62" s="744"/>
      <c r="BT62" s="743">
        <v>20230103</v>
      </c>
      <c r="BU62" s="744"/>
      <c r="BV62" s="743" t="s">
        <v>385</v>
      </c>
      <c r="BW62" s="744"/>
      <c r="BX62" s="743" t="s">
        <v>385</v>
      </c>
      <c r="BY62" s="744"/>
      <c r="BZ62" s="743" t="s">
        <v>385</v>
      </c>
      <c r="CA62" s="744"/>
      <c r="CB62" s="743">
        <v>8</v>
      </c>
      <c r="CC62" s="744"/>
      <c r="CD62" s="743">
        <v>20110103</v>
      </c>
      <c r="CE62" s="744"/>
      <c r="CF62" s="743">
        <v>3</v>
      </c>
      <c r="CG62" s="744"/>
      <c r="CH62" s="743">
        <v>20140503</v>
      </c>
      <c r="CI62" s="744"/>
      <c r="CJ62" s="317">
        <v>20231217</v>
      </c>
      <c r="CK62" s="322">
        <v>4</v>
      </c>
      <c r="CL62" s="318">
        <v>4</v>
      </c>
      <c r="CM62" s="743">
        <v>1</v>
      </c>
      <c r="CN62" s="744"/>
      <c r="CO62" s="743">
        <v>0</v>
      </c>
      <c r="CP62" s="744"/>
      <c r="CQ62" s="750"/>
      <c r="CR62" s="750"/>
      <c r="CS62" s="750"/>
      <c r="CT62" s="750"/>
      <c r="CU62" s="750"/>
      <c r="CV62" s="750"/>
      <c r="CW62" s="750"/>
      <c r="CX62" s="750"/>
      <c r="CY62" s="746"/>
      <c r="CZ62" s="746"/>
      <c r="DA62" s="746"/>
      <c r="DB62" s="746"/>
      <c r="DC62" s="746"/>
      <c r="DD62" s="746"/>
      <c r="DE62" s="746"/>
      <c r="DF62" s="746"/>
      <c r="DG62" s="746"/>
      <c r="DH62" s="746"/>
      <c r="DI62" s="746"/>
      <c r="DJ62" s="746"/>
      <c r="DK62" s="746"/>
      <c r="DL62" s="747"/>
      <c r="DM62" s="747"/>
      <c r="DN62" s="747"/>
      <c r="DO62" s="747"/>
      <c r="DP62" s="747"/>
      <c r="DQ62" s="747"/>
    </row>
    <row r="63" spans="1:121" s="269" customFormat="1" ht="12">
      <c r="A63" s="267"/>
      <c r="B63" s="762"/>
      <c r="C63" s="762"/>
      <c r="D63" s="762"/>
      <c r="E63" s="273" t="s">
        <v>203</v>
      </c>
      <c r="F63" s="754" t="s">
        <v>391</v>
      </c>
      <c r="G63" s="755"/>
      <c r="H63" s="756"/>
      <c r="I63" s="743">
        <v>922029005</v>
      </c>
      <c r="J63" s="744"/>
      <c r="K63" s="325" t="s">
        <v>208</v>
      </c>
      <c r="L63" s="325">
        <v>3</v>
      </c>
      <c r="M63" s="325">
        <v>20251218</v>
      </c>
      <c r="N63" s="325">
        <v>20261218</v>
      </c>
      <c r="O63" s="322" t="s">
        <v>385</v>
      </c>
      <c r="P63" s="757">
        <v>20250104</v>
      </c>
      <c r="Q63" s="757"/>
      <c r="R63" s="757"/>
      <c r="S63" s="743">
        <v>20231218</v>
      </c>
      <c r="T63" s="744"/>
      <c r="U63" s="743">
        <v>20240104</v>
      </c>
      <c r="V63" s="744"/>
      <c r="W63" s="743">
        <v>20211115</v>
      </c>
      <c r="X63" s="744"/>
      <c r="Y63" s="743">
        <v>19901115</v>
      </c>
      <c r="Z63" s="744"/>
      <c r="AA63" s="743">
        <v>19961204</v>
      </c>
      <c r="AB63" s="744"/>
      <c r="AC63" s="322" t="s">
        <v>385</v>
      </c>
      <c r="AD63" s="757" t="s">
        <v>385</v>
      </c>
      <c r="AE63" s="757"/>
      <c r="AF63" s="743">
        <v>20110104</v>
      </c>
      <c r="AG63" s="744"/>
      <c r="AH63" s="757" t="s">
        <v>385</v>
      </c>
      <c r="AI63" s="757"/>
      <c r="AJ63" s="757" t="s">
        <v>396</v>
      </c>
      <c r="AK63" s="757"/>
      <c r="AL63" s="757" t="s">
        <v>396</v>
      </c>
      <c r="AM63" s="757"/>
      <c r="AN63" s="757" t="s">
        <v>396</v>
      </c>
      <c r="AO63" s="757"/>
      <c r="AP63" s="322" t="s">
        <v>385</v>
      </c>
      <c r="AQ63" s="757" t="s">
        <v>385</v>
      </c>
      <c r="AR63" s="757"/>
      <c r="AS63" s="757" t="s">
        <v>385</v>
      </c>
      <c r="AT63" s="757"/>
      <c r="AU63" s="743" t="s">
        <v>385</v>
      </c>
      <c r="AV63" s="744"/>
      <c r="AW63" s="743" t="s">
        <v>385</v>
      </c>
      <c r="AX63" s="744"/>
      <c r="AY63" s="743" t="s">
        <v>385</v>
      </c>
      <c r="AZ63" s="744"/>
      <c r="BA63" s="743" t="s">
        <v>385</v>
      </c>
      <c r="BB63" s="744"/>
      <c r="BC63" s="743" t="s">
        <v>385</v>
      </c>
      <c r="BD63" s="744"/>
      <c r="BE63" s="743" t="s">
        <v>385</v>
      </c>
      <c r="BF63" s="751"/>
      <c r="BG63" s="744"/>
      <c r="BH63" s="743" t="s">
        <v>385</v>
      </c>
      <c r="BI63" s="744"/>
      <c r="BJ63" s="754" t="s">
        <v>345</v>
      </c>
      <c r="BK63" s="751"/>
      <c r="BL63" s="743" t="s">
        <v>385</v>
      </c>
      <c r="BM63" s="744"/>
      <c r="BN63" s="743" t="s">
        <v>385</v>
      </c>
      <c r="BO63" s="744"/>
      <c r="BP63" s="743">
        <v>20230604</v>
      </c>
      <c r="BQ63" s="744"/>
      <c r="BR63" s="743">
        <v>4</v>
      </c>
      <c r="BS63" s="744"/>
      <c r="BT63" s="743">
        <v>20230104</v>
      </c>
      <c r="BU63" s="744"/>
      <c r="BV63" s="743" t="s">
        <v>385</v>
      </c>
      <c r="BW63" s="744"/>
      <c r="BX63" s="743" t="s">
        <v>385</v>
      </c>
      <c r="BY63" s="744"/>
      <c r="BZ63" s="743" t="s">
        <v>385</v>
      </c>
      <c r="CA63" s="744"/>
      <c r="CB63" s="743">
        <v>7</v>
      </c>
      <c r="CC63" s="744"/>
      <c r="CD63" s="743">
        <v>20110104</v>
      </c>
      <c r="CE63" s="744"/>
      <c r="CF63" s="743">
        <v>4</v>
      </c>
      <c r="CG63" s="744"/>
      <c r="CH63" s="743">
        <v>20140504</v>
      </c>
      <c r="CI63" s="744"/>
      <c r="CJ63" s="317">
        <v>20231218</v>
      </c>
      <c r="CK63" s="322">
        <v>4</v>
      </c>
      <c r="CL63" s="318">
        <v>4</v>
      </c>
      <c r="CM63" s="743">
        <v>1</v>
      </c>
      <c r="CN63" s="744"/>
      <c r="CO63" s="743">
        <v>0</v>
      </c>
      <c r="CP63" s="744"/>
      <c r="CQ63" s="750"/>
      <c r="CR63" s="750"/>
      <c r="CS63" s="750"/>
      <c r="CT63" s="750"/>
      <c r="CU63" s="750"/>
      <c r="CV63" s="750"/>
      <c r="CW63" s="750"/>
      <c r="CX63" s="750"/>
      <c r="CY63" s="746"/>
      <c r="CZ63" s="746"/>
      <c r="DA63" s="746"/>
      <c r="DB63" s="746"/>
      <c r="DC63" s="746"/>
      <c r="DD63" s="746"/>
      <c r="DE63" s="746"/>
      <c r="DF63" s="746"/>
      <c r="DG63" s="746"/>
      <c r="DH63" s="746"/>
      <c r="DI63" s="746"/>
      <c r="DJ63" s="746"/>
      <c r="DK63" s="746"/>
      <c r="DL63" s="747"/>
      <c r="DM63" s="747"/>
      <c r="DN63" s="747"/>
      <c r="DO63" s="747"/>
      <c r="DP63" s="747"/>
      <c r="DQ63" s="747"/>
    </row>
    <row r="64" spans="1:121" s="269" customFormat="1" ht="12" customHeight="1">
      <c r="A64" s="267"/>
      <c r="B64" s="762"/>
      <c r="C64" s="762"/>
      <c r="D64" s="762"/>
      <c r="E64" s="304" t="s">
        <v>204</v>
      </c>
      <c r="F64" s="754" t="s">
        <v>250</v>
      </c>
      <c r="G64" s="755"/>
      <c r="H64" s="756"/>
      <c r="I64" s="743">
        <v>922029006</v>
      </c>
      <c r="J64" s="744"/>
      <c r="K64" s="325" t="s">
        <v>209</v>
      </c>
      <c r="L64" s="325">
        <v>3</v>
      </c>
      <c r="M64" s="325">
        <v>20251219</v>
      </c>
      <c r="N64" s="325">
        <v>20261219</v>
      </c>
      <c r="O64" s="322" t="s">
        <v>385</v>
      </c>
      <c r="P64" s="757">
        <v>20250105</v>
      </c>
      <c r="Q64" s="757"/>
      <c r="R64" s="757"/>
      <c r="S64" s="743">
        <v>20231219</v>
      </c>
      <c r="T64" s="744"/>
      <c r="U64" s="743">
        <v>20240105</v>
      </c>
      <c r="V64" s="744"/>
      <c r="W64" s="743">
        <v>20211116</v>
      </c>
      <c r="X64" s="744"/>
      <c r="Y64" s="743">
        <v>19901116</v>
      </c>
      <c r="Z64" s="744"/>
      <c r="AA64" s="743">
        <v>19961205</v>
      </c>
      <c r="AB64" s="744"/>
      <c r="AC64" s="322" t="s">
        <v>385</v>
      </c>
      <c r="AD64" s="757" t="s">
        <v>385</v>
      </c>
      <c r="AE64" s="757"/>
      <c r="AF64" s="743">
        <v>20110105</v>
      </c>
      <c r="AG64" s="744"/>
      <c r="AH64" s="757" t="s">
        <v>385</v>
      </c>
      <c r="AI64" s="757"/>
      <c r="AJ64" s="757" t="s">
        <v>396</v>
      </c>
      <c r="AK64" s="757"/>
      <c r="AL64" s="757" t="s">
        <v>396</v>
      </c>
      <c r="AM64" s="757"/>
      <c r="AN64" s="757" t="s">
        <v>396</v>
      </c>
      <c r="AO64" s="757"/>
      <c r="AP64" s="322" t="s">
        <v>385</v>
      </c>
      <c r="AQ64" s="757" t="s">
        <v>385</v>
      </c>
      <c r="AR64" s="757"/>
      <c r="AS64" s="757" t="s">
        <v>385</v>
      </c>
      <c r="AT64" s="757"/>
      <c r="AU64" s="743" t="s">
        <v>385</v>
      </c>
      <c r="AV64" s="744"/>
      <c r="AW64" s="743" t="s">
        <v>385</v>
      </c>
      <c r="AX64" s="744"/>
      <c r="AY64" s="743" t="s">
        <v>385</v>
      </c>
      <c r="AZ64" s="744"/>
      <c r="BA64" s="743" t="s">
        <v>385</v>
      </c>
      <c r="BB64" s="744"/>
      <c r="BC64" s="743" t="s">
        <v>385</v>
      </c>
      <c r="BD64" s="744"/>
      <c r="BE64" s="743" t="s">
        <v>385</v>
      </c>
      <c r="BF64" s="751"/>
      <c r="BG64" s="744"/>
      <c r="BH64" s="743" t="s">
        <v>385</v>
      </c>
      <c r="BI64" s="744"/>
      <c r="BJ64" s="754" t="s">
        <v>346</v>
      </c>
      <c r="BK64" s="751"/>
      <c r="BL64" s="743" t="s">
        <v>385</v>
      </c>
      <c r="BM64" s="744"/>
      <c r="BN64" s="743" t="s">
        <v>385</v>
      </c>
      <c r="BO64" s="744"/>
      <c r="BP64" s="743">
        <v>20230605</v>
      </c>
      <c r="BQ64" s="744"/>
      <c r="BR64" s="743">
        <v>5</v>
      </c>
      <c r="BS64" s="744"/>
      <c r="BT64" s="743">
        <v>20230105</v>
      </c>
      <c r="BU64" s="744"/>
      <c r="BV64" s="743" t="s">
        <v>385</v>
      </c>
      <c r="BW64" s="744"/>
      <c r="BX64" s="743" t="s">
        <v>385</v>
      </c>
      <c r="BY64" s="744"/>
      <c r="BZ64" s="743" t="s">
        <v>385</v>
      </c>
      <c r="CA64" s="744"/>
      <c r="CB64" s="743">
        <v>6</v>
      </c>
      <c r="CC64" s="744"/>
      <c r="CD64" s="743">
        <v>20110105</v>
      </c>
      <c r="CE64" s="744"/>
      <c r="CF64" s="743">
        <v>5</v>
      </c>
      <c r="CG64" s="744"/>
      <c r="CH64" s="743">
        <v>20140505</v>
      </c>
      <c r="CI64" s="744"/>
      <c r="CJ64" s="317">
        <v>20231217</v>
      </c>
      <c r="CK64" s="322">
        <v>2</v>
      </c>
      <c r="CL64" s="318">
        <v>2</v>
      </c>
      <c r="CM64" s="743">
        <v>1</v>
      </c>
      <c r="CN64" s="744"/>
      <c r="CO64" s="743">
        <v>0</v>
      </c>
      <c r="CP64" s="744"/>
      <c r="CQ64" s="750"/>
      <c r="CR64" s="750"/>
      <c r="CS64" s="750"/>
      <c r="CT64" s="750"/>
      <c r="CU64" s="750"/>
      <c r="CV64" s="750"/>
      <c r="CW64" s="750"/>
      <c r="CX64" s="750"/>
      <c r="CY64" s="746"/>
      <c r="CZ64" s="746"/>
      <c r="DA64" s="746"/>
      <c r="DB64" s="746"/>
      <c r="DC64" s="746"/>
      <c r="DD64" s="746"/>
      <c r="DE64" s="746"/>
      <c r="DF64" s="746"/>
      <c r="DG64" s="746"/>
      <c r="DH64" s="746"/>
      <c r="DI64" s="746"/>
      <c r="DJ64" s="746"/>
      <c r="DK64" s="746"/>
      <c r="DL64" s="747"/>
      <c r="DM64" s="747"/>
      <c r="DN64" s="747"/>
      <c r="DO64" s="747"/>
      <c r="DP64" s="747"/>
      <c r="DQ64" s="747"/>
    </row>
    <row r="65" spans="1:121" s="269" customFormat="1" ht="12">
      <c r="A65" s="267"/>
      <c r="B65" s="762"/>
      <c r="C65" s="762"/>
      <c r="D65" s="762"/>
      <c r="E65" s="304" t="s">
        <v>205</v>
      </c>
      <c r="F65" s="754" t="s">
        <v>392</v>
      </c>
      <c r="G65" s="755"/>
      <c r="H65" s="756"/>
      <c r="I65" s="743">
        <v>922029007</v>
      </c>
      <c r="J65" s="744"/>
      <c r="K65" s="325" t="s">
        <v>210</v>
      </c>
      <c r="L65" s="325">
        <v>3</v>
      </c>
      <c r="M65" s="325">
        <v>20251220</v>
      </c>
      <c r="N65" s="325">
        <v>20261220</v>
      </c>
      <c r="O65" s="322" t="s">
        <v>385</v>
      </c>
      <c r="P65" s="757">
        <v>20250106</v>
      </c>
      <c r="Q65" s="757"/>
      <c r="R65" s="757"/>
      <c r="S65" s="743">
        <v>20231220</v>
      </c>
      <c r="T65" s="744"/>
      <c r="U65" s="743">
        <v>20240106</v>
      </c>
      <c r="V65" s="744"/>
      <c r="W65" s="743">
        <v>20211117</v>
      </c>
      <c r="X65" s="744"/>
      <c r="Y65" s="743">
        <v>19901117</v>
      </c>
      <c r="Z65" s="744"/>
      <c r="AA65" s="743">
        <v>19961206</v>
      </c>
      <c r="AB65" s="744"/>
      <c r="AC65" s="322" t="s">
        <v>385</v>
      </c>
      <c r="AD65" s="757" t="s">
        <v>385</v>
      </c>
      <c r="AE65" s="757"/>
      <c r="AF65" s="743">
        <v>20110106</v>
      </c>
      <c r="AG65" s="744"/>
      <c r="AH65" s="757" t="s">
        <v>385</v>
      </c>
      <c r="AI65" s="757"/>
      <c r="AJ65" s="757" t="s">
        <v>396</v>
      </c>
      <c r="AK65" s="757"/>
      <c r="AL65" s="757" t="s">
        <v>396</v>
      </c>
      <c r="AM65" s="757"/>
      <c r="AN65" s="757" t="s">
        <v>396</v>
      </c>
      <c r="AO65" s="757"/>
      <c r="AP65" s="322" t="s">
        <v>385</v>
      </c>
      <c r="AQ65" s="757" t="s">
        <v>385</v>
      </c>
      <c r="AR65" s="757"/>
      <c r="AS65" s="757" t="s">
        <v>385</v>
      </c>
      <c r="AT65" s="757"/>
      <c r="AU65" s="743" t="s">
        <v>385</v>
      </c>
      <c r="AV65" s="744"/>
      <c r="AW65" s="743" t="s">
        <v>385</v>
      </c>
      <c r="AX65" s="744"/>
      <c r="AY65" s="743" t="s">
        <v>385</v>
      </c>
      <c r="AZ65" s="744"/>
      <c r="BA65" s="743" t="s">
        <v>385</v>
      </c>
      <c r="BB65" s="744"/>
      <c r="BC65" s="743" t="s">
        <v>385</v>
      </c>
      <c r="BD65" s="744"/>
      <c r="BE65" s="743" t="s">
        <v>385</v>
      </c>
      <c r="BF65" s="751"/>
      <c r="BG65" s="744"/>
      <c r="BH65" s="743" t="s">
        <v>385</v>
      </c>
      <c r="BI65" s="744"/>
      <c r="BJ65" s="754" t="s">
        <v>347</v>
      </c>
      <c r="BK65" s="751"/>
      <c r="BL65" s="743" t="s">
        <v>385</v>
      </c>
      <c r="BM65" s="744"/>
      <c r="BN65" s="743" t="s">
        <v>385</v>
      </c>
      <c r="BO65" s="744"/>
      <c r="BP65" s="743">
        <v>20230606</v>
      </c>
      <c r="BQ65" s="744"/>
      <c r="BR65" s="743">
        <v>6</v>
      </c>
      <c r="BS65" s="744"/>
      <c r="BT65" s="743">
        <v>20230106</v>
      </c>
      <c r="BU65" s="744"/>
      <c r="BV65" s="743" t="s">
        <v>385</v>
      </c>
      <c r="BW65" s="744"/>
      <c r="BX65" s="743" t="s">
        <v>385</v>
      </c>
      <c r="BY65" s="744"/>
      <c r="BZ65" s="743" t="s">
        <v>385</v>
      </c>
      <c r="CA65" s="744"/>
      <c r="CB65" s="743">
        <v>5</v>
      </c>
      <c r="CC65" s="744"/>
      <c r="CD65" s="743">
        <v>20110106</v>
      </c>
      <c r="CE65" s="744"/>
      <c r="CF65" s="743">
        <v>6</v>
      </c>
      <c r="CG65" s="744"/>
      <c r="CH65" s="743">
        <v>20140506</v>
      </c>
      <c r="CI65" s="744"/>
      <c r="CJ65" s="317">
        <v>20231217</v>
      </c>
      <c r="CK65" s="322">
        <v>2</v>
      </c>
      <c r="CL65" s="318">
        <v>4</v>
      </c>
      <c r="CM65" s="743">
        <v>1</v>
      </c>
      <c r="CN65" s="744"/>
      <c r="CO65" s="743">
        <v>0</v>
      </c>
      <c r="CP65" s="744"/>
      <c r="CQ65" s="750"/>
      <c r="CR65" s="750"/>
      <c r="CS65" s="750"/>
      <c r="CT65" s="750"/>
      <c r="CU65" s="750"/>
      <c r="CV65" s="750"/>
      <c r="CW65" s="750"/>
      <c r="CX65" s="750"/>
      <c r="CY65" s="746"/>
      <c r="CZ65" s="746"/>
      <c r="DA65" s="746"/>
      <c r="DB65" s="746"/>
      <c r="DC65" s="746"/>
      <c r="DD65" s="746"/>
      <c r="DE65" s="746"/>
      <c r="DF65" s="746"/>
      <c r="DG65" s="746"/>
      <c r="DH65" s="746"/>
      <c r="DI65" s="746"/>
      <c r="DJ65" s="746"/>
      <c r="DK65" s="746"/>
      <c r="DL65" s="747"/>
      <c r="DM65" s="747"/>
      <c r="DN65" s="747"/>
      <c r="DO65" s="747"/>
      <c r="DP65" s="747"/>
      <c r="DQ65" s="747"/>
    </row>
    <row r="66" spans="1:121" s="269" customFormat="1" ht="12">
      <c r="A66" s="267"/>
      <c r="B66" s="762"/>
      <c r="C66" s="762"/>
      <c r="D66" s="762"/>
      <c r="E66" s="304" t="s">
        <v>206</v>
      </c>
      <c r="F66" s="754" t="s">
        <v>393</v>
      </c>
      <c r="G66" s="755"/>
      <c r="H66" s="756"/>
      <c r="I66" s="743">
        <v>922029008</v>
      </c>
      <c r="J66" s="744"/>
      <c r="K66" s="325" t="s">
        <v>211</v>
      </c>
      <c r="L66" s="325">
        <v>3</v>
      </c>
      <c r="M66" s="325">
        <v>20251221</v>
      </c>
      <c r="N66" s="325">
        <v>20261221</v>
      </c>
      <c r="O66" s="322" t="s">
        <v>385</v>
      </c>
      <c r="P66" s="757">
        <v>20250107</v>
      </c>
      <c r="Q66" s="757"/>
      <c r="R66" s="757"/>
      <c r="S66" s="743">
        <v>20231221</v>
      </c>
      <c r="T66" s="744"/>
      <c r="U66" s="743">
        <v>20240107</v>
      </c>
      <c r="V66" s="744"/>
      <c r="W66" s="743">
        <v>20211118</v>
      </c>
      <c r="X66" s="744"/>
      <c r="Y66" s="743">
        <v>19901118</v>
      </c>
      <c r="Z66" s="744"/>
      <c r="AA66" s="743">
        <v>19961207</v>
      </c>
      <c r="AB66" s="744"/>
      <c r="AC66" s="322" t="s">
        <v>385</v>
      </c>
      <c r="AD66" s="757" t="s">
        <v>385</v>
      </c>
      <c r="AE66" s="757"/>
      <c r="AF66" s="743">
        <v>20110107</v>
      </c>
      <c r="AG66" s="744"/>
      <c r="AH66" s="757" t="s">
        <v>385</v>
      </c>
      <c r="AI66" s="757"/>
      <c r="AJ66" s="757" t="s">
        <v>396</v>
      </c>
      <c r="AK66" s="757"/>
      <c r="AL66" s="757" t="s">
        <v>396</v>
      </c>
      <c r="AM66" s="757"/>
      <c r="AN66" s="757" t="s">
        <v>396</v>
      </c>
      <c r="AO66" s="757"/>
      <c r="AP66" s="322" t="s">
        <v>385</v>
      </c>
      <c r="AQ66" s="757" t="s">
        <v>385</v>
      </c>
      <c r="AR66" s="757"/>
      <c r="AS66" s="757" t="s">
        <v>385</v>
      </c>
      <c r="AT66" s="757"/>
      <c r="AU66" s="743" t="s">
        <v>385</v>
      </c>
      <c r="AV66" s="744"/>
      <c r="AW66" s="743" t="s">
        <v>385</v>
      </c>
      <c r="AX66" s="744"/>
      <c r="AY66" s="743" t="s">
        <v>385</v>
      </c>
      <c r="AZ66" s="744"/>
      <c r="BA66" s="743" t="s">
        <v>385</v>
      </c>
      <c r="BB66" s="744"/>
      <c r="BC66" s="743" t="s">
        <v>385</v>
      </c>
      <c r="BD66" s="744"/>
      <c r="BE66" s="743" t="s">
        <v>385</v>
      </c>
      <c r="BF66" s="751"/>
      <c r="BG66" s="744"/>
      <c r="BH66" s="743" t="s">
        <v>385</v>
      </c>
      <c r="BI66" s="744"/>
      <c r="BJ66" s="754" t="s">
        <v>348</v>
      </c>
      <c r="BK66" s="751"/>
      <c r="BL66" s="743" t="s">
        <v>385</v>
      </c>
      <c r="BM66" s="744"/>
      <c r="BN66" s="743" t="s">
        <v>385</v>
      </c>
      <c r="BO66" s="744"/>
      <c r="BP66" s="743">
        <v>20230607</v>
      </c>
      <c r="BQ66" s="744"/>
      <c r="BR66" s="743">
        <v>7</v>
      </c>
      <c r="BS66" s="744"/>
      <c r="BT66" s="743">
        <v>20230107</v>
      </c>
      <c r="BU66" s="744"/>
      <c r="BV66" s="743" t="s">
        <v>385</v>
      </c>
      <c r="BW66" s="744"/>
      <c r="BX66" s="743" t="s">
        <v>385</v>
      </c>
      <c r="BY66" s="744"/>
      <c r="BZ66" s="743" t="s">
        <v>385</v>
      </c>
      <c r="CA66" s="744"/>
      <c r="CB66" s="743">
        <v>4</v>
      </c>
      <c r="CC66" s="744"/>
      <c r="CD66" s="743">
        <v>20110107</v>
      </c>
      <c r="CE66" s="744"/>
      <c r="CF66" s="743">
        <v>7</v>
      </c>
      <c r="CG66" s="744"/>
      <c r="CH66" s="743">
        <v>20140507</v>
      </c>
      <c r="CI66" s="744"/>
      <c r="CJ66" s="317">
        <v>20231217</v>
      </c>
      <c r="CK66" s="322">
        <v>2</v>
      </c>
      <c r="CL66" s="318">
        <v>4</v>
      </c>
      <c r="CM66" s="743">
        <v>1</v>
      </c>
      <c r="CN66" s="744"/>
      <c r="CO66" s="743">
        <v>0</v>
      </c>
      <c r="CP66" s="744"/>
      <c r="CQ66" s="750"/>
      <c r="CR66" s="750"/>
      <c r="CS66" s="750"/>
      <c r="CT66" s="750"/>
      <c r="CU66" s="750"/>
      <c r="CV66" s="750"/>
      <c r="CW66" s="750"/>
      <c r="CX66" s="750"/>
      <c r="CY66" s="746"/>
      <c r="CZ66" s="746"/>
      <c r="DA66" s="746"/>
      <c r="DB66" s="746"/>
      <c r="DC66" s="746"/>
      <c r="DD66" s="746"/>
      <c r="DE66" s="746"/>
      <c r="DF66" s="746"/>
      <c r="DG66" s="746"/>
      <c r="DH66" s="746"/>
      <c r="DI66" s="746"/>
      <c r="DJ66" s="746"/>
      <c r="DK66" s="746"/>
      <c r="DL66" s="747"/>
      <c r="DM66" s="747"/>
      <c r="DN66" s="747"/>
      <c r="DO66" s="747"/>
      <c r="DP66" s="747"/>
      <c r="DQ66" s="747"/>
    </row>
    <row r="67" spans="1:121" s="269" customFormat="1" ht="12">
      <c r="A67" s="267"/>
      <c r="B67" s="762"/>
      <c r="C67" s="762"/>
      <c r="D67" s="762"/>
      <c r="E67" s="273" t="s">
        <v>207</v>
      </c>
      <c r="F67" s="754" t="s">
        <v>394</v>
      </c>
      <c r="G67" s="755"/>
      <c r="H67" s="756"/>
      <c r="I67" s="743">
        <v>922029009</v>
      </c>
      <c r="J67" s="744"/>
      <c r="K67" s="325" t="s">
        <v>212</v>
      </c>
      <c r="L67" s="325">
        <v>3</v>
      </c>
      <c r="M67" s="325">
        <v>20251222</v>
      </c>
      <c r="N67" s="325">
        <v>20261222</v>
      </c>
      <c r="O67" s="322" t="s">
        <v>385</v>
      </c>
      <c r="P67" s="757">
        <v>20250108</v>
      </c>
      <c r="Q67" s="757"/>
      <c r="R67" s="757"/>
      <c r="S67" s="743">
        <v>20231222</v>
      </c>
      <c r="T67" s="744"/>
      <c r="U67" s="743">
        <v>20240108</v>
      </c>
      <c r="V67" s="744"/>
      <c r="W67" s="743">
        <v>20211119</v>
      </c>
      <c r="X67" s="744"/>
      <c r="Y67" s="743">
        <v>19901119</v>
      </c>
      <c r="Z67" s="744"/>
      <c r="AA67" s="743">
        <v>19961208</v>
      </c>
      <c r="AB67" s="744"/>
      <c r="AC67" s="322" t="s">
        <v>385</v>
      </c>
      <c r="AD67" s="757" t="s">
        <v>385</v>
      </c>
      <c r="AE67" s="757"/>
      <c r="AF67" s="743">
        <v>20110108</v>
      </c>
      <c r="AG67" s="744"/>
      <c r="AH67" s="757" t="s">
        <v>385</v>
      </c>
      <c r="AI67" s="757"/>
      <c r="AJ67" s="757" t="s">
        <v>396</v>
      </c>
      <c r="AK67" s="757"/>
      <c r="AL67" s="757" t="s">
        <v>396</v>
      </c>
      <c r="AM67" s="757"/>
      <c r="AN67" s="757" t="s">
        <v>396</v>
      </c>
      <c r="AO67" s="757"/>
      <c r="AP67" s="322" t="s">
        <v>385</v>
      </c>
      <c r="AQ67" s="757" t="s">
        <v>385</v>
      </c>
      <c r="AR67" s="757"/>
      <c r="AS67" s="757" t="s">
        <v>385</v>
      </c>
      <c r="AT67" s="757"/>
      <c r="AU67" s="743" t="s">
        <v>385</v>
      </c>
      <c r="AV67" s="744"/>
      <c r="AW67" s="743" t="s">
        <v>385</v>
      </c>
      <c r="AX67" s="744"/>
      <c r="AY67" s="743" t="s">
        <v>385</v>
      </c>
      <c r="AZ67" s="744"/>
      <c r="BA67" s="743" t="s">
        <v>385</v>
      </c>
      <c r="BB67" s="744"/>
      <c r="BC67" s="743" t="s">
        <v>385</v>
      </c>
      <c r="BD67" s="744"/>
      <c r="BE67" s="743" t="s">
        <v>385</v>
      </c>
      <c r="BF67" s="751"/>
      <c r="BG67" s="744"/>
      <c r="BH67" s="743" t="s">
        <v>385</v>
      </c>
      <c r="BI67" s="744"/>
      <c r="BJ67" s="754" t="s">
        <v>349</v>
      </c>
      <c r="BK67" s="751"/>
      <c r="BL67" s="743" t="s">
        <v>385</v>
      </c>
      <c r="BM67" s="744"/>
      <c r="BN67" s="743" t="s">
        <v>385</v>
      </c>
      <c r="BO67" s="744"/>
      <c r="BP67" s="743">
        <v>20230608</v>
      </c>
      <c r="BQ67" s="744"/>
      <c r="BR67" s="743">
        <v>8</v>
      </c>
      <c r="BS67" s="744"/>
      <c r="BT67" s="743">
        <v>20230108</v>
      </c>
      <c r="BU67" s="744"/>
      <c r="BV67" s="743" t="s">
        <v>385</v>
      </c>
      <c r="BW67" s="744"/>
      <c r="BX67" s="743" t="s">
        <v>385</v>
      </c>
      <c r="BY67" s="744"/>
      <c r="BZ67" s="743" t="s">
        <v>385</v>
      </c>
      <c r="CA67" s="744"/>
      <c r="CB67" s="743">
        <v>3</v>
      </c>
      <c r="CC67" s="744"/>
      <c r="CD67" s="743">
        <v>20110108</v>
      </c>
      <c r="CE67" s="744"/>
      <c r="CF67" s="743">
        <v>8</v>
      </c>
      <c r="CG67" s="744"/>
      <c r="CH67" s="743">
        <v>20140508</v>
      </c>
      <c r="CI67" s="744"/>
      <c r="CJ67" s="317">
        <v>20231222</v>
      </c>
      <c r="CK67" s="322">
        <v>1</v>
      </c>
      <c r="CL67" s="318">
        <v>1</v>
      </c>
      <c r="CM67" s="743">
        <v>1</v>
      </c>
      <c r="CN67" s="744"/>
      <c r="CO67" s="743">
        <v>0</v>
      </c>
      <c r="CP67" s="744"/>
      <c r="CQ67" s="750"/>
      <c r="CR67" s="750"/>
      <c r="CS67" s="750"/>
      <c r="CT67" s="750"/>
      <c r="CU67" s="750"/>
      <c r="CV67" s="750"/>
      <c r="CW67" s="750"/>
      <c r="CX67" s="750"/>
      <c r="CY67" s="746"/>
      <c r="CZ67" s="746"/>
      <c r="DA67" s="746"/>
      <c r="DB67" s="746"/>
      <c r="DC67" s="746"/>
      <c r="DD67" s="746"/>
      <c r="DE67" s="746"/>
      <c r="DF67" s="746"/>
      <c r="DG67" s="746"/>
      <c r="DH67" s="746"/>
      <c r="DI67" s="746"/>
      <c r="DJ67" s="746"/>
      <c r="DK67" s="746"/>
      <c r="DL67" s="747"/>
      <c r="DM67" s="747"/>
      <c r="DN67" s="747"/>
      <c r="DO67" s="747"/>
      <c r="DP67" s="747"/>
      <c r="DQ67" s="747"/>
    </row>
    <row r="68" spans="1:121" s="269" customFormat="1" ht="12">
      <c r="A68" s="267"/>
      <c r="B68" s="762"/>
      <c r="C68" s="762"/>
      <c r="D68" s="762"/>
      <c r="E68" s="273" t="s">
        <v>214</v>
      </c>
      <c r="F68" s="754" t="s">
        <v>395</v>
      </c>
      <c r="G68" s="755"/>
      <c r="H68" s="756"/>
      <c r="I68" s="743">
        <v>922029010</v>
      </c>
      <c r="J68" s="744"/>
      <c r="K68" s="325" t="s">
        <v>213</v>
      </c>
      <c r="L68" s="325">
        <v>2</v>
      </c>
      <c r="M68" s="325">
        <v>20251223</v>
      </c>
      <c r="N68" s="325">
        <v>20261223</v>
      </c>
      <c r="O68" s="322" t="s">
        <v>385</v>
      </c>
      <c r="P68" s="757">
        <v>20250109</v>
      </c>
      <c r="Q68" s="757"/>
      <c r="R68" s="757"/>
      <c r="S68" s="743">
        <v>20231223</v>
      </c>
      <c r="T68" s="744"/>
      <c r="U68" s="743">
        <v>20240109</v>
      </c>
      <c r="V68" s="744"/>
      <c r="W68" s="743">
        <v>20211120</v>
      </c>
      <c r="X68" s="744"/>
      <c r="Y68" s="743">
        <v>19901120</v>
      </c>
      <c r="Z68" s="744"/>
      <c r="AA68" s="743">
        <v>19961209</v>
      </c>
      <c r="AB68" s="744"/>
      <c r="AC68" s="322" t="s">
        <v>385</v>
      </c>
      <c r="AD68" s="757" t="s">
        <v>385</v>
      </c>
      <c r="AE68" s="757"/>
      <c r="AF68" s="743">
        <v>20110109</v>
      </c>
      <c r="AG68" s="744"/>
      <c r="AH68" s="757" t="s">
        <v>385</v>
      </c>
      <c r="AI68" s="757"/>
      <c r="AJ68" s="757" t="s">
        <v>396</v>
      </c>
      <c r="AK68" s="757"/>
      <c r="AL68" s="757" t="s">
        <v>396</v>
      </c>
      <c r="AM68" s="757"/>
      <c r="AN68" s="757" t="s">
        <v>396</v>
      </c>
      <c r="AO68" s="757"/>
      <c r="AP68" s="322" t="s">
        <v>385</v>
      </c>
      <c r="AQ68" s="757" t="s">
        <v>385</v>
      </c>
      <c r="AR68" s="757"/>
      <c r="AS68" s="757" t="s">
        <v>385</v>
      </c>
      <c r="AT68" s="757"/>
      <c r="AU68" s="743" t="s">
        <v>385</v>
      </c>
      <c r="AV68" s="744"/>
      <c r="AW68" s="743" t="s">
        <v>385</v>
      </c>
      <c r="AX68" s="744"/>
      <c r="AY68" s="743" t="s">
        <v>385</v>
      </c>
      <c r="AZ68" s="744"/>
      <c r="BA68" s="743" t="s">
        <v>385</v>
      </c>
      <c r="BB68" s="744"/>
      <c r="BC68" s="743" t="s">
        <v>385</v>
      </c>
      <c r="BD68" s="744"/>
      <c r="BE68" s="743" t="s">
        <v>385</v>
      </c>
      <c r="BF68" s="751"/>
      <c r="BG68" s="744"/>
      <c r="BH68" s="743" t="s">
        <v>385</v>
      </c>
      <c r="BI68" s="744"/>
      <c r="BJ68" s="754" t="s">
        <v>350</v>
      </c>
      <c r="BK68" s="751"/>
      <c r="BL68" s="743" t="s">
        <v>385</v>
      </c>
      <c r="BM68" s="744"/>
      <c r="BN68" s="743" t="s">
        <v>385</v>
      </c>
      <c r="BO68" s="744"/>
      <c r="BP68" s="743">
        <v>20230609</v>
      </c>
      <c r="BQ68" s="744"/>
      <c r="BR68" s="743">
        <v>9</v>
      </c>
      <c r="BS68" s="744"/>
      <c r="BT68" s="743">
        <v>20230109</v>
      </c>
      <c r="BU68" s="744"/>
      <c r="BV68" s="743" t="s">
        <v>385</v>
      </c>
      <c r="BW68" s="744"/>
      <c r="BX68" s="743" t="s">
        <v>385</v>
      </c>
      <c r="BY68" s="744"/>
      <c r="BZ68" s="743" t="s">
        <v>385</v>
      </c>
      <c r="CA68" s="744"/>
      <c r="CB68" s="743">
        <v>2</v>
      </c>
      <c r="CC68" s="744"/>
      <c r="CD68" s="743">
        <v>20110109</v>
      </c>
      <c r="CE68" s="744"/>
      <c r="CF68" s="743">
        <v>9</v>
      </c>
      <c r="CG68" s="744"/>
      <c r="CH68" s="743">
        <v>20140509</v>
      </c>
      <c r="CI68" s="744"/>
      <c r="CJ68" s="317">
        <v>20231223</v>
      </c>
      <c r="CK68" s="322">
        <v>2</v>
      </c>
      <c r="CL68" s="318">
        <v>2</v>
      </c>
      <c r="CM68" s="743">
        <v>1</v>
      </c>
      <c r="CN68" s="744"/>
      <c r="CO68" s="743">
        <v>0</v>
      </c>
      <c r="CP68" s="744"/>
      <c r="CQ68" s="750"/>
      <c r="CR68" s="750"/>
      <c r="CS68" s="750"/>
      <c r="CT68" s="750"/>
      <c r="CU68" s="750"/>
      <c r="CV68" s="750"/>
      <c r="CW68" s="750"/>
      <c r="CX68" s="750"/>
      <c r="CY68" s="746"/>
      <c r="CZ68" s="746"/>
      <c r="DA68" s="746"/>
      <c r="DB68" s="746"/>
      <c r="DC68" s="746"/>
      <c r="DD68" s="746"/>
      <c r="DE68" s="746"/>
      <c r="DF68" s="746"/>
      <c r="DG68" s="746"/>
      <c r="DH68" s="746"/>
      <c r="DI68" s="746"/>
      <c r="DJ68" s="746"/>
      <c r="DK68" s="746"/>
      <c r="DL68" s="747"/>
      <c r="DM68" s="747"/>
      <c r="DN68" s="747"/>
      <c r="DO68" s="747"/>
      <c r="DP68" s="747"/>
      <c r="DQ68" s="747"/>
    </row>
    <row r="69" spans="1:121" s="269" customFormat="1" ht="12">
      <c r="A69" s="267"/>
      <c r="B69" s="287"/>
      <c r="C69" s="287"/>
      <c r="D69" s="287"/>
      <c r="E69" s="287"/>
      <c r="F69" s="295"/>
      <c r="G69" s="295"/>
      <c r="H69" s="295"/>
      <c r="I69" s="295"/>
      <c r="J69" s="296"/>
      <c r="K69" s="296"/>
      <c r="L69" s="296"/>
      <c r="M69" s="295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300"/>
      <c r="AO69" s="300"/>
      <c r="AP69" s="300"/>
      <c r="AQ69" s="300"/>
      <c r="AR69" s="300"/>
      <c r="AS69" s="300"/>
      <c r="AT69" s="300"/>
      <c r="AU69" s="300"/>
      <c r="AV69" s="300"/>
      <c r="AW69" s="300"/>
      <c r="AX69" s="300"/>
      <c r="AY69" s="294"/>
      <c r="AZ69" s="294"/>
      <c r="BA69" s="294"/>
      <c r="BB69" s="294"/>
      <c r="BC69" s="294"/>
      <c r="BD69" s="294"/>
      <c r="BE69" s="294"/>
      <c r="BF69" s="294"/>
      <c r="BG69" s="294"/>
      <c r="BH69" s="294"/>
      <c r="BI69" s="294"/>
      <c r="BJ69" s="294"/>
      <c r="BK69" s="294"/>
      <c r="BL69" s="294"/>
      <c r="BM69" s="294"/>
      <c r="BN69" s="294"/>
      <c r="BO69" s="294"/>
      <c r="BP69" s="294"/>
      <c r="BQ69" s="294"/>
      <c r="BR69" s="300"/>
      <c r="BS69" s="300"/>
      <c r="BT69" s="300"/>
      <c r="BU69" s="300"/>
      <c r="BV69" s="300"/>
      <c r="BW69" s="300"/>
      <c r="BX69" s="300"/>
      <c r="BY69" s="300"/>
      <c r="BZ69" s="300"/>
      <c r="CA69" s="300"/>
      <c r="CB69" s="300"/>
      <c r="CC69" s="294"/>
      <c r="CD69" s="294"/>
      <c r="CE69" s="294"/>
      <c r="CF69" s="294"/>
      <c r="CG69" s="294"/>
      <c r="CH69" s="294"/>
      <c r="CI69" s="294"/>
      <c r="CJ69" s="294"/>
      <c r="CK69" s="294"/>
      <c r="CL69" s="294"/>
      <c r="CM69" s="294"/>
      <c r="CN69" s="294"/>
      <c r="CO69" s="294"/>
      <c r="CP69" s="294"/>
      <c r="CQ69" s="294"/>
      <c r="CR69" s="294"/>
    </row>
    <row r="70" spans="1:121" s="269" customFormat="1" ht="12">
      <c r="A70" s="267"/>
      <c r="B70" s="287"/>
      <c r="C70" s="287"/>
      <c r="D70" s="287"/>
      <c r="E70" s="287"/>
      <c r="F70" s="295"/>
      <c r="G70" s="295"/>
      <c r="H70" s="295"/>
      <c r="I70" s="295"/>
      <c r="J70" s="296"/>
      <c r="K70" s="296"/>
      <c r="L70" s="296"/>
      <c r="M70" s="295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300"/>
      <c r="AO70" s="300"/>
      <c r="AP70" s="300"/>
      <c r="AQ70" s="300"/>
      <c r="AR70" s="300"/>
      <c r="AS70" s="300"/>
      <c r="AT70" s="300"/>
      <c r="AU70" s="300"/>
      <c r="AV70" s="300"/>
      <c r="AW70" s="300"/>
      <c r="AX70" s="300"/>
      <c r="AY70" s="294"/>
      <c r="AZ70" s="294"/>
      <c r="BA70" s="294"/>
      <c r="BB70" s="294"/>
      <c r="BC70" s="294"/>
      <c r="BD70" s="294"/>
      <c r="BE70" s="294"/>
      <c r="BF70" s="294"/>
      <c r="BG70" s="294"/>
      <c r="BH70" s="294"/>
      <c r="BI70" s="294"/>
      <c r="BJ70" s="294"/>
      <c r="BK70" s="294"/>
      <c r="BL70" s="294"/>
      <c r="BM70" s="294"/>
      <c r="BN70" s="294"/>
      <c r="BO70" s="294"/>
      <c r="BP70" s="294"/>
      <c r="BQ70" s="294"/>
      <c r="BR70" s="300"/>
      <c r="BS70" s="300"/>
      <c r="BT70" s="300"/>
      <c r="BU70" s="300"/>
      <c r="BV70" s="300"/>
      <c r="BW70" s="300"/>
      <c r="BX70" s="300"/>
      <c r="BY70" s="300"/>
      <c r="BZ70" s="300"/>
      <c r="CA70" s="300"/>
      <c r="CB70" s="300"/>
      <c r="CC70" s="294"/>
      <c r="CD70" s="294"/>
      <c r="CE70" s="294"/>
      <c r="CF70" s="294"/>
      <c r="CG70" s="294"/>
      <c r="CH70" s="294"/>
      <c r="CI70" s="294"/>
      <c r="CJ70" s="294"/>
      <c r="CK70" s="294"/>
      <c r="CL70" s="294"/>
      <c r="CM70" s="294"/>
      <c r="CN70" s="294"/>
      <c r="CO70" s="294"/>
      <c r="CP70" s="294"/>
      <c r="CQ70" s="294"/>
      <c r="CR70" s="294"/>
    </row>
    <row r="71" spans="1:121" s="269" customFormat="1" ht="12">
      <c r="A71" s="26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8"/>
      <c r="Q71" s="288"/>
      <c r="R71" s="288"/>
      <c r="S71" s="288"/>
      <c r="T71" s="288"/>
      <c r="U71" s="288"/>
      <c r="V71" s="288"/>
      <c r="W71" s="288"/>
      <c r="X71" s="288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90"/>
      <c r="AO71" s="290"/>
      <c r="AP71" s="290"/>
      <c r="AQ71" s="290"/>
      <c r="AR71" s="290"/>
      <c r="AS71" s="290"/>
      <c r="AT71" s="290"/>
      <c r="AU71" s="290"/>
      <c r="AV71" s="290"/>
      <c r="AW71" s="290"/>
      <c r="AX71" s="290"/>
      <c r="AY71" s="291"/>
      <c r="AZ71" s="291"/>
      <c r="BA71" s="291"/>
      <c r="BB71" s="291"/>
      <c r="BC71" s="291"/>
      <c r="BD71" s="291"/>
      <c r="BE71" s="291"/>
      <c r="BF71" s="291"/>
      <c r="BG71" s="291"/>
      <c r="BH71" s="291"/>
      <c r="BI71" s="291"/>
      <c r="BJ71" s="291"/>
    </row>
    <row r="72" spans="1:121" s="281" customFormat="1" ht="19.5" customHeight="1">
      <c r="A72" s="283"/>
      <c r="B72" s="175" t="s">
        <v>247</v>
      </c>
      <c r="C72" s="175"/>
      <c r="D72" s="175"/>
      <c r="E72" s="175"/>
      <c r="F72" s="175"/>
      <c r="G72" s="175"/>
      <c r="H72" s="265"/>
      <c r="I72" s="265"/>
      <c r="J72" s="265"/>
      <c r="K72" s="265"/>
      <c r="L72" s="265"/>
      <c r="M72" s="26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267"/>
      <c r="Z72" s="267"/>
      <c r="AA72" s="267"/>
      <c r="AB72" s="267"/>
      <c r="AC72" s="267"/>
      <c r="AD72" s="267"/>
      <c r="AE72" s="267"/>
      <c r="AF72" s="267"/>
      <c r="AG72" s="267"/>
      <c r="AH72" s="175"/>
      <c r="AI72" s="175"/>
      <c r="AJ72" s="175"/>
      <c r="AK72" s="175"/>
      <c r="AL72" s="175"/>
      <c r="AM72" s="175"/>
      <c r="AN72" s="175"/>
      <c r="AO72" s="175"/>
      <c r="AP72" s="175"/>
      <c r="AQ72" s="266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269"/>
      <c r="BP72" s="284"/>
      <c r="BQ72" s="247"/>
      <c r="BR72" s="247"/>
    </row>
    <row r="73" spans="1:121" ht="12">
      <c r="B73" s="175" t="s">
        <v>275</v>
      </c>
      <c r="C73" s="267"/>
      <c r="D73" s="267"/>
      <c r="E73" s="267"/>
      <c r="F73" s="267"/>
      <c r="G73" s="267"/>
      <c r="H73" s="268"/>
      <c r="I73" s="268"/>
      <c r="J73" s="268"/>
      <c r="K73" s="268"/>
      <c r="L73" s="268"/>
      <c r="M73" s="268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  <c r="AE73" s="267"/>
      <c r="AF73" s="267"/>
      <c r="AG73" s="267"/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  <c r="AR73" s="267"/>
      <c r="AS73" s="269"/>
      <c r="AT73" s="269"/>
      <c r="AU73" s="269"/>
      <c r="AV73" s="175"/>
      <c r="AW73" s="175"/>
      <c r="AX73" s="269"/>
      <c r="AY73" s="269"/>
      <c r="AZ73" s="269"/>
      <c r="BA73" s="269"/>
      <c r="BB73" s="269"/>
      <c r="BC73" s="269"/>
      <c r="BD73" s="269"/>
      <c r="BE73" s="269"/>
      <c r="BF73" s="269"/>
      <c r="BG73" s="269"/>
      <c r="BH73" s="269"/>
      <c r="BI73" s="269"/>
      <c r="BJ73" s="269"/>
      <c r="BK73" s="269"/>
      <c r="BL73" s="269"/>
      <c r="BM73" s="269"/>
      <c r="BN73" s="269"/>
      <c r="BO73" s="269"/>
    </row>
    <row r="74" spans="1:121" ht="12">
      <c r="B74" s="763" t="s">
        <v>235</v>
      </c>
      <c r="C74" s="763"/>
      <c r="D74" s="763"/>
      <c r="E74" s="764" t="s">
        <v>236</v>
      </c>
      <c r="F74" s="826" t="s">
        <v>248</v>
      </c>
      <c r="G74" s="827"/>
      <c r="H74" s="827"/>
      <c r="I74" s="827"/>
      <c r="J74" s="827"/>
      <c r="K74" s="827"/>
      <c r="L74" s="828"/>
      <c r="M74" s="808" t="s">
        <v>249</v>
      </c>
      <c r="N74" s="809"/>
      <c r="O74" s="809"/>
      <c r="P74" s="809"/>
      <c r="Q74" s="809"/>
      <c r="R74" s="809"/>
      <c r="S74" s="810"/>
      <c r="T74" s="783" t="s">
        <v>404</v>
      </c>
      <c r="U74" s="784"/>
      <c r="V74" s="784"/>
      <c r="W74" s="784"/>
      <c r="X74" s="785"/>
      <c r="Y74" s="753" t="s">
        <v>241</v>
      </c>
      <c r="Z74" s="753"/>
      <c r="AA74" s="753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269"/>
    </row>
    <row r="75" spans="1:121" ht="12">
      <c r="B75" s="763"/>
      <c r="C75" s="763"/>
      <c r="D75" s="763"/>
      <c r="E75" s="764"/>
      <c r="F75" s="872"/>
      <c r="G75" s="873"/>
      <c r="H75" s="873"/>
      <c r="I75" s="873"/>
      <c r="J75" s="873"/>
      <c r="K75" s="873"/>
      <c r="L75" s="874"/>
      <c r="M75" s="875"/>
      <c r="N75" s="876"/>
      <c r="O75" s="876"/>
      <c r="P75" s="876"/>
      <c r="Q75" s="876"/>
      <c r="R75" s="876"/>
      <c r="S75" s="877"/>
      <c r="T75" s="786"/>
      <c r="U75" s="801"/>
      <c r="V75" s="801"/>
      <c r="W75" s="801"/>
      <c r="X75" s="788"/>
      <c r="Y75" s="753"/>
      <c r="Z75" s="753"/>
      <c r="AA75" s="753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269"/>
    </row>
    <row r="76" spans="1:121" ht="12">
      <c r="B76" s="763"/>
      <c r="C76" s="763"/>
      <c r="D76" s="763"/>
      <c r="E76" s="764"/>
      <c r="F76" s="872"/>
      <c r="G76" s="873"/>
      <c r="H76" s="873"/>
      <c r="I76" s="873"/>
      <c r="J76" s="873"/>
      <c r="K76" s="873"/>
      <c r="L76" s="874"/>
      <c r="M76" s="875"/>
      <c r="N76" s="876"/>
      <c r="O76" s="876"/>
      <c r="P76" s="876"/>
      <c r="Q76" s="876"/>
      <c r="R76" s="876"/>
      <c r="S76" s="877"/>
      <c r="T76" s="786"/>
      <c r="U76" s="801"/>
      <c r="V76" s="801"/>
      <c r="W76" s="801"/>
      <c r="X76" s="788"/>
      <c r="Y76" s="753"/>
      <c r="Z76" s="753"/>
      <c r="AA76" s="753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282"/>
      <c r="AN76" s="282"/>
      <c r="AO76" s="282"/>
      <c r="AP76" s="175"/>
      <c r="AQ76" s="175"/>
      <c r="AR76" s="175"/>
      <c r="AS76" s="175"/>
      <c r="AT76" s="175"/>
      <c r="AU76" s="175"/>
      <c r="AV76" s="175"/>
      <c r="AW76" s="175"/>
      <c r="AX76" s="269"/>
    </row>
    <row r="77" spans="1:121" ht="12">
      <c r="B77" s="763"/>
      <c r="C77" s="763"/>
      <c r="D77" s="763"/>
      <c r="E77" s="764"/>
      <c r="F77" s="829"/>
      <c r="G77" s="830"/>
      <c r="H77" s="830"/>
      <c r="I77" s="830"/>
      <c r="J77" s="830"/>
      <c r="K77" s="830"/>
      <c r="L77" s="831"/>
      <c r="M77" s="811"/>
      <c r="N77" s="812"/>
      <c r="O77" s="812"/>
      <c r="P77" s="812"/>
      <c r="Q77" s="812"/>
      <c r="R77" s="812"/>
      <c r="S77" s="813"/>
      <c r="T77" s="789"/>
      <c r="U77" s="790"/>
      <c r="V77" s="790"/>
      <c r="W77" s="790"/>
      <c r="X77" s="791"/>
      <c r="Y77" s="753"/>
      <c r="Z77" s="753"/>
      <c r="AA77" s="753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282"/>
      <c r="AN77" s="282"/>
      <c r="AO77" s="282"/>
      <c r="AP77" s="175"/>
      <c r="AQ77" s="175"/>
      <c r="AR77" s="175"/>
      <c r="AS77" s="175"/>
      <c r="AT77" s="175"/>
      <c r="AU77" s="175"/>
      <c r="AV77" s="175"/>
      <c r="AW77" s="175"/>
      <c r="AX77" s="269"/>
    </row>
    <row r="78" spans="1:121" ht="87" customHeight="1">
      <c r="B78" s="762" t="s">
        <v>250</v>
      </c>
      <c r="C78" s="762"/>
      <c r="D78" s="762"/>
      <c r="E78" s="285" t="s">
        <v>274</v>
      </c>
      <c r="F78" s="836" t="s">
        <v>251</v>
      </c>
      <c r="G78" s="837"/>
      <c r="H78" s="837"/>
      <c r="I78" s="837"/>
      <c r="J78" s="837"/>
      <c r="K78" s="837"/>
      <c r="L78" s="838"/>
      <c r="M78" s="814" t="s">
        <v>252</v>
      </c>
      <c r="N78" s="815"/>
      <c r="O78" s="815"/>
      <c r="P78" s="815"/>
      <c r="Q78" s="815"/>
      <c r="R78" s="815"/>
      <c r="S78" s="816"/>
      <c r="T78" s="878" t="s">
        <v>302</v>
      </c>
      <c r="U78" s="879"/>
      <c r="V78" s="879"/>
      <c r="W78" s="879"/>
      <c r="X78" s="880"/>
      <c r="Y78" s="871">
        <v>45800</v>
      </c>
      <c r="Z78" s="871"/>
      <c r="AA78" s="871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282"/>
      <c r="AN78" s="282"/>
      <c r="AO78" s="282"/>
      <c r="AP78" s="175"/>
      <c r="AQ78" s="175"/>
      <c r="AR78" s="175"/>
      <c r="AS78" s="175"/>
      <c r="AT78" s="175"/>
      <c r="AU78" s="175"/>
      <c r="AV78" s="175"/>
      <c r="AW78" s="175"/>
      <c r="AX78" s="269"/>
    </row>
    <row r="79" spans="1:121" ht="12">
      <c r="B79" s="274"/>
      <c r="C79" s="274"/>
      <c r="D79" s="274"/>
      <c r="E79" s="275"/>
      <c r="F79" s="276"/>
      <c r="G79" s="276"/>
      <c r="H79" s="277"/>
      <c r="I79" s="277"/>
      <c r="J79" s="277"/>
      <c r="K79" s="277"/>
      <c r="L79" s="277"/>
      <c r="M79" s="278"/>
      <c r="N79" s="278"/>
      <c r="O79" s="278"/>
      <c r="P79" s="278"/>
      <c r="Q79" s="278"/>
      <c r="R79" s="278"/>
      <c r="S79" s="278"/>
      <c r="T79" s="279"/>
      <c r="U79" s="279"/>
      <c r="V79" s="279"/>
      <c r="W79" s="279"/>
      <c r="X79" s="279"/>
      <c r="Y79" s="280"/>
      <c r="Z79" s="280"/>
      <c r="AA79" s="280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281"/>
      <c r="AN79" s="281"/>
      <c r="AO79" s="282"/>
      <c r="AP79" s="175"/>
      <c r="AQ79" s="175"/>
      <c r="AR79" s="175"/>
      <c r="AS79" s="175"/>
      <c r="AT79" s="175"/>
      <c r="AU79" s="175"/>
      <c r="AV79" s="175"/>
      <c r="AW79" s="175"/>
      <c r="AX79" s="269"/>
    </row>
    <row r="80" spans="1:121" s="281" customFormat="1" ht="19.5" customHeight="1">
      <c r="A80" s="283"/>
      <c r="B80" s="175" t="s">
        <v>402</v>
      </c>
      <c r="C80" s="175"/>
      <c r="D80" s="175"/>
      <c r="E80" s="175"/>
      <c r="F80" s="175"/>
      <c r="G80" s="175"/>
      <c r="H80" s="265"/>
      <c r="I80" s="265"/>
      <c r="J80" s="265"/>
      <c r="K80" s="265"/>
      <c r="L80" s="265"/>
      <c r="M80" s="175"/>
      <c r="N80" s="175"/>
      <c r="O80" s="175"/>
      <c r="P80" s="175"/>
      <c r="Q80" s="175"/>
      <c r="R80" s="175"/>
      <c r="S80" s="175"/>
      <c r="T80" s="267"/>
      <c r="U80" s="267"/>
      <c r="V80" s="267"/>
      <c r="W80" s="267"/>
      <c r="X80" s="267"/>
      <c r="Y80" s="175"/>
      <c r="Z80" s="266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269"/>
      <c r="AY80" s="284"/>
      <c r="AZ80" s="305"/>
      <c r="BA80" s="305"/>
    </row>
    <row r="81" spans="2:50" ht="12">
      <c r="B81" s="175" t="s">
        <v>275</v>
      </c>
      <c r="C81" s="267"/>
      <c r="D81" s="267"/>
      <c r="E81" s="267"/>
      <c r="F81" s="267"/>
      <c r="G81" s="267"/>
      <c r="H81" s="268"/>
      <c r="I81" s="268"/>
      <c r="J81" s="268"/>
      <c r="K81" s="268"/>
      <c r="L81" s="268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9"/>
      <c r="AC81" s="269"/>
      <c r="AD81" s="269"/>
      <c r="AE81" s="175"/>
      <c r="AF81" s="175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69"/>
      <c r="AR81" s="269"/>
      <c r="AS81" s="269"/>
      <c r="AT81" s="269"/>
      <c r="AU81" s="269"/>
      <c r="AV81" s="269"/>
      <c r="AW81" s="269"/>
      <c r="AX81" s="269"/>
    </row>
    <row r="82" spans="2:50" ht="12">
      <c r="B82" s="763" t="s">
        <v>235</v>
      </c>
      <c r="C82" s="763"/>
      <c r="D82" s="763"/>
      <c r="E82" s="764" t="s">
        <v>236</v>
      </c>
      <c r="F82" s="826" t="s">
        <v>248</v>
      </c>
      <c r="G82" s="827"/>
      <c r="H82" s="827"/>
      <c r="I82" s="827"/>
      <c r="J82" s="827"/>
      <c r="K82" s="827"/>
      <c r="L82" s="828"/>
      <c r="M82" s="808" t="s">
        <v>249</v>
      </c>
      <c r="N82" s="809"/>
      <c r="O82" s="809"/>
      <c r="P82" s="809"/>
      <c r="Q82" s="809"/>
      <c r="R82" s="809"/>
      <c r="S82" s="810"/>
      <c r="T82" s="783" t="s">
        <v>404</v>
      </c>
      <c r="U82" s="784"/>
      <c r="V82" s="784"/>
      <c r="W82" s="784"/>
      <c r="X82" s="785"/>
      <c r="Y82" s="753" t="s">
        <v>241</v>
      </c>
      <c r="Z82" s="753"/>
      <c r="AA82" s="753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269"/>
    </row>
    <row r="83" spans="2:50" ht="12">
      <c r="B83" s="763"/>
      <c r="C83" s="763"/>
      <c r="D83" s="763"/>
      <c r="E83" s="764"/>
      <c r="F83" s="872"/>
      <c r="G83" s="873"/>
      <c r="H83" s="873"/>
      <c r="I83" s="873"/>
      <c r="J83" s="873"/>
      <c r="K83" s="873"/>
      <c r="L83" s="874"/>
      <c r="M83" s="875"/>
      <c r="N83" s="876"/>
      <c r="O83" s="876"/>
      <c r="P83" s="876"/>
      <c r="Q83" s="876"/>
      <c r="R83" s="876"/>
      <c r="S83" s="877"/>
      <c r="T83" s="786"/>
      <c r="U83" s="801"/>
      <c r="V83" s="801"/>
      <c r="W83" s="801"/>
      <c r="X83" s="788"/>
      <c r="Y83" s="753"/>
      <c r="Z83" s="753"/>
      <c r="AA83" s="753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269"/>
    </row>
    <row r="84" spans="2:50" ht="12">
      <c r="B84" s="763"/>
      <c r="C84" s="763"/>
      <c r="D84" s="763"/>
      <c r="E84" s="764"/>
      <c r="F84" s="872"/>
      <c r="G84" s="873"/>
      <c r="H84" s="873"/>
      <c r="I84" s="873"/>
      <c r="J84" s="873"/>
      <c r="K84" s="873"/>
      <c r="L84" s="874"/>
      <c r="M84" s="875"/>
      <c r="N84" s="876"/>
      <c r="O84" s="876"/>
      <c r="P84" s="876"/>
      <c r="Q84" s="876"/>
      <c r="R84" s="876"/>
      <c r="S84" s="877"/>
      <c r="T84" s="786"/>
      <c r="U84" s="801"/>
      <c r="V84" s="801"/>
      <c r="W84" s="801"/>
      <c r="X84" s="788"/>
      <c r="Y84" s="753"/>
      <c r="Z84" s="753"/>
      <c r="AA84" s="753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282"/>
      <c r="AN84" s="282"/>
      <c r="AO84" s="282"/>
      <c r="AP84" s="175"/>
      <c r="AQ84" s="175"/>
      <c r="AR84" s="175"/>
      <c r="AS84" s="175"/>
      <c r="AT84" s="175"/>
      <c r="AU84" s="175"/>
      <c r="AV84" s="175"/>
      <c r="AW84" s="175"/>
      <c r="AX84" s="269"/>
    </row>
    <row r="85" spans="2:50" ht="12">
      <c r="B85" s="763"/>
      <c r="C85" s="763"/>
      <c r="D85" s="763"/>
      <c r="E85" s="764"/>
      <c r="F85" s="829"/>
      <c r="G85" s="830"/>
      <c r="H85" s="830"/>
      <c r="I85" s="830"/>
      <c r="J85" s="830"/>
      <c r="K85" s="830"/>
      <c r="L85" s="831"/>
      <c r="M85" s="811"/>
      <c r="N85" s="812"/>
      <c r="O85" s="812"/>
      <c r="P85" s="812"/>
      <c r="Q85" s="812"/>
      <c r="R85" s="812"/>
      <c r="S85" s="813"/>
      <c r="T85" s="789"/>
      <c r="U85" s="790"/>
      <c r="V85" s="790"/>
      <c r="W85" s="790"/>
      <c r="X85" s="791"/>
      <c r="Y85" s="753"/>
      <c r="Z85" s="753"/>
      <c r="AA85" s="753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282"/>
      <c r="AN85" s="282"/>
      <c r="AO85" s="282"/>
      <c r="AP85" s="175"/>
      <c r="AQ85" s="175"/>
      <c r="AR85" s="175"/>
      <c r="AS85" s="175"/>
      <c r="AT85" s="175"/>
      <c r="AU85" s="175"/>
      <c r="AV85" s="175"/>
      <c r="AW85" s="175"/>
      <c r="AX85" s="269"/>
    </row>
    <row r="86" spans="2:50" ht="87" customHeight="1">
      <c r="B86" s="762" t="s">
        <v>392</v>
      </c>
      <c r="C86" s="762"/>
      <c r="D86" s="762"/>
      <c r="E86" s="285" t="s">
        <v>80</v>
      </c>
      <c r="F86" s="836" t="s">
        <v>403</v>
      </c>
      <c r="G86" s="837"/>
      <c r="H86" s="837"/>
      <c r="I86" s="837"/>
      <c r="J86" s="837"/>
      <c r="K86" s="837"/>
      <c r="L86" s="838"/>
      <c r="M86" s="814" t="s">
        <v>252</v>
      </c>
      <c r="N86" s="815"/>
      <c r="O86" s="815"/>
      <c r="P86" s="815"/>
      <c r="Q86" s="815"/>
      <c r="R86" s="815"/>
      <c r="S86" s="816"/>
      <c r="T86" s="881" t="s">
        <v>405</v>
      </c>
      <c r="U86" s="882"/>
      <c r="V86" s="882"/>
      <c r="W86" s="882"/>
      <c r="X86" s="883"/>
      <c r="Y86" s="871">
        <v>45800</v>
      </c>
      <c r="Z86" s="871"/>
      <c r="AA86" s="871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282"/>
      <c r="AN86" s="282"/>
      <c r="AO86" s="282"/>
      <c r="AP86" s="175"/>
      <c r="AQ86" s="175"/>
      <c r="AR86" s="175"/>
      <c r="AS86" s="175"/>
      <c r="AT86" s="175"/>
      <c r="AU86" s="175"/>
      <c r="AV86" s="175"/>
      <c r="AW86" s="175"/>
      <c r="AX86" s="269"/>
    </row>
    <row r="65471" spans="45:46" ht="14.25" customHeight="1">
      <c r="AS65471" s="741"/>
      <c r="AT65471" s="741"/>
    </row>
  </sheetData>
  <mergeCells count="793">
    <mergeCell ref="F18:U19"/>
    <mergeCell ref="F20:L21"/>
    <mergeCell ref="M20:U21"/>
    <mergeCell ref="T78:X78"/>
    <mergeCell ref="T82:X85"/>
    <mergeCell ref="T86:X86"/>
    <mergeCell ref="F43:I43"/>
    <mergeCell ref="J43:K43"/>
    <mergeCell ref="M43:P43"/>
    <mergeCell ref="B36:H36"/>
    <mergeCell ref="F63:H63"/>
    <mergeCell ref="F64:H64"/>
    <mergeCell ref="P68:R68"/>
    <mergeCell ref="M86:S86"/>
    <mergeCell ref="M22:U22"/>
    <mergeCell ref="M31:U31"/>
    <mergeCell ref="F29:L30"/>
    <mergeCell ref="F22:L22"/>
    <mergeCell ref="F27:U28"/>
    <mergeCell ref="F31:L31"/>
    <mergeCell ref="M29:U30"/>
    <mergeCell ref="F65:H65"/>
    <mergeCell ref="P59:R59"/>
    <mergeCell ref="P60:R60"/>
    <mergeCell ref="P61:R61"/>
    <mergeCell ref="P62:R62"/>
    <mergeCell ref="P63:R63"/>
    <mergeCell ref="P64:R64"/>
    <mergeCell ref="P65:R65"/>
    <mergeCell ref="P66:R66"/>
    <mergeCell ref="F66:H66"/>
    <mergeCell ref="P67:R67"/>
    <mergeCell ref="B82:D85"/>
    <mergeCell ref="E82:E85"/>
    <mergeCell ref="B59:D68"/>
    <mergeCell ref="Y82:AA85"/>
    <mergeCell ref="B86:D86"/>
    <mergeCell ref="Y86:AA86"/>
    <mergeCell ref="B78:D78"/>
    <mergeCell ref="Y78:AA78"/>
    <mergeCell ref="F74:L77"/>
    <mergeCell ref="F78:L78"/>
    <mergeCell ref="F82:L85"/>
    <mergeCell ref="F86:L86"/>
    <mergeCell ref="M74:S77"/>
    <mergeCell ref="M78:S78"/>
    <mergeCell ref="M82:S85"/>
    <mergeCell ref="Y74:AA77"/>
    <mergeCell ref="B74:D77"/>
    <mergeCell ref="E74:E77"/>
    <mergeCell ref="T74:X77"/>
    <mergeCell ref="BO51:BP51"/>
    <mergeCell ref="BO52:BP52"/>
    <mergeCell ref="AA58:AB58"/>
    <mergeCell ref="AD58:AE58"/>
    <mergeCell ref="W58:X58"/>
    <mergeCell ref="Y58:Z58"/>
    <mergeCell ref="F56:DQ57"/>
    <mergeCell ref="F54:DQ55"/>
    <mergeCell ref="BK51:BL51"/>
    <mergeCell ref="BK52:BL52"/>
    <mergeCell ref="BM51:BN51"/>
    <mergeCell ref="BM52:BN52"/>
    <mergeCell ref="BG51:BH51"/>
    <mergeCell ref="BG52:BH52"/>
    <mergeCell ref="BI51:BJ51"/>
    <mergeCell ref="BI52:BJ52"/>
    <mergeCell ref="BC51:BD51"/>
    <mergeCell ref="BC52:BD52"/>
    <mergeCell ref="BO41:BP42"/>
    <mergeCell ref="BO43:BP43"/>
    <mergeCell ref="BO44:BP44"/>
    <mergeCell ref="BO45:BP45"/>
    <mergeCell ref="BO46:BP46"/>
    <mergeCell ref="BI47:BJ47"/>
    <mergeCell ref="BI48:BJ48"/>
    <mergeCell ref="BI49:BJ49"/>
    <mergeCell ref="BI50:BJ50"/>
    <mergeCell ref="BO48:BP48"/>
    <mergeCell ref="BO49:BP49"/>
    <mergeCell ref="BO50:BP50"/>
    <mergeCell ref="BK48:BL48"/>
    <mergeCell ref="BK49:BL49"/>
    <mergeCell ref="BG41:BH42"/>
    <mergeCell ref="BG43:BH43"/>
    <mergeCell ref="BG44:BH44"/>
    <mergeCell ref="BG45:BH45"/>
    <mergeCell ref="BG46:BH46"/>
    <mergeCell ref="BG47:BH47"/>
    <mergeCell ref="BG48:BH48"/>
    <mergeCell ref="BG49:BH49"/>
    <mergeCell ref="BC50:BD50"/>
    <mergeCell ref="BE41:BF42"/>
    <mergeCell ref="BE43:BF43"/>
    <mergeCell ref="BE44:BF44"/>
    <mergeCell ref="BE45:BF45"/>
    <mergeCell ref="BE46:BF46"/>
    <mergeCell ref="BE47:BF47"/>
    <mergeCell ref="BE48:BF48"/>
    <mergeCell ref="BE49:BF49"/>
    <mergeCell ref="BE50:BF50"/>
    <mergeCell ref="BG50:BH50"/>
    <mergeCell ref="F37:BP38"/>
    <mergeCell ref="X39:BP40"/>
    <mergeCell ref="BO47:BP47"/>
    <mergeCell ref="BK50:BL50"/>
    <mergeCell ref="BM41:BN42"/>
    <mergeCell ref="BM43:BN43"/>
    <mergeCell ref="BM44:BN44"/>
    <mergeCell ref="BM45:BN45"/>
    <mergeCell ref="BM46:BN46"/>
    <mergeCell ref="BM47:BN47"/>
    <mergeCell ref="BM48:BN48"/>
    <mergeCell ref="BM49:BN49"/>
    <mergeCell ref="BM50:BN50"/>
    <mergeCell ref="BK41:BL42"/>
    <mergeCell ref="BK43:BL43"/>
    <mergeCell ref="BK44:BL44"/>
    <mergeCell ref="BK45:BL45"/>
    <mergeCell ref="BK46:BL46"/>
    <mergeCell ref="BK47:BL47"/>
    <mergeCell ref="BI41:BJ42"/>
    <mergeCell ref="BI43:BJ43"/>
    <mergeCell ref="BI44:BJ44"/>
    <mergeCell ref="BI45:BJ45"/>
    <mergeCell ref="BI46:BJ46"/>
    <mergeCell ref="BE51:BF51"/>
    <mergeCell ref="BE52:BF52"/>
    <mergeCell ref="BC41:BD42"/>
    <mergeCell ref="BC43:BD43"/>
    <mergeCell ref="BC44:BD44"/>
    <mergeCell ref="BC45:BD45"/>
    <mergeCell ref="BC46:BD46"/>
    <mergeCell ref="BC47:BD47"/>
    <mergeCell ref="BC48:BD48"/>
    <mergeCell ref="BC49:BD49"/>
    <mergeCell ref="AY50:AZ50"/>
    <mergeCell ref="AY51:AZ51"/>
    <mergeCell ref="AY52:AZ52"/>
    <mergeCell ref="BA41:BB42"/>
    <mergeCell ref="BA43:BB43"/>
    <mergeCell ref="BA44:BB44"/>
    <mergeCell ref="BA45:BB45"/>
    <mergeCell ref="BA46:BB46"/>
    <mergeCell ref="BA47:BB47"/>
    <mergeCell ref="BA48:BB48"/>
    <mergeCell ref="BA49:BB49"/>
    <mergeCell ref="BA50:BB50"/>
    <mergeCell ref="BA51:BB51"/>
    <mergeCell ref="BA52:BB52"/>
    <mergeCell ref="AY41:AZ42"/>
    <mergeCell ref="AY43:AZ43"/>
    <mergeCell ref="AY44:AZ44"/>
    <mergeCell ref="AY45:AZ45"/>
    <mergeCell ref="AY46:AZ46"/>
    <mergeCell ref="AY47:AZ47"/>
    <mergeCell ref="AY48:AZ48"/>
    <mergeCell ref="AY49:AZ49"/>
    <mergeCell ref="AU50:AV50"/>
    <mergeCell ref="AU51:AV51"/>
    <mergeCell ref="AU52:AV52"/>
    <mergeCell ref="AW41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U41:AV42"/>
    <mergeCell ref="AU43:AV43"/>
    <mergeCell ref="AU44:AV44"/>
    <mergeCell ref="AU45:AV45"/>
    <mergeCell ref="AU46:AV46"/>
    <mergeCell ref="AU47:AV47"/>
    <mergeCell ref="AU48:AV48"/>
    <mergeCell ref="AU49:AV49"/>
    <mergeCell ref="AQ50:AR50"/>
    <mergeCell ref="AQ51:AR51"/>
    <mergeCell ref="AQ52:AR52"/>
    <mergeCell ref="AS41:AT42"/>
    <mergeCell ref="AS43:AT43"/>
    <mergeCell ref="AS44:AT44"/>
    <mergeCell ref="AS45:AT45"/>
    <mergeCell ref="AS46:AT46"/>
    <mergeCell ref="AS47:AT47"/>
    <mergeCell ref="AS48:AT48"/>
    <mergeCell ref="AS49:AT49"/>
    <mergeCell ref="AS50:AT50"/>
    <mergeCell ref="AS51:AT51"/>
    <mergeCell ref="AS52:AT52"/>
    <mergeCell ref="AQ41:AR42"/>
    <mergeCell ref="AQ43:AR43"/>
    <mergeCell ref="AQ44:AR44"/>
    <mergeCell ref="AQ45:AR45"/>
    <mergeCell ref="AQ46:AR46"/>
    <mergeCell ref="AQ47:AR47"/>
    <mergeCell ref="AQ48:AR48"/>
    <mergeCell ref="AQ49:AR49"/>
    <mergeCell ref="AO50:AP50"/>
    <mergeCell ref="AO51:AP51"/>
    <mergeCell ref="AO52:AP52"/>
    <mergeCell ref="AJ49:AL49"/>
    <mergeCell ref="AJ50:AL50"/>
    <mergeCell ref="AM43:AN43"/>
    <mergeCell ref="AM44:AN44"/>
    <mergeCell ref="AM45:AN45"/>
    <mergeCell ref="AM46:AN46"/>
    <mergeCell ref="AJ47:AL47"/>
    <mergeCell ref="AM50:AN50"/>
    <mergeCell ref="AJ51:AL51"/>
    <mergeCell ref="AJ52:AL52"/>
    <mergeCell ref="AO41:AP42"/>
    <mergeCell ref="AO43:AP43"/>
    <mergeCell ref="AO44:AP44"/>
    <mergeCell ref="AM41:AN42"/>
    <mergeCell ref="AO45:AP45"/>
    <mergeCell ref="AO46:AP46"/>
    <mergeCell ref="AO47:AP47"/>
    <mergeCell ref="AO48:AP48"/>
    <mergeCell ref="AO49:AP49"/>
    <mergeCell ref="AH48:AI48"/>
    <mergeCell ref="AH49:AI49"/>
    <mergeCell ref="AH50:AI50"/>
    <mergeCell ref="AM51:AN51"/>
    <mergeCell ref="AM52:AN52"/>
    <mergeCell ref="AJ41:AL42"/>
    <mergeCell ref="AJ44:AL44"/>
    <mergeCell ref="AJ43:AL43"/>
    <mergeCell ref="M48:P48"/>
    <mergeCell ref="X48:AA48"/>
    <mergeCell ref="Q43:T43"/>
    <mergeCell ref="Q48:T48"/>
    <mergeCell ref="Q49:T49"/>
    <mergeCell ref="AJ48:AL48"/>
    <mergeCell ref="AJ45:AL45"/>
    <mergeCell ref="AJ46:AL46"/>
    <mergeCell ref="AM47:AN47"/>
    <mergeCell ref="AM48:AN48"/>
    <mergeCell ref="AM49:AN49"/>
    <mergeCell ref="AH41:AI42"/>
    <mergeCell ref="AH44:AI44"/>
    <mergeCell ref="AH45:AI45"/>
    <mergeCell ref="AH46:AI46"/>
    <mergeCell ref="AH47:AI47"/>
    <mergeCell ref="AH43:AI43"/>
    <mergeCell ref="AF51:AG51"/>
    <mergeCell ref="AF48:AG48"/>
    <mergeCell ref="AF49:AG49"/>
    <mergeCell ref="B37:D42"/>
    <mergeCell ref="E37:E42"/>
    <mergeCell ref="B43:D52"/>
    <mergeCell ref="AD52:AE52"/>
    <mergeCell ref="AD51:AE51"/>
    <mergeCell ref="F52:I52"/>
    <mergeCell ref="J47:K47"/>
    <mergeCell ref="M47:P47"/>
    <mergeCell ref="X47:AA47"/>
    <mergeCell ref="AB47:AC47"/>
    <mergeCell ref="Q47:T47"/>
    <mergeCell ref="X51:AA51"/>
    <mergeCell ref="AB51:AC51"/>
    <mergeCell ref="AF50:AG50"/>
    <mergeCell ref="AD50:AE50"/>
    <mergeCell ref="Q50:T50"/>
    <mergeCell ref="AH51:AI51"/>
    <mergeCell ref="AH52:AI52"/>
    <mergeCell ref="AF52:AG52"/>
    <mergeCell ref="J52:K52"/>
    <mergeCell ref="AD48:AE48"/>
    <mergeCell ref="F49:I49"/>
    <mergeCell ref="J49:K49"/>
    <mergeCell ref="M49:P49"/>
    <mergeCell ref="X49:AA49"/>
    <mergeCell ref="AB49:AC49"/>
    <mergeCell ref="AD49:AE49"/>
    <mergeCell ref="F48:I48"/>
    <mergeCell ref="J48:K48"/>
    <mergeCell ref="X50:AA50"/>
    <mergeCell ref="AB50:AC50"/>
    <mergeCell ref="M52:P52"/>
    <mergeCell ref="X52:AA52"/>
    <mergeCell ref="AB52:AC52"/>
    <mergeCell ref="F51:I51"/>
    <mergeCell ref="J51:K51"/>
    <mergeCell ref="M51:P51"/>
    <mergeCell ref="Q51:T51"/>
    <mergeCell ref="Q52:T52"/>
    <mergeCell ref="AF43:AG43"/>
    <mergeCell ref="AD44:AE44"/>
    <mergeCell ref="AD43:AE43"/>
    <mergeCell ref="X43:AA43"/>
    <mergeCell ref="AB43:AC43"/>
    <mergeCell ref="X44:AA44"/>
    <mergeCell ref="AF44:AG44"/>
    <mergeCell ref="F41:I41"/>
    <mergeCell ref="J41:K42"/>
    <mergeCell ref="L41:L42"/>
    <mergeCell ref="M41:P42"/>
    <mergeCell ref="X41:AA41"/>
    <mergeCell ref="AF41:AG42"/>
    <mergeCell ref="F42:I42"/>
    <mergeCell ref="X42:AA42"/>
    <mergeCell ref="AB44:AC44"/>
    <mergeCell ref="AD41:AE42"/>
    <mergeCell ref="Q41:T42"/>
    <mergeCell ref="AB41:AC42"/>
    <mergeCell ref="U44:W44"/>
    <mergeCell ref="Q44:T44"/>
    <mergeCell ref="AF45:AG45"/>
    <mergeCell ref="F45:I45"/>
    <mergeCell ref="J45:K45"/>
    <mergeCell ref="M45:P45"/>
    <mergeCell ref="X45:AA45"/>
    <mergeCell ref="AB45:AC45"/>
    <mergeCell ref="AD45:AE45"/>
    <mergeCell ref="AF46:AG46"/>
    <mergeCell ref="F46:I46"/>
    <mergeCell ref="J46:K46"/>
    <mergeCell ref="M46:P46"/>
    <mergeCell ref="X46:AA46"/>
    <mergeCell ref="AB46:AC46"/>
    <mergeCell ref="U45:W52"/>
    <mergeCell ref="AD47:AE47"/>
    <mergeCell ref="Q45:T45"/>
    <mergeCell ref="Q46:T46"/>
    <mergeCell ref="AD46:AE46"/>
    <mergeCell ref="AB48:AC48"/>
    <mergeCell ref="AF47:AG47"/>
    <mergeCell ref="F47:I47"/>
    <mergeCell ref="F50:I50"/>
    <mergeCell ref="J50:K50"/>
    <mergeCell ref="M50:P50"/>
    <mergeCell ref="B9:D12"/>
    <mergeCell ref="E9:E12"/>
    <mergeCell ref="F9:U10"/>
    <mergeCell ref="F11:L12"/>
    <mergeCell ref="M11:U12"/>
    <mergeCell ref="AA9:AE12"/>
    <mergeCell ref="AA13:AE13"/>
    <mergeCell ref="AF9:AL12"/>
    <mergeCell ref="AF13:AL13"/>
    <mergeCell ref="M13:U13"/>
    <mergeCell ref="F13:L13"/>
    <mergeCell ref="AM31:AO31"/>
    <mergeCell ref="B27:D30"/>
    <mergeCell ref="E27:E30"/>
    <mergeCell ref="B22:D22"/>
    <mergeCell ref="AM22:AO22"/>
    <mergeCell ref="V31:Z31"/>
    <mergeCell ref="AA22:AE22"/>
    <mergeCell ref="AA31:AE31"/>
    <mergeCell ref="AF22:AL22"/>
    <mergeCell ref="AF27:AL30"/>
    <mergeCell ref="AF31:AL31"/>
    <mergeCell ref="V27:Z28"/>
    <mergeCell ref="V29:Z30"/>
    <mergeCell ref="V22:Z22"/>
    <mergeCell ref="AK1:AL1"/>
    <mergeCell ref="AM1:AP1"/>
    <mergeCell ref="AQ1:AT1"/>
    <mergeCell ref="AM27:AO30"/>
    <mergeCell ref="AM18:AO21"/>
    <mergeCell ref="Z1:AE1"/>
    <mergeCell ref="AF1:AJ1"/>
    <mergeCell ref="Z2:AE2"/>
    <mergeCell ref="AF2:AJ2"/>
    <mergeCell ref="AM9:AO12"/>
    <mergeCell ref="AA18:AE21"/>
    <mergeCell ref="AF18:AL21"/>
    <mergeCell ref="AA27:AE30"/>
    <mergeCell ref="AK2:AL2"/>
    <mergeCell ref="AM2:AP2"/>
    <mergeCell ref="AQ2:AT2"/>
    <mergeCell ref="Z4:AE4"/>
    <mergeCell ref="AF4:AK4"/>
    <mergeCell ref="V11:Z12"/>
    <mergeCell ref="V20:Z21"/>
    <mergeCell ref="V9:Z10"/>
    <mergeCell ref="V18:Z19"/>
    <mergeCell ref="V13:Z13"/>
    <mergeCell ref="AM13:AO13"/>
    <mergeCell ref="X1:Y1"/>
    <mergeCell ref="Q2:R2"/>
    <mergeCell ref="S2:W2"/>
    <mergeCell ref="X2:Y2"/>
    <mergeCell ref="B31:D31"/>
    <mergeCell ref="B18:D21"/>
    <mergeCell ref="E18:E21"/>
    <mergeCell ref="B13:D13"/>
    <mergeCell ref="F58:H58"/>
    <mergeCell ref="I58:J58"/>
    <mergeCell ref="P58:R58"/>
    <mergeCell ref="U58:V58"/>
    <mergeCell ref="S58:T58"/>
    <mergeCell ref="C1:P2"/>
    <mergeCell ref="Q1:R1"/>
    <mergeCell ref="S1:W1"/>
    <mergeCell ref="F44:I44"/>
    <mergeCell ref="J44:K44"/>
    <mergeCell ref="M44:P44"/>
    <mergeCell ref="U43:W43"/>
    <mergeCell ref="F39:W40"/>
    <mergeCell ref="U41:W42"/>
    <mergeCell ref="B54:D58"/>
    <mergeCell ref="E54:E58"/>
    <mergeCell ref="AN58:AO58"/>
    <mergeCell ref="AQ58:AR58"/>
    <mergeCell ref="AQ61:AR61"/>
    <mergeCell ref="AQ62:AR62"/>
    <mergeCell ref="AQ63:AR63"/>
    <mergeCell ref="AN61:AO61"/>
    <mergeCell ref="AN62:AO62"/>
    <mergeCell ref="AN63:AO63"/>
    <mergeCell ref="AF58:AG58"/>
    <mergeCell ref="AH58:AI58"/>
    <mergeCell ref="AJ58:AK58"/>
    <mergeCell ref="AL58:AM58"/>
    <mergeCell ref="AH61:AI61"/>
    <mergeCell ref="AH62:AI62"/>
    <mergeCell ref="AH63:AI63"/>
    <mergeCell ref="AQ68:AR68"/>
    <mergeCell ref="AS58:AT58"/>
    <mergeCell ref="AU58:AV58"/>
    <mergeCell ref="AW58:AX58"/>
    <mergeCell ref="AY58:AZ58"/>
    <mergeCell ref="AY59:AZ59"/>
    <mergeCell ref="AY60:AZ60"/>
    <mergeCell ref="AY61:AZ61"/>
    <mergeCell ref="AY62:AZ62"/>
    <mergeCell ref="AS59:AT59"/>
    <mergeCell ref="AY63:AZ63"/>
    <mergeCell ref="AQ64:AR64"/>
    <mergeCell ref="AQ65:AR65"/>
    <mergeCell ref="AQ66:AR66"/>
    <mergeCell ref="AQ67:AR67"/>
    <mergeCell ref="AY64:AZ64"/>
    <mergeCell ref="AY65:AZ65"/>
    <mergeCell ref="AY66:AZ66"/>
    <mergeCell ref="AY67:AZ67"/>
    <mergeCell ref="AY68:AZ68"/>
    <mergeCell ref="AS66:AT66"/>
    <mergeCell ref="AS67:AT67"/>
    <mergeCell ref="AS68:AT68"/>
    <mergeCell ref="AU59:AV59"/>
    <mergeCell ref="BA58:BB58"/>
    <mergeCell ref="BA59:BB59"/>
    <mergeCell ref="BA60:BB60"/>
    <mergeCell ref="BA61:BB61"/>
    <mergeCell ref="BA68:BB68"/>
    <mergeCell ref="BC58:BD58"/>
    <mergeCell ref="BC59:BD59"/>
    <mergeCell ref="BC60:BD60"/>
    <mergeCell ref="BC61:BD61"/>
    <mergeCell ref="BC62:BD62"/>
    <mergeCell ref="BC63:BD63"/>
    <mergeCell ref="BC64:BD64"/>
    <mergeCell ref="BC65:BD65"/>
    <mergeCell ref="BA62:BB62"/>
    <mergeCell ref="BA63:BB63"/>
    <mergeCell ref="BA64:BB64"/>
    <mergeCell ref="BA65:BB65"/>
    <mergeCell ref="BA66:BB66"/>
    <mergeCell ref="BA67:BB67"/>
    <mergeCell ref="BC66:BD66"/>
    <mergeCell ref="BC67:BD67"/>
    <mergeCell ref="BC68:BD68"/>
    <mergeCell ref="BE58:BG58"/>
    <mergeCell ref="BE59:BG59"/>
    <mergeCell ref="BE60:BG60"/>
    <mergeCell ref="BE61:BG61"/>
    <mergeCell ref="BE62:BG62"/>
    <mergeCell ref="BE63:BG63"/>
    <mergeCell ref="BE64:BG64"/>
    <mergeCell ref="BE65:BG65"/>
    <mergeCell ref="BE66:BG66"/>
    <mergeCell ref="BH58:BI58"/>
    <mergeCell ref="BH59:BI59"/>
    <mergeCell ref="BH60:BI60"/>
    <mergeCell ref="BH61:BI61"/>
    <mergeCell ref="BH68:BI68"/>
    <mergeCell ref="BJ58:BK58"/>
    <mergeCell ref="BJ59:BK59"/>
    <mergeCell ref="BJ60:BK60"/>
    <mergeCell ref="BJ61:BK61"/>
    <mergeCell ref="BJ62:BK62"/>
    <mergeCell ref="BJ63:BK63"/>
    <mergeCell ref="BJ64:BK64"/>
    <mergeCell ref="BJ65:BK65"/>
    <mergeCell ref="BH62:BI62"/>
    <mergeCell ref="BH63:BI63"/>
    <mergeCell ref="BH64:BI64"/>
    <mergeCell ref="BH65:BI65"/>
    <mergeCell ref="BH66:BI66"/>
    <mergeCell ref="BH67:BI67"/>
    <mergeCell ref="BJ66:BK66"/>
    <mergeCell ref="BJ67:BK67"/>
    <mergeCell ref="BJ68:BK68"/>
    <mergeCell ref="BL58:BM58"/>
    <mergeCell ref="BL59:BM59"/>
    <mergeCell ref="BL60:BM60"/>
    <mergeCell ref="BL61:BM61"/>
    <mergeCell ref="BL62:BM62"/>
    <mergeCell ref="BL63:BM63"/>
    <mergeCell ref="BL64:BM64"/>
    <mergeCell ref="BL65:BM65"/>
    <mergeCell ref="BL66:BM66"/>
    <mergeCell ref="BN58:BO58"/>
    <mergeCell ref="BN59:BO59"/>
    <mergeCell ref="BN60:BO60"/>
    <mergeCell ref="BN61:BO61"/>
    <mergeCell ref="BN68:BO68"/>
    <mergeCell ref="BP58:BQ58"/>
    <mergeCell ref="BP59:BQ59"/>
    <mergeCell ref="BP60:BQ60"/>
    <mergeCell ref="BP61:BQ61"/>
    <mergeCell ref="BP62:BQ62"/>
    <mergeCell ref="BP63:BQ63"/>
    <mergeCell ref="BP64:BQ64"/>
    <mergeCell ref="BP65:BQ65"/>
    <mergeCell ref="BN62:BO62"/>
    <mergeCell ref="BN63:BO63"/>
    <mergeCell ref="BN64:BO64"/>
    <mergeCell ref="BN65:BO65"/>
    <mergeCell ref="BN66:BO66"/>
    <mergeCell ref="BN67:BO67"/>
    <mergeCell ref="BP66:BQ66"/>
    <mergeCell ref="BP67:BQ67"/>
    <mergeCell ref="BP68:BQ68"/>
    <mergeCell ref="BR58:BS58"/>
    <mergeCell ref="BR59:BS59"/>
    <mergeCell ref="BR60:BS60"/>
    <mergeCell ref="BR61:BS61"/>
    <mergeCell ref="BR62:BS62"/>
    <mergeCell ref="BR63:BS63"/>
    <mergeCell ref="BR64:BS64"/>
    <mergeCell ref="BR65:BS65"/>
    <mergeCell ref="BR66:BS66"/>
    <mergeCell ref="BT58:BU58"/>
    <mergeCell ref="BT59:BU59"/>
    <mergeCell ref="BT60:BU60"/>
    <mergeCell ref="BT61:BU61"/>
    <mergeCell ref="BT68:BU68"/>
    <mergeCell ref="BV58:BW58"/>
    <mergeCell ref="BV59:BW59"/>
    <mergeCell ref="BV60:BW60"/>
    <mergeCell ref="BV61:BW61"/>
    <mergeCell ref="BV62:BW62"/>
    <mergeCell ref="BV63:BW63"/>
    <mergeCell ref="BV64:BW64"/>
    <mergeCell ref="BV65:BW65"/>
    <mergeCell ref="BT62:BU62"/>
    <mergeCell ref="BT63:BU63"/>
    <mergeCell ref="BT64:BU64"/>
    <mergeCell ref="BT65:BU65"/>
    <mergeCell ref="BT66:BU66"/>
    <mergeCell ref="BT67:BU67"/>
    <mergeCell ref="BV66:BW66"/>
    <mergeCell ref="BV67:BW67"/>
    <mergeCell ref="BV68:BW68"/>
    <mergeCell ref="BX58:BY58"/>
    <mergeCell ref="BX59:BY59"/>
    <mergeCell ref="BX60:BY60"/>
    <mergeCell ref="BX61:BY61"/>
    <mergeCell ref="BX62:BY62"/>
    <mergeCell ref="BX63:BY63"/>
    <mergeCell ref="BX64:BY64"/>
    <mergeCell ref="BX65:BY65"/>
    <mergeCell ref="BX66:BY66"/>
    <mergeCell ref="BZ58:CA58"/>
    <mergeCell ref="BZ59:CA59"/>
    <mergeCell ref="BZ60:CA60"/>
    <mergeCell ref="BZ61:CA61"/>
    <mergeCell ref="BZ68:CA68"/>
    <mergeCell ref="CB58:CC58"/>
    <mergeCell ref="CB59:CC59"/>
    <mergeCell ref="CB60:CC60"/>
    <mergeCell ref="CB61:CC61"/>
    <mergeCell ref="CB62:CC62"/>
    <mergeCell ref="CB63:CC63"/>
    <mergeCell ref="CB64:CC64"/>
    <mergeCell ref="CB65:CC65"/>
    <mergeCell ref="BZ62:CA62"/>
    <mergeCell ref="BZ63:CA63"/>
    <mergeCell ref="BZ64:CA64"/>
    <mergeCell ref="BZ65:CA65"/>
    <mergeCell ref="BZ66:CA66"/>
    <mergeCell ref="BZ67:CA67"/>
    <mergeCell ref="CB66:CC66"/>
    <mergeCell ref="CB67:CC67"/>
    <mergeCell ref="CB68:CC68"/>
    <mergeCell ref="CH63:CI63"/>
    <mergeCell ref="CH64:CI64"/>
    <mergeCell ref="CH65:CI65"/>
    <mergeCell ref="CF62:CG62"/>
    <mergeCell ref="CF63:CG63"/>
    <mergeCell ref="CF64:CG64"/>
    <mergeCell ref="CF65:CG65"/>
    <mergeCell ref="CF66:CG66"/>
    <mergeCell ref="CD58:CE58"/>
    <mergeCell ref="CD59:CE59"/>
    <mergeCell ref="CD60:CE60"/>
    <mergeCell ref="CD61:CE61"/>
    <mergeCell ref="CD62:CE62"/>
    <mergeCell ref="CD63:CE63"/>
    <mergeCell ref="CD64:CE64"/>
    <mergeCell ref="CD65:CE65"/>
    <mergeCell ref="CD66:CE66"/>
    <mergeCell ref="U63:V63"/>
    <mergeCell ref="U64:V64"/>
    <mergeCell ref="U65:V65"/>
    <mergeCell ref="U66:V66"/>
    <mergeCell ref="U67:V67"/>
    <mergeCell ref="U68:V68"/>
    <mergeCell ref="S61:T61"/>
    <mergeCell ref="S62:T62"/>
    <mergeCell ref="S63:T63"/>
    <mergeCell ref="S64:T64"/>
    <mergeCell ref="S65:T65"/>
    <mergeCell ref="S66:T66"/>
    <mergeCell ref="S67:T67"/>
    <mergeCell ref="S68:T68"/>
    <mergeCell ref="U61:V61"/>
    <mergeCell ref="U62:V62"/>
    <mergeCell ref="W68:X68"/>
    <mergeCell ref="Y68:Z68"/>
    <mergeCell ref="Y59:Z59"/>
    <mergeCell ref="Y60:Z60"/>
    <mergeCell ref="Y62:Z62"/>
    <mergeCell ref="Y61:Z61"/>
    <mergeCell ref="Y63:Z63"/>
    <mergeCell ref="Y64:Z64"/>
    <mergeCell ref="Y65:Z65"/>
    <mergeCell ref="Y66:Z66"/>
    <mergeCell ref="Y67:Z67"/>
    <mergeCell ref="W62:X62"/>
    <mergeCell ref="W63:X63"/>
    <mergeCell ref="W64:X64"/>
    <mergeCell ref="W65:X65"/>
    <mergeCell ref="W66:X66"/>
    <mergeCell ref="W67:X67"/>
    <mergeCell ref="W61:X61"/>
    <mergeCell ref="AD61:AE61"/>
    <mergeCell ref="AD62:AE62"/>
    <mergeCell ref="AD63:AE63"/>
    <mergeCell ref="AD64:AE64"/>
    <mergeCell ref="AD65:AE65"/>
    <mergeCell ref="AA59:AB59"/>
    <mergeCell ref="AA60:AB60"/>
    <mergeCell ref="AA61:AB61"/>
    <mergeCell ref="AA62:AB62"/>
    <mergeCell ref="AA63:AB63"/>
    <mergeCell ref="AA64:AB64"/>
    <mergeCell ref="AA65:AB65"/>
    <mergeCell ref="AH64:AI64"/>
    <mergeCell ref="AF59:AG59"/>
    <mergeCell ref="AF60:AG60"/>
    <mergeCell ref="AF61:AG61"/>
    <mergeCell ref="AF62:AG62"/>
    <mergeCell ref="AF63:AG63"/>
    <mergeCell ref="AF64:AG64"/>
    <mergeCell ref="AL68:AM68"/>
    <mergeCell ref="AH65:AI65"/>
    <mergeCell ref="AH66:AI66"/>
    <mergeCell ref="AH67:AI67"/>
    <mergeCell ref="AH68:AI68"/>
    <mergeCell ref="AH59:AI59"/>
    <mergeCell ref="AH60:AI60"/>
    <mergeCell ref="AD66:AE66"/>
    <mergeCell ref="AD67:AE67"/>
    <mergeCell ref="AD68:AE68"/>
    <mergeCell ref="AA68:AB68"/>
    <mergeCell ref="AA66:AB66"/>
    <mergeCell ref="AA67:AB67"/>
    <mergeCell ref="AF66:AG66"/>
    <mergeCell ref="AF67:AG67"/>
    <mergeCell ref="AF68:AG68"/>
    <mergeCell ref="AS65471:AT65471"/>
    <mergeCell ref="F61:H61"/>
    <mergeCell ref="F62:H62"/>
    <mergeCell ref="AN64:AO64"/>
    <mergeCell ref="AN65:AO65"/>
    <mergeCell ref="AN66:AO66"/>
    <mergeCell ref="AN67:AO67"/>
    <mergeCell ref="AN68:AO68"/>
    <mergeCell ref="AQ59:AR59"/>
    <mergeCell ref="AQ60:AR60"/>
    <mergeCell ref="AJ67:AK67"/>
    <mergeCell ref="AJ68:AK68"/>
    <mergeCell ref="AL61:AM61"/>
    <mergeCell ref="AL62:AM62"/>
    <mergeCell ref="AL63:AM63"/>
    <mergeCell ref="AL64:AM64"/>
    <mergeCell ref="AL65:AM65"/>
    <mergeCell ref="AL66:AM66"/>
    <mergeCell ref="AL67:AM67"/>
    <mergeCell ref="AS61:AT61"/>
    <mergeCell ref="AS60:AT60"/>
    <mergeCell ref="AS62:AT62"/>
    <mergeCell ref="AS63:AT63"/>
    <mergeCell ref="AS64:AT64"/>
    <mergeCell ref="CY58:DK60"/>
    <mergeCell ref="DL58:DQ60"/>
    <mergeCell ref="F67:H67"/>
    <mergeCell ref="F68:H68"/>
    <mergeCell ref="I61:J61"/>
    <mergeCell ref="I62:J62"/>
    <mergeCell ref="I63:J63"/>
    <mergeCell ref="I64:J64"/>
    <mergeCell ref="I65:J65"/>
    <mergeCell ref="I66:J66"/>
    <mergeCell ref="I67:J67"/>
    <mergeCell ref="I68:J68"/>
    <mergeCell ref="AJ61:AK61"/>
    <mergeCell ref="AJ62:AK62"/>
    <mergeCell ref="AJ63:AK63"/>
    <mergeCell ref="AJ64:AK64"/>
    <mergeCell ref="AJ65:AK65"/>
    <mergeCell ref="AJ66:AK66"/>
    <mergeCell ref="AF65:AG65"/>
    <mergeCell ref="AS65:AT65"/>
    <mergeCell ref="AW65:AX65"/>
    <mergeCell ref="AW66:AX66"/>
    <mergeCell ref="AW67:AX67"/>
    <mergeCell ref="AW68:AX68"/>
    <mergeCell ref="AU64:AV64"/>
    <mergeCell ref="AW64:AX64"/>
    <mergeCell ref="CH66:CI66"/>
    <mergeCell ref="CH67:CI67"/>
    <mergeCell ref="CH68:CI68"/>
    <mergeCell ref="CD67:CE67"/>
    <mergeCell ref="CD68:CE68"/>
    <mergeCell ref="BX67:BY67"/>
    <mergeCell ref="BX68:BY68"/>
    <mergeCell ref="BR67:BS67"/>
    <mergeCell ref="BR68:BS68"/>
    <mergeCell ref="BL67:BM67"/>
    <mergeCell ref="BL68:BM68"/>
    <mergeCell ref="BE67:BG67"/>
    <mergeCell ref="BE68:BG68"/>
    <mergeCell ref="AU65:AV65"/>
    <mergeCell ref="AU66:AV66"/>
    <mergeCell ref="AU67:AV67"/>
    <mergeCell ref="AU68:AV68"/>
    <mergeCell ref="CF68:CG68"/>
    <mergeCell ref="CF67:CG67"/>
    <mergeCell ref="CQ58:CX60"/>
    <mergeCell ref="CQ61:CX68"/>
    <mergeCell ref="CO66:CP66"/>
    <mergeCell ref="CO67:CP67"/>
    <mergeCell ref="CO68:CP68"/>
    <mergeCell ref="CO58:CP58"/>
    <mergeCell ref="CO59:CP59"/>
    <mergeCell ref="CO60:CP60"/>
    <mergeCell ref="CO61:CP61"/>
    <mergeCell ref="CO62:CP62"/>
    <mergeCell ref="CY61:DK68"/>
    <mergeCell ref="DL61:DQ68"/>
    <mergeCell ref="CM66:CN66"/>
    <mergeCell ref="CM67:CN67"/>
    <mergeCell ref="CM68:CN68"/>
    <mergeCell ref="CO64:CP64"/>
    <mergeCell ref="CO65:CP65"/>
    <mergeCell ref="CM64:CN64"/>
    <mergeCell ref="CM65:CN65"/>
    <mergeCell ref="CO63:CP63"/>
    <mergeCell ref="AU60:AV60"/>
    <mergeCell ref="AU61:AV61"/>
    <mergeCell ref="AU62:AV62"/>
    <mergeCell ref="AU63:AV63"/>
    <mergeCell ref="CM58:CN58"/>
    <mergeCell ref="CM59:CN59"/>
    <mergeCell ref="CM60:CN60"/>
    <mergeCell ref="CM61:CN61"/>
    <mergeCell ref="CM62:CN62"/>
    <mergeCell ref="CM63:CN63"/>
    <mergeCell ref="AW59:AX59"/>
    <mergeCell ref="AW60:AX60"/>
    <mergeCell ref="AW61:AX61"/>
    <mergeCell ref="AW62:AX62"/>
    <mergeCell ref="AW63:AX63"/>
    <mergeCell ref="CF58:CG58"/>
    <mergeCell ref="CF59:CG59"/>
    <mergeCell ref="CF60:CG60"/>
    <mergeCell ref="CF61:CG61"/>
    <mergeCell ref="CH58:CI58"/>
    <mergeCell ref="CH59:CI59"/>
    <mergeCell ref="CH60:CI60"/>
    <mergeCell ref="CH61:CI61"/>
    <mergeCell ref="CH62:CI62"/>
  </mergeCells>
  <phoneticPr fontId="18"/>
  <pageMargins left="0.59055118110236227" right="0.59055118110236227" top="0.78740157480314965" bottom="0.59055118110236227" header="0.51181102362204722" footer="0.31496062992125984"/>
  <pageSetup paperSize="9" scale="19" fitToHeight="3" orientation="landscape" r:id="rId1"/>
  <headerFooter alignWithMargins="0">
    <oddFooter>&amp;C&amp;10&amp;P&amp;R&amp;6&amp;F/&amp;A</oddFooter>
  </headerFooter>
  <ignoredErrors>
    <ignoredError sqref="B13:AE13 B22:E22 B31:E31 B43:BP52 B54:DQ60 B78:L78 B86:L86 B62:DQ68 B61:CX61 CZ61:DK61 DM61:DQ6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92D8-4E09-4471-8722-CAB3191A6B00}">
  <sheetPr codeName="Sheet11"/>
  <dimension ref="A1:S20"/>
  <sheetViews>
    <sheetView showGridLines="0" view="pageBreakPreview" topLeftCell="B1" zoomScale="85" zoomScaleNormal="100" zoomScaleSheetLayoutView="85" workbookViewId="0">
      <selection activeCell="B1" sqref="B1"/>
    </sheetView>
  </sheetViews>
  <sheetFormatPr defaultRowHeight="13.5"/>
  <cols>
    <col min="1" max="1" width="9" style="83" hidden="1" customWidth="1"/>
    <col min="2" max="2" width="8.125" style="83" customWidth="1"/>
    <col min="3" max="3" width="14.875" style="83" customWidth="1"/>
    <col min="4" max="4" width="7" style="83" customWidth="1"/>
    <col min="5" max="5" width="7.25" style="83" customWidth="1"/>
    <col min="6" max="6" width="12" style="83" customWidth="1"/>
    <col min="7" max="7" width="5.75" style="83" customWidth="1"/>
    <col min="8" max="8" width="5" style="83" customWidth="1"/>
    <col min="9" max="9" width="6.75" style="83" customWidth="1"/>
    <col min="10" max="10" width="5.625" style="83" customWidth="1"/>
    <col min="11" max="11" width="5.75" style="83" customWidth="1"/>
    <col min="12" max="15" width="8.625" style="83" customWidth="1"/>
    <col min="16" max="19" width="6.625" style="83" customWidth="1"/>
    <col min="20" max="16384" width="9" style="83"/>
  </cols>
  <sheetData>
    <row r="1" spans="1:19" ht="37.5" customHeight="1"/>
    <row r="2" spans="1:19" ht="13.5" customHeight="1">
      <c r="B2" s="84" t="s">
        <v>83</v>
      </c>
      <c r="C2" s="85"/>
      <c r="D2" s="86" t="s">
        <v>84</v>
      </c>
      <c r="E2" s="87"/>
      <c r="F2" s="87"/>
      <c r="G2" s="87"/>
      <c r="H2" s="87"/>
      <c r="I2" s="88"/>
      <c r="J2" s="89"/>
    </row>
    <row r="3" spans="1:19" ht="30" customHeight="1">
      <c r="B3" s="90" t="s">
        <v>299</v>
      </c>
      <c r="C3" s="91"/>
      <c r="D3" s="92" t="s">
        <v>300</v>
      </c>
      <c r="E3" s="93"/>
      <c r="F3" s="93"/>
      <c r="G3" s="93"/>
      <c r="H3" s="93"/>
      <c r="I3" s="94"/>
      <c r="J3" s="89"/>
      <c r="K3" s="95"/>
      <c r="L3" s="95"/>
      <c r="M3" s="95"/>
    </row>
    <row r="4" spans="1:19" s="89" customFormat="1" ht="13.5" customHeight="1">
      <c r="B4" s="96"/>
      <c r="C4" s="96"/>
      <c r="D4" s="96"/>
      <c r="E4" s="96"/>
      <c r="F4" s="96"/>
      <c r="G4" s="96"/>
      <c r="H4" s="96"/>
      <c r="I4" s="96"/>
      <c r="J4" s="96"/>
      <c r="K4" s="96"/>
    </row>
    <row r="5" spans="1:19" s="89" customFormat="1" ht="13.5" customHeight="1">
      <c r="A5" s="97"/>
      <c r="B5" s="98"/>
      <c r="C5" s="99" t="s">
        <v>85</v>
      </c>
      <c r="D5" s="100"/>
      <c r="E5" s="101"/>
      <c r="F5" s="98" t="s">
        <v>86</v>
      </c>
      <c r="G5" s="102" t="s">
        <v>87</v>
      </c>
      <c r="H5" s="101"/>
      <c r="I5" s="102" t="s">
        <v>44</v>
      </c>
      <c r="J5" s="103"/>
      <c r="K5" s="104"/>
      <c r="L5" s="105"/>
      <c r="M5" s="105"/>
      <c r="N5" s="105"/>
      <c r="O5" s="105"/>
      <c r="P5" s="105"/>
      <c r="Q5" s="105"/>
      <c r="R5" s="105"/>
      <c r="S5" s="106"/>
    </row>
    <row r="6" spans="1:19" s="89" customFormat="1" ht="30" customHeight="1">
      <c r="B6" s="107" t="s">
        <v>88</v>
      </c>
      <c r="C6" s="885" t="s">
        <v>158</v>
      </c>
      <c r="D6" s="886"/>
      <c r="E6" s="887"/>
      <c r="F6" s="108" t="s">
        <v>421</v>
      </c>
      <c r="G6" s="888">
        <v>45800</v>
      </c>
      <c r="H6" s="889"/>
      <c r="I6" s="109"/>
      <c r="J6" s="110"/>
      <c r="K6" s="110"/>
      <c r="L6" s="110"/>
      <c r="M6" s="110"/>
      <c r="N6" s="110"/>
      <c r="O6" s="110"/>
      <c r="P6" s="110"/>
      <c r="Q6" s="110"/>
      <c r="R6" s="110"/>
      <c r="S6" s="111"/>
    </row>
    <row r="7" spans="1:19" s="89" customFormat="1" ht="30" customHeight="1">
      <c r="B7" s="107" t="s">
        <v>89</v>
      </c>
      <c r="C7" s="885" t="s">
        <v>158</v>
      </c>
      <c r="D7" s="886"/>
      <c r="E7" s="887"/>
      <c r="F7" s="108" t="s">
        <v>426</v>
      </c>
      <c r="G7" s="890"/>
      <c r="H7" s="891"/>
      <c r="I7" s="112"/>
      <c r="J7" s="113"/>
      <c r="K7" s="113"/>
      <c r="L7" s="113"/>
      <c r="M7" s="113"/>
      <c r="N7" s="113"/>
      <c r="O7" s="113"/>
      <c r="P7" s="113"/>
      <c r="Q7" s="113"/>
      <c r="R7" s="113"/>
      <c r="S7" s="114"/>
    </row>
    <row r="8" spans="1:19" ht="13.5" customHeight="1">
      <c r="B8" s="113"/>
      <c r="C8" s="113"/>
      <c r="D8" s="115"/>
      <c r="E8" s="113"/>
      <c r="F8" s="113"/>
      <c r="G8" s="113"/>
      <c r="H8" s="115"/>
      <c r="I8" s="115"/>
      <c r="J8" s="115"/>
      <c r="K8" s="115"/>
      <c r="L8" s="115"/>
      <c r="M8" s="113"/>
      <c r="N8" s="89"/>
      <c r="O8" s="89"/>
    </row>
    <row r="9" spans="1:19">
      <c r="A9" s="116" t="s">
        <v>90</v>
      </c>
      <c r="B9" s="117" t="s">
        <v>91</v>
      </c>
      <c r="C9" s="118" t="s">
        <v>92</v>
      </c>
      <c r="D9" s="119"/>
      <c r="E9" s="119"/>
      <c r="F9" s="119"/>
      <c r="G9" s="119"/>
      <c r="H9" s="119"/>
      <c r="I9" s="119"/>
      <c r="J9" s="119"/>
      <c r="K9" s="120"/>
      <c r="L9" s="892" t="s">
        <v>93</v>
      </c>
      <c r="M9" s="893"/>
      <c r="N9" s="894"/>
      <c r="O9" s="121" t="s">
        <v>44</v>
      </c>
      <c r="P9" s="122"/>
      <c r="Q9" s="122"/>
      <c r="R9" s="122"/>
      <c r="S9" s="120"/>
    </row>
    <row r="10" spans="1:19" ht="20.100000000000001" customHeight="1">
      <c r="A10" s="123" t="s">
        <v>94</v>
      </c>
      <c r="B10" s="124" t="s">
        <v>95</v>
      </c>
      <c r="C10" s="125" t="s">
        <v>96</v>
      </c>
      <c r="D10" s="126"/>
      <c r="E10" s="126"/>
      <c r="F10" s="126"/>
      <c r="G10" s="126"/>
      <c r="H10" s="126"/>
      <c r="I10" s="126"/>
      <c r="J10" s="126"/>
      <c r="K10" s="127"/>
      <c r="L10" s="128" t="s">
        <v>97</v>
      </c>
      <c r="M10" s="128" t="s">
        <v>98</v>
      </c>
      <c r="N10" s="128" t="s">
        <v>99</v>
      </c>
      <c r="O10" s="129"/>
      <c r="P10" s="130"/>
      <c r="Q10" s="130"/>
      <c r="R10" s="130"/>
      <c r="S10" s="131"/>
    </row>
    <row r="11" spans="1:19" ht="20.100000000000001" customHeight="1">
      <c r="A11" s="123" t="s">
        <v>94</v>
      </c>
      <c r="B11" s="124" t="s">
        <v>95</v>
      </c>
      <c r="C11" s="125" t="s">
        <v>100</v>
      </c>
      <c r="D11" s="126"/>
      <c r="E11" s="126"/>
      <c r="F11" s="126"/>
      <c r="G11" s="126"/>
      <c r="H11" s="126"/>
      <c r="I11" s="126"/>
      <c r="J11" s="126"/>
      <c r="K11" s="127"/>
      <c r="L11" s="128" t="s">
        <v>101</v>
      </c>
      <c r="M11" s="128" t="s">
        <v>102</v>
      </c>
      <c r="N11" s="128" t="s">
        <v>103</v>
      </c>
      <c r="O11" s="129"/>
      <c r="P11" s="130"/>
      <c r="Q11" s="130"/>
      <c r="R11" s="130"/>
      <c r="S11" s="131"/>
    </row>
    <row r="12" spans="1:19" ht="20.100000000000001" customHeight="1">
      <c r="A12" s="123" t="s">
        <v>94</v>
      </c>
      <c r="B12" s="124" t="s">
        <v>95</v>
      </c>
      <c r="C12" s="125" t="s">
        <v>104</v>
      </c>
      <c r="D12" s="126"/>
      <c r="E12" s="126"/>
      <c r="F12" s="126"/>
      <c r="G12" s="126"/>
      <c r="H12" s="126"/>
      <c r="I12" s="126"/>
      <c r="J12" s="126"/>
      <c r="K12" s="127"/>
      <c r="L12" s="128" t="s">
        <v>97</v>
      </c>
      <c r="M12" s="128" t="s">
        <v>98</v>
      </c>
      <c r="N12" s="128" t="s">
        <v>99</v>
      </c>
      <c r="O12" s="129"/>
      <c r="P12" s="130"/>
      <c r="Q12" s="130"/>
      <c r="R12" s="130"/>
      <c r="S12" s="131"/>
    </row>
    <row r="13" spans="1:19" ht="20.100000000000001" customHeight="1">
      <c r="A13" s="123" t="s">
        <v>94</v>
      </c>
      <c r="B13" s="124" t="s">
        <v>95</v>
      </c>
      <c r="C13" s="125" t="s">
        <v>105</v>
      </c>
      <c r="D13" s="126"/>
      <c r="E13" s="126"/>
      <c r="F13" s="126"/>
      <c r="G13" s="126"/>
      <c r="H13" s="126"/>
      <c r="I13" s="126"/>
      <c r="J13" s="126"/>
      <c r="K13" s="127"/>
      <c r="L13" s="128" t="s">
        <v>97</v>
      </c>
      <c r="M13" s="128" t="s">
        <v>98</v>
      </c>
      <c r="N13" s="128" t="s">
        <v>99</v>
      </c>
      <c r="O13" s="129"/>
      <c r="P13" s="130"/>
      <c r="Q13" s="130"/>
      <c r="R13" s="130"/>
      <c r="S13" s="131"/>
    </row>
    <row r="14" spans="1:19" ht="20.100000000000001" customHeight="1">
      <c r="A14" s="123" t="s">
        <v>94</v>
      </c>
      <c r="B14" s="132" t="s">
        <v>95</v>
      </c>
      <c r="C14" s="133" t="s">
        <v>106</v>
      </c>
      <c r="D14" s="134"/>
      <c r="E14" s="134"/>
      <c r="F14" s="134"/>
      <c r="G14" s="134"/>
      <c r="H14" s="134"/>
      <c r="I14" s="134"/>
      <c r="J14" s="134"/>
      <c r="K14" s="135"/>
      <c r="L14" s="136" t="s">
        <v>101</v>
      </c>
      <c r="M14" s="136" t="s">
        <v>98</v>
      </c>
      <c r="N14" s="128" t="s">
        <v>103</v>
      </c>
      <c r="O14" s="137"/>
      <c r="P14" s="138"/>
      <c r="Q14" s="138"/>
      <c r="R14" s="138"/>
      <c r="S14" s="139"/>
    </row>
    <row r="20" spans="7:7">
      <c r="G20" s="140"/>
    </row>
  </sheetData>
  <mergeCells count="4">
    <mergeCell ref="C6:E6"/>
    <mergeCell ref="G6:H7"/>
    <mergeCell ref="C7:E7"/>
    <mergeCell ref="L9:N9"/>
  </mergeCells>
  <phoneticPr fontId="2"/>
  <pageMargins left="0.78740157480314965" right="0.78740157480314965" top="0.98425196850393704" bottom="0.98425196850393704" header="0.51181102362204722" footer="0.51181102362204722"/>
  <pageSetup paperSize="9" scale="85" orientation="landscape" horizontalDpi="4294967292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A40C-5E76-4D77-8CFB-87807EA24A69}">
  <sheetPr codeName="Sheet12"/>
  <dimension ref="A1:AZ26"/>
  <sheetViews>
    <sheetView showGridLines="0" view="pageBreakPreview" zoomScale="85" zoomScaleNormal="80" zoomScaleSheetLayoutView="85" workbookViewId="0"/>
  </sheetViews>
  <sheetFormatPr defaultColWidth="2.625" defaultRowHeight="12"/>
  <cols>
    <col min="1" max="16384" width="2.625" style="12"/>
  </cols>
  <sheetData>
    <row r="1" spans="1:52" ht="14.25" customHeight="1">
      <c r="A1" s="10" t="s">
        <v>21</v>
      </c>
      <c r="B1" s="11"/>
      <c r="C1" s="366" t="s">
        <v>301</v>
      </c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7"/>
      <c r="Q1" s="370" t="s">
        <v>23</v>
      </c>
      <c r="R1" s="371"/>
      <c r="S1" s="344" t="s">
        <v>37</v>
      </c>
      <c r="T1" s="345"/>
      <c r="U1" s="345"/>
      <c r="V1" s="345"/>
      <c r="W1" s="345"/>
      <c r="X1" s="346"/>
      <c r="Y1" s="347">
        <v>45807</v>
      </c>
      <c r="Z1" s="348"/>
      <c r="AA1" s="348"/>
      <c r="AB1" s="348"/>
      <c r="AC1" s="348"/>
      <c r="AD1" s="348"/>
      <c r="AE1" s="349"/>
      <c r="AF1" s="350" t="s">
        <v>25</v>
      </c>
      <c r="AG1" s="351"/>
      <c r="AH1" s="351"/>
      <c r="AI1" s="351"/>
      <c r="AJ1" s="351"/>
      <c r="AK1" s="352"/>
      <c r="AL1" s="353" t="s">
        <v>421</v>
      </c>
      <c r="AM1" s="345"/>
      <c r="AN1" s="345"/>
      <c r="AO1" s="345"/>
      <c r="AP1" s="345"/>
      <c r="AQ1" s="345" t="s">
        <v>297</v>
      </c>
      <c r="AR1" s="354"/>
      <c r="AS1" s="344" t="s">
        <v>26</v>
      </c>
      <c r="AT1" s="345"/>
      <c r="AU1" s="345"/>
      <c r="AV1" s="346"/>
      <c r="AW1" s="347">
        <v>45800</v>
      </c>
      <c r="AX1" s="348"/>
      <c r="AY1" s="348"/>
      <c r="AZ1" s="349"/>
    </row>
    <row r="2" spans="1:52" ht="14.25" customHeight="1">
      <c r="A2" s="13"/>
      <c r="B2" s="14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9"/>
      <c r="Q2" s="364">
        <v>1</v>
      </c>
      <c r="R2" s="365"/>
      <c r="S2" s="350" t="s">
        <v>27</v>
      </c>
      <c r="T2" s="351"/>
      <c r="U2" s="351"/>
      <c r="V2" s="351"/>
      <c r="W2" s="351"/>
      <c r="X2" s="352"/>
      <c r="Y2" s="353" t="s">
        <v>406</v>
      </c>
      <c r="Z2" s="345"/>
      <c r="AA2" s="345"/>
      <c r="AB2" s="345"/>
      <c r="AC2" s="345"/>
      <c r="AD2" s="345" t="s">
        <v>298</v>
      </c>
      <c r="AE2" s="354"/>
      <c r="AF2" s="350" t="s">
        <v>28</v>
      </c>
      <c r="AG2" s="351"/>
      <c r="AH2" s="351"/>
      <c r="AI2" s="351"/>
      <c r="AJ2" s="351"/>
      <c r="AK2" s="352"/>
      <c r="AL2" s="353" t="s">
        <v>296</v>
      </c>
      <c r="AM2" s="345"/>
      <c r="AN2" s="345"/>
      <c r="AO2" s="345"/>
      <c r="AP2" s="345"/>
      <c r="AQ2" s="345" t="s">
        <v>297</v>
      </c>
      <c r="AR2" s="354"/>
      <c r="AS2" s="344" t="s">
        <v>29</v>
      </c>
      <c r="AT2" s="345"/>
      <c r="AU2" s="345"/>
      <c r="AV2" s="346"/>
      <c r="AW2" s="347">
        <v>45783</v>
      </c>
      <c r="AX2" s="348"/>
      <c r="AY2" s="348"/>
      <c r="AZ2" s="349"/>
    </row>
    <row r="3" spans="1:52" ht="14.25">
      <c r="A3" s="141" t="s">
        <v>30</v>
      </c>
      <c r="B3" s="142"/>
      <c r="C3" s="143"/>
      <c r="D3" s="143"/>
      <c r="E3" s="143"/>
      <c r="F3" s="144" t="s">
        <v>31</v>
      </c>
      <c r="G3" s="145"/>
      <c r="H3" s="31"/>
      <c r="I3" s="31"/>
      <c r="J3" s="31"/>
      <c r="K3" s="31"/>
      <c r="L3" s="31"/>
      <c r="M3" s="31"/>
      <c r="N3" s="31"/>
      <c r="O3" s="32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146"/>
      <c r="AF3" s="147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148"/>
      <c r="AT3" s="148"/>
      <c r="AU3" s="148"/>
      <c r="AV3" s="148"/>
      <c r="AW3" s="148"/>
      <c r="AX3" s="148"/>
      <c r="AY3" s="148"/>
      <c r="AZ3" s="149"/>
    </row>
    <row r="4" spans="1:52" ht="14.25">
      <c r="A4" s="34" t="s">
        <v>299</v>
      </c>
      <c r="B4" s="35"/>
      <c r="C4" s="36"/>
      <c r="D4" s="36"/>
      <c r="E4" s="36"/>
      <c r="F4" s="37" t="s">
        <v>300</v>
      </c>
      <c r="G4" s="38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150"/>
      <c r="AF4" s="151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152"/>
      <c r="AT4" s="152"/>
      <c r="AU4" s="152"/>
      <c r="AV4" s="152"/>
      <c r="AW4" s="152"/>
      <c r="AX4" s="152"/>
      <c r="AY4" s="152"/>
      <c r="AZ4" s="153"/>
    </row>
    <row r="5" spans="1:52" ht="12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12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</row>
    <row r="7" spans="1:52" s="42" customFormat="1">
      <c r="A7" s="154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4"/>
      <c r="AG7" s="155"/>
      <c r="AH7" s="155"/>
      <c r="AI7" s="155"/>
      <c r="AJ7" s="155"/>
      <c r="AK7" s="155"/>
      <c r="AL7" s="155"/>
      <c r="AM7" s="155"/>
      <c r="AN7" s="154"/>
      <c r="AO7" s="155"/>
      <c r="AP7" s="155"/>
      <c r="AQ7" s="155"/>
      <c r="AR7" s="155"/>
      <c r="AS7" s="155"/>
      <c r="AT7" s="155"/>
      <c r="AU7" s="155"/>
      <c r="AV7" s="155"/>
      <c r="AW7" s="154"/>
    </row>
    <row r="8" spans="1:52" s="42" customFormat="1">
      <c r="A8" s="154"/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4"/>
      <c r="AG8" s="155"/>
      <c r="AH8" s="155"/>
      <c r="AI8" s="155"/>
      <c r="AJ8" s="155"/>
      <c r="AK8" s="155"/>
      <c r="AL8" s="155"/>
      <c r="AM8" s="155"/>
      <c r="AN8" s="154"/>
      <c r="AO8" s="155"/>
      <c r="AP8" s="155"/>
      <c r="AQ8" s="155"/>
      <c r="AR8" s="155"/>
      <c r="AS8" s="155"/>
      <c r="AT8" s="155"/>
      <c r="AU8" s="155"/>
      <c r="AV8" s="155"/>
      <c r="AW8" s="156"/>
    </row>
    <row r="9" spans="1:52" s="42" customFormat="1">
      <c r="A9" s="154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5"/>
      <c r="T9" s="155"/>
      <c r="U9" s="155"/>
      <c r="V9" s="157"/>
      <c r="W9" s="155"/>
      <c r="X9" s="155"/>
      <c r="Y9" s="155"/>
      <c r="Z9" s="155"/>
      <c r="AA9" s="155"/>
      <c r="AB9" s="155"/>
      <c r="AC9" s="154"/>
      <c r="AD9" s="155"/>
      <c r="AE9" s="157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</row>
    <row r="10" spans="1:52" s="42" customFormat="1" ht="14.25" customHeight="1">
      <c r="A10" s="98" t="s">
        <v>107</v>
      </c>
      <c r="B10" s="98"/>
      <c r="C10" s="98"/>
      <c r="D10" s="98"/>
      <c r="E10" s="98"/>
      <c r="F10" s="98" t="s">
        <v>108</v>
      </c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</row>
    <row r="11" spans="1:52" s="42" customFormat="1" ht="14.25" customHeight="1">
      <c r="A11" s="898" t="s">
        <v>299</v>
      </c>
      <c r="B11" s="899"/>
      <c r="C11" s="899"/>
      <c r="D11" s="899"/>
      <c r="E11" s="900"/>
      <c r="F11" s="904" t="s">
        <v>300</v>
      </c>
      <c r="G11" s="905"/>
      <c r="H11" s="905"/>
      <c r="I11" s="905"/>
      <c r="J11" s="905"/>
      <c r="K11" s="905"/>
      <c r="L11" s="905"/>
      <c r="M11" s="905"/>
      <c r="N11" s="905"/>
      <c r="O11" s="905"/>
      <c r="P11" s="905"/>
      <c r="Q11" s="905"/>
      <c r="R11" s="905"/>
      <c r="S11" s="905"/>
      <c r="T11" s="905"/>
      <c r="U11" s="905"/>
      <c r="V11" s="905"/>
      <c r="W11" s="905"/>
      <c r="X11" s="905"/>
      <c r="Y11" s="905"/>
      <c r="Z11" s="905"/>
      <c r="AA11" s="905"/>
      <c r="AB11" s="905"/>
      <c r="AC11" s="905"/>
      <c r="AD11" s="905"/>
      <c r="AE11" s="906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</row>
    <row r="12" spans="1:52" s="42" customFormat="1" ht="14.25" customHeight="1">
      <c r="A12" s="901"/>
      <c r="B12" s="902"/>
      <c r="C12" s="902"/>
      <c r="D12" s="902"/>
      <c r="E12" s="903"/>
      <c r="F12" s="907"/>
      <c r="G12" s="908"/>
      <c r="H12" s="908"/>
      <c r="I12" s="908"/>
      <c r="J12" s="908"/>
      <c r="K12" s="908"/>
      <c r="L12" s="908"/>
      <c r="M12" s="908"/>
      <c r="N12" s="908"/>
      <c r="O12" s="908"/>
      <c r="P12" s="908"/>
      <c r="Q12" s="908"/>
      <c r="R12" s="908"/>
      <c r="S12" s="908"/>
      <c r="T12" s="908"/>
      <c r="U12" s="908"/>
      <c r="V12" s="908"/>
      <c r="W12" s="908"/>
      <c r="X12" s="908"/>
      <c r="Y12" s="908"/>
      <c r="Z12" s="908"/>
      <c r="AA12" s="908"/>
      <c r="AB12" s="908"/>
      <c r="AC12" s="908"/>
      <c r="AD12" s="908"/>
      <c r="AE12" s="90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60"/>
      <c r="AV12" s="160"/>
      <c r="AW12" s="160"/>
      <c r="AX12" s="160"/>
      <c r="AY12" s="160"/>
      <c r="AZ12" s="160"/>
    </row>
    <row r="13" spans="1:52" s="42" customFormat="1"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61"/>
      <c r="AF13" s="159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0"/>
      <c r="AV13" s="160"/>
      <c r="AW13" s="160"/>
      <c r="AX13" s="160"/>
      <c r="AY13" s="160"/>
      <c r="AZ13" s="160"/>
    </row>
    <row r="14" spans="1:52" s="42" customFormat="1" ht="14.25" customHeight="1">
      <c r="A14" s="895"/>
      <c r="B14" s="896"/>
      <c r="C14" s="897"/>
      <c r="D14" s="98" t="s">
        <v>109</v>
      </c>
      <c r="E14" s="98"/>
      <c r="F14" s="98"/>
      <c r="G14" s="98"/>
      <c r="H14" s="98"/>
      <c r="I14" s="98"/>
      <c r="J14" s="98"/>
      <c r="K14" s="98"/>
      <c r="L14" s="98"/>
      <c r="M14" s="98"/>
      <c r="N14" s="98" t="s">
        <v>110</v>
      </c>
      <c r="O14" s="98"/>
      <c r="P14" s="98"/>
      <c r="Q14" s="98"/>
      <c r="R14" s="98"/>
      <c r="S14" s="98"/>
      <c r="T14" s="98"/>
      <c r="U14" s="98" t="s">
        <v>111</v>
      </c>
      <c r="V14" s="98"/>
      <c r="W14" s="98"/>
      <c r="X14" s="98"/>
      <c r="Y14" s="98"/>
      <c r="Z14" s="98"/>
      <c r="AA14" s="98"/>
      <c r="AB14" s="98" t="s">
        <v>112</v>
      </c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</row>
    <row r="15" spans="1:52" s="42" customFormat="1" ht="12" customHeight="1">
      <c r="A15" s="898" t="s">
        <v>113</v>
      </c>
      <c r="B15" s="899"/>
      <c r="C15" s="900"/>
      <c r="D15" s="910" t="s">
        <v>158</v>
      </c>
      <c r="E15" s="911"/>
      <c r="F15" s="911"/>
      <c r="G15" s="911"/>
      <c r="H15" s="911"/>
      <c r="I15" s="911"/>
      <c r="J15" s="911"/>
      <c r="K15" s="911"/>
      <c r="L15" s="911"/>
      <c r="M15" s="912"/>
      <c r="N15" s="916" t="s">
        <v>421</v>
      </c>
      <c r="O15" s="917"/>
      <c r="P15" s="917"/>
      <c r="Q15" s="917"/>
      <c r="R15" s="917"/>
      <c r="S15" s="917"/>
      <c r="T15" s="918"/>
      <c r="U15" s="916" t="s">
        <v>427</v>
      </c>
      <c r="V15" s="917"/>
      <c r="W15" s="917"/>
      <c r="X15" s="917"/>
      <c r="Y15" s="917"/>
      <c r="Z15" s="917"/>
      <c r="AA15" s="918"/>
      <c r="AB15" s="925" t="s">
        <v>144</v>
      </c>
      <c r="AC15" s="926"/>
      <c r="AD15" s="926"/>
      <c r="AE15" s="926"/>
      <c r="AF15" s="926"/>
      <c r="AG15" s="926"/>
      <c r="AH15" s="926"/>
      <c r="AI15" s="926"/>
      <c r="AJ15" s="926"/>
      <c r="AK15" s="926"/>
      <c r="AL15" s="926"/>
      <c r="AM15" s="926"/>
      <c r="AN15" s="926"/>
      <c r="AO15" s="926"/>
      <c r="AP15" s="926"/>
      <c r="AQ15" s="926"/>
      <c r="AR15" s="926"/>
      <c r="AS15" s="926"/>
      <c r="AT15" s="926"/>
      <c r="AU15" s="926"/>
      <c r="AV15" s="926"/>
      <c r="AW15" s="926"/>
      <c r="AX15" s="926"/>
      <c r="AY15" s="926"/>
      <c r="AZ15" s="927"/>
    </row>
    <row r="16" spans="1:52" s="42" customFormat="1" ht="12" customHeight="1">
      <c r="A16" s="901"/>
      <c r="B16" s="902"/>
      <c r="C16" s="903"/>
      <c r="D16" s="913"/>
      <c r="E16" s="914"/>
      <c r="F16" s="914"/>
      <c r="G16" s="914"/>
      <c r="H16" s="914"/>
      <c r="I16" s="914"/>
      <c r="J16" s="914"/>
      <c r="K16" s="914"/>
      <c r="L16" s="914"/>
      <c r="M16" s="915"/>
      <c r="N16" s="919"/>
      <c r="O16" s="920"/>
      <c r="P16" s="920"/>
      <c r="Q16" s="920"/>
      <c r="R16" s="920"/>
      <c r="S16" s="920"/>
      <c r="T16" s="921"/>
      <c r="U16" s="922"/>
      <c r="V16" s="923"/>
      <c r="W16" s="923"/>
      <c r="X16" s="923"/>
      <c r="Y16" s="923"/>
      <c r="Z16" s="923"/>
      <c r="AA16" s="924"/>
      <c r="AB16" s="928"/>
      <c r="AC16" s="929"/>
      <c r="AD16" s="929"/>
      <c r="AE16" s="929"/>
      <c r="AF16" s="929"/>
      <c r="AG16" s="929"/>
      <c r="AH16" s="929"/>
      <c r="AI16" s="929"/>
      <c r="AJ16" s="929"/>
      <c r="AK16" s="929"/>
      <c r="AL16" s="929"/>
      <c r="AM16" s="929"/>
      <c r="AN16" s="929"/>
      <c r="AO16" s="929"/>
      <c r="AP16" s="929"/>
      <c r="AQ16" s="929"/>
      <c r="AR16" s="929"/>
      <c r="AS16" s="929"/>
      <c r="AT16" s="929"/>
      <c r="AU16" s="929"/>
      <c r="AV16" s="929"/>
      <c r="AW16" s="929"/>
      <c r="AX16" s="929"/>
      <c r="AY16" s="929"/>
      <c r="AZ16" s="930"/>
    </row>
    <row r="17" spans="1:52" s="42" customFormat="1" ht="12" customHeight="1">
      <c r="A17" s="898" t="s">
        <v>114</v>
      </c>
      <c r="B17" s="899"/>
      <c r="C17" s="900"/>
      <c r="D17" s="910" t="s">
        <v>158</v>
      </c>
      <c r="E17" s="911"/>
      <c r="F17" s="911"/>
      <c r="G17" s="911"/>
      <c r="H17" s="911"/>
      <c r="I17" s="911"/>
      <c r="J17" s="911"/>
      <c r="K17" s="911"/>
      <c r="L17" s="911"/>
      <c r="M17" s="912"/>
      <c r="N17" s="910" t="s">
        <v>426</v>
      </c>
      <c r="O17" s="911"/>
      <c r="P17" s="911"/>
      <c r="Q17" s="911"/>
      <c r="R17" s="911"/>
      <c r="S17" s="911"/>
      <c r="T17" s="912"/>
      <c r="U17" s="922"/>
      <c r="V17" s="923"/>
      <c r="W17" s="923"/>
      <c r="X17" s="923"/>
      <c r="Y17" s="923"/>
      <c r="Z17" s="923"/>
      <c r="AA17" s="924"/>
      <c r="AB17" s="928"/>
      <c r="AC17" s="929"/>
      <c r="AD17" s="929"/>
      <c r="AE17" s="929"/>
      <c r="AF17" s="929"/>
      <c r="AG17" s="929"/>
      <c r="AH17" s="929"/>
      <c r="AI17" s="929"/>
      <c r="AJ17" s="929"/>
      <c r="AK17" s="929"/>
      <c r="AL17" s="929"/>
      <c r="AM17" s="929"/>
      <c r="AN17" s="929"/>
      <c r="AO17" s="929"/>
      <c r="AP17" s="929"/>
      <c r="AQ17" s="929"/>
      <c r="AR17" s="929"/>
      <c r="AS17" s="929"/>
      <c r="AT17" s="929"/>
      <c r="AU17" s="929"/>
      <c r="AV17" s="929"/>
      <c r="AW17" s="929"/>
      <c r="AX17" s="929"/>
      <c r="AY17" s="929"/>
      <c r="AZ17" s="930"/>
    </row>
    <row r="18" spans="1:52" s="42" customFormat="1" ht="12" customHeight="1">
      <c r="A18" s="901"/>
      <c r="B18" s="902"/>
      <c r="C18" s="903"/>
      <c r="D18" s="913"/>
      <c r="E18" s="914"/>
      <c r="F18" s="914"/>
      <c r="G18" s="914"/>
      <c r="H18" s="914"/>
      <c r="I18" s="914"/>
      <c r="J18" s="914"/>
      <c r="K18" s="914"/>
      <c r="L18" s="914"/>
      <c r="M18" s="915"/>
      <c r="N18" s="913"/>
      <c r="O18" s="914"/>
      <c r="P18" s="914"/>
      <c r="Q18" s="914"/>
      <c r="R18" s="914"/>
      <c r="S18" s="914"/>
      <c r="T18" s="915"/>
      <c r="U18" s="919"/>
      <c r="V18" s="920"/>
      <c r="W18" s="920"/>
      <c r="X18" s="920"/>
      <c r="Y18" s="920"/>
      <c r="Z18" s="920"/>
      <c r="AA18" s="921"/>
      <c r="AB18" s="931"/>
      <c r="AC18" s="932"/>
      <c r="AD18" s="932"/>
      <c r="AE18" s="932"/>
      <c r="AF18" s="932"/>
      <c r="AG18" s="932"/>
      <c r="AH18" s="932"/>
      <c r="AI18" s="932"/>
      <c r="AJ18" s="932"/>
      <c r="AK18" s="932"/>
      <c r="AL18" s="932"/>
      <c r="AM18" s="932"/>
      <c r="AN18" s="932"/>
      <c r="AO18" s="932"/>
      <c r="AP18" s="932"/>
      <c r="AQ18" s="932"/>
      <c r="AR18" s="932"/>
      <c r="AS18" s="932"/>
      <c r="AT18" s="932"/>
      <c r="AU18" s="932"/>
      <c r="AV18" s="932"/>
      <c r="AW18" s="932"/>
      <c r="AX18" s="932"/>
      <c r="AY18" s="932"/>
      <c r="AZ18" s="933"/>
    </row>
    <row r="19" spans="1:52" s="42" customFormat="1">
      <c r="A19" s="162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61"/>
      <c r="AD19" s="161"/>
      <c r="AE19" s="161"/>
      <c r="AF19" s="159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0"/>
      <c r="AV19" s="160"/>
      <c r="AW19" s="160"/>
      <c r="AX19" s="160"/>
      <c r="AY19" s="160"/>
      <c r="AZ19" s="160"/>
    </row>
    <row r="20" spans="1:52" s="42" customFormat="1" ht="14.25" customHeight="1">
      <c r="A20" s="98" t="s">
        <v>115</v>
      </c>
      <c r="B20" s="98"/>
      <c r="C20" s="98"/>
      <c r="D20" s="98" t="s">
        <v>116</v>
      </c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 t="s">
        <v>117</v>
      </c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 t="s">
        <v>118</v>
      </c>
      <c r="AS20" s="98"/>
      <c r="AT20" s="98"/>
      <c r="AU20" s="98"/>
      <c r="AV20" s="98"/>
      <c r="AW20" s="98"/>
      <c r="AX20" s="98"/>
      <c r="AY20" s="98"/>
      <c r="AZ20" s="98"/>
    </row>
    <row r="21" spans="1:52" s="42" customFormat="1" ht="20.100000000000001" customHeight="1">
      <c r="A21" s="934"/>
      <c r="B21" s="935"/>
      <c r="C21" s="936"/>
      <c r="D21" s="937"/>
      <c r="E21" s="937"/>
      <c r="F21" s="937"/>
      <c r="G21" s="937"/>
      <c r="H21" s="937"/>
      <c r="I21" s="937"/>
      <c r="J21" s="937"/>
      <c r="K21" s="937"/>
      <c r="L21" s="937"/>
      <c r="M21" s="937"/>
      <c r="N21" s="937"/>
      <c r="O21" s="937"/>
      <c r="P21" s="937"/>
      <c r="Q21" s="937"/>
      <c r="R21" s="937"/>
      <c r="S21" s="937"/>
      <c r="T21" s="937"/>
      <c r="U21" s="937"/>
      <c r="V21" s="937"/>
      <c r="W21" s="938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39"/>
      <c r="AJ21" s="939"/>
      <c r="AK21" s="939"/>
      <c r="AL21" s="939"/>
      <c r="AM21" s="939"/>
      <c r="AN21" s="939"/>
      <c r="AO21" s="939"/>
      <c r="AP21" s="939"/>
      <c r="AQ21" s="940"/>
      <c r="AR21" s="941" t="s">
        <v>119</v>
      </c>
      <c r="AS21" s="942"/>
      <c r="AT21" s="163" t="s">
        <v>120</v>
      </c>
      <c r="AU21" s="941" t="s">
        <v>121</v>
      </c>
      <c r="AV21" s="942"/>
      <c r="AW21" s="163" t="s">
        <v>120</v>
      </c>
      <c r="AX21" s="941" t="s">
        <v>122</v>
      </c>
      <c r="AY21" s="942"/>
      <c r="AZ21" s="163" t="s">
        <v>120</v>
      </c>
    </row>
    <row r="22" spans="1:52" s="42" customFormat="1" ht="20.100000000000001" customHeight="1">
      <c r="A22" s="934"/>
      <c r="B22" s="935"/>
      <c r="C22" s="936"/>
      <c r="D22" s="937"/>
      <c r="E22" s="937"/>
      <c r="F22" s="937"/>
      <c r="G22" s="937"/>
      <c r="H22" s="937"/>
      <c r="I22" s="937"/>
      <c r="J22" s="937"/>
      <c r="K22" s="937"/>
      <c r="L22" s="937"/>
      <c r="M22" s="937"/>
      <c r="N22" s="937"/>
      <c r="O22" s="937"/>
      <c r="P22" s="937"/>
      <c r="Q22" s="937"/>
      <c r="R22" s="937"/>
      <c r="S22" s="937"/>
      <c r="T22" s="937"/>
      <c r="U22" s="937"/>
      <c r="V22" s="937"/>
      <c r="W22" s="938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39"/>
      <c r="AJ22" s="939"/>
      <c r="AK22" s="939"/>
      <c r="AL22" s="939"/>
      <c r="AM22" s="939"/>
      <c r="AN22" s="939"/>
      <c r="AO22" s="939"/>
      <c r="AP22" s="939"/>
      <c r="AQ22" s="940"/>
      <c r="AR22" s="941" t="s">
        <v>119</v>
      </c>
      <c r="AS22" s="942"/>
      <c r="AT22" s="163" t="s">
        <v>120</v>
      </c>
      <c r="AU22" s="941" t="s">
        <v>121</v>
      </c>
      <c r="AV22" s="942"/>
      <c r="AW22" s="163" t="s">
        <v>120</v>
      </c>
      <c r="AX22" s="941" t="s">
        <v>122</v>
      </c>
      <c r="AY22" s="942"/>
      <c r="AZ22" s="163" t="s">
        <v>120</v>
      </c>
    </row>
    <row r="23" spans="1:52" s="42" customFormat="1" ht="20.100000000000001" customHeight="1">
      <c r="A23" s="934"/>
      <c r="B23" s="935"/>
      <c r="C23" s="936"/>
      <c r="D23" s="937"/>
      <c r="E23" s="937"/>
      <c r="F23" s="937"/>
      <c r="G23" s="937"/>
      <c r="H23" s="937"/>
      <c r="I23" s="937"/>
      <c r="J23" s="937"/>
      <c r="K23" s="937"/>
      <c r="L23" s="937"/>
      <c r="M23" s="937"/>
      <c r="N23" s="937"/>
      <c r="O23" s="937"/>
      <c r="P23" s="937"/>
      <c r="Q23" s="937"/>
      <c r="R23" s="937"/>
      <c r="S23" s="937"/>
      <c r="T23" s="937"/>
      <c r="U23" s="937"/>
      <c r="V23" s="937"/>
      <c r="W23" s="938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39"/>
      <c r="AJ23" s="939"/>
      <c r="AK23" s="939"/>
      <c r="AL23" s="939"/>
      <c r="AM23" s="939"/>
      <c r="AN23" s="939"/>
      <c r="AO23" s="939"/>
      <c r="AP23" s="939"/>
      <c r="AQ23" s="940"/>
      <c r="AR23" s="941" t="s">
        <v>119</v>
      </c>
      <c r="AS23" s="942"/>
      <c r="AT23" s="163" t="s">
        <v>120</v>
      </c>
      <c r="AU23" s="941" t="s">
        <v>121</v>
      </c>
      <c r="AV23" s="942"/>
      <c r="AW23" s="163" t="s">
        <v>120</v>
      </c>
      <c r="AX23" s="941" t="s">
        <v>122</v>
      </c>
      <c r="AY23" s="942"/>
      <c r="AZ23" s="163" t="s">
        <v>120</v>
      </c>
    </row>
    <row r="24" spans="1:52" s="42" customFormat="1" ht="20.100000000000001" customHeight="1">
      <c r="A24" s="934"/>
      <c r="B24" s="935"/>
      <c r="C24" s="936"/>
      <c r="D24" s="937"/>
      <c r="E24" s="937"/>
      <c r="F24" s="937"/>
      <c r="G24" s="937"/>
      <c r="H24" s="937"/>
      <c r="I24" s="937"/>
      <c r="J24" s="937"/>
      <c r="K24" s="937"/>
      <c r="L24" s="937"/>
      <c r="M24" s="937"/>
      <c r="N24" s="937"/>
      <c r="O24" s="937"/>
      <c r="P24" s="937"/>
      <c r="Q24" s="937"/>
      <c r="R24" s="937"/>
      <c r="S24" s="937"/>
      <c r="T24" s="937"/>
      <c r="U24" s="937"/>
      <c r="V24" s="937"/>
      <c r="W24" s="938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39"/>
      <c r="AJ24" s="939"/>
      <c r="AK24" s="939"/>
      <c r="AL24" s="939"/>
      <c r="AM24" s="939"/>
      <c r="AN24" s="939"/>
      <c r="AO24" s="939"/>
      <c r="AP24" s="939"/>
      <c r="AQ24" s="940"/>
      <c r="AR24" s="941" t="s">
        <v>119</v>
      </c>
      <c r="AS24" s="942"/>
      <c r="AT24" s="163" t="s">
        <v>120</v>
      </c>
      <c r="AU24" s="941" t="s">
        <v>121</v>
      </c>
      <c r="AV24" s="942"/>
      <c r="AW24" s="163" t="s">
        <v>120</v>
      </c>
      <c r="AX24" s="941" t="s">
        <v>122</v>
      </c>
      <c r="AY24" s="942"/>
      <c r="AZ24" s="163" t="s">
        <v>120</v>
      </c>
    </row>
    <row r="25" spans="1:52" s="42" customFormat="1" ht="20.100000000000001" customHeight="1">
      <c r="A25" s="934"/>
      <c r="B25" s="935"/>
      <c r="C25" s="936"/>
      <c r="D25" s="937"/>
      <c r="E25" s="937"/>
      <c r="F25" s="937"/>
      <c r="G25" s="937"/>
      <c r="H25" s="937"/>
      <c r="I25" s="937"/>
      <c r="J25" s="937"/>
      <c r="K25" s="937"/>
      <c r="L25" s="937"/>
      <c r="M25" s="937"/>
      <c r="N25" s="937"/>
      <c r="O25" s="937"/>
      <c r="P25" s="937"/>
      <c r="Q25" s="937"/>
      <c r="R25" s="937"/>
      <c r="S25" s="937"/>
      <c r="T25" s="937"/>
      <c r="U25" s="937"/>
      <c r="V25" s="937"/>
      <c r="W25" s="938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39"/>
      <c r="AJ25" s="939"/>
      <c r="AK25" s="939"/>
      <c r="AL25" s="939"/>
      <c r="AM25" s="939"/>
      <c r="AN25" s="939"/>
      <c r="AO25" s="939"/>
      <c r="AP25" s="939"/>
      <c r="AQ25" s="940"/>
      <c r="AR25" s="941" t="s">
        <v>119</v>
      </c>
      <c r="AS25" s="942"/>
      <c r="AT25" s="163" t="s">
        <v>120</v>
      </c>
      <c r="AU25" s="941" t="s">
        <v>121</v>
      </c>
      <c r="AV25" s="942"/>
      <c r="AW25" s="163" t="s">
        <v>120</v>
      </c>
      <c r="AX25" s="941" t="s">
        <v>122</v>
      </c>
      <c r="AY25" s="942"/>
      <c r="AZ25" s="163" t="s">
        <v>120</v>
      </c>
    </row>
    <row r="26" spans="1:52" s="42" customFormat="1" ht="20.100000000000001" customHeight="1">
      <c r="A26" s="934"/>
      <c r="B26" s="935"/>
      <c r="C26" s="936"/>
      <c r="D26" s="937"/>
      <c r="E26" s="937"/>
      <c r="F26" s="937"/>
      <c r="G26" s="937"/>
      <c r="H26" s="937"/>
      <c r="I26" s="937"/>
      <c r="J26" s="937"/>
      <c r="K26" s="937"/>
      <c r="L26" s="937"/>
      <c r="M26" s="937"/>
      <c r="N26" s="937"/>
      <c r="O26" s="937"/>
      <c r="P26" s="937"/>
      <c r="Q26" s="937"/>
      <c r="R26" s="937"/>
      <c r="S26" s="937"/>
      <c r="T26" s="937"/>
      <c r="U26" s="937"/>
      <c r="V26" s="937"/>
      <c r="W26" s="938"/>
      <c r="X26" s="939"/>
      <c r="Y26" s="939"/>
      <c r="Z26" s="939"/>
      <c r="AA26" s="939"/>
      <c r="AB26" s="939"/>
      <c r="AC26" s="939"/>
      <c r="AD26" s="939"/>
      <c r="AE26" s="939"/>
      <c r="AF26" s="939"/>
      <c r="AG26" s="939"/>
      <c r="AH26" s="939"/>
      <c r="AI26" s="939"/>
      <c r="AJ26" s="939"/>
      <c r="AK26" s="939"/>
      <c r="AL26" s="939"/>
      <c r="AM26" s="939"/>
      <c r="AN26" s="939"/>
      <c r="AO26" s="939"/>
      <c r="AP26" s="939"/>
      <c r="AQ26" s="940"/>
      <c r="AR26" s="941" t="s">
        <v>119</v>
      </c>
      <c r="AS26" s="942"/>
      <c r="AT26" s="163" t="s">
        <v>120</v>
      </c>
      <c r="AU26" s="941" t="s">
        <v>121</v>
      </c>
      <c r="AV26" s="942"/>
      <c r="AW26" s="163" t="s">
        <v>120</v>
      </c>
      <c r="AX26" s="941" t="s">
        <v>122</v>
      </c>
      <c r="AY26" s="942"/>
      <c r="AZ26" s="163" t="s">
        <v>120</v>
      </c>
    </row>
  </sheetData>
  <mergeCells count="65">
    <mergeCell ref="AX26:AY26"/>
    <mergeCell ref="A25:C25"/>
    <mergeCell ref="D25:V25"/>
    <mergeCell ref="A26:C26"/>
    <mergeCell ref="D26:V26"/>
    <mergeCell ref="W26:AQ26"/>
    <mergeCell ref="AR26:AS26"/>
    <mergeCell ref="AU26:AV26"/>
    <mergeCell ref="A24:C24"/>
    <mergeCell ref="D24:V24"/>
    <mergeCell ref="W24:AQ24"/>
    <mergeCell ref="AR24:AS24"/>
    <mergeCell ref="AU24:AV24"/>
    <mergeCell ref="AX23:AY23"/>
    <mergeCell ref="W25:AQ25"/>
    <mergeCell ref="AR25:AS25"/>
    <mergeCell ref="AU25:AV25"/>
    <mergeCell ref="AX25:AY25"/>
    <mergeCell ref="AX24:AY24"/>
    <mergeCell ref="A23:C23"/>
    <mergeCell ref="D23:V23"/>
    <mergeCell ref="W23:AQ23"/>
    <mergeCell ref="AR23:AS23"/>
    <mergeCell ref="AU23:AV23"/>
    <mergeCell ref="A21:C21"/>
    <mergeCell ref="D21:V21"/>
    <mergeCell ref="W21:AQ21"/>
    <mergeCell ref="AR21:AS21"/>
    <mergeCell ref="AX22:AY22"/>
    <mergeCell ref="AU21:AV21"/>
    <mergeCell ref="AX21:AY21"/>
    <mergeCell ref="A22:C22"/>
    <mergeCell ref="D22:V22"/>
    <mergeCell ref="W22:AQ22"/>
    <mergeCell ref="AR22:AS22"/>
    <mergeCell ref="AU22:AV22"/>
    <mergeCell ref="A15:C16"/>
    <mergeCell ref="D15:M16"/>
    <mergeCell ref="N15:T16"/>
    <mergeCell ref="U15:AA18"/>
    <mergeCell ref="AB15:AZ18"/>
    <mergeCell ref="A17:C18"/>
    <mergeCell ref="D17:M18"/>
    <mergeCell ref="N17:T18"/>
    <mergeCell ref="AW1:AZ1"/>
    <mergeCell ref="Q2:R2"/>
    <mergeCell ref="S2:X2"/>
    <mergeCell ref="Y2:AC2"/>
    <mergeCell ref="AD2:AE2"/>
    <mergeCell ref="AL2:AP2"/>
    <mergeCell ref="AQ2:AR2"/>
    <mergeCell ref="AS2:AV2"/>
    <mergeCell ref="AW2:AZ2"/>
    <mergeCell ref="Q1:R1"/>
    <mergeCell ref="S1:X1"/>
    <mergeCell ref="Y1:AE1"/>
    <mergeCell ref="AF2:AK2"/>
    <mergeCell ref="A14:C14"/>
    <mergeCell ref="AF1:AK1"/>
    <mergeCell ref="AL1:AP1"/>
    <mergeCell ref="AQ1:AR1"/>
    <mergeCell ref="AS1:AV1"/>
    <mergeCell ref="A11:E12"/>
    <mergeCell ref="F11:AE12"/>
    <mergeCell ref="C1:P2"/>
  </mergeCells>
  <phoneticPr fontId="2"/>
  <pageMargins left="0.59055118110236227" right="0.59055118110236227" top="0.78740157480314965" bottom="0.59055118110236227" header="0.51181102362204722" footer="0.31496062992125984"/>
  <pageSetup paperSize="9" scale="90" fitToHeight="3" orientation="landscape" verticalDpi="360" r:id="rId1"/>
  <headerFooter alignWithMargins="0">
    <oddFooter>&amp;C&amp;"ＭＳ ゴシック,標準"&amp;8&amp;P-2&amp;R&amp;"ＭＳ ゴシック,標準"&amp;6&amp;F/&amp;A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A775-48D9-4B58-9403-ECB2B5DF8D02}">
  <sheetPr codeName="Sheet13"/>
  <dimension ref="A1"/>
  <sheetViews>
    <sheetView showGridLines="0" view="pageBreakPreview" zoomScale="85" zoomScaleNormal="85" zoomScaleSheetLayoutView="85" workbookViewId="0"/>
  </sheetViews>
  <sheetFormatPr defaultRowHeight="13.5"/>
  <cols>
    <col min="1" max="16384" width="9" style="1"/>
  </cols>
  <sheetData/>
  <phoneticPr fontId="2"/>
  <pageMargins left="0.75" right="0.75" top="1" bottom="1" header="0.51200000000000001" footer="0.51200000000000001"/>
  <pageSetup paperSize="9" orientation="landscape" r:id="rId1"/>
  <headerFooter alignWithMargins="0">
    <oddFooter>&amp;R&amp;"ＭＳ ゴシック,標準"&amp;6&amp;F/&amp;A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5</vt:i4>
      </vt:variant>
    </vt:vector>
  </HeadingPairs>
  <TitlesOfParts>
    <vt:vector size="18" baseType="lpstr">
      <vt:lpstr>表紙</vt:lpstr>
      <vt:lpstr>改定履歴</vt:lpstr>
      <vt:lpstr>改定内容</vt:lpstr>
      <vt:lpstr>目次</vt:lpstr>
      <vt:lpstr>前提</vt:lpstr>
      <vt:lpstr>ＩＴａ１一覧表</vt:lpstr>
      <vt:lpstr>ＩＴａ１詳細表(004)</vt:lpstr>
      <vt:lpstr>ＩＴａ１詳細表(005)</vt:lpstr>
      <vt:lpstr>ＩＴａ１詳細表(006)</vt:lpstr>
      <vt:lpstr>入力データ設計・出力結果予想</vt:lpstr>
      <vt:lpstr>ＩＴａ実施チェックリスト</vt:lpstr>
      <vt:lpstr>ＩＴａ1未実施テスト一覧</vt:lpstr>
      <vt:lpstr>裏表紙</vt:lpstr>
      <vt:lpstr>'ＩＴａ１詳細表(004)'!Print_Area</vt:lpstr>
      <vt:lpstr>'ＩＴａ１詳細表(005)'!Print_Area</vt:lpstr>
      <vt:lpstr>'ＩＴａ１詳細表(006)'!Print_Area</vt:lpstr>
      <vt:lpstr>入力データ設計・出力結果予想!Print_Area</vt:lpstr>
      <vt:lpstr>表紙!Print_Area</vt:lpstr>
    </vt:vector>
  </TitlesOfParts>
  <Company>Daiwa Institute of Research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 暁明/DIRリテール基幹システム第一部</dc:creator>
  <cp:lastModifiedBy>徐 暁明/DIRリテール基幹システム第一部</cp:lastModifiedBy>
  <dcterms:created xsi:type="dcterms:W3CDTF">2022-11-17T03:22:32Z</dcterms:created>
  <dcterms:modified xsi:type="dcterms:W3CDTF">2025-05-29T03:24:52Z</dcterms:modified>
</cp:coreProperties>
</file>