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000000-999(開発一部全般)\開発ツール管理\開発ツール要望収集\テスト報告書作成ツール\"/>
    </mc:Choice>
  </mc:AlternateContent>
  <xr:revisionPtr revIDLastSave="0" documentId="13_ncr:1_{E5FB8C6B-AF9C-4500-A14B-A82C9277D973}" xr6:coauthVersionLast="47" xr6:coauthVersionMax="47" xr10:uidLastSave="{00000000-0000-0000-0000-000000000000}"/>
  <bookViews>
    <workbookView xWindow="-120" yWindow="-120" windowWidth="29040" windowHeight="15840" tabRatio="292" activeTab="1" xr2:uid="{00000000-000D-0000-FFFF-FFFF00000000}"/>
  </bookViews>
  <sheets>
    <sheet name="2025年度目標" sheetId="1" r:id="rId1"/>
    <sheet name="ツール" sheetId="5" r:id="rId2"/>
  </sheets>
  <externalReferences>
    <externalReference r:id="rId3"/>
  </externalReferences>
  <definedNames>
    <definedName name="案件情報リスト">[1]案件情報!$C$3:$C$105</definedName>
    <definedName name="種別区分">[1]費用科目及び定義!$B$31:$B$37</definedName>
  </definedNames>
  <calcPr calcId="191029"/>
  <customWorkbookViews>
    <customWorkbookView name="JNW高 雲霞 - 個人用ビュー" guid="{32F2C005-00A7-4115-91A1-86FA193F3A5E}" mergeInterval="0" personalView="1" maximized="1" xWindow="-8" yWindow="-8" windowWidth="1936" windowHeight="1056" tabRatio="312" activeSheetId="2"/>
    <customWorkbookView name="ショウ 興栄/DIR金融プラットフォーム第一部 - 個人用ビュー" guid="{0809D437-3367-400B-ACDA-E3BFC5E45D73}" mergeInterval="0" personalView="1" maximized="1" xWindow="-8" yWindow="-8" windowWidth="1936" windowHeight="1056" tabRatio="312" activeSheetId="2"/>
    <customWorkbookView name="李　碩／訊和創新会社 - 個人用ビュー" guid="{EE65BFA6-0FB4-42AC-BD6C-0DEB5B356AFE}" mergeInterval="0" personalView="1" maximized="1" xWindow="-8" yWindow="-8" windowWidth="1936" windowHeight="1056" tabRatio="312" activeSheetId="2"/>
    <customWorkbookView name="訊和創新　黄朝南 - 個人用ビュー" guid="{9F482885-1513-463E-8D32-090F7996ADB4}" mergeInterval="0" personalView="1" maximized="1" xWindow="-8" yWindow="-8" windowWidth="1936" windowHeight="1056" tabRatio="312" activeSheetId="2"/>
    <customWorkbookView name="李　洪偉/基幹システム開発第一部 - 個人用ビュー" guid="{7F87EB8C-6F88-447F-AFBF-D7A20816A29D}" mergeInterval="0" personalView="1" maximized="1" xWindow="-8" yWindow="-8" windowWidth="1936" windowHeight="1056" tabRatio="312" activeSheetId="2"/>
    <customWorkbookView name="黄勇／基幹システム開発第一部 - 個人用ビュー" guid="{BAD0D052-87BD-4F46-876F-8F6E14314E96}" mergeInterval="0" personalView="1" maximized="1" xWindow="-8" yWindow="-8" windowWidth="1456" windowHeight="876" tabRatio="312" activeSheetId="2"/>
    <customWorkbookView name="済南訊和 段海涛 - 個人用ビュー" guid="{E6489147-80CA-4676-8E91-01EAFD250168}" mergeInterval="0" personalView="1" maximized="1" xWindow="-8" yWindow="-8" windowWidth="1936" windowHeight="1056" tabRatio="312" activeSheetId="2"/>
    <customWorkbookView name="王 春平/DIR基幹システム開発第一部 - 個人用ビュー" guid="{117542EF-B14A-487F-BE13-172A2B2A791C}" mergeInterval="0" personalView="1" maximized="1" xWindow="-8" yWindow="-8" windowWidth="1456" windowHeight="876" tabRatio="312" activeSheetId="2"/>
    <customWorkbookView name="張慧林/基幹システム開発第一部 - 個人用ビュー" guid="{D114BBDC-125F-4EA6-9D9C-1EDDCC706912}" mergeInterval="0" personalView="1" maximized="1" xWindow="-8" yWindow="-8" windowWidth="1456" windowHeight="876" tabRatio="312" activeSheetId="2"/>
    <customWorkbookView name="李小兰 - 個人用ビュー" guid="{B16FA37A-554D-4C24-8D46-6DDE2CB86E66}" mergeInterval="0" personalView="1" maximized="1" xWindow="-8" yWindow="-8" windowWidth="1936" windowHeight="1056" tabRatio="312" activeSheetId="1"/>
    <customWorkbookView name="高云霞 - 個人用ビュー" guid="{04E91D18-A056-4C55-BD91-B3A4B63F9572}" mergeInterval="0" personalView="1" maximized="1" xWindow="-8" yWindow="-8" windowWidth="1456" windowHeight="876" tabRatio="312" activeSheetId="1"/>
    <customWorkbookView name="黄勇 - 個人用ビュー" guid="{A5385369-6231-46C7-8BAF-03DFE1A2FD43}" mergeInterval="0" personalView="1" maximized="1" xWindow="-8" yWindow="-8" windowWidth="1456" windowHeight="876" tabRatio="312" activeSheetId="1"/>
    <customWorkbookView name="李小蘭 - 個人用ビュー" guid="{CF02FAF6-8220-4D30-8993-E1D36B20709E}" mergeInterval="0" personalView="1" maximized="1" xWindow="-8" yWindow="-8" windowWidth="1456" windowHeight="876" tabRatio="312" activeSheetId="1"/>
    <customWorkbookView name="毕军 - 個人用ビュー" guid="{C66852A3-4EB5-4960-8914-C230D2851935}" mergeInterval="0" personalView="1" maximized="1" xWindow="-8" yWindow="-8" windowWidth="1936" windowHeight="1056" tabRatio="312" activeSheetId="1"/>
    <customWorkbookView name="骆明辉 - 個人用ビュー" guid="{ADFB8043-FDC8-4EBF-87C0-ADD4641DD391}" mergeInterval="0" personalView="1" maximized="1" xWindow="-8" yWindow="-8" windowWidth="1456" windowHeight="876" tabRatio="312" activeSheetId="1"/>
    <customWorkbookView name="黄朝南 - 個人用ビュー" guid="{D0C16BDC-603C-4C8A-B13D-0B3BE5EA46DC}" mergeInterval="0" personalView="1" maximized="1" xWindow="-8" yWindow="-8" windowWidth="1456" windowHeight="876" tabRatio="312" activeSheetId="1"/>
    <customWorkbookView name="葛岩_第一開発本部第一開発部 - 個人用ビュー" guid="{2E1E7AB3-11A0-4FBE-85A6-79CED7F64E1E}" mergeInterval="0" personalView="1" maximized="1" xWindow="-8" yWindow="-8" windowWidth="1456" windowHeight="876" tabRatio="312" activeSheetId="1"/>
    <customWorkbookView name="王春平 - 個人用ビュー" guid="{E2E74B1E-1D6D-41FD-9A54-371695D52428}" mergeInterval="0" personalView="1" maximized="1" xWindow="-8" yWindow="-8" windowWidth="1456" windowHeight="876" tabRatio="312" activeSheetId="1"/>
    <customWorkbookView name="劉正嶷 - 個人用ビュー" guid="{0B589C74-85C7-447E-AC2A-63966F7693B1}" mergeInterval="0" personalView="1" maximized="1" xWindow="-8" yWindow="-8" windowWidth="1456" windowHeight="876" tabRatio="312" activeSheetId="1"/>
    <customWorkbookView name="畢軍 - 個人用ビュー" guid="{80AED6D4-61F5-434A-A38A-098E999F473B}" mergeInterval="0" personalView="1" maximized="1" xWindow="-8" yWindow="-8" windowWidth="1936" windowHeight="1056" tabRatio="312" activeSheetId="1"/>
    <customWorkbookView name="李硕 - 個人用ビュー" guid="{1D163DD3-2F1D-478E-AC0A-597480AFCAFC}" mergeInterval="0" personalView="1" maximized="1" xWindow="-8" yWindow="-8" windowWidth="1456" windowHeight="876" tabRatio="312" activeSheetId="1"/>
    <customWorkbookView name="张慧林 - 個人用ビュー" guid="{36A5316D-844D-40CF-AD40-15D4402C71CF}" mergeInterval="0" personalView="1" xWindow="2" yWindow="26" windowWidth="1438" windowHeight="848" tabRatio="312" activeSheetId="1"/>
    <customWorkbookView name="于 ロロ／基幹一部 - 個人用ビュー" guid="{D12D2524-45B8-42CA-A9D8-4CAA59F59EC8}" mergeInterval="0" personalView="1" maximized="1" xWindow="-8" yWindow="-8" windowWidth="1552" windowHeight="840" tabRatio="312" activeSheetId="2"/>
    <customWorkbookView name="葛岩/金融PF2 - 個人用ビュー" guid="{0044B790-FC48-4067-A179-99652588F139}" mergeInterval="0" personalView="1" maximized="1" xWindow="-8" yWindow="-8" windowWidth="1936" windowHeight="1056" tabRatio="312" activeSheetId="2"/>
    <customWorkbookView name="李玉/第一開発本部/第三開発部 - 個人用ビュー" guid="{7DA8F387-326F-4AAA-9F1D-CDFEF07451B6}" mergeInterval="0" personalView="1" maximized="1" xWindow="-8" yWindow="-8" windowWidth="1552" windowHeight="840" tabRatio="312" activeSheetId="2"/>
    <customWorkbookView name="郭 非非/基幹システム開発第一部 - 個人用ビュー" guid="{B09E9C98-7DDE-4CC2-8580-49A20D1EFEA4}" mergeInterval="0" personalView="1" maximized="1" xWindow="-8" yWindow="-8" windowWidth="1936" windowHeight="1056" tabRatio="312" activeSheetId="2"/>
    <customWorkbookView name="李小蘭/基幹システム開発第一部 - 個人用ビュー" guid="{DF0E728B-87AA-44B1-83BD-AFF9266520E3}" mergeInterval="0" personalView="1" maximized="1" xWindow="-8" yWindow="-8" windowWidth="1936" windowHeight="1056" tabRatio="31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<sst xmlns="http://schemas.openxmlformats.org/spreadsheetml/2006/main" count="169" uniqueCount="106">
  <si>
    <t>テーマ</t>
    <phoneticPr fontId="1"/>
  </si>
  <si>
    <t>拠点</t>
    <rPh sb="0" eb="2">
      <t>キョテン</t>
    </rPh>
    <phoneticPr fontId="1"/>
  </si>
  <si>
    <t>北京</t>
    <rPh sb="0" eb="2">
      <t>ペキン</t>
    </rPh>
    <phoneticPr fontId="1"/>
  </si>
  <si>
    <t>済南</t>
    <rPh sb="0" eb="2">
      <t>サイナン</t>
    </rPh>
    <phoneticPr fontId="1"/>
  </si>
  <si>
    <t>考え方</t>
    <rPh sb="0" eb="1">
      <t>カンガ</t>
    </rPh>
    <rPh sb="2" eb="3">
      <t>カタ</t>
    </rPh>
    <phoneticPr fontId="1"/>
  </si>
  <si>
    <t>上流工程拡大を中心に推進</t>
    <rPh sb="0" eb="4">
      <t>ジョウリュウコウテイ</t>
    </rPh>
    <rPh sb="4" eb="6">
      <t>カクダイ</t>
    </rPh>
    <rPh sb="7" eb="9">
      <t>チュウシン</t>
    </rPh>
    <rPh sb="10" eb="12">
      <t>スイシン</t>
    </rPh>
    <phoneticPr fontId="1"/>
  </si>
  <si>
    <t>開発と一部詳細設計を中心に推進</t>
    <rPh sb="0" eb="2">
      <t>カイハツ</t>
    </rPh>
    <rPh sb="3" eb="5">
      <t>イチブ</t>
    </rPh>
    <rPh sb="5" eb="7">
      <t>ショウサイ</t>
    </rPh>
    <rPh sb="7" eb="9">
      <t>セッケイ</t>
    </rPh>
    <rPh sb="10" eb="12">
      <t>チュウシン</t>
    </rPh>
    <rPh sb="13" eb="15">
      <t>スイシン</t>
    </rPh>
    <phoneticPr fontId="1"/>
  </si>
  <si>
    <t>開発</t>
    <rPh sb="0" eb="2">
      <t>カイハツ</t>
    </rPh>
    <phoneticPr fontId="1"/>
  </si>
  <si>
    <t>上流工程</t>
    <rPh sb="0" eb="4">
      <t>ジョウリュウコウテイ</t>
    </rPh>
    <phoneticPr fontId="1"/>
  </si>
  <si>
    <t>概要設計者</t>
    <rPh sb="0" eb="2">
      <t>ガイヨウ</t>
    </rPh>
    <rPh sb="2" eb="5">
      <t>セッケイシャ</t>
    </rPh>
    <phoneticPr fontId="1"/>
  </si>
  <si>
    <t>詳細設計者</t>
    <rPh sb="0" eb="2">
      <t>ショウサイ</t>
    </rPh>
    <rPh sb="2" eb="4">
      <t>セッケイ</t>
    </rPh>
    <rPh sb="4" eb="5">
      <t>シャ</t>
    </rPh>
    <phoneticPr fontId="1"/>
  </si>
  <si>
    <t>開発者</t>
    <rPh sb="0" eb="2">
      <t>カイハツ</t>
    </rPh>
    <rPh sb="2" eb="3">
      <t>シャ</t>
    </rPh>
    <phoneticPr fontId="1"/>
  </si>
  <si>
    <t>生産性</t>
    <rPh sb="0" eb="3">
      <t>セイサンセイ</t>
    </rPh>
    <phoneticPr fontId="1"/>
  </si>
  <si>
    <t>品質</t>
    <rPh sb="0" eb="2">
      <t>ヒンシツ</t>
    </rPh>
    <phoneticPr fontId="1"/>
  </si>
  <si>
    <t>人材育成</t>
    <rPh sb="0" eb="4">
      <t>ジンザイイクセイ</t>
    </rPh>
    <phoneticPr fontId="1"/>
  </si>
  <si>
    <t>ツール</t>
    <phoneticPr fontId="1"/>
  </si>
  <si>
    <t>標準化推進</t>
    <rPh sb="0" eb="3">
      <t>ヒョウジュンカ</t>
    </rPh>
    <rPh sb="3" eb="5">
      <t>スイシン</t>
    </rPh>
    <phoneticPr fontId="1"/>
  </si>
  <si>
    <t>開発工程</t>
    <rPh sb="0" eb="2">
      <t>カイハツ</t>
    </rPh>
    <rPh sb="2" eb="4">
      <t>コウテイ</t>
    </rPh>
    <phoneticPr fontId="1"/>
  </si>
  <si>
    <t>担当主体</t>
    <rPh sb="0" eb="2">
      <t>タントウ</t>
    </rPh>
    <rPh sb="2" eb="4">
      <t>シュタイ</t>
    </rPh>
    <phoneticPr fontId="1"/>
  </si>
  <si>
    <t>責任主体</t>
    <rPh sb="0" eb="2">
      <t>セキニン</t>
    </rPh>
    <rPh sb="2" eb="4">
      <t>シュタイ</t>
    </rPh>
    <phoneticPr fontId="1"/>
  </si>
  <si>
    <t>分類</t>
    <rPh sb="0" eb="2">
      <t>ブンルイ</t>
    </rPh>
    <phoneticPr fontId="1"/>
  </si>
  <si>
    <t>やりたいこと</t>
    <phoneticPr fontId="1"/>
  </si>
  <si>
    <t>新技術</t>
    <rPh sb="0" eb="1">
      <t>シン</t>
    </rPh>
    <rPh sb="1" eb="3">
      <t>ギジュツ</t>
    </rPh>
    <phoneticPr fontId="1"/>
  </si>
  <si>
    <t>外部指摘が0、本番障害なし</t>
    <rPh sb="0" eb="4">
      <t>ガイブシテキ</t>
    </rPh>
    <rPh sb="7" eb="9">
      <t>ホンバン</t>
    </rPh>
    <rPh sb="9" eb="11">
      <t>ショウガイ</t>
    </rPh>
    <phoneticPr fontId="1"/>
  </si>
  <si>
    <t>KPI</t>
    <phoneticPr fontId="1"/>
  </si>
  <si>
    <t>生産性10%アップ</t>
    <rPh sb="0" eb="3">
      <t>セイサンセイ</t>
    </rPh>
    <phoneticPr fontId="1"/>
  </si>
  <si>
    <t>・新たな詳細設計者の育成
・既有詳細設計者のスキルアップ</t>
    <phoneticPr fontId="1"/>
  </si>
  <si>
    <t>対象：劉夢一、李洪偉、郭非非
認定時間：2025年9月</t>
    <rPh sb="0" eb="2">
      <t>タイショウ</t>
    </rPh>
    <rPh sb="3" eb="4">
      <t>リュウ</t>
    </rPh>
    <rPh sb="4" eb="6">
      <t>ユメイチ</t>
    </rPh>
    <rPh sb="7" eb="8">
      <t>リ</t>
    </rPh>
    <rPh sb="8" eb="9">
      <t>コウ</t>
    </rPh>
    <rPh sb="9" eb="10">
      <t>イ</t>
    </rPh>
    <rPh sb="11" eb="12">
      <t>カク</t>
    </rPh>
    <rPh sb="12" eb="14">
      <t>ヒヒ</t>
    </rPh>
    <rPh sb="15" eb="17">
      <t>ニンテイ</t>
    </rPh>
    <rPh sb="17" eb="19">
      <t>ジカン</t>
    </rPh>
    <rPh sb="24" eb="25">
      <t>ネン</t>
    </rPh>
    <rPh sb="26" eb="27">
      <t>ゲツ</t>
    </rPh>
    <phoneticPr fontId="1"/>
  </si>
  <si>
    <t>・新たな概要設計者の育成</t>
    <rPh sb="4" eb="6">
      <t>ガイヨウ</t>
    </rPh>
    <phoneticPr fontId="1"/>
  </si>
  <si>
    <t>・既有概要設計者のスキルアップ</t>
    <rPh sb="3" eb="5">
      <t>ガイヨウ</t>
    </rPh>
    <phoneticPr fontId="1"/>
  </si>
  <si>
    <t>SMART成果物作成時間の削減</t>
    <rPh sb="5" eb="8">
      <t>セイカブツ</t>
    </rPh>
    <rPh sb="8" eb="10">
      <t>サクセイ</t>
    </rPh>
    <rPh sb="10" eb="12">
      <t>ジカン</t>
    </rPh>
    <rPh sb="13" eb="15">
      <t>サクゲン</t>
    </rPh>
    <phoneticPr fontId="1"/>
  </si>
  <si>
    <t>リスク監査の改善</t>
    <rPh sb="3" eb="5">
      <t>カンサ</t>
    </rPh>
    <rPh sb="6" eb="8">
      <t>カイゼン</t>
    </rPh>
    <phoneticPr fontId="1"/>
  </si>
  <si>
    <t>品質意識改善</t>
    <rPh sb="0" eb="2">
      <t>ヒンシツ</t>
    </rPh>
    <rPh sb="2" eb="4">
      <t>イシキ</t>
    </rPh>
    <rPh sb="4" eb="6">
      <t>カイゼン</t>
    </rPh>
    <phoneticPr fontId="1"/>
  </si>
  <si>
    <t>上流スキルマップ</t>
    <rPh sb="0" eb="2">
      <t>ジョウリュウ</t>
    </rPh>
    <phoneticPr fontId="1"/>
  </si>
  <si>
    <t>・新たな概要設計者候補者の育成</t>
    <rPh sb="9" eb="12">
      <t>コウホシャ</t>
    </rPh>
    <phoneticPr fontId="1"/>
  </si>
  <si>
    <t>開発環境の改善</t>
    <rPh sb="0" eb="2">
      <t>カイハツ</t>
    </rPh>
    <rPh sb="2" eb="4">
      <t>カンキョウ</t>
    </rPh>
    <rPh sb="5" eb="7">
      <t>カイゼン</t>
    </rPh>
    <phoneticPr fontId="1"/>
  </si>
  <si>
    <t>・AI活用：研修効果改善</t>
    <rPh sb="3" eb="5">
      <t>カツヨウ</t>
    </rPh>
    <rPh sb="6" eb="8">
      <t>ケンシュウ</t>
    </rPh>
    <rPh sb="8" eb="10">
      <t>コウカ</t>
    </rPh>
    <rPh sb="10" eb="12">
      <t>カイゼン</t>
    </rPh>
    <phoneticPr fontId="1"/>
  </si>
  <si>
    <t>HULFT　実施手順のオフショア化　(特に以前プロパー担当部分内容の追記)</t>
    <rPh sb="6" eb="8">
      <t>ジッシ</t>
    </rPh>
    <rPh sb="8" eb="10">
      <t>テジュン</t>
    </rPh>
    <rPh sb="16" eb="17">
      <t>カ</t>
    </rPh>
    <rPh sb="19" eb="20">
      <t>トク</t>
    </rPh>
    <rPh sb="21" eb="23">
      <t>イゼン</t>
    </rPh>
    <rPh sb="27" eb="31">
      <t>タントウブブン</t>
    </rPh>
    <rPh sb="31" eb="33">
      <t>ナイヨウ</t>
    </rPh>
    <rPh sb="34" eb="36">
      <t>ツイキ</t>
    </rPh>
    <phoneticPr fontId="1"/>
  </si>
  <si>
    <t>API配置作業のナレッジ整理　(特に以前プロパー担当部分内容の追記及び新たな運用方式の更新)</t>
    <rPh sb="3" eb="5">
      <t>ハイチ</t>
    </rPh>
    <rPh sb="5" eb="7">
      <t>サギョウ</t>
    </rPh>
    <rPh sb="12" eb="14">
      <t>セイリ</t>
    </rPh>
    <rPh sb="33" eb="34">
      <t>オヨ</t>
    </rPh>
    <rPh sb="35" eb="36">
      <t>アラ</t>
    </rPh>
    <rPh sb="38" eb="40">
      <t>ウンヨウ</t>
    </rPh>
    <rPh sb="40" eb="42">
      <t>ホウシキ</t>
    </rPh>
    <rPh sb="43" eb="45">
      <t>コウシン</t>
    </rPh>
    <phoneticPr fontId="1"/>
  </si>
  <si>
    <t>・成果物整理ツールの改善
・定型作業のツール化導入</t>
    <rPh sb="1" eb="4">
      <t>セイカブツ</t>
    </rPh>
    <rPh sb="4" eb="6">
      <t>セイリ</t>
    </rPh>
    <rPh sb="10" eb="12">
      <t>カイゼン</t>
    </rPh>
    <rPh sb="14" eb="16">
      <t>テイケイ</t>
    </rPh>
    <rPh sb="16" eb="18">
      <t>サギョウ</t>
    </rPh>
    <rPh sb="22" eb="23">
      <t>カ</t>
    </rPh>
    <rPh sb="23" eb="25">
      <t>ドウニュウ</t>
    </rPh>
    <phoneticPr fontId="1"/>
  </si>
  <si>
    <t>育成対象：呉夢飛(SMART)、趙伝(SMART)、李浩(SMART)、鄭楠楠(SMART)、劉明路(MARK)、汪凌(MARK)、劉海麗(MARK/SMART)、王テイテイ(MARK/SMART)</t>
    <rPh sb="16" eb="17">
      <t>チョウ</t>
    </rPh>
    <rPh sb="17" eb="18">
      <t>デン</t>
    </rPh>
    <rPh sb="26" eb="27">
      <t>リ</t>
    </rPh>
    <rPh sb="27" eb="28">
      <t>コウ</t>
    </rPh>
    <rPh sb="36" eb="37">
      <t>テイ</t>
    </rPh>
    <rPh sb="37" eb="38">
      <t>ナン</t>
    </rPh>
    <rPh sb="38" eb="39">
      <t>ナン</t>
    </rPh>
    <rPh sb="57" eb="58">
      <t>オウ</t>
    </rPh>
    <rPh sb="58" eb="59">
      <t>リョウ</t>
    </rPh>
    <rPh sb="66" eb="67">
      <t>リュウ</t>
    </rPh>
    <rPh sb="67" eb="68">
      <t>カイ</t>
    </rPh>
    <rPh sb="68" eb="69">
      <t>レイ</t>
    </rPh>
    <rPh sb="82" eb="83">
      <t>オウ</t>
    </rPh>
    <phoneticPr fontId="1"/>
  </si>
  <si>
    <t>対象：趙栄晶、高萍、季貴家
案件：①岩手銀行の残高移管案件の概要設計周辺の担当
　　　②岩手銀行の残口座移管案件の概要設計周辺の担当
　　　③資金振替サービス(岩手銀行)の概要設計担当</t>
    <rPh sb="0" eb="2">
      <t>タイショウ</t>
    </rPh>
    <rPh sb="3" eb="4">
      <t>チョウ</t>
    </rPh>
    <rPh sb="4" eb="5">
      <t>エイ</t>
    </rPh>
    <rPh sb="5" eb="6">
      <t>ショウ</t>
    </rPh>
    <rPh sb="7" eb="8">
      <t>コウ</t>
    </rPh>
    <rPh sb="8" eb="9">
      <t>ヘイ</t>
    </rPh>
    <rPh sb="10" eb="11">
      <t>キ</t>
    </rPh>
    <rPh sb="11" eb="12">
      <t>キ</t>
    </rPh>
    <rPh sb="12" eb="13">
      <t>カ</t>
    </rPh>
    <rPh sb="14" eb="16">
      <t>アンケン</t>
    </rPh>
    <rPh sb="18" eb="20">
      <t>イワテ</t>
    </rPh>
    <rPh sb="20" eb="22">
      <t>ギンコウ</t>
    </rPh>
    <rPh sb="23" eb="25">
      <t>ザンダカ</t>
    </rPh>
    <rPh sb="25" eb="27">
      <t>イカン</t>
    </rPh>
    <rPh sb="27" eb="29">
      <t>アンケン</t>
    </rPh>
    <rPh sb="30" eb="32">
      <t>ガイヨウ</t>
    </rPh>
    <rPh sb="32" eb="34">
      <t>セッケイ</t>
    </rPh>
    <rPh sb="34" eb="36">
      <t>シュウヘン</t>
    </rPh>
    <rPh sb="37" eb="39">
      <t>タントウ</t>
    </rPh>
    <rPh sb="50" eb="52">
      <t>コウザ</t>
    </rPh>
    <rPh sb="71" eb="75">
      <t>シキンフリカエ</t>
    </rPh>
    <rPh sb="90" eb="92">
      <t>タントウ</t>
    </rPh>
    <phoneticPr fontId="1"/>
  </si>
  <si>
    <t>設計方針の決定：①岩手銀行の口座移管方針決定
概要設計作成：試算画面構築レベルアップ（債券、投信、他商品）</t>
    <rPh sb="0" eb="2">
      <t>セッケイ</t>
    </rPh>
    <rPh sb="2" eb="4">
      <t>ホウシン</t>
    </rPh>
    <rPh sb="5" eb="7">
      <t>ケッテイ</t>
    </rPh>
    <rPh sb="9" eb="11">
      <t>イワテ</t>
    </rPh>
    <rPh sb="11" eb="13">
      <t>ギンコウ</t>
    </rPh>
    <rPh sb="14" eb="16">
      <t>コウザ</t>
    </rPh>
    <rPh sb="16" eb="18">
      <t>イカン</t>
    </rPh>
    <rPh sb="18" eb="20">
      <t>ホウシン</t>
    </rPh>
    <rPh sb="20" eb="22">
      <t>ケッテイ</t>
    </rPh>
    <rPh sb="23" eb="27">
      <t>ガイヨウセッケイ</t>
    </rPh>
    <rPh sb="27" eb="29">
      <t>サクセイ</t>
    </rPh>
    <rPh sb="30" eb="34">
      <t>シサンガメン</t>
    </rPh>
    <rPh sb="34" eb="36">
      <t>コウチク</t>
    </rPh>
    <rPh sb="43" eb="45">
      <t>サイケン</t>
    </rPh>
    <rPh sb="46" eb="48">
      <t>トウシン</t>
    </rPh>
    <rPh sb="49" eb="52">
      <t>タショウヒン</t>
    </rPh>
    <phoneticPr fontId="1"/>
  </si>
  <si>
    <t>・新たな開発者の育成</t>
    <phoneticPr fontId="1"/>
  </si>
  <si>
    <t>・既有開発者のスキルアップ</t>
    <phoneticPr fontId="1"/>
  </si>
  <si>
    <t>15名（新人：6名＋分散要員：9名）</t>
    <rPh sb="2" eb="3">
      <t>メイ</t>
    </rPh>
    <rPh sb="4" eb="6">
      <t>シンジン</t>
    </rPh>
    <rPh sb="8" eb="9">
      <t>メイ</t>
    </rPh>
    <rPh sb="10" eb="12">
      <t>ブンサン</t>
    </rPh>
    <rPh sb="12" eb="14">
      <t>ヨウイン</t>
    </rPh>
    <rPh sb="16" eb="17">
      <t>メイ</t>
    </rPh>
    <phoneticPr fontId="1"/>
  </si>
  <si>
    <t>SMART　ONL：
MARK　ONL：
MARK/SMART：</t>
    <phoneticPr fontId="1"/>
  </si>
  <si>
    <t>2025年</t>
    <rPh sb="4" eb="5">
      <t>ネン</t>
    </rPh>
    <phoneticPr fontId="1"/>
  </si>
  <si>
    <t>4月</t>
    <rPh sb="1" eb="2">
      <t>ゲツ</t>
    </rPh>
    <phoneticPr fontId="1"/>
  </si>
  <si>
    <t>5月</t>
    <rPh sb="1" eb="2">
      <t>ゲツ</t>
    </rPh>
    <phoneticPr fontId="1"/>
  </si>
  <si>
    <t>7月</t>
  </si>
  <si>
    <t>8月</t>
  </si>
  <si>
    <t>9月</t>
  </si>
  <si>
    <t>10月</t>
  </si>
  <si>
    <t>11月</t>
  </si>
  <si>
    <t>12月</t>
  </si>
  <si>
    <t>IPOより、SMARTのITAテスト報告書作自動化</t>
    <rPh sb="17" eb="19">
      <t>ホウコク</t>
    </rPh>
    <rPh sb="19" eb="20">
      <t>ショ</t>
    </rPh>
    <rPh sb="20" eb="22">
      <t>サクセイ</t>
    </rPh>
    <rPh sb="22" eb="25">
      <t>ジドウカ</t>
    </rPh>
    <phoneticPr fontId="1"/>
  </si>
  <si>
    <t>6月</t>
    <phoneticPr fontId="1"/>
  </si>
  <si>
    <t>ツール名</t>
    <rPh sb="3" eb="4">
      <t>メイ</t>
    </rPh>
    <phoneticPr fontId="1"/>
  </si>
  <si>
    <t>2025年11月から、正式運用できるよう、推進しています。</t>
    <rPh sb="4" eb="5">
      <t>ネン</t>
    </rPh>
    <rPh sb="7" eb="8">
      <t>ゲツ</t>
    </rPh>
    <rPh sb="11" eb="13">
      <t>セイシキ</t>
    </rPh>
    <rPh sb="13" eb="15">
      <t>ウンヨウ</t>
    </rPh>
    <rPh sb="21" eb="23">
      <t>スイシン</t>
    </rPh>
    <phoneticPr fontId="1"/>
  </si>
  <si>
    <t>目標</t>
    <rPh sb="0" eb="2">
      <t>モクヒョウ</t>
    </rPh>
    <phoneticPr fontId="1"/>
  </si>
  <si>
    <t>No</t>
    <phoneticPr fontId="7"/>
  </si>
  <si>
    <t>分類</t>
    <rPh sb="0" eb="2">
      <t>ブンルイ</t>
    </rPh>
    <phoneticPr fontId="7"/>
  </si>
  <si>
    <t>項目名</t>
    <rPh sb="0" eb="2">
      <t>コウモク</t>
    </rPh>
    <rPh sb="2" eb="3">
      <t>メイ</t>
    </rPh>
    <phoneticPr fontId="7"/>
  </si>
  <si>
    <t>備考</t>
    <rPh sb="0" eb="2">
      <t>ビコウ</t>
    </rPh>
    <phoneticPr fontId="7"/>
  </si>
  <si>
    <t>開始時間
（予定）</t>
    <rPh sb="0" eb="2">
      <t>カイシ</t>
    </rPh>
    <rPh sb="2" eb="4">
      <t>ジカン</t>
    </rPh>
    <rPh sb="6" eb="8">
      <t>ヨテイ</t>
    </rPh>
    <phoneticPr fontId="7"/>
  </si>
  <si>
    <t>終了時間
（予定）</t>
    <rPh sb="0" eb="2">
      <t>シュウリョウ</t>
    </rPh>
    <rPh sb="2" eb="4">
      <t>ジカン</t>
    </rPh>
    <rPh sb="6" eb="8">
      <t>ヨテイ</t>
    </rPh>
    <phoneticPr fontId="7"/>
  </si>
  <si>
    <t>開始時間
（実績）</t>
    <rPh sb="0" eb="2">
      <t>カイシ</t>
    </rPh>
    <rPh sb="2" eb="4">
      <t>ジカン</t>
    </rPh>
    <rPh sb="6" eb="8">
      <t>ジッセキ</t>
    </rPh>
    <phoneticPr fontId="7"/>
  </si>
  <si>
    <t>終了時間
（実績）</t>
    <rPh sb="0" eb="2">
      <t>シュウリョウ</t>
    </rPh>
    <rPh sb="2" eb="4">
      <t>ジカン</t>
    </rPh>
    <rPh sb="6" eb="8">
      <t>ジッセキ</t>
    </rPh>
    <phoneticPr fontId="7"/>
  </si>
  <si>
    <t>開発環境構築</t>
    <rPh sb="0" eb="2">
      <t>カイハツ</t>
    </rPh>
    <rPh sb="2" eb="4">
      <t>カンキョウ</t>
    </rPh>
    <rPh sb="4" eb="6">
      <t>コウチク</t>
    </rPh>
    <phoneticPr fontId="7"/>
  </si>
  <si>
    <t>担当者</t>
    <rPh sb="0" eb="2">
      <t>タントウ</t>
    </rPh>
    <rPh sb="2" eb="3">
      <t>シャ</t>
    </rPh>
    <phoneticPr fontId="1"/>
  </si>
  <si>
    <t>開発言語選定</t>
    <rPh sb="0" eb="2">
      <t>カイハツ</t>
    </rPh>
    <phoneticPr fontId="7"/>
  </si>
  <si>
    <t>劉 海麗</t>
    <phoneticPr fontId="1"/>
  </si>
  <si>
    <t>梁 越</t>
    <phoneticPr fontId="1"/>
  </si>
  <si>
    <t>徐・劉・梁・呉</t>
    <rPh sb="0" eb="1">
      <t>ジョ</t>
    </rPh>
    <rPh sb="6" eb="7">
      <t>ゴ</t>
    </rPh>
    <phoneticPr fontId="1"/>
  </si>
  <si>
    <t>準備</t>
    <rPh sb="0" eb="2">
      <t>ジュンビ</t>
    </rPh>
    <phoneticPr fontId="1"/>
  </si>
  <si>
    <t>pythonを使用</t>
    <rPh sb="7" eb="9">
      <t>シヨウ</t>
    </rPh>
    <phoneticPr fontId="1"/>
  </si>
  <si>
    <t>python＋Vscode+GITHUB</t>
    <phoneticPr fontId="1"/>
  </si>
  <si>
    <t>呉 夢飛</t>
    <rPh sb="0" eb="1">
      <t>ゴ</t>
    </rPh>
    <rPh sb="2" eb="3">
      <t>ム</t>
    </rPh>
    <rPh sb="3" eb="4">
      <t>ヒ</t>
    </rPh>
    <phoneticPr fontId="1"/>
  </si>
  <si>
    <t>進捗率</t>
    <phoneticPr fontId="1"/>
  </si>
  <si>
    <t>未着手</t>
    <rPh sb="0" eb="1">
      <t>ミ</t>
    </rPh>
    <rPh sb="1" eb="3">
      <t>チャクシュ</t>
    </rPh>
    <phoneticPr fontId="1"/>
  </si>
  <si>
    <t>対応中</t>
    <rPh sb="0" eb="2">
      <t>タイオウ</t>
    </rPh>
    <rPh sb="2" eb="3">
      <t>ナカ</t>
    </rPh>
    <phoneticPr fontId="1"/>
  </si>
  <si>
    <t>完了</t>
    <rPh sb="0" eb="2">
      <t>カンリョウ</t>
    </rPh>
    <phoneticPr fontId="1"/>
  </si>
  <si>
    <t>開発スケジュール：</t>
    <rPh sb="0" eb="2">
      <t>カイハツ</t>
    </rPh>
    <phoneticPr fontId="1"/>
  </si>
  <si>
    <t>開発
部品</t>
    <rPh sb="0" eb="2">
      <t>カイハツ</t>
    </rPh>
    <rPh sb="3" eb="5">
      <t>ブヒン</t>
    </rPh>
    <phoneticPr fontId="1"/>
  </si>
  <si>
    <t>徐</t>
    <rPh sb="0" eb="1">
      <t>ジョ</t>
    </rPh>
    <phoneticPr fontId="1"/>
  </si>
  <si>
    <t>徐、張</t>
    <rPh sb="0" eb="1">
      <t>ジョ</t>
    </rPh>
    <rPh sb="2" eb="3">
      <t>チョウ</t>
    </rPh>
    <phoneticPr fontId="1"/>
  </si>
  <si>
    <t>バッチACPのテスト報告書フォマード作成</t>
    <rPh sb="10" eb="13">
      <t>ホウコクショ</t>
    </rPh>
    <rPh sb="18" eb="20">
      <t>サクセイ</t>
    </rPh>
    <phoneticPr fontId="7"/>
  </si>
  <si>
    <t>開発
バッチACP</t>
    <rPh sb="0" eb="2">
      <t>カイハツ</t>
    </rPh>
    <phoneticPr fontId="1"/>
  </si>
  <si>
    <t>テスト報告書【ＩＴａ１詳細表】作成</t>
    <rPh sb="11" eb="13">
      <t>ショウサイ</t>
    </rPh>
    <rPh sb="13" eb="14">
      <t>ヒョウ</t>
    </rPh>
    <rPh sb="15" eb="17">
      <t>サクセイ</t>
    </rPh>
    <phoneticPr fontId="7"/>
  </si>
  <si>
    <t>テスト報告書の【入力データ設計・出力結果予想】</t>
    <rPh sb="8" eb="10">
      <t>ニュウリョク</t>
    </rPh>
    <rPh sb="13" eb="15">
      <t>セッケイ</t>
    </rPh>
    <rPh sb="16" eb="18">
      <t>シュツリョク</t>
    </rPh>
    <rPh sb="18" eb="20">
      <t>ケッカ</t>
    </rPh>
    <rPh sb="20" eb="22">
      <t>ヨソウ</t>
    </rPh>
    <phoneticPr fontId="7"/>
  </si>
  <si>
    <t>テスト報告書整合</t>
    <rPh sb="3" eb="6">
      <t>ホウコクショ</t>
    </rPh>
    <rPh sb="6" eb="8">
      <t>セイゴウ</t>
    </rPh>
    <phoneticPr fontId="7"/>
  </si>
  <si>
    <t>python可実行ファイル生成方法</t>
    <rPh sb="6" eb="7">
      <t>カ</t>
    </rPh>
    <rPh sb="7" eb="9">
      <t>ジッコウ</t>
    </rPh>
    <rPh sb="13" eb="15">
      <t>セイセイ</t>
    </rPh>
    <rPh sb="15" eb="17">
      <t>ホウホウ</t>
    </rPh>
    <phoneticPr fontId="1"/>
  </si>
  <si>
    <t>GUI画面作成（ツール実行画面）</t>
    <rPh sb="3" eb="5">
      <t>ガメン</t>
    </rPh>
    <rPh sb="5" eb="7">
      <t>サクセイ</t>
    </rPh>
    <rPh sb="11" eb="13">
      <t>ジッコウ</t>
    </rPh>
    <rPh sb="13" eb="15">
      <t>ガメン</t>
    </rPh>
    <phoneticPr fontId="1"/>
  </si>
  <si>
    <t>exe可実行ファイル生成</t>
    <rPh sb="3" eb="4">
      <t>カ</t>
    </rPh>
    <rPh sb="4" eb="6">
      <t>ジッコウ</t>
    </rPh>
    <rPh sb="10" eb="12">
      <t>セイセイ</t>
    </rPh>
    <phoneticPr fontId="1"/>
  </si>
  <si>
    <t>テスト報告書共通シート作成</t>
    <rPh sb="6" eb="8">
      <t>キョウツウ</t>
    </rPh>
    <rPh sb="11" eb="13">
      <t>サクセイ</t>
    </rPh>
    <phoneticPr fontId="7"/>
  </si>
  <si>
    <t>IPO解析＆
バッチ機能</t>
    <rPh sb="3" eb="5">
      <t>カイセキ</t>
    </rPh>
    <rPh sb="10" eb="12">
      <t>キノウ</t>
    </rPh>
    <phoneticPr fontId="7"/>
  </si>
  <si>
    <t>ツール試行</t>
    <rPh sb="3" eb="5">
      <t>シコウ</t>
    </rPh>
    <phoneticPr fontId="1"/>
  </si>
  <si>
    <t>バッチACPの報告書作成テスト</t>
    <phoneticPr fontId="1"/>
  </si>
  <si>
    <t>IPO解析＆
バッチ機能</t>
    <phoneticPr fontId="1"/>
  </si>
  <si>
    <t>部品のテスト報告書フォマード作成</t>
    <rPh sb="0" eb="2">
      <t>ブヒン</t>
    </rPh>
    <rPh sb="3" eb="5">
      <t>セイジョウ</t>
    </rPh>
    <rPh sb="5" eb="6">
      <t>ケイ</t>
    </rPh>
    <rPh sb="9" eb="11">
      <t>サクセイ</t>
    </rPh>
    <phoneticPr fontId="7"/>
  </si>
  <si>
    <t>共通シート作成</t>
    <rPh sb="0" eb="2">
      <t>キョウツウ</t>
    </rPh>
    <rPh sb="5" eb="7">
      <t>サクセイ</t>
    </rPh>
    <phoneticPr fontId="1"/>
  </si>
  <si>
    <t>正常系のＩＴａ１詳細表作成</t>
    <phoneticPr fontId="7"/>
  </si>
  <si>
    <t>異常系のＩＴａ１詳細表作成</t>
    <rPh sb="0" eb="2">
      <t>イジョウ</t>
    </rPh>
    <rPh sb="2" eb="3">
      <t>ケイ</t>
    </rPh>
    <rPh sb="11" eb="13">
      <t>サクセイ</t>
    </rPh>
    <phoneticPr fontId="7"/>
  </si>
  <si>
    <t>ツール機能分割</t>
    <rPh sb="3" eb="5">
      <t>キノウ</t>
    </rPh>
    <phoneticPr fontId="1"/>
  </si>
  <si>
    <t>ツール画面
作成</t>
    <rPh sb="3" eb="5">
      <t>ガメン</t>
    </rPh>
    <rPh sb="6" eb="8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</si>
</sst>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.5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56" fontId="4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177" fontId="3" fillId="9" borderId="3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176" fontId="8" fillId="6" borderId="13" xfId="0" applyNumberFormat="1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76" fontId="8" fillId="6" borderId="18" xfId="0" applyNumberFormat="1" applyFont="1" applyFill="1" applyBorder="1" applyAlignment="1">
      <alignment horizontal="center" vertical="center" wrapText="1"/>
    </xf>
    <xf numFmtId="14" fontId="3" fillId="9" borderId="3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center" wrapText="1"/>
    </xf>
    <xf numFmtId="14" fontId="3" fillId="8" borderId="27" xfId="0" applyNumberFormat="1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177" fontId="3" fillId="9" borderId="27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 readingOrder="1"/>
    </xf>
    <xf numFmtId="56" fontId="4" fillId="0" borderId="1" xfId="0" quotePrefix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266700</xdr:rowOff>
    </xdr:from>
    <xdr:to>
      <xdr:col>4</xdr:col>
      <xdr:colOff>0</xdr:colOff>
      <xdr:row>3</xdr:row>
      <xdr:rowOff>904876</xdr:rowOff>
    </xdr:to>
    <xdr:sp macro="" textlink="">
      <xdr:nvSpPr>
        <xdr:cNvPr id="8" name="ホームベース 44">
          <a:extLst>
            <a:ext uri="{FF2B5EF4-FFF2-40B4-BE49-F238E27FC236}">
              <a16:creationId xmlns:a16="http://schemas.microsoft.com/office/drawing/2014/main" id="{F556AF1C-6830-4E50-93FD-0EDDFEB477A9}"/>
            </a:ext>
          </a:extLst>
        </xdr:cNvPr>
        <xdr:cNvSpPr/>
      </xdr:nvSpPr>
      <xdr:spPr>
        <a:xfrm>
          <a:off x="1695450" y="981075"/>
          <a:ext cx="1400175" cy="638176"/>
        </a:xfrm>
        <a:prstGeom prst="homePlate">
          <a:avLst>
            <a:gd name="adj" fmla="val 26890"/>
          </a:avLst>
        </a:prstGeom>
        <a:solidFill>
          <a:schemeClr val="accent5">
            <a:lumMod val="40000"/>
            <a:lumOff val="6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開発言語選定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28575</xdr:colOff>
      <xdr:row>3</xdr:row>
      <xdr:rowOff>285750</xdr:rowOff>
    </xdr:from>
    <xdr:to>
      <xdr:col>5</xdr:col>
      <xdr:colOff>28575</xdr:colOff>
      <xdr:row>3</xdr:row>
      <xdr:rowOff>904875</xdr:rowOff>
    </xdr:to>
    <xdr:sp macro="" textlink="">
      <xdr:nvSpPr>
        <xdr:cNvPr id="10" name="ホームベース 44">
          <a:extLst>
            <a:ext uri="{FF2B5EF4-FFF2-40B4-BE49-F238E27FC236}">
              <a16:creationId xmlns:a16="http://schemas.microsoft.com/office/drawing/2014/main" id="{AF4770B0-489F-4E91-A672-B43DA1052638}"/>
            </a:ext>
          </a:extLst>
        </xdr:cNvPr>
        <xdr:cNvSpPr/>
      </xdr:nvSpPr>
      <xdr:spPr>
        <a:xfrm>
          <a:off x="3124200" y="762000"/>
          <a:ext cx="1419225" cy="619125"/>
        </a:xfrm>
        <a:prstGeom prst="homePlate">
          <a:avLst>
            <a:gd name="adj" fmla="val 26890"/>
          </a:avLst>
        </a:prstGeom>
        <a:solidFill>
          <a:schemeClr val="accent5">
            <a:lumMod val="40000"/>
            <a:lumOff val="6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開発環境構築</a:t>
          </a:r>
          <a:b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python+VScode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1333500</xdr:colOff>
      <xdr:row>3</xdr:row>
      <xdr:rowOff>352425</xdr:rowOff>
    </xdr:from>
    <xdr:to>
      <xdr:col>6</xdr:col>
      <xdr:colOff>514350</xdr:colOff>
      <xdr:row>3</xdr:row>
      <xdr:rowOff>828674</xdr:rowOff>
    </xdr:to>
    <xdr:sp macro="" textlink="">
      <xdr:nvSpPr>
        <xdr:cNvPr id="11" name="ホームベース 44">
          <a:extLst>
            <a:ext uri="{FF2B5EF4-FFF2-40B4-BE49-F238E27FC236}">
              <a16:creationId xmlns:a16="http://schemas.microsoft.com/office/drawing/2014/main" id="{911CE0ED-6EF4-4CB8-A745-7DA0452FAE28}"/>
            </a:ext>
          </a:extLst>
        </xdr:cNvPr>
        <xdr:cNvSpPr/>
      </xdr:nvSpPr>
      <xdr:spPr>
        <a:xfrm>
          <a:off x="6838950" y="1066800"/>
          <a:ext cx="752475" cy="476249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ツール画面作成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66676</xdr:colOff>
      <xdr:row>3</xdr:row>
      <xdr:rowOff>266699</xdr:rowOff>
    </xdr:from>
    <xdr:to>
      <xdr:col>5</xdr:col>
      <xdr:colOff>1295400</xdr:colOff>
      <xdr:row>3</xdr:row>
      <xdr:rowOff>923924</xdr:rowOff>
    </xdr:to>
    <xdr:sp macro="" textlink="">
      <xdr:nvSpPr>
        <xdr:cNvPr id="12" name="ホームベース 44">
          <a:extLst>
            <a:ext uri="{FF2B5EF4-FFF2-40B4-BE49-F238E27FC236}">
              <a16:creationId xmlns:a16="http://schemas.microsoft.com/office/drawing/2014/main" id="{F8DE78FC-9C9A-47FC-BCA8-4E9368990944}"/>
            </a:ext>
          </a:extLst>
        </xdr:cNvPr>
        <xdr:cNvSpPr/>
      </xdr:nvSpPr>
      <xdr:spPr>
        <a:xfrm>
          <a:off x="6257926" y="981074"/>
          <a:ext cx="1228724" cy="65722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機能分割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28575</xdr:colOff>
      <xdr:row>3</xdr:row>
      <xdr:rowOff>228600</xdr:rowOff>
    </xdr:from>
    <xdr:to>
      <xdr:col>10</xdr:col>
      <xdr:colOff>28575</xdr:colOff>
      <xdr:row>3</xdr:row>
      <xdr:rowOff>561976</xdr:rowOff>
    </xdr:to>
    <xdr:sp macro="" textlink="">
      <xdr:nvSpPr>
        <xdr:cNvPr id="13" name="ホームベース 44">
          <a:extLst>
            <a:ext uri="{FF2B5EF4-FFF2-40B4-BE49-F238E27FC236}">
              <a16:creationId xmlns:a16="http://schemas.microsoft.com/office/drawing/2014/main" id="{EE0D7698-F48E-4AA5-B79D-309F1D7B4A8B}"/>
            </a:ext>
          </a:extLst>
        </xdr:cNvPr>
        <xdr:cNvSpPr/>
      </xdr:nvSpPr>
      <xdr:spPr>
        <a:xfrm>
          <a:off x="11820525" y="942975"/>
          <a:ext cx="1571625" cy="333376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オンライン部分機能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523876</xdr:colOff>
      <xdr:row>3</xdr:row>
      <xdr:rowOff>211408</xdr:rowOff>
    </xdr:from>
    <xdr:to>
      <xdr:col>7</xdr:col>
      <xdr:colOff>1133475</xdr:colOff>
      <xdr:row>3</xdr:row>
      <xdr:rowOff>933449</xdr:rowOff>
    </xdr:to>
    <xdr:sp macro="" textlink="">
      <xdr:nvSpPr>
        <xdr:cNvPr id="14" name="ホームベース 44">
          <a:extLst>
            <a:ext uri="{FF2B5EF4-FFF2-40B4-BE49-F238E27FC236}">
              <a16:creationId xmlns:a16="http://schemas.microsoft.com/office/drawing/2014/main" id="{DA27F6C1-C926-4CFF-B7DC-E15B9E9439FF}"/>
            </a:ext>
          </a:extLst>
        </xdr:cNvPr>
        <xdr:cNvSpPr/>
      </xdr:nvSpPr>
      <xdr:spPr>
        <a:xfrm>
          <a:off x="9172576" y="925783"/>
          <a:ext cx="609599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514350</xdr:colOff>
      <xdr:row>3</xdr:row>
      <xdr:rowOff>9525</xdr:rowOff>
    </xdr:from>
    <xdr:to>
      <xdr:col>5</xdr:col>
      <xdr:colOff>514350</xdr:colOff>
      <xdr:row>3</xdr:row>
      <xdr:rowOff>1047750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D27520FB-800E-D279-EA43-511C7FDACF82}"/>
            </a:ext>
          </a:extLst>
        </xdr:cNvPr>
        <xdr:cNvCxnSpPr/>
      </xdr:nvCxnSpPr>
      <xdr:spPr>
        <a:xfrm>
          <a:off x="5029200" y="723900"/>
          <a:ext cx="0" cy="1038225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681318</xdr:colOff>
      <xdr:row>3</xdr:row>
      <xdr:rowOff>317127</xdr:rowOff>
    </xdr:from>
    <xdr:to>
      <xdr:col>10</xdr:col>
      <xdr:colOff>1367117</xdr:colOff>
      <xdr:row>3</xdr:row>
      <xdr:rowOff>907676</xdr:rowOff>
    </xdr:to>
    <xdr:sp macro="" textlink="">
      <xdr:nvSpPr>
        <xdr:cNvPr id="19" name="フローチャート: 結合子 18">
          <a:extLst>
            <a:ext uri="{FF2B5EF4-FFF2-40B4-BE49-F238E27FC236}">
              <a16:creationId xmlns:a16="http://schemas.microsoft.com/office/drawing/2014/main" id="{CC311577-1018-9460-0046-A3459548440F}"/>
            </a:ext>
          </a:extLst>
        </xdr:cNvPr>
        <xdr:cNvSpPr/>
      </xdr:nvSpPr>
      <xdr:spPr>
        <a:xfrm>
          <a:off x="14016318" y="1023098"/>
          <a:ext cx="685799" cy="590549"/>
        </a:xfrm>
        <a:prstGeom prst="flowChartConnector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 baseline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運用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1190625</xdr:colOff>
      <xdr:row>3</xdr:row>
      <xdr:rowOff>220933</xdr:rowOff>
    </xdr:from>
    <xdr:to>
      <xdr:col>8</xdr:col>
      <xdr:colOff>923925</xdr:colOff>
      <xdr:row>3</xdr:row>
      <xdr:rowOff>571500</xdr:rowOff>
    </xdr:to>
    <xdr:sp macro="" textlink="">
      <xdr:nvSpPr>
        <xdr:cNvPr id="2" name="ホームベース 44">
          <a:extLst>
            <a:ext uri="{FF2B5EF4-FFF2-40B4-BE49-F238E27FC236}">
              <a16:creationId xmlns:a16="http://schemas.microsoft.com/office/drawing/2014/main" id="{2F40B140-22C4-4FE3-9FA8-FBFCEC482D4C}"/>
            </a:ext>
          </a:extLst>
        </xdr:cNvPr>
        <xdr:cNvSpPr/>
      </xdr:nvSpPr>
      <xdr:spPr>
        <a:xfrm>
          <a:off x="9839325" y="935308"/>
          <a:ext cx="1304925" cy="350567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共通部品機能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561976</xdr:colOff>
      <xdr:row>3</xdr:row>
      <xdr:rowOff>600075</xdr:rowOff>
    </xdr:from>
    <xdr:to>
      <xdr:col>7</xdr:col>
      <xdr:colOff>476251</xdr:colOff>
      <xdr:row>3</xdr:row>
      <xdr:rowOff>971550</xdr:rowOff>
    </xdr:to>
    <xdr:sp macro="" textlink="">
      <xdr:nvSpPr>
        <xdr:cNvPr id="3" name="ホームベース 44">
          <a:extLst>
            <a:ext uri="{FF2B5EF4-FFF2-40B4-BE49-F238E27FC236}">
              <a16:creationId xmlns:a16="http://schemas.microsoft.com/office/drawing/2014/main" id="{D72E597D-2783-46C4-9FBA-92D9DEC14055}"/>
            </a:ext>
          </a:extLst>
        </xdr:cNvPr>
        <xdr:cNvSpPr/>
      </xdr:nvSpPr>
      <xdr:spPr>
        <a:xfrm>
          <a:off x="7639051" y="1314450"/>
          <a:ext cx="1485900" cy="37147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542925</xdr:colOff>
      <xdr:row>3</xdr:row>
      <xdr:rowOff>211409</xdr:rowOff>
    </xdr:from>
    <xdr:to>
      <xdr:col>7</xdr:col>
      <xdr:colOff>495301</xdr:colOff>
      <xdr:row>3</xdr:row>
      <xdr:rowOff>571501</xdr:rowOff>
    </xdr:to>
    <xdr:sp macro="" textlink="">
      <xdr:nvSpPr>
        <xdr:cNvPr id="4" name="ホームベース 44">
          <a:extLst>
            <a:ext uri="{FF2B5EF4-FFF2-40B4-BE49-F238E27FC236}">
              <a16:creationId xmlns:a16="http://schemas.microsoft.com/office/drawing/2014/main" id="{F9FA2378-0620-4C6B-8FC1-49153177B3FE}"/>
            </a:ext>
          </a:extLst>
        </xdr:cNvPr>
        <xdr:cNvSpPr/>
      </xdr:nvSpPr>
      <xdr:spPr>
        <a:xfrm>
          <a:off x="7620000" y="925784"/>
          <a:ext cx="1524001" cy="360092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バッチ機能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990602</xdr:colOff>
      <xdr:row>3</xdr:row>
      <xdr:rowOff>239983</xdr:rowOff>
    </xdr:from>
    <xdr:to>
      <xdr:col>9</xdr:col>
      <xdr:colOff>1</xdr:colOff>
      <xdr:row>3</xdr:row>
      <xdr:rowOff>962024</xdr:rowOff>
    </xdr:to>
    <xdr:sp macro="" textlink="">
      <xdr:nvSpPr>
        <xdr:cNvPr id="5" name="ホームベース 44">
          <a:extLst>
            <a:ext uri="{FF2B5EF4-FFF2-40B4-BE49-F238E27FC236}">
              <a16:creationId xmlns:a16="http://schemas.microsoft.com/office/drawing/2014/main" id="{6D7EB709-D0AC-CF5D-EF58-1F6B90A54AF7}"/>
            </a:ext>
          </a:extLst>
        </xdr:cNvPr>
        <xdr:cNvSpPr/>
      </xdr:nvSpPr>
      <xdr:spPr>
        <a:xfrm>
          <a:off x="11210927" y="954358"/>
          <a:ext cx="581024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1171575</xdr:colOff>
      <xdr:row>3</xdr:row>
      <xdr:rowOff>609601</xdr:rowOff>
    </xdr:from>
    <xdr:to>
      <xdr:col>8</xdr:col>
      <xdr:colOff>923926</xdr:colOff>
      <xdr:row>3</xdr:row>
      <xdr:rowOff>933451</xdr:rowOff>
    </xdr:to>
    <xdr:sp macro="" textlink="">
      <xdr:nvSpPr>
        <xdr:cNvPr id="6" name="ホームベース 44">
          <a:extLst>
            <a:ext uri="{FF2B5EF4-FFF2-40B4-BE49-F238E27FC236}">
              <a16:creationId xmlns:a16="http://schemas.microsoft.com/office/drawing/2014/main" id="{FF7ADD11-63D5-4AF5-A2A2-DCA4035CA22B}"/>
            </a:ext>
          </a:extLst>
        </xdr:cNvPr>
        <xdr:cNvSpPr/>
      </xdr:nvSpPr>
      <xdr:spPr>
        <a:xfrm>
          <a:off x="9820275" y="1323976"/>
          <a:ext cx="1323976" cy="323850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28576</xdr:colOff>
      <xdr:row>3</xdr:row>
      <xdr:rowOff>609599</xdr:rowOff>
    </xdr:from>
    <xdr:to>
      <xdr:col>10</xdr:col>
      <xdr:colOff>9525</xdr:colOff>
      <xdr:row>3</xdr:row>
      <xdr:rowOff>942974</xdr:rowOff>
    </xdr:to>
    <xdr:sp macro="" textlink="">
      <xdr:nvSpPr>
        <xdr:cNvPr id="7" name="ホームベース 44">
          <a:extLst>
            <a:ext uri="{FF2B5EF4-FFF2-40B4-BE49-F238E27FC236}">
              <a16:creationId xmlns:a16="http://schemas.microsoft.com/office/drawing/2014/main" id="{2C46587B-51CD-4FC6-B17A-C8F72568AA67}"/>
            </a:ext>
          </a:extLst>
        </xdr:cNvPr>
        <xdr:cNvSpPr/>
      </xdr:nvSpPr>
      <xdr:spPr>
        <a:xfrm>
          <a:off x="11820526" y="1323974"/>
          <a:ext cx="1552574" cy="33337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56030</xdr:colOff>
      <xdr:row>3</xdr:row>
      <xdr:rowOff>246532</xdr:rowOff>
    </xdr:from>
    <xdr:to>
      <xdr:col>10</xdr:col>
      <xdr:colOff>634252</xdr:colOff>
      <xdr:row>3</xdr:row>
      <xdr:rowOff>968573</xdr:rowOff>
    </xdr:to>
    <xdr:sp macro="" textlink="">
      <xdr:nvSpPr>
        <xdr:cNvPr id="9" name="ホームベース 44">
          <a:extLst>
            <a:ext uri="{FF2B5EF4-FFF2-40B4-BE49-F238E27FC236}">
              <a16:creationId xmlns:a16="http://schemas.microsoft.com/office/drawing/2014/main" id="{8FB1C1C3-1524-4379-927B-058AACC41AEE}"/>
            </a:ext>
          </a:extLst>
        </xdr:cNvPr>
        <xdr:cNvSpPr/>
      </xdr:nvSpPr>
      <xdr:spPr>
        <a:xfrm>
          <a:off x="13391030" y="952503"/>
          <a:ext cx="578222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6.21\SD0100_File\Users\SD10426\Desktop\2020&#24180;&#20104;&#31639;&amp;&#30446;&#27161;\&#12304;&#21271;&#20140;&#12539;&#31532;&#19968;&#12305;2020&#24180;&#24230;&#20104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本部別収支(北京・第一)"/>
      <sheetName val="予算との差異-収支(北京第一本部)"/>
      <sheetName val="予算との差異-工数&amp;人員(北京第一本部)"/>
      <sheetName val="要員計画（北京・第一）"/>
      <sheetName val="経費計画（北京・第一）"/>
      <sheetName val="設備及び自社投資計画（北京・第一）"/>
      <sheetName val="産休要員（北京・第一）"/>
      <sheetName val="単価テーブル"/>
      <sheetName val="案件情報"/>
      <sheetName val="費用科目及び定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 t="str">
            <v>P0389BV00:  MARK/SMART</v>
          </cell>
        </row>
        <row r="4">
          <cell r="C4" t="str">
            <v>P0448BV00:  株式統合（インターネット発注）</v>
          </cell>
        </row>
        <row r="5">
          <cell r="C5" t="str">
            <v>P0451BV00:　基幹一部向け分散開発</v>
          </cell>
        </row>
        <row r="6">
          <cell r="C6" t="str">
            <v>P0392BV00:  フロント二部向け</v>
          </cell>
        </row>
        <row r="7">
          <cell r="C7" t="str">
            <v>P0396BV00:  基幹三部向け</v>
          </cell>
        </row>
        <row r="8">
          <cell r="C8" t="str">
            <v>P0402BV00:　OP1部向け</v>
          </cell>
        </row>
        <row r="9">
          <cell r="C9" t="str">
            <v>PxxxxBV00:　基盤技術第一部向け</v>
          </cell>
        </row>
        <row r="10">
          <cell r="C10" t="str">
            <v>本部長・秘書_北京第一</v>
          </cell>
        </row>
        <row r="11">
          <cell r="C11" t="str">
            <v>未契約部長_北京第一</v>
          </cell>
        </row>
        <row r="12">
          <cell r="C12" t="str">
            <v>日本語担当_北京第一</v>
          </cell>
        </row>
        <row r="13">
          <cell r="C13" t="str">
            <v>品質管理担当_北京第一</v>
          </cell>
        </row>
        <row r="14">
          <cell r="C14" t="str">
            <v>自社投資要員_北京第一</v>
          </cell>
        </row>
        <row r="15">
          <cell r="C15" t="str">
            <v>北京第一新案件</v>
          </cell>
        </row>
        <row r="16">
          <cell r="C16" t="str">
            <v>P0118OP01： Plate/WB4</v>
          </cell>
        </row>
        <row r="17">
          <cell r="C17" t="str">
            <v>P0061OL01： Plate/SNR</v>
          </cell>
        </row>
        <row r="18">
          <cell r="C18" t="str">
            <v>P0382BV00： SONAR-MF</v>
          </cell>
        </row>
        <row r="19">
          <cell r="C19" t="str">
            <v>P0012OL01：  ES1（社保）</v>
          </cell>
        </row>
        <row r="20">
          <cell r="C20" t="str">
            <v>P0012OL01：  ES1（社保）_Onsite</v>
          </cell>
        </row>
        <row r="21">
          <cell r="C21" t="str">
            <v>本部長・秘書_北京第二</v>
          </cell>
        </row>
        <row r="22">
          <cell r="C22" t="str">
            <v>未契約部長_北京第二</v>
          </cell>
        </row>
        <row r="23">
          <cell r="C23" t="str">
            <v>日本語担当_北京第二</v>
          </cell>
        </row>
        <row r="24">
          <cell r="C24" t="str">
            <v>品質管理担当_北京第二</v>
          </cell>
        </row>
        <row r="25">
          <cell r="C25" t="str">
            <v>自社投資要員_北京第二</v>
          </cell>
        </row>
        <row r="26">
          <cell r="C26" t="str">
            <v>北京第二新案件</v>
          </cell>
        </row>
        <row r="27">
          <cell r="C27" t="str">
            <v>P0381BV00： ES2(ホスト、Nonstop）</v>
          </cell>
        </row>
        <row r="28">
          <cell r="C28" t="str">
            <v>P0097OL01： ES1(STAGE)</v>
          </cell>
        </row>
        <row r="29">
          <cell r="C29" t="str">
            <v>P0097OL01： ES1(M社＆統合保守)</v>
          </cell>
        </row>
        <row r="30">
          <cell r="C30" t="str">
            <v>P0380BV00： ES4（D2K）</v>
          </cell>
        </row>
        <row r="31">
          <cell r="C31" t="str">
            <v>本部長・秘書_北京第三</v>
          </cell>
        </row>
        <row r="32">
          <cell r="C32" t="str">
            <v>未契約部長_北京第三</v>
          </cell>
        </row>
        <row r="33">
          <cell r="C33" t="str">
            <v>日本語担当_北京第三</v>
          </cell>
        </row>
        <row r="34">
          <cell r="C34" t="str">
            <v>品質管理担当_北京第三</v>
          </cell>
        </row>
        <row r="35">
          <cell r="C35" t="str">
            <v>自社投資要員_北京第三</v>
          </cell>
        </row>
        <row r="36">
          <cell r="C36" t="str">
            <v>北京第二新案件</v>
          </cell>
        </row>
        <row r="37">
          <cell r="C37" t="str">
            <v>P0188OP00： DOT</v>
          </cell>
        </row>
        <row r="38">
          <cell r="C38" t="str">
            <v>P0114OP00： NewLAPiS</v>
          </cell>
        </row>
        <row r="39">
          <cell r="C39" t="str">
            <v>P0161OL00： Enterpriseラボ</v>
          </cell>
        </row>
        <row r="40">
          <cell r="C40" t="str">
            <v>P0436JV00： GENOVA</v>
          </cell>
        </row>
        <row r="41">
          <cell r="C41" t="str">
            <v>P0437JV00： フロントシステム開発第二部向け</v>
          </cell>
        </row>
        <row r="42">
          <cell r="C42" t="str">
            <v>P0443JV00： 基幹二部向け</v>
          </cell>
        </row>
        <row r="43">
          <cell r="C43" t="str">
            <v>P0370JV00:  運用バック(DIR）</v>
          </cell>
        </row>
        <row r="44">
          <cell r="C44" t="str">
            <v>P0416JR00:  運用フロント保守（DIR）</v>
          </cell>
        </row>
        <row r="45">
          <cell r="C45" t="str">
            <v>P0385JV00:  運用バック（BI）</v>
          </cell>
        </row>
        <row r="46">
          <cell r="C46" t="str">
            <v>P0417JR00:  運用フロント保守(BI）</v>
          </cell>
        </row>
        <row r="47">
          <cell r="C47" t="str">
            <v>P0384JV00:  ホスト保守</v>
          </cell>
        </row>
        <row r="48">
          <cell r="C48" t="str">
            <v>P0343JV00:  インフラ保守</v>
          </cell>
        </row>
        <row r="49">
          <cell r="C49" t="str">
            <v>P0408JV00:  RBA構築</v>
          </cell>
        </row>
        <row r="50">
          <cell r="C50" t="str">
            <v>P0386JV00:  MAXAS</v>
          </cell>
        </row>
        <row r="51">
          <cell r="C51" t="str">
            <v>P0439JV00:  業務部向け</v>
          </cell>
        </row>
        <row r="52">
          <cell r="C52" t="str">
            <v>P0433JV00:  OP2部向け（済南）</v>
          </cell>
        </row>
        <row r="53">
          <cell r="C53" t="str">
            <v>P0447JV00:  OP1部向け（済南）</v>
          </cell>
        </row>
        <row r="54">
          <cell r="C54" t="str">
            <v>P0402BV00:  OP1部向け_社内支援</v>
          </cell>
        </row>
        <row r="55">
          <cell r="C55" t="str">
            <v>P0430JR00:  DIR-BI基盤一部向け</v>
          </cell>
        </row>
        <row r="56">
          <cell r="C56" t="str">
            <v>P0188OP00：DOT、スマホ_Onsite</v>
          </cell>
        </row>
        <row r="57">
          <cell r="C57" t="str">
            <v>P0443JV00： 基幹二部向け_Onsite</v>
          </cell>
        </row>
        <row r="58">
          <cell r="C58" t="str">
            <v>P0114OP00： NewLAPiS_Onsite</v>
          </cell>
        </row>
        <row r="59">
          <cell r="C59" t="str">
            <v>本部長・秘書_済南第一</v>
          </cell>
        </row>
        <row r="60">
          <cell r="C60" t="str">
            <v>未契約部長_済南第一</v>
          </cell>
        </row>
        <row r="61">
          <cell r="C61" t="str">
            <v>日本語担当_済南第一</v>
          </cell>
        </row>
        <row r="62">
          <cell r="C62" t="str">
            <v>品質管理担当_済南第一</v>
          </cell>
        </row>
        <row r="63">
          <cell r="C63" t="str">
            <v>自社投資要員_済南第一</v>
          </cell>
        </row>
        <row r="64">
          <cell r="C64" t="str">
            <v>新案件</v>
          </cell>
        </row>
        <row r="65">
          <cell r="C65" t="str">
            <v>P0444JV00：  金融三部システム開発</v>
          </cell>
        </row>
        <row r="66">
          <cell r="C66" t="str">
            <v>P0448JV00：  新EDINET開発</v>
          </cell>
        </row>
        <row r="67">
          <cell r="C67" t="str">
            <v>P0449JV00：  FAIMS/ITツール開発</v>
          </cell>
        </row>
        <row r="68">
          <cell r="C68" t="str">
            <v>P0356JV00：　SONAR IC/FR</v>
          </cell>
        </row>
        <row r="69">
          <cell r="C69" t="str">
            <v>P0432JV00：　 Plate/SNR（直接契約）</v>
          </cell>
        </row>
        <row r="70">
          <cell r="C70" t="str">
            <v>P0441JV00：　 SONAR-MF（直接契約）</v>
          </cell>
        </row>
        <row r="71">
          <cell r="C71" t="str">
            <v>P0427JR00：   ES1（社保）（直接契約）</v>
          </cell>
        </row>
        <row r="72">
          <cell r="C72" t="str">
            <v>P0012OL01：  ES1（社保）_社内支援</v>
          </cell>
        </row>
        <row r="73">
          <cell r="C73" t="str">
            <v>本部長・秘書_済南第二</v>
          </cell>
        </row>
        <row r="74">
          <cell r="C74" t="str">
            <v>未契約部長_済南第二</v>
          </cell>
        </row>
        <row r="75">
          <cell r="C75" t="str">
            <v>日本語担当_済南第二</v>
          </cell>
        </row>
        <row r="76">
          <cell r="C76" t="str">
            <v>品質管理担当_済南第二</v>
          </cell>
        </row>
        <row r="77">
          <cell r="C77" t="str">
            <v>自社投資要員_済南第二</v>
          </cell>
        </row>
        <row r="78">
          <cell r="C78" t="str">
            <v>新案件</v>
          </cell>
        </row>
        <row r="79">
          <cell r="C79" t="str">
            <v>P0389JV00：  MARK/SMART定型</v>
          </cell>
        </row>
        <row r="80">
          <cell r="C80" t="str">
            <v>P0389BV00：  MARK/SMART_社内支援</v>
          </cell>
        </row>
        <row r="81">
          <cell r="C81" t="str">
            <v>P0448BV00：  MARK/SMART_社内支援</v>
          </cell>
        </row>
        <row r="82">
          <cell r="C82" t="str">
            <v>P0396BV00:  基幹三部向け_社内支援</v>
          </cell>
        </row>
        <row r="83">
          <cell r="C83" t="str">
            <v>P0396BV00:  3次オン/STREAM_社内支援</v>
          </cell>
        </row>
        <row r="84">
          <cell r="C84" t="str">
            <v>P0382BV00： SONAR-MF_社内支援</v>
          </cell>
        </row>
        <row r="85">
          <cell r="C85" t="str">
            <v>P0118OP01： Plate/WB4_社内支援</v>
          </cell>
        </row>
        <row r="86">
          <cell r="C86" t="str">
            <v>P0061OL01： Plate/SNR_社内支援</v>
          </cell>
        </row>
        <row r="87">
          <cell r="C87" t="str">
            <v>P0012OL01：社保</v>
          </cell>
        </row>
        <row r="88">
          <cell r="C88" t="str">
            <v>P0392BV00：フロント二部向け</v>
          </cell>
        </row>
        <row r="89">
          <cell r="C89" t="str">
            <v>P0451BV00：基幹一部向け分散開発</v>
          </cell>
        </row>
        <row r="90">
          <cell r="C90" t="str">
            <v>P0451BV00：基幹一部向け分散開発</v>
          </cell>
        </row>
        <row r="91">
          <cell r="C91" t="str">
            <v>P0381BV00：システムインテグレーション本部殿向け開発業務（オフショア）</v>
          </cell>
        </row>
        <row r="92">
          <cell r="C92" t="str">
            <v>P0449BV00：企業システム本部殿向け開発業務（オフショア）</v>
          </cell>
        </row>
        <row r="93">
          <cell r="C93" t="str">
            <v>P0380BV00：ES#4</v>
          </cell>
        </row>
        <row r="94">
          <cell r="C94" t="str">
            <v>部長・秘書_済南第三</v>
          </cell>
        </row>
        <row r="95">
          <cell r="C95" t="str">
            <v>未契約部長_済南第三</v>
          </cell>
        </row>
        <row r="96">
          <cell r="C96" t="str">
            <v>日本語担当_済南第三</v>
          </cell>
        </row>
        <row r="97">
          <cell r="C97" t="str">
            <v>品質管理担当_済南第三</v>
          </cell>
        </row>
        <row r="98">
          <cell r="C98" t="str">
            <v>自社投資要員_済南第三</v>
          </cell>
        </row>
        <row r="99">
          <cell r="C99" t="str">
            <v>新案件</v>
          </cell>
        </row>
        <row r="100">
          <cell r="C100" t="str">
            <v>管理部門（役員）_北京管理</v>
          </cell>
        </row>
        <row r="101">
          <cell r="C101" t="str">
            <v>管理部門（日本人駐在員）_北京管理</v>
          </cell>
        </row>
        <row r="102">
          <cell r="C102" t="str">
            <v>管理部門(部员)_北京経営管理</v>
          </cell>
        </row>
        <row r="103">
          <cell r="C103" t="str">
            <v>管理部門(部员)_北京業務管理</v>
          </cell>
        </row>
        <row r="104">
          <cell r="C104" t="str">
            <v>管理部門(部员)_北京系统企划</v>
          </cell>
        </row>
        <row r="105">
          <cell r="C105" t="str">
            <v>管理部門(部员)_北京开发支援</v>
          </cell>
        </row>
      </sheetData>
      <sheetData sheetId="9">
        <row r="31">
          <cell r="B31" t="str">
            <v>開発</v>
          </cell>
        </row>
        <row r="32">
          <cell r="B32" t="str">
            <v>運用</v>
          </cell>
        </row>
        <row r="33">
          <cell r="B33" t="str">
            <v>開発（社内支援）</v>
          </cell>
        </row>
        <row r="34">
          <cell r="B34" t="str">
            <v>運用（社内支援）</v>
          </cell>
        </row>
        <row r="35">
          <cell r="B35" t="str">
            <v>管理</v>
          </cell>
        </row>
        <row r="36">
          <cell r="B36" t="str">
            <v>管理DJ</v>
          </cell>
        </row>
        <row r="37">
          <cell r="B37" t="str">
            <v>-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>
            <a:lumMod val="40000"/>
            <a:lumOff val="60000"/>
          </a:schemeClr>
        </a:solidFill>
      </a:spPr>
      <a:bodyPr vertOverflow="clip" horzOverflow="clip" rtlCol="0" anchor="t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100" b="0" i="0" baseline="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443C-405B-48E7-9090-EF2EEC72A671}">
  <sheetPr codeName="Sheet1"/>
  <dimension ref="A1:F21"/>
  <sheetViews>
    <sheetView zoomScale="98" zoomScaleNormal="98" workbookViewId="0"/>
  </sheetViews>
  <sheetFormatPr defaultRowHeight="18.75" x14ac:dyDescent="0.4"/>
  <cols>
    <col min="1" max="1" width="11" bestFit="1" customWidth="1"/>
    <col min="2" max="2" width="31.75" bestFit="1" customWidth="1"/>
    <col min="5" max="5" width="67.625" customWidth="1"/>
    <col min="6" max="6" width="47.125" customWidth="1"/>
  </cols>
  <sheetData>
    <row r="1" spans="1:6" x14ac:dyDescent="0.4">
      <c r="A1" s="2" t="s">
        <v>1</v>
      </c>
      <c r="B1" s="2" t="s">
        <v>4</v>
      </c>
    </row>
    <row r="2" spans="1:6" x14ac:dyDescent="0.4">
      <c r="A2" s="1" t="s">
        <v>2</v>
      </c>
      <c r="B2" s="1" t="s">
        <v>5</v>
      </c>
    </row>
    <row r="3" spans="1:6" x14ac:dyDescent="0.4">
      <c r="A3" s="1" t="s">
        <v>3</v>
      </c>
      <c r="B3" s="1" t="s">
        <v>6</v>
      </c>
    </row>
    <row r="5" spans="1:6" x14ac:dyDescent="0.4">
      <c r="A5" s="4" t="s">
        <v>0</v>
      </c>
      <c r="B5" s="4" t="s">
        <v>20</v>
      </c>
      <c r="C5" s="4" t="s">
        <v>18</v>
      </c>
      <c r="D5" s="4" t="s">
        <v>19</v>
      </c>
      <c r="E5" s="4" t="s">
        <v>21</v>
      </c>
      <c r="F5" s="4" t="s">
        <v>24</v>
      </c>
    </row>
    <row r="6" spans="1:6" x14ac:dyDescent="0.4">
      <c r="A6" s="39" t="s">
        <v>12</v>
      </c>
      <c r="B6" s="45" t="s">
        <v>7</v>
      </c>
      <c r="C6" s="48" t="s">
        <v>3</v>
      </c>
      <c r="D6" s="1" t="s">
        <v>3</v>
      </c>
      <c r="E6" s="3" t="s">
        <v>30</v>
      </c>
      <c r="F6" s="41" t="s">
        <v>25</v>
      </c>
    </row>
    <row r="7" spans="1:6" x14ac:dyDescent="0.4">
      <c r="A7" s="44"/>
      <c r="B7" s="47"/>
      <c r="C7" s="50"/>
      <c r="D7" s="1" t="s">
        <v>2</v>
      </c>
      <c r="E7" s="3" t="s">
        <v>35</v>
      </c>
      <c r="F7" s="43"/>
    </row>
    <row r="8" spans="1:6" x14ac:dyDescent="0.4">
      <c r="A8" s="40"/>
      <c r="B8" s="5" t="s">
        <v>8</v>
      </c>
      <c r="C8" s="1" t="s">
        <v>2</v>
      </c>
      <c r="D8" s="1" t="s">
        <v>2</v>
      </c>
      <c r="E8" s="3" t="s">
        <v>33</v>
      </c>
      <c r="F8" s="42"/>
    </row>
    <row r="9" spans="1:6" x14ac:dyDescent="0.4">
      <c r="A9" s="39" t="s">
        <v>13</v>
      </c>
      <c r="B9" s="5" t="s">
        <v>7</v>
      </c>
      <c r="C9" s="1" t="s">
        <v>3</v>
      </c>
      <c r="D9" s="1" t="s">
        <v>3</v>
      </c>
      <c r="E9" s="1" t="s">
        <v>32</v>
      </c>
      <c r="F9" s="41" t="s">
        <v>23</v>
      </c>
    </row>
    <row r="10" spans="1:6" x14ac:dyDescent="0.4">
      <c r="A10" s="40"/>
      <c r="B10" s="5" t="s">
        <v>8</v>
      </c>
      <c r="C10" s="1" t="s">
        <v>2</v>
      </c>
      <c r="D10" s="1" t="s">
        <v>2</v>
      </c>
      <c r="E10" s="3" t="s">
        <v>31</v>
      </c>
      <c r="F10" s="42"/>
    </row>
    <row r="11" spans="1:6" ht="37.5" x14ac:dyDescent="0.4">
      <c r="A11" s="39" t="s">
        <v>14</v>
      </c>
      <c r="B11" s="45" t="s">
        <v>9</v>
      </c>
      <c r="C11" s="48" t="s">
        <v>2</v>
      </c>
      <c r="D11" s="48" t="s">
        <v>2</v>
      </c>
      <c r="E11" s="3" t="s">
        <v>28</v>
      </c>
      <c r="F11" s="3" t="s">
        <v>27</v>
      </c>
    </row>
    <row r="12" spans="1:6" ht="90.75" customHeight="1" x14ac:dyDescent="0.4">
      <c r="A12" s="44"/>
      <c r="B12" s="46"/>
      <c r="C12" s="49"/>
      <c r="D12" s="49"/>
      <c r="E12" s="3" t="s">
        <v>34</v>
      </c>
      <c r="F12" s="3" t="s">
        <v>41</v>
      </c>
    </row>
    <row r="13" spans="1:6" ht="56.25" x14ac:dyDescent="0.4">
      <c r="A13" s="44"/>
      <c r="B13" s="47"/>
      <c r="C13" s="50"/>
      <c r="D13" s="50"/>
      <c r="E13" s="3" t="s">
        <v>29</v>
      </c>
      <c r="F13" s="3" t="s">
        <v>42</v>
      </c>
    </row>
    <row r="14" spans="1:6" ht="75" x14ac:dyDescent="0.4">
      <c r="A14" s="44"/>
      <c r="B14" s="5" t="s">
        <v>10</v>
      </c>
      <c r="C14" s="1" t="s">
        <v>3</v>
      </c>
      <c r="D14" s="1" t="s">
        <v>2</v>
      </c>
      <c r="E14" s="3" t="s">
        <v>26</v>
      </c>
      <c r="F14" s="3" t="s">
        <v>40</v>
      </c>
    </row>
    <row r="15" spans="1:6" x14ac:dyDescent="0.4">
      <c r="A15" s="44"/>
      <c r="B15" s="45" t="s">
        <v>11</v>
      </c>
      <c r="C15" s="48" t="s">
        <v>3</v>
      </c>
      <c r="D15" s="48" t="s">
        <v>3</v>
      </c>
      <c r="E15" s="3" t="s">
        <v>43</v>
      </c>
      <c r="F15" s="3" t="s">
        <v>45</v>
      </c>
    </row>
    <row r="16" spans="1:6" ht="56.25" x14ac:dyDescent="0.4">
      <c r="A16" s="44"/>
      <c r="B16" s="47"/>
      <c r="C16" s="50"/>
      <c r="D16" s="50"/>
      <c r="E16" s="3" t="s">
        <v>44</v>
      </c>
      <c r="F16" s="3" t="s">
        <v>46</v>
      </c>
    </row>
    <row r="17" spans="1:6" x14ac:dyDescent="0.4">
      <c r="A17" s="40"/>
      <c r="B17" s="5" t="s">
        <v>22</v>
      </c>
      <c r="C17" s="1" t="s">
        <v>2</v>
      </c>
      <c r="D17" s="1" t="s">
        <v>2</v>
      </c>
      <c r="E17" s="3" t="s">
        <v>36</v>
      </c>
      <c r="F17" s="1"/>
    </row>
    <row r="18" spans="1:6" ht="37.5" x14ac:dyDescent="0.4">
      <c r="A18" s="39" t="s">
        <v>15</v>
      </c>
      <c r="B18" s="5" t="s">
        <v>17</v>
      </c>
      <c r="C18" s="1" t="s">
        <v>3</v>
      </c>
      <c r="D18" s="1" t="s">
        <v>3</v>
      </c>
      <c r="E18" s="3" t="s">
        <v>39</v>
      </c>
      <c r="F18" s="1"/>
    </row>
    <row r="19" spans="1:6" x14ac:dyDescent="0.4">
      <c r="A19" s="40"/>
      <c r="B19" s="5" t="s">
        <v>8</v>
      </c>
      <c r="C19" s="1" t="s">
        <v>2</v>
      </c>
      <c r="D19" s="1" t="s">
        <v>2</v>
      </c>
      <c r="E19" s="3"/>
      <c r="F19" s="1"/>
    </row>
    <row r="20" spans="1:6" ht="37.5" x14ac:dyDescent="0.4">
      <c r="A20" s="39" t="s">
        <v>16</v>
      </c>
      <c r="B20" s="5" t="s">
        <v>17</v>
      </c>
      <c r="C20" s="1" t="s">
        <v>3</v>
      </c>
      <c r="D20" s="1" t="s">
        <v>2</v>
      </c>
      <c r="E20" s="3" t="s">
        <v>38</v>
      </c>
      <c r="F20" s="1"/>
    </row>
    <row r="21" spans="1:6" x14ac:dyDescent="0.4">
      <c r="A21" s="40"/>
      <c r="B21" s="5" t="s">
        <v>8</v>
      </c>
      <c r="C21" s="1" t="s">
        <v>2</v>
      </c>
      <c r="D21" s="1" t="s">
        <v>2</v>
      </c>
      <c r="E21" s="3" t="s">
        <v>37</v>
      </c>
      <c r="F21" s="1"/>
    </row>
  </sheetData>
  <customSheetViews>
    <customSheetView guid="{32F2C005-00A7-4115-91A1-86FA193F3A5E}" scale="55" topLeftCell="A9">
      <selection activeCell="E22" sqref="E22"/>
      <pageMargins left="0.7" right="0.7" top="0.75" bottom="0.75" header="0.3" footer="0.3"/>
    </customSheetView>
    <customSheetView guid="{0809D437-3367-400B-ACDA-E3BFC5E45D73}" scale="55" topLeftCell="A9">
      <selection activeCell="E22" sqref="E22"/>
      <pageMargins left="0.7" right="0.7" top="0.75" bottom="0.75" header="0.3" footer="0.3"/>
    </customSheetView>
    <customSheetView guid="{EE65BFA6-0FB4-42AC-BD6C-0DEB5B356AFE}" scale="55" topLeftCell="A9">
      <selection activeCell="E22" sqref="E22"/>
      <pageMargins left="0.7" right="0.7" top="0.75" bottom="0.75" header="0.3" footer="0.3"/>
    </customSheetView>
    <customSheetView guid="{9F482885-1513-463E-8D32-090F7996ADB4}" scale="55" topLeftCell="A9">
      <selection activeCell="E22" sqref="E22"/>
      <pageMargins left="0.7" right="0.7" top="0.75" bottom="0.75" header="0.3" footer="0.3"/>
    </customSheetView>
    <customSheetView guid="{0044B790-FC48-4067-A179-99652588F139}" scale="55" topLeftCell="A9">
      <selection activeCell="E22" sqref="E22"/>
      <pageMargins left="0.7" right="0.7" top="0.75" bottom="0.75" header="0.3" footer="0.3"/>
    </customSheetView>
    <customSheetView guid="{7DA8F387-326F-4AAA-9F1D-CDFEF07451B6}" scale="55" topLeftCell="A9">
      <selection activeCell="E22" sqref="E22"/>
      <pageMargins left="0.7" right="0.7" top="0.75" bottom="0.75" header="0.3" footer="0.3"/>
    </customSheetView>
    <customSheetView guid="{B09E9C98-7DDE-4CC2-8580-49A20D1EFEA4}" scale="55" topLeftCell="A9">
      <selection activeCell="E22" sqref="E22"/>
      <pageMargins left="0.7" right="0.7" top="0.75" bottom="0.75" header="0.3" footer="0.3"/>
    </customSheetView>
    <customSheetView guid="{DF0E728B-87AA-44B1-83BD-AFF9266520E3}">
      <selection activeCell="H7" sqref="H7"/>
      <pageMargins left="0.7" right="0.7" top="0.75" bottom="0.75" header="0.3" footer="0.3"/>
    </customSheetView>
  </customSheetViews>
  <mergeCells count="15">
    <mergeCell ref="A18:A19"/>
    <mergeCell ref="A20:A21"/>
    <mergeCell ref="F9:F10"/>
    <mergeCell ref="F6:F8"/>
    <mergeCell ref="A6:A8"/>
    <mergeCell ref="A9:A10"/>
    <mergeCell ref="B11:B13"/>
    <mergeCell ref="A11:A17"/>
    <mergeCell ref="C11:C13"/>
    <mergeCell ref="D11:D13"/>
    <mergeCell ref="B6:B7"/>
    <mergeCell ref="C6:C7"/>
    <mergeCell ref="B15:B16"/>
    <mergeCell ref="C15:C16"/>
    <mergeCell ref="D15:D1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58A3-C1D1-4C48-9698-49C1E4D156E6}">
  <dimension ref="B2:T29"/>
  <sheetViews>
    <sheetView tabSelected="1" topLeftCell="A4" zoomScale="85" zoomScaleNormal="85" workbookViewId="0">
      <selection activeCell="J19" sqref="J19"/>
    </sheetView>
  </sheetViews>
  <sheetFormatPr defaultRowHeight="18.75" x14ac:dyDescent="0.4"/>
  <cols>
    <col min="3" max="3" width="13" customWidth="1"/>
    <col min="4" max="12" width="20.625" customWidth="1"/>
    <col min="13" max="13" width="18" customWidth="1"/>
    <col min="16" max="16" width="9" customWidth="1"/>
    <col min="17" max="17" width="10.5" customWidth="1"/>
    <col min="20" max="20" width="0" hidden="1" customWidth="1"/>
  </cols>
  <sheetData>
    <row r="2" spans="2:17" x14ac:dyDescent="0.4">
      <c r="B2" s="61" t="s">
        <v>58</v>
      </c>
      <c r="C2" s="61"/>
      <c r="D2" s="61" t="s">
        <v>47</v>
      </c>
      <c r="E2" s="61"/>
      <c r="F2" s="61"/>
      <c r="G2" s="61"/>
      <c r="H2" s="61"/>
      <c r="I2" s="61"/>
      <c r="J2" s="61"/>
      <c r="K2" s="61"/>
      <c r="L2" s="61"/>
      <c r="M2" s="65" t="s">
        <v>60</v>
      </c>
      <c r="N2" s="65"/>
      <c r="O2" s="65"/>
      <c r="P2" s="65"/>
      <c r="Q2" s="65"/>
    </row>
    <row r="3" spans="2:17" x14ac:dyDescent="0.4">
      <c r="B3" s="61"/>
      <c r="C3" s="61"/>
      <c r="D3" s="8" t="s">
        <v>48</v>
      </c>
      <c r="E3" s="8" t="s">
        <v>49</v>
      </c>
      <c r="F3" s="8" t="s">
        <v>57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  <c r="M3" s="65"/>
      <c r="N3" s="65"/>
      <c r="O3" s="65"/>
      <c r="P3" s="65"/>
      <c r="Q3" s="65"/>
    </row>
    <row r="4" spans="2:17" ht="83.25" customHeight="1" x14ac:dyDescent="0.4">
      <c r="B4" s="62" t="s">
        <v>56</v>
      </c>
      <c r="C4" s="62"/>
      <c r="D4" s="6"/>
      <c r="E4" s="7"/>
      <c r="F4" s="7"/>
      <c r="G4" s="7"/>
      <c r="H4" s="7"/>
      <c r="I4" s="7"/>
      <c r="J4" s="7"/>
      <c r="K4" s="7"/>
      <c r="L4" s="7"/>
      <c r="M4" s="66" t="s">
        <v>59</v>
      </c>
      <c r="N4" s="66"/>
      <c r="O4" s="66"/>
      <c r="P4" s="66"/>
      <c r="Q4" s="66"/>
    </row>
    <row r="10" spans="2:17" x14ac:dyDescent="0.4">
      <c r="B10" s="25" t="s">
        <v>83</v>
      </c>
    </row>
    <row r="11" spans="2:17" ht="19.5" thickBot="1" x14ac:dyDescent="0.45"/>
    <row r="12" spans="2:17" ht="32.1" customHeight="1" thickBot="1" x14ac:dyDescent="0.45">
      <c r="B12" s="15" t="s">
        <v>61</v>
      </c>
      <c r="C12" s="16" t="s">
        <v>62</v>
      </c>
      <c r="D12" s="67" t="s">
        <v>63</v>
      </c>
      <c r="E12" s="68"/>
      <c r="F12" s="17" t="s">
        <v>70</v>
      </c>
      <c r="G12" s="18" t="s">
        <v>65</v>
      </c>
      <c r="H12" s="19" t="s">
        <v>66</v>
      </c>
      <c r="I12" s="18" t="s">
        <v>67</v>
      </c>
      <c r="J12" s="19" t="s">
        <v>68</v>
      </c>
      <c r="K12" s="22" t="s">
        <v>79</v>
      </c>
      <c r="L12" s="51" t="s">
        <v>64</v>
      </c>
      <c r="M12" s="52"/>
    </row>
    <row r="13" spans="2:17" ht="32.1" customHeight="1" x14ac:dyDescent="0.4">
      <c r="B13" s="12">
        <v>1</v>
      </c>
      <c r="C13" s="79" t="s">
        <v>75</v>
      </c>
      <c r="D13" s="69" t="s">
        <v>71</v>
      </c>
      <c r="E13" s="70"/>
      <c r="F13" s="13" t="s">
        <v>74</v>
      </c>
      <c r="G13" s="20">
        <v>45748</v>
      </c>
      <c r="H13" s="20">
        <v>45777</v>
      </c>
      <c r="I13" s="23">
        <v>45757</v>
      </c>
      <c r="J13" s="23">
        <v>45777</v>
      </c>
      <c r="K13" s="14" t="s">
        <v>82</v>
      </c>
      <c r="L13" s="53" t="s">
        <v>76</v>
      </c>
      <c r="M13" s="54"/>
    </row>
    <row r="14" spans="2:17" ht="32.1" customHeight="1" x14ac:dyDescent="0.4">
      <c r="B14" s="12">
        <v>2</v>
      </c>
      <c r="C14" s="80"/>
      <c r="D14" s="71" t="s">
        <v>69</v>
      </c>
      <c r="E14" s="72"/>
      <c r="F14" s="11" t="s">
        <v>74</v>
      </c>
      <c r="G14" s="20">
        <v>45778</v>
      </c>
      <c r="H14" s="20">
        <v>45808</v>
      </c>
      <c r="I14" s="24">
        <v>45797</v>
      </c>
      <c r="J14" s="24">
        <v>45805</v>
      </c>
      <c r="K14" s="10" t="s">
        <v>82</v>
      </c>
      <c r="L14" s="55" t="s">
        <v>77</v>
      </c>
      <c r="M14" s="56"/>
    </row>
    <row r="15" spans="2:17" ht="32.1" customHeight="1" x14ac:dyDescent="0.4">
      <c r="B15" s="12">
        <v>3</v>
      </c>
      <c r="C15" s="81"/>
      <c r="D15" s="71" t="s">
        <v>104</v>
      </c>
      <c r="E15" s="72"/>
      <c r="F15" s="29" t="s">
        <v>86</v>
      </c>
      <c r="G15" s="20">
        <v>45809</v>
      </c>
      <c r="H15" s="20">
        <v>45828</v>
      </c>
      <c r="I15" s="24">
        <v>45809</v>
      </c>
      <c r="J15" s="24">
        <v>45828</v>
      </c>
      <c r="K15" s="10" t="s">
        <v>82</v>
      </c>
      <c r="L15" s="63"/>
      <c r="M15" s="64"/>
    </row>
    <row r="16" spans="2:17" ht="32.1" customHeight="1" x14ac:dyDescent="0.4">
      <c r="B16" s="12">
        <v>3</v>
      </c>
      <c r="C16" s="59" t="s">
        <v>105</v>
      </c>
      <c r="D16" s="71" t="s">
        <v>92</v>
      </c>
      <c r="E16" s="72"/>
      <c r="F16" s="28" t="s">
        <v>85</v>
      </c>
      <c r="G16" s="20">
        <v>45821</v>
      </c>
      <c r="H16" s="20">
        <v>45828</v>
      </c>
      <c r="I16" s="24">
        <v>45827</v>
      </c>
      <c r="J16" s="24">
        <v>45828</v>
      </c>
      <c r="K16" s="10" t="s">
        <v>82</v>
      </c>
      <c r="L16" s="63" t="s">
        <v>94</v>
      </c>
      <c r="M16" s="64"/>
    </row>
    <row r="17" spans="2:20" ht="32.1" customHeight="1" x14ac:dyDescent="0.4">
      <c r="B17" s="12">
        <v>4</v>
      </c>
      <c r="C17" s="81"/>
      <c r="D17" s="71" t="s">
        <v>93</v>
      </c>
      <c r="E17" s="72"/>
      <c r="F17" s="11" t="s">
        <v>85</v>
      </c>
      <c r="G17" s="20">
        <v>45827</v>
      </c>
      <c r="H17" s="20">
        <v>45842</v>
      </c>
      <c r="I17" s="24">
        <v>45827</v>
      </c>
      <c r="J17" s="24">
        <v>45842</v>
      </c>
      <c r="K17" s="10" t="s">
        <v>82</v>
      </c>
      <c r="L17" s="63"/>
      <c r="M17" s="64"/>
    </row>
    <row r="18" spans="2:20" ht="32.1" customHeight="1" x14ac:dyDescent="0.4">
      <c r="B18" s="12">
        <v>5</v>
      </c>
      <c r="C18" s="59" t="s">
        <v>88</v>
      </c>
      <c r="D18" s="74" t="s">
        <v>96</v>
      </c>
      <c r="E18" s="30" t="s">
        <v>87</v>
      </c>
      <c r="F18" s="27" t="s">
        <v>85</v>
      </c>
      <c r="G18" s="21">
        <v>45838</v>
      </c>
      <c r="H18" s="20">
        <v>45842</v>
      </c>
      <c r="I18" s="24">
        <v>45842</v>
      </c>
      <c r="J18" s="24">
        <v>45842</v>
      </c>
      <c r="K18" s="10" t="s">
        <v>82</v>
      </c>
      <c r="L18" s="55"/>
      <c r="M18" s="56"/>
      <c r="T18" t="s">
        <v>80</v>
      </c>
    </row>
    <row r="19" spans="2:20" ht="32.1" customHeight="1" x14ac:dyDescent="0.4">
      <c r="B19" s="12">
        <v>6</v>
      </c>
      <c r="C19" s="60"/>
      <c r="D19" s="75"/>
      <c r="E19" s="30" t="s">
        <v>89</v>
      </c>
      <c r="F19" s="11" t="s">
        <v>72</v>
      </c>
      <c r="G19" s="21">
        <v>45845</v>
      </c>
      <c r="H19" s="21">
        <v>45869</v>
      </c>
      <c r="I19" s="24">
        <v>45845</v>
      </c>
      <c r="J19" s="10"/>
      <c r="K19" s="10" t="s">
        <v>81</v>
      </c>
      <c r="L19" s="55"/>
      <c r="M19" s="56"/>
      <c r="T19" t="s">
        <v>81</v>
      </c>
    </row>
    <row r="20" spans="2:20" ht="32.1" customHeight="1" x14ac:dyDescent="0.4">
      <c r="B20" s="12">
        <v>7</v>
      </c>
      <c r="C20" s="60"/>
      <c r="D20" s="75"/>
      <c r="E20" s="30" t="s">
        <v>95</v>
      </c>
      <c r="F20" s="27" t="s">
        <v>73</v>
      </c>
      <c r="G20" s="21">
        <v>45845</v>
      </c>
      <c r="H20" s="21">
        <v>45869</v>
      </c>
      <c r="I20" s="24">
        <v>45845</v>
      </c>
      <c r="J20" s="10"/>
      <c r="K20" s="10" t="s">
        <v>81</v>
      </c>
      <c r="L20" s="55"/>
      <c r="M20" s="56"/>
      <c r="T20" t="s">
        <v>82</v>
      </c>
    </row>
    <row r="21" spans="2:20" ht="40.5" x14ac:dyDescent="0.4">
      <c r="B21" s="12">
        <v>8</v>
      </c>
      <c r="C21" s="60"/>
      <c r="D21" s="75"/>
      <c r="E21" s="30" t="s">
        <v>90</v>
      </c>
      <c r="F21" s="27" t="s">
        <v>78</v>
      </c>
      <c r="G21" s="21">
        <v>45845</v>
      </c>
      <c r="H21" s="21">
        <v>45869</v>
      </c>
      <c r="I21" s="24">
        <v>45845</v>
      </c>
      <c r="J21" s="10"/>
      <c r="K21" s="10" t="s">
        <v>81</v>
      </c>
      <c r="L21" s="55"/>
      <c r="M21" s="56"/>
    </row>
    <row r="22" spans="2:20" ht="32.1" customHeight="1" x14ac:dyDescent="0.4">
      <c r="B22" s="12">
        <v>9</v>
      </c>
      <c r="C22" s="60"/>
      <c r="D22" s="76"/>
      <c r="E22" s="30" t="s">
        <v>91</v>
      </c>
      <c r="F22" s="26" t="s">
        <v>78</v>
      </c>
      <c r="G22" s="21">
        <v>45870</v>
      </c>
      <c r="H22" s="21">
        <v>45877</v>
      </c>
      <c r="I22" s="9"/>
      <c r="J22" s="10"/>
      <c r="K22" s="10" t="s">
        <v>80</v>
      </c>
      <c r="L22" s="55"/>
      <c r="M22" s="56"/>
    </row>
    <row r="23" spans="2:20" ht="32.1" customHeight="1" x14ac:dyDescent="0.4">
      <c r="B23" s="12">
        <v>10</v>
      </c>
      <c r="C23" s="53"/>
      <c r="D23" s="30" t="s">
        <v>97</v>
      </c>
      <c r="E23" s="30" t="s">
        <v>98</v>
      </c>
      <c r="F23" s="26" t="s">
        <v>86</v>
      </c>
      <c r="G23" s="21">
        <v>45880</v>
      </c>
      <c r="H23" s="21">
        <v>45884</v>
      </c>
      <c r="I23" s="9"/>
      <c r="J23" s="10"/>
      <c r="K23" s="10" t="s">
        <v>80</v>
      </c>
      <c r="L23" s="55"/>
      <c r="M23" s="56"/>
    </row>
    <row r="24" spans="2:20" ht="32.1" customHeight="1" x14ac:dyDescent="0.4">
      <c r="B24" s="31">
        <v>11</v>
      </c>
      <c r="C24" s="59" t="s">
        <v>84</v>
      </c>
      <c r="D24" s="77" t="s">
        <v>99</v>
      </c>
      <c r="E24" s="30" t="s">
        <v>100</v>
      </c>
      <c r="F24" s="29" t="s">
        <v>85</v>
      </c>
      <c r="G24" s="21">
        <v>45887</v>
      </c>
      <c r="H24" s="21">
        <v>45891</v>
      </c>
      <c r="I24" s="24"/>
      <c r="J24" s="10"/>
      <c r="K24" s="10" t="s">
        <v>80</v>
      </c>
      <c r="L24" s="55"/>
      <c r="M24" s="56"/>
      <c r="T24" t="s">
        <v>80</v>
      </c>
    </row>
    <row r="25" spans="2:20" ht="32.1" customHeight="1" x14ac:dyDescent="0.4">
      <c r="B25" s="12">
        <v>12</v>
      </c>
      <c r="C25" s="60"/>
      <c r="D25" s="78"/>
      <c r="E25" s="30" t="s">
        <v>101</v>
      </c>
      <c r="F25" s="29" t="s">
        <v>73</v>
      </c>
      <c r="G25" s="21">
        <v>45887</v>
      </c>
      <c r="H25" s="21">
        <v>45912</v>
      </c>
      <c r="I25" s="24"/>
      <c r="J25" s="10"/>
      <c r="K25" s="10" t="s">
        <v>80</v>
      </c>
      <c r="L25" s="55"/>
      <c r="M25" s="56"/>
    </row>
    <row r="26" spans="2:20" ht="32.1" customHeight="1" x14ac:dyDescent="0.4">
      <c r="B26" s="12">
        <v>13</v>
      </c>
      <c r="C26" s="60"/>
      <c r="D26" s="78"/>
      <c r="E26" s="30" t="s">
        <v>103</v>
      </c>
      <c r="F26" s="29" t="s">
        <v>72</v>
      </c>
      <c r="G26" s="21">
        <v>45887</v>
      </c>
      <c r="H26" s="21">
        <v>45912</v>
      </c>
      <c r="I26" s="24"/>
      <c r="J26" s="10"/>
      <c r="K26" s="10" t="s">
        <v>80</v>
      </c>
      <c r="L26" s="55"/>
      <c r="M26" s="56"/>
      <c r="T26" t="s">
        <v>81</v>
      </c>
    </row>
    <row r="27" spans="2:20" ht="32.1" customHeight="1" x14ac:dyDescent="0.4">
      <c r="B27" s="12">
        <v>14</v>
      </c>
      <c r="C27" s="60"/>
      <c r="D27" s="78"/>
      <c r="E27" s="30" t="s">
        <v>102</v>
      </c>
      <c r="F27" s="29" t="s">
        <v>78</v>
      </c>
      <c r="G27" s="21">
        <v>45887</v>
      </c>
      <c r="H27" s="21">
        <v>45912</v>
      </c>
      <c r="I27" s="9"/>
      <c r="J27" s="10"/>
      <c r="K27" s="10" t="s">
        <v>80</v>
      </c>
      <c r="L27" s="55"/>
      <c r="M27" s="56"/>
    </row>
    <row r="28" spans="2:20" ht="32.1" customHeight="1" x14ac:dyDescent="0.4">
      <c r="B28" s="12">
        <v>15</v>
      </c>
      <c r="C28" s="60"/>
      <c r="D28" s="69"/>
      <c r="E28" s="30" t="s">
        <v>91</v>
      </c>
      <c r="F28" s="29" t="s">
        <v>78</v>
      </c>
      <c r="G28" s="21">
        <v>45912</v>
      </c>
      <c r="H28" s="21">
        <v>45915</v>
      </c>
      <c r="I28" s="9"/>
      <c r="J28" s="10"/>
      <c r="K28" s="10" t="s">
        <v>80</v>
      </c>
      <c r="L28" s="55"/>
      <c r="M28" s="56"/>
    </row>
    <row r="29" spans="2:20" ht="32.1" customHeight="1" thickBot="1" x14ac:dyDescent="0.45">
      <c r="B29" s="32">
        <v>16</v>
      </c>
      <c r="C29" s="73"/>
      <c r="D29" s="33" t="s">
        <v>97</v>
      </c>
      <c r="E29" s="34" t="s">
        <v>98</v>
      </c>
      <c r="F29" s="35" t="s">
        <v>86</v>
      </c>
      <c r="G29" s="36">
        <v>45915</v>
      </c>
      <c r="H29" s="36">
        <v>45919</v>
      </c>
      <c r="I29" s="37"/>
      <c r="J29" s="38"/>
      <c r="K29" s="38" t="s">
        <v>80</v>
      </c>
      <c r="L29" s="57"/>
      <c r="M29" s="58"/>
    </row>
  </sheetData>
  <mergeCells count="35">
    <mergeCell ref="D15:E15"/>
    <mergeCell ref="L15:M15"/>
    <mergeCell ref="C13:C15"/>
    <mergeCell ref="L25:M25"/>
    <mergeCell ref="C16:C17"/>
    <mergeCell ref="B2:C3"/>
    <mergeCell ref="B4:C4"/>
    <mergeCell ref="D2:L2"/>
    <mergeCell ref="L24:M24"/>
    <mergeCell ref="L17:M17"/>
    <mergeCell ref="M2:Q3"/>
    <mergeCell ref="M4:Q4"/>
    <mergeCell ref="L22:M22"/>
    <mergeCell ref="D12:E12"/>
    <mergeCell ref="D13:E13"/>
    <mergeCell ref="D14:E14"/>
    <mergeCell ref="D17:E17"/>
    <mergeCell ref="D16:E16"/>
    <mergeCell ref="L16:M16"/>
    <mergeCell ref="C24:C29"/>
    <mergeCell ref="L23:M23"/>
    <mergeCell ref="L29:M29"/>
    <mergeCell ref="L26:M26"/>
    <mergeCell ref="C18:C23"/>
    <mergeCell ref="L20:M20"/>
    <mergeCell ref="L21:M21"/>
    <mergeCell ref="L28:M28"/>
    <mergeCell ref="L27:M27"/>
    <mergeCell ref="D18:D22"/>
    <mergeCell ref="D24:D28"/>
    <mergeCell ref="L12:M12"/>
    <mergeCell ref="L13:M13"/>
    <mergeCell ref="L14:M14"/>
    <mergeCell ref="L18:M18"/>
    <mergeCell ref="L19:M19"/>
  </mergeCells>
  <phoneticPr fontId="1"/>
  <dataValidations count="1">
    <dataValidation type="list" allowBlank="1" showInputMessage="1" showErrorMessage="1" sqref="K13:K29" xr:uid="{F8926CF9-EAD0-4EAF-8DAD-3AEEE0E65A74}">
      <formula1>$T$18:$T$20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2025年度目標</vt:lpstr>
      <vt:lpstr>ツール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李小蘭</dc:creator>
  <cp:lastModifiedBy>徐 暁明/DIRリテール基幹システム第一部</cp:lastModifiedBy>
  <dcterms:created xsi:type="dcterms:W3CDTF">2022-01-27T01:51:37Z</dcterms:created>
  <dcterms:modified xsi:type="dcterms:W3CDTF">2025-07-17T05:47:24Z</dcterms:modified>
</cp:coreProperties>
</file>