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1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ing\waccache\CP1PEPF00001EA9\EXCELCNV\ffdf0f07-0df6-4783-88cb-dbf773516985\"/>
    </mc:Choice>
  </mc:AlternateContent>
  <xr:revisionPtr revIDLastSave="0" documentId="8_{B5875694-19C0-40A0-8797-2B56DBCAC02E}" xr6:coauthVersionLast="47" xr6:coauthVersionMax="47" xr10:uidLastSave="{00000000-0000-0000-0000-000000000000}"/>
  <bookViews>
    <workbookView xWindow="-60" yWindow="-60" windowWidth="15480" windowHeight="11640" xr2:uid="{00000000-000D-0000-FFFF-FFFF00000000}"/>
  </bookViews>
  <sheets>
    <sheet name="Preços Índices" sheetId="1" r:id="rId1"/>
    <sheet name="Comentários" sheetId="2" r:id="rId2"/>
  </sheets>
  <definedNames>
    <definedName name="_xlnm._FilterDatabase" localSheetId="0" hidden="1">'Preços Índices'!$A$1:$H$409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C2" i="1"/>
  <c r="B3" i="1"/>
  <c r="C3" i="1"/>
  <c r="B4" i="1"/>
  <c r="C4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/>
  <c r="B55" i="1"/>
  <c r="C55" i="1"/>
  <c r="B56" i="1"/>
  <c r="C56" i="1"/>
  <c r="B57" i="1"/>
  <c r="C57" i="1"/>
  <c r="B58" i="1"/>
  <c r="C58" i="1"/>
  <c r="B59" i="1"/>
  <c r="C59" i="1"/>
  <c r="B60" i="1"/>
  <c r="C60" i="1"/>
  <c r="B61" i="1"/>
  <c r="C61" i="1"/>
  <c r="B62" i="1"/>
  <c r="C62" i="1"/>
  <c r="B63" i="1"/>
  <c r="C63" i="1"/>
  <c r="B64" i="1"/>
  <c r="C64" i="1"/>
  <c r="B65" i="1"/>
  <c r="C65" i="1"/>
  <c r="B66" i="1"/>
  <c r="C66" i="1"/>
  <c r="B67" i="1"/>
  <c r="C67" i="1"/>
  <c r="B68" i="1"/>
  <c r="C68" i="1"/>
  <c r="B69" i="1"/>
  <c r="C69" i="1"/>
  <c r="B70" i="1"/>
  <c r="C70" i="1"/>
  <c r="B71" i="1"/>
  <c r="C71" i="1"/>
  <c r="B72" i="1"/>
  <c r="C72" i="1"/>
  <c r="B73" i="1"/>
  <c r="C73" i="1"/>
  <c r="B74" i="1"/>
  <c r="C74" i="1"/>
  <c r="B75" i="1"/>
  <c r="C75" i="1"/>
  <c r="B76" i="1"/>
  <c r="C76" i="1"/>
  <c r="B77" i="1"/>
  <c r="C77" i="1"/>
  <c r="B78" i="1"/>
  <c r="C78" i="1"/>
  <c r="B79" i="1"/>
  <c r="C79" i="1"/>
  <c r="B80" i="1"/>
  <c r="C80" i="1"/>
  <c r="B81" i="1"/>
  <c r="C81" i="1"/>
  <c r="B82" i="1"/>
  <c r="C82" i="1"/>
  <c r="B83" i="1"/>
  <c r="C83" i="1"/>
  <c r="B84" i="1"/>
  <c r="C84" i="1"/>
  <c r="B85" i="1"/>
  <c r="C85" i="1"/>
  <c r="B86" i="1"/>
  <c r="C86" i="1"/>
  <c r="B87" i="1"/>
  <c r="C87" i="1"/>
  <c r="B88" i="1"/>
  <c r="C88" i="1"/>
  <c r="B89" i="1"/>
  <c r="C89" i="1"/>
  <c r="B90" i="1"/>
  <c r="C90" i="1"/>
  <c r="B91" i="1"/>
  <c r="C91" i="1"/>
  <c r="B92" i="1"/>
  <c r="C92" i="1"/>
  <c r="B93" i="1"/>
  <c r="C93" i="1"/>
  <c r="B94" i="1"/>
  <c r="C94" i="1"/>
  <c r="B95" i="1"/>
  <c r="C95" i="1"/>
  <c r="B96" i="1"/>
  <c r="C96" i="1"/>
  <c r="B97" i="1"/>
  <c r="C97" i="1"/>
  <c r="B98" i="1"/>
  <c r="C98" i="1"/>
  <c r="B99" i="1"/>
  <c r="C99" i="1"/>
  <c r="B100" i="1"/>
  <c r="C100" i="1"/>
  <c r="B101" i="1"/>
  <c r="C101" i="1"/>
  <c r="B102" i="1"/>
  <c r="C102" i="1"/>
  <c r="B103" i="1"/>
  <c r="C103" i="1"/>
  <c r="B104" i="1"/>
  <c r="C104" i="1"/>
  <c r="B105" i="1"/>
  <c r="C105" i="1"/>
  <c r="B106" i="1"/>
  <c r="C106" i="1"/>
  <c r="B107" i="1"/>
  <c r="C107" i="1"/>
  <c r="B108" i="1"/>
  <c r="C108" i="1"/>
  <c r="B109" i="1"/>
  <c r="C109" i="1"/>
  <c r="B110" i="1"/>
  <c r="C110" i="1"/>
  <c r="B111" i="1"/>
  <c r="C111" i="1"/>
  <c r="B112" i="1"/>
  <c r="C112" i="1"/>
  <c r="B113" i="1"/>
  <c r="C113" i="1"/>
  <c r="B114" i="1"/>
  <c r="C114" i="1"/>
  <c r="B115" i="1"/>
  <c r="C115" i="1"/>
  <c r="B116" i="1"/>
  <c r="C116" i="1"/>
  <c r="B117" i="1"/>
  <c r="C117" i="1"/>
  <c r="B118" i="1"/>
  <c r="C118" i="1"/>
  <c r="B119" i="1"/>
  <c r="C119" i="1"/>
  <c r="B120" i="1"/>
  <c r="C120" i="1"/>
  <c r="B121" i="1"/>
  <c r="C121" i="1"/>
  <c r="B122" i="1"/>
  <c r="C122" i="1"/>
  <c r="B123" i="1"/>
  <c r="C123" i="1"/>
  <c r="B124" i="1"/>
  <c r="C124" i="1"/>
  <c r="B125" i="1"/>
  <c r="C125" i="1"/>
  <c r="B126" i="1"/>
  <c r="C126" i="1"/>
  <c r="B127" i="1"/>
  <c r="C127" i="1"/>
  <c r="B128" i="1"/>
  <c r="C128" i="1"/>
  <c r="B129" i="1"/>
  <c r="C129" i="1"/>
  <c r="B130" i="1"/>
  <c r="C130" i="1"/>
  <c r="B131" i="1"/>
  <c r="C131" i="1"/>
  <c r="B132" i="1"/>
  <c r="C132" i="1"/>
  <c r="B133" i="1"/>
  <c r="C133" i="1"/>
  <c r="B134" i="1"/>
  <c r="C134" i="1"/>
  <c r="B135" i="1"/>
  <c r="C135" i="1"/>
  <c r="B136" i="1"/>
  <c r="C136" i="1"/>
  <c r="B137" i="1"/>
  <c r="C137" i="1"/>
  <c r="B138" i="1"/>
  <c r="C138" i="1"/>
  <c r="B139" i="1"/>
  <c r="C139" i="1"/>
  <c r="B140" i="1"/>
  <c r="C140" i="1"/>
  <c r="B141" i="1"/>
  <c r="C141" i="1"/>
  <c r="B142" i="1"/>
  <c r="C142" i="1"/>
  <c r="B143" i="1"/>
  <c r="C143" i="1"/>
  <c r="B144" i="1"/>
  <c r="C144" i="1"/>
  <c r="B145" i="1"/>
  <c r="C145" i="1"/>
  <c r="B146" i="1"/>
  <c r="C146" i="1"/>
  <c r="B147" i="1"/>
  <c r="C147" i="1"/>
  <c r="B148" i="1"/>
  <c r="C148" i="1"/>
  <c r="B149" i="1"/>
  <c r="C149" i="1"/>
  <c r="B150" i="1"/>
  <c r="C150" i="1"/>
  <c r="B151" i="1"/>
  <c r="C151" i="1"/>
  <c r="B152" i="1"/>
  <c r="C152" i="1"/>
  <c r="B153" i="1"/>
  <c r="C153" i="1"/>
  <c r="B154" i="1"/>
  <c r="C154" i="1"/>
  <c r="B155" i="1"/>
  <c r="C155" i="1"/>
  <c r="B156" i="1"/>
  <c r="C156" i="1"/>
  <c r="B157" i="1"/>
  <c r="C157" i="1"/>
  <c r="B158" i="1"/>
  <c r="C158" i="1"/>
  <c r="B159" i="1"/>
  <c r="C159" i="1"/>
  <c r="B160" i="1"/>
  <c r="C160" i="1"/>
  <c r="B161" i="1"/>
  <c r="C161" i="1"/>
  <c r="B162" i="1"/>
  <c r="C162" i="1"/>
  <c r="B163" i="1"/>
  <c r="C163" i="1"/>
  <c r="B164" i="1"/>
  <c r="C164" i="1"/>
  <c r="B165" i="1"/>
  <c r="C165" i="1"/>
  <c r="B166" i="1"/>
  <c r="C166" i="1"/>
  <c r="B167" i="1"/>
  <c r="C167" i="1"/>
  <c r="B168" i="1"/>
  <c r="C168" i="1"/>
  <c r="B169" i="1"/>
  <c r="C169" i="1"/>
  <c r="B170" i="1"/>
  <c r="C170" i="1"/>
  <c r="B171" i="1"/>
  <c r="C171" i="1"/>
  <c r="B172" i="1"/>
  <c r="C172" i="1"/>
  <c r="B173" i="1"/>
  <c r="C173" i="1"/>
  <c r="B174" i="1"/>
  <c r="C174" i="1"/>
  <c r="B175" i="1"/>
  <c r="C175" i="1"/>
  <c r="B176" i="1"/>
  <c r="C176" i="1"/>
  <c r="B177" i="1"/>
  <c r="C177" i="1"/>
  <c r="B178" i="1"/>
  <c r="C178" i="1"/>
  <c r="B179" i="1"/>
  <c r="C179" i="1"/>
  <c r="B180" i="1"/>
  <c r="C180" i="1"/>
  <c r="B181" i="1"/>
  <c r="C181" i="1"/>
  <c r="B182" i="1"/>
  <c r="C182" i="1"/>
  <c r="B183" i="1"/>
  <c r="C183" i="1"/>
  <c r="B184" i="1"/>
  <c r="C184" i="1"/>
  <c r="B185" i="1"/>
  <c r="C185" i="1"/>
  <c r="B186" i="1"/>
  <c r="C186" i="1"/>
  <c r="B187" i="1"/>
  <c r="C187" i="1"/>
  <c r="B188" i="1"/>
  <c r="C188" i="1"/>
  <c r="B189" i="1"/>
  <c r="C189" i="1"/>
  <c r="B190" i="1"/>
  <c r="C190" i="1"/>
  <c r="B191" i="1"/>
  <c r="C191" i="1"/>
  <c r="B192" i="1"/>
  <c r="C192" i="1"/>
  <c r="B193" i="1"/>
  <c r="C193" i="1"/>
  <c r="B194" i="1"/>
  <c r="C194" i="1"/>
  <c r="B195" i="1"/>
  <c r="C195" i="1"/>
  <c r="B196" i="1"/>
  <c r="C196" i="1"/>
  <c r="B197" i="1"/>
  <c r="C197" i="1"/>
  <c r="B198" i="1"/>
  <c r="C198" i="1"/>
  <c r="B199" i="1"/>
  <c r="C199" i="1"/>
  <c r="B200" i="1"/>
  <c r="C200" i="1"/>
  <c r="B201" i="1"/>
  <c r="C201" i="1"/>
  <c r="B202" i="1"/>
  <c r="C202" i="1"/>
  <c r="B203" i="1"/>
  <c r="C203" i="1"/>
  <c r="B204" i="1"/>
  <c r="C204" i="1"/>
  <c r="B205" i="1"/>
  <c r="C205" i="1"/>
  <c r="B206" i="1"/>
  <c r="C206" i="1"/>
  <c r="B207" i="1"/>
  <c r="C207" i="1"/>
  <c r="B208" i="1"/>
  <c r="C208" i="1"/>
  <c r="B209" i="1"/>
  <c r="C209" i="1"/>
  <c r="B210" i="1"/>
  <c r="C210" i="1"/>
  <c r="B211" i="1"/>
  <c r="C211" i="1"/>
  <c r="B212" i="1"/>
  <c r="C212" i="1"/>
  <c r="B213" i="1"/>
  <c r="C213" i="1"/>
  <c r="B214" i="1"/>
  <c r="C214" i="1"/>
  <c r="B215" i="1"/>
  <c r="C215" i="1"/>
  <c r="B216" i="1"/>
  <c r="C216" i="1"/>
  <c r="B217" i="1"/>
  <c r="C217" i="1"/>
  <c r="B218" i="1"/>
  <c r="C218" i="1"/>
  <c r="B219" i="1"/>
  <c r="C219" i="1"/>
  <c r="B220" i="1"/>
  <c r="C220" i="1"/>
  <c r="B221" i="1"/>
  <c r="C221" i="1"/>
  <c r="B222" i="1"/>
  <c r="C222" i="1"/>
  <c r="B223" i="1"/>
  <c r="C223" i="1"/>
  <c r="B224" i="1"/>
  <c r="C224" i="1"/>
  <c r="B225" i="1"/>
  <c r="C225" i="1"/>
  <c r="B226" i="1"/>
  <c r="C226" i="1"/>
  <c r="B227" i="1"/>
  <c r="C227" i="1"/>
  <c r="B228" i="1"/>
  <c r="C228" i="1"/>
  <c r="B229" i="1"/>
  <c r="C229" i="1"/>
  <c r="B230" i="1"/>
  <c r="C230" i="1"/>
  <c r="B231" i="1"/>
  <c r="C231" i="1"/>
  <c r="B232" i="1"/>
  <c r="C232" i="1"/>
  <c r="B233" i="1"/>
  <c r="C233" i="1"/>
  <c r="B234" i="1"/>
  <c r="C234" i="1"/>
  <c r="B235" i="1"/>
  <c r="C235" i="1"/>
  <c r="B236" i="1"/>
  <c r="C236" i="1"/>
  <c r="B237" i="1"/>
  <c r="C237" i="1"/>
  <c r="B238" i="1"/>
  <c r="C238" i="1"/>
  <c r="B239" i="1"/>
  <c r="C239" i="1"/>
  <c r="B240" i="1"/>
  <c r="C240" i="1"/>
  <c r="B241" i="1"/>
  <c r="C241" i="1"/>
  <c r="B242" i="1"/>
  <c r="C242" i="1"/>
  <c r="B243" i="1"/>
  <c r="C243" i="1"/>
  <c r="B244" i="1"/>
  <c r="C244" i="1"/>
  <c r="B245" i="1"/>
  <c r="C245" i="1"/>
  <c r="B246" i="1"/>
  <c r="C246" i="1"/>
  <c r="B247" i="1"/>
  <c r="C247" i="1"/>
  <c r="B248" i="1"/>
  <c r="C248" i="1"/>
  <c r="B249" i="1"/>
  <c r="C249" i="1"/>
  <c r="B250" i="1"/>
  <c r="C250" i="1"/>
  <c r="B251" i="1"/>
  <c r="C251" i="1"/>
  <c r="B252" i="1"/>
  <c r="C252" i="1"/>
  <c r="B253" i="1"/>
  <c r="C253" i="1"/>
  <c r="B254" i="1"/>
  <c r="C254" i="1"/>
  <c r="B255" i="1"/>
  <c r="C255" i="1"/>
  <c r="B256" i="1"/>
  <c r="C256" i="1"/>
  <c r="B257" i="1"/>
  <c r="C257" i="1"/>
  <c r="B258" i="1"/>
  <c r="C258" i="1"/>
  <c r="B259" i="1"/>
  <c r="C259" i="1"/>
  <c r="B260" i="1"/>
  <c r="C260" i="1"/>
  <c r="B261" i="1"/>
  <c r="C261" i="1"/>
  <c r="B262" i="1"/>
  <c r="C262" i="1"/>
  <c r="B263" i="1"/>
  <c r="C263" i="1"/>
  <c r="B264" i="1"/>
  <c r="C264" i="1"/>
  <c r="B265" i="1"/>
  <c r="C265" i="1"/>
  <c r="B266" i="1"/>
  <c r="C266" i="1"/>
  <c r="B267" i="1"/>
  <c r="C267" i="1"/>
  <c r="B268" i="1"/>
  <c r="C268" i="1"/>
  <c r="B269" i="1"/>
  <c r="C269" i="1"/>
  <c r="B270" i="1"/>
  <c r="C270" i="1"/>
  <c r="B271" i="1"/>
  <c r="C271" i="1"/>
  <c r="B272" i="1"/>
  <c r="C272" i="1"/>
  <c r="B273" i="1"/>
  <c r="C273" i="1"/>
  <c r="B274" i="1"/>
  <c r="C274" i="1"/>
  <c r="B275" i="1"/>
  <c r="C275" i="1"/>
  <c r="B276" i="1"/>
  <c r="C276" i="1"/>
  <c r="B277" i="1"/>
  <c r="C277" i="1"/>
  <c r="B278" i="1"/>
  <c r="C278" i="1"/>
  <c r="B279" i="1"/>
  <c r="C279" i="1"/>
  <c r="B280" i="1"/>
  <c r="C280" i="1"/>
  <c r="B281" i="1"/>
  <c r="C281" i="1"/>
  <c r="B282" i="1"/>
  <c r="C282" i="1"/>
  <c r="B283" i="1"/>
  <c r="C283" i="1"/>
  <c r="B284" i="1"/>
  <c r="C284" i="1"/>
  <c r="B285" i="1"/>
  <c r="C285" i="1"/>
  <c r="B286" i="1"/>
  <c r="C286" i="1"/>
  <c r="B287" i="1"/>
  <c r="C287" i="1"/>
  <c r="B288" i="1"/>
  <c r="C288" i="1"/>
  <c r="B289" i="1"/>
  <c r="C289" i="1"/>
  <c r="B290" i="1"/>
  <c r="C290" i="1"/>
  <c r="B291" i="1"/>
  <c r="C291" i="1"/>
  <c r="B292" i="1"/>
  <c r="C292" i="1"/>
  <c r="B293" i="1"/>
  <c r="C293" i="1"/>
  <c r="B294" i="1"/>
  <c r="C294" i="1"/>
  <c r="B295" i="1"/>
  <c r="C295" i="1"/>
  <c r="B296" i="1"/>
  <c r="C296" i="1"/>
  <c r="B297" i="1"/>
  <c r="C297" i="1"/>
  <c r="B298" i="1"/>
  <c r="C298" i="1"/>
  <c r="B299" i="1"/>
  <c r="C299" i="1"/>
  <c r="B300" i="1"/>
  <c r="C300" i="1"/>
  <c r="B301" i="1"/>
  <c r="C301" i="1"/>
  <c r="B302" i="1"/>
  <c r="C302" i="1"/>
  <c r="B303" i="1"/>
  <c r="C303" i="1"/>
  <c r="B304" i="1"/>
  <c r="C304" i="1"/>
  <c r="B305" i="1"/>
  <c r="C305" i="1"/>
  <c r="B306" i="1"/>
  <c r="C306" i="1"/>
  <c r="B307" i="1"/>
  <c r="C307" i="1"/>
  <c r="B308" i="1"/>
  <c r="C308" i="1"/>
  <c r="B309" i="1"/>
  <c r="C309" i="1"/>
  <c r="B310" i="1"/>
  <c r="C310" i="1"/>
  <c r="B311" i="1"/>
  <c r="C311" i="1"/>
  <c r="B312" i="1"/>
  <c r="C312" i="1"/>
  <c r="B313" i="1"/>
  <c r="C313" i="1"/>
  <c r="B314" i="1"/>
  <c r="C314" i="1"/>
  <c r="B315" i="1"/>
  <c r="C315" i="1"/>
  <c r="B316" i="1"/>
  <c r="C316" i="1"/>
  <c r="B317" i="1"/>
  <c r="C317" i="1"/>
  <c r="B318" i="1"/>
  <c r="C318" i="1"/>
  <c r="B319" i="1"/>
  <c r="C319" i="1"/>
  <c r="B320" i="1"/>
  <c r="C320" i="1"/>
  <c r="B321" i="1"/>
  <c r="C321" i="1"/>
  <c r="B322" i="1"/>
  <c r="C322" i="1"/>
  <c r="B323" i="1"/>
  <c r="C323" i="1"/>
  <c r="B324" i="1"/>
  <c r="C324" i="1"/>
  <c r="B325" i="1"/>
  <c r="C325" i="1"/>
  <c r="B326" i="1"/>
  <c r="C326" i="1"/>
  <c r="B327" i="1"/>
  <c r="C327" i="1"/>
  <c r="B328" i="1"/>
  <c r="C328" i="1"/>
  <c r="B329" i="1"/>
  <c r="C329" i="1"/>
  <c r="B330" i="1"/>
  <c r="C330" i="1"/>
  <c r="B331" i="1"/>
  <c r="C331" i="1"/>
  <c r="B332" i="1"/>
  <c r="C332" i="1"/>
  <c r="B333" i="1"/>
  <c r="C333" i="1"/>
  <c r="B334" i="1"/>
  <c r="C334" i="1"/>
  <c r="B335" i="1"/>
  <c r="C335" i="1"/>
  <c r="B336" i="1"/>
  <c r="C336" i="1"/>
  <c r="B337" i="1"/>
  <c r="C337" i="1"/>
  <c r="B338" i="1"/>
  <c r="C338" i="1"/>
  <c r="B339" i="1"/>
  <c r="C339" i="1"/>
  <c r="B340" i="1"/>
  <c r="C340" i="1"/>
  <c r="B341" i="1"/>
  <c r="C341" i="1"/>
  <c r="B342" i="1"/>
  <c r="C342" i="1"/>
  <c r="B343" i="1"/>
  <c r="C343" i="1"/>
  <c r="B344" i="1"/>
  <c r="C344" i="1"/>
  <c r="B345" i="1"/>
  <c r="C345" i="1"/>
  <c r="B346" i="1"/>
  <c r="C346" i="1"/>
  <c r="B347" i="1"/>
  <c r="C347" i="1"/>
  <c r="B348" i="1"/>
  <c r="C348" i="1"/>
  <c r="B349" i="1"/>
  <c r="C349" i="1"/>
  <c r="B350" i="1"/>
  <c r="C350" i="1"/>
  <c r="B351" i="1"/>
  <c r="C351" i="1"/>
  <c r="B352" i="1"/>
  <c r="C352" i="1"/>
  <c r="B353" i="1"/>
  <c r="C353" i="1"/>
  <c r="B354" i="1"/>
  <c r="C354" i="1"/>
  <c r="B355" i="1"/>
  <c r="C355" i="1"/>
  <c r="B356" i="1"/>
  <c r="C356" i="1"/>
  <c r="B357" i="1"/>
  <c r="C357" i="1"/>
  <c r="B358" i="1"/>
  <c r="C358" i="1"/>
  <c r="B359" i="1"/>
  <c r="C359" i="1"/>
  <c r="B360" i="1"/>
  <c r="C360" i="1"/>
  <c r="B361" i="1"/>
  <c r="C361" i="1"/>
  <c r="B362" i="1"/>
  <c r="C362" i="1"/>
  <c r="B363" i="1"/>
  <c r="C363" i="1"/>
  <c r="B364" i="1"/>
  <c r="C364" i="1"/>
  <c r="B365" i="1"/>
  <c r="C365" i="1"/>
  <c r="B366" i="1"/>
  <c r="C366" i="1"/>
  <c r="B367" i="1"/>
  <c r="C367" i="1"/>
  <c r="B368" i="1"/>
  <c r="C368" i="1"/>
  <c r="B369" i="1"/>
  <c r="C369" i="1"/>
  <c r="B370" i="1"/>
  <c r="C370" i="1"/>
  <c r="B371" i="1"/>
  <c r="C371" i="1"/>
  <c r="B372" i="1"/>
  <c r="C372" i="1"/>
  <c r="B373" i="1"/>
  <c r="C373" i="1"/>
  <c r="B374" i="1"/>
  <c r="C374" i="1"/>
  <c r="B375" i="1"/>
  <c r="C375" i="1"/>
  <c r="B376" i="1"/>
  <c r="C376" i="1"/>
  <c r="B377" i="1"/>
  <c r="C377" i="1"/>
  <c r="B378" i="1"/>
  <c r="C378" i="1"/>
  <c r="B379" i="1"/>
  <c r="C379" i="1"/>
  <c r="B380" i="1"/>
  <c r="C380" i="1"/>
  <c r="B381" i="1"/>
  <c r="C381" i="1"/>
  <c r="B382" i="1"/>
  <c r="C382" i="1"/>
  <c r="B383" i="1"/>
  <c r="C383" i="1"/>
  <c r="B384" i="1"/>
  <c r="C384" i="1"/>
  <c r="B385" i="1"/>
  <c r="C385" i="1"/>
  <c r="B386" i="1"/>
  <c r="C386" i="1"/>
  <c r="B387" i="1"/>
  <c r="C387" i="1"/>
  <c r="B388" i="1"/>
  <c r="C388" i="1"/>
  <c r="B389" i="1"/>
  <c r="C389" i="1"/>
  <c r="B390" i="1"/>
  <c r="C390" i="1"/>
  <c r="B391" i="1"/>
  <c r="C391" i="1"/>
  <c r="B392" i="1"/>
  <c r="C392" i="1"/>
  <c r="B393" i="1"/>
  <c r="C393" i="1"/>
  <c r="B394" i="1"/>
  <c r="C394" i="1"/>
  <c r="B395" i="1"/>
  <c r="C395" i="1"/>
  <c r="B396" i="1"/>
  <c r="C396" i="1"/>
  <c r="B397" i="1"/>
  <c r="C397" i="1"/>
  <c r="B398" i="1"/>
  <c r="C398" i="1"/>
  <c r="B399" i="1"/>
  <c r="C399" i="1"/>
  <c r="B400" i="1"/>
  <c r="C400" i="1"/>
  <c r="B401" i="1"/>
  <c r="C401" i="1"/>
  <c r="B402" i="1"/>
  <c r="C402" i="1"/>
  <c r="B403" i="1"/>
  <c r="C403" i="1"/>
  <c r="B404" i="1"/>
  <c r="C404" i="1"/>
  <c r="B405" i="1"/>
  <c r="C405" i="1"/>
  <c r="B406" i="1"/>
  <c r="C406" i="1"/>
  <c r="B407" i="1"/>
  <c r="C407" i="1"/>
  <c r="B408" i="1"/>
  <c r="C408" i="1"/>
  <c r="B409" i="1"/>
  <c r="C409" i="1"/>
</calcChain>
</file>

<file path=xl/sharedStrings.xml><?xml version="1.0" encoding="utf-8"?>
<sst xmlns="http://schemas.openxmlformats.org/spreadsheetml/2006/main" count="433" uniqueCount="430">
  <si>
    <t>Data</t>
  </si>
  <si>
    <t>Ano</t>
  </si>
  <si>
    <t>Mês</t>
  </si>
  <si>
    <t>IGP-DI</t>
  </si>
  <si>
    <t>INPC</t>
  </si>
  <si>
    <t>IPCA</t>
  </si>
  <si>
    <t>IGP-M</t>
  </si>
  <si>
    <t>Cesta básica</t>
  </si>
  <si>
    <t>1990.01</t>
  </si>
  <si>
    <t>1990.02</t>
  </si>
  <si>
    <t>1990.03</t>
  </si>
  <si>
    <t>1990.04</t>
  </si>
  <si>
    <t>1990.05</t>
  </si>
  <si>
    <t>1990.06</t>
  </si>
  <si>
    <t>1990.07</t>
  </si>
  <si>
    <t>1990.08</t>
  </si>
  <si>
    <t>1990.09</t>
  </si>
  <si>
    <t>1990.10</t>
  </si>
  <si>
    <t>1990.11</t>
  </si>
  <si>
    <t>1990.12</t>
  </si>
  <si>
    <t>1991.01</t>
  </si>
  <si>
    <t>1991.02</t>
  </si>
  <si>
    <t>1991.03</t>
  </si>
  <si>
    <t>1991.04</t>
  </si>
  <si>
    <t>1991.05</t>
  </si>
  <si>
    <t>1991.06</t>
  </si>
  <si>
    <t>1991.07</t>
  </si>
  <si>
    <t>1991.08</t>
  </si>
  <si>
    <t>1991.09</t>
  </si>
  <si>
    <t>1991.10</t>
  </si>
  <si>
    <t>1991.11</t>
  </si>
  <si>
    <t>1991.12</t>
  </si>
  <si>
    <t>1992.01</t>
  </si>
  <si>
    <t>1992.02</t>
  </si>
  <si>
    <t>1992.03</t>
  </si>
  <si>
    <t>1992.04</t>
  </si>
  <si>
    <t>1992.05</t>
  </si>
  <si>
    <t>1992.06</t>
  </si>
  <si>
    <t>1992.07</t>
  </si>
  <si>
    <t>1992.08</t>
  </si>
  <si>
    <t>1992.09</t>
  </si>
  <si>
    <t>1992.10</t>
  </si>
  <si>
    <t>1992.11</t>
  </si>
  <si>
    <t>1992.12</t>
  </si>
  <si>
    <t>1993.01</t>
  </si>
  <si>
    <t>1993.02</t>
  </si>
  <si>
    <t>1993.03</t>
  </si>
  <si>
    <t>1993.04</t>
  </si>
  <si>
    <t>1993.05</t>
  </si>
  <si>
    <t>1993.06</t>
  </si>
  <si>
    <t>1993.07</t>
  </si>
  <si>
    <t>1993.08</t>
  </si>
  <si>
    <t>1993.09</t>
  </si>
  <si>
    <t>1993.10</t>
  </si>
  <si>
    <t>1993.11</t>
  </si>
  <si>
    <t>1993.12</t>
  </si>
  <si>
    <t>1994.01</t>
  </si>
  <si>
    <t>1994.02</t>
  </si>
  <si>
    <t>1994.03</t>
  </si>
  <si>
    <t>1994.04</t>
  </si>
  <si>
    <t>1994.05</t>
  </si>
  <si>
    <t>1994.06</t>
  </si>
  <si>
    <t>1994.07</t>
  </si>
  <si>
    <t>1994.08</t>
  </si>
  <si>
    <t>1994.09</t>
  </si>
  <si>
    <t>1994.10</t>
  </si>
  <si>
    <t>1994.11</t>
  </si>
  <si>
    <t>1994.12</t>
  </si>
  <si>
    <t>1995.01</t>
  </si>
  <si>
    <t>1995.02</t>
  </si>
  <si>
    <t>1995.03</t>
  </si>
  <si>
    <t>1995.04</t>
  </si>
  <si>
    <t>1995.05</t>
  </si>
  <si>
    <t>1995.06</t>
  </si>
  <si>
    <t>1995.07</t>
  </si>
  <si>
    <t>1995.08</t>
  </si>
  <si>
    <t>1995.09</t>
  </si>
  <si>
    <t>1995.10</t>
  </si>
  <si>
    <t>1995.11</t>
  </si>
  <si>
    <t>1995.12</t>
  </si>
  <si>
    <t>1996.01</t>
  </si>
  <si>
    <t>1996.02</t>
  </si>
  <si>
    <t>1996.03</t>
  </si>
  <si>
    <t>1996.04</t>
  </si>
  <si>
    <t>1996.05</t>
  </si>
  <si>
    <t>1996.06</t>
  </si>
  <si>
    <t>1996.07</t>
  </si>
  <si>
    <t>1996.08</t>
  </si>
  <si>
    <t>1996.09</t>
  </si>
  <si>
    <t>1996.10</t>
  </si>
  <si>
    <t>1996.11</t>
  </si>
  <si>
    <t>1996.12</t>
  </si>
  <si>
    <t>1997.01</t>
  </si>
  <si>
    <t>1997.02</t>
  </si>
  <si>
    <t>1997.03</t>
  </si>
  <si>
    <t>1997.04</t>
  </si>
  <si>
    <t>1997.05</t>
  </si>
  <si>
    <t>1997.06</t>
  </si>
  <si>
    <t>1997.07</t>
  </si>
  <si>
    <t>1997.08</t>
  </si>
  <si>
    <t>1997.09</t>
  </si>
  <si>
    <t>1997.10</t>
  </si>
  <si>
    <t>1997.11</t>
  </si>
  <si>
    <t>1997.12</t>
  </si>
  <si>
    <t>1998.01</t>
  </si>
  <si>
    <t>1998.02</t>
  </si>
  <si>
    <t>1998.03</t>
  </si>
  <si>
    <t>1998.04</t>
  </si>
  <si>
    <t>1998.05</t>
  </si>
  <si>
    <t>1998.06</t>
  </si>
  <si>
    <t>1998.07</t>
  </si>
  <si>
    <t>1998.08</t>
  </si>
  <si>
    <t>1998.09</t>
  </si>
  <si>
    <t>1998.10</t>
  </si>
  <si>
    <t>1998.11</t>
  </si>
  <si>
    <t>1998.12</t>
  </si>
  <si>
    <t>1999.01</t>
  </si>
  <si>
    <t>1999.02</t>
  </si>
  <si>
    <t>1999.03</t>
  </si>
  <si>
    <t>1999.04</t>
  </si>
  <si>
    <t>1999.05</t>
  </si>
  <si>
    <t>1999.06</t>
  </si>
  <si>
    <t>1999.07</t>
  </si>
  <si>
    <t>1999.08</t>
  </si>
  <si>
    <t>1999.09</t>
  </si>
  <si>
    <t>1999.10</t>
  </si>
  <si>
    <t>1999.11</t>
  </si>
  <si>
    <t>1999.12</t>
  </si>
  <si>
    <t>2000.01</t>
  </si>
  <si>
    <t>2000.02</t>
  </si>
  <si>
    <t>2000.03</t>
  </si>
  <si>
    <t>2000.04</t>
  </si>
  <si>
    <t>2000.05</t>
  </si>
  <si>
    <t>2000.06</t>
  </si>
  <si>
    <t>2000.07</t>
  </si>
  <si>
    <t>2000.08</t>
  </si>
  <si>
    <t>2000.09</t>
  </si>
  <si>
    <t>2000.10</t>
  </si>
  <si>
    <t>2000.11</t>
  </si>
  <si>
    <t>2000.12</t>
  </si>
  <si>
    <t>2001.01</t>
  </si>
  <si>
    <t>2001.02</t>
  </si>
  <si>
    <t>2001.03</t>
  </si>
  <si>
    <t>2001.04</t>
  </si>
  <si>
    <t>2001.05</t>
  </si>
  <si>
    <t>2001.06</t>
  </si>
  <si>
    <t>2001.07</t>
  </si>
  <si>
    <t>2001.08</t>
  </si>
  <si>
    <t>2001.09</t>
  </si>
  <si>
    <t>2001.10</t>
  </si>
  <si>
    <t>2001.11</t>
  </si>
  <si>
    <t>2001.12</t>
  </si>
  <si>
    <t>2002.01</t>
  </si>
  <si>
    <t>2002.02</t>
  </si>
  <si>
    <t>2002.03</t>
  </si>
  <si>
    <t>2002.04</t>
  </si>
  <si>
    <t>2002.05</t>
  </si>
  <si>
    <t>2002.06</t>
  </si>
  <si>
    <t>2002.07</t>
  </si>
  <si>
    <t>2002.08</t>
  </si>
  <si>
    <t>2002.09</t>
  </si>
  <si>
    <t>2002.10</t>
  </si>
  <si>
    <t>2002.11</t>
  </si>
  <si>
    <t>2002.12</t>
  </si>
  <si>
    <t>2003.01</t>
  </si>
  <si>
    <t>2003.02</t>
  </si>
  <si>
    <t>2003.03</t>
  </si>
  <si>
    <t>2003.04</t>
  </si>
  <si>
    <t>2003.05</t>
  </si>
  <si>
    <t>2003.06</t>
  </si>
  <si>
    <t>2003.07</t>
  </si>
  <si>
    <t>2003.08</t>
  </si>
  <si>
    <t>2003.09</t>
  </si>
  <si>
    <t>2003.10</t>
  </si>
  <si>
    <t>2003.11</t>
  </si>
  <si>
    <t>2003.12</t>
  </si>
  <si>
    <t>2004.01</t>
  </si>
  <si>
    <t>2004.02</t>
  </si>
  <si>
    <t>2004.03</t>
  </si>
  <si>
    <t>2004.04</t>
  </si>
  <si>
    <t>2004.05</t>
  </si>
  <si>
    <t>2004.06</t>
  </si>
  <si>
    <t>2004.07</t>
  </si>
  <si>
    <t>2004.08</t>
  </si>
  <si>
    <t>2004.09</t>
  </si>
  <si>
    <t>2004.10</t>
  </si>
  <si>
    <t>2004.11</t>
  </si>
  <si>
    <t>2004.12</t>
  </si>
  <si>
    <t>2005.01</t>
  </si>
  <si>
    <t>2005.02</t>
  </si>
  <si>
    <t>2005.03</t>
  </si>
  <si>
    <t>2005.04</t>
  </si>
  <si>
    <t>2005.05</t>
  </si>
  <si>
    <t>2005.06</t>
  </si>
  <si>
    <t>2005.07</t>
  </si>
  <si>
    <t>2005.08</t>
  </si>
  <si>
    <t>2005.09</t>
  </si>
  <si>
    <t>2005.10</t>
  </si>
  <si>
    <t>2005.11</t>
  </si>
  <si>
    <t>2005.12</t>
  </si>
  <si>
    <t>2006.01</t>
  </si>
  <si>
    <t>2006.02</t>
  </si>
  <si>
    <t>2006.03</t>
  </si>
  <si>
    <t>2006.04</t>
  </si>
  <si>
    <t>2006.05</t>
  </si>
  <si>
    <t>2006.06</t>
  </si>
  <si>
    <t>2006.07</t>
  </si>
  <si>
    <t>2006.08</t>
  </si>
  <si>
    <t>2006.09</t>
  </si>
  <si>
    <t>2006.10</t>
  </si>
  <si>
    <t>2006.11</t>
  </si>
  <si>
    <t>2006.12</t>
  </si>
  <si>
    <t>2007.01</t>
  </si>
  <si>
    <t>2007.02</t>
  </si>
  <si>
    <t>2007.03</t>
  </si>
  <si>
    <t>2007.04</t>
  </si>
  <si>
    <t>2007.05</t>
  </si>
  <si>
    <t>2007.06</t>
  </si>
  <si>
    <t>2007.07</t>
  </si>
  <si>
    <t>2007.08</t>
  </si>
  <si>
    <t>2007.09</t>
  </si>
  <si>
    <t>2007.10</t>
  </si>
  <si>
    <t>2007.11</t>
  </si>
  <si>
    <t>2007.12</t>
  </si>
  <si>
    <t>2008.01</t>
  </si>
  <si>
    <t>2008.02</t>
  </si>
  <si>
    <t>2008.03</t>
  </si>
  <si>
    <t>2008.04</t>
  </si>
  <si>
    <t>2008.05</t>
  </si>
  <si>
    <t>2008.06</t>
  </si>
  <si>
    <t>2008.07</t>
  </si>
  <si>
    <t>2008.08</t>
  </si>
  <si>
    <t>2008.09</t>
  </si>
  <si>
    <t>2008.10</t>
  </si>
  <si>
    <t>2008.11</t>
  </si>
  <si>
    <t>2008.12</t>
  </si>
  <si>
    <t>2009.01</t>
  </si>
  <si>
    <t>2009.02</t>
  </si>
  <si>
    <t>2009.03</t>
  </si>
  <si>
    <t>2009.04</t>
  </si>
  <si>
    <t>2009.05</t>
  </si>
  <si>
    <t>2009.06</t>
  </si>
  <si>
    <t>2009.07</t>
  </si>
  <si>
    <t>2009.08</t>
  </si>
  <si>
    <t>2009.09</t>
  </si>
  <si>
    <t>2009.10</t>
  </si>
  <si>
    <t>2009.11</t>
  </si>
  <si>
    <t>2009.12</t>
  </si>
  <si>
    <t>2010.01</t>
  </si>
  <si>
    <t>2010.02</t>
  </si>
  <si>
    <t>2010.03</t>
  </si>
  <si>
    <t>2010.04</t>
  </si>
  <si>
    <t>2010.05</t>
  </si>
  <si>
    <t>2010.06</t>
  </si>
  <si>
    <t>2010.07</t>
  </si>
  <si>
    <t>2010.08</t>
  </si>
  <si>
    <t>2010.09</t>
  </si>
  <si>
    <t>2010.10</t>
  </si>
  <si>
    <t>2010.11</t>
  </si>
  <si>
    <t>2010.12</t>
  </si>
  <si>
    <t>2011.01</t>
  </si>
  <si>
    <t>2011.02</t>
  </si>
  <si>
    <t>2011.03</t>
  </si>
  <si>
    <t>2011.04</t>
  </si>
  <si>
    <t>2011.05</t>
  </si>
  <si>
    <t>2011.06</t>
  </si>
  <si>
    <t>2011.07</t>
  </si>
  <si>
    <t>2011.08</t>
  </si>
  <si>
    <t>2011.09</t>
  </si>
  <si>
    <t>2011.10</t>
  </si>
  <si>
    <t>2011.11</t>
  </si>
  <si>
    <t>2011.12</t>
  </si>
  <si>
    <t>2012.01</t>
  </si>
  <si>
    <t>2012.02</t>
  </si>
  <si>
    <t>2012.03</t>
  </si>
  <si>
    <t>2012.04</t>
  </si>
  <si>
    <t>2012.05</t>
  </si>
  <si>
    <t>2012.06</t>
  </si>
  <si>
    <t>2012.07</t>
  </si>
  <si>
    <t>2012.08</t>
  </si>
  <si>
    <t>2012.09</t>
  </si>
  <si>
    <t>2012.10</t>
  </si>
  <si>
    <t>2012.11</t>
  </si>
  <si>
    <t>2012.12</t>
  </si>
  <si>
    <t>2013.01</t>
  </si>
  <si>
    <t>2013.02</t>
  </si>
  <si>
    <t>2013.03</t>
  </si>
  <si>
    <t>2013.04</t>
  </si>
  <si>
    <t>2013.05</t>
  </si>
  <si>
    <t>2013.06</t>
  </si>
  <si>
    <t>2013.07</t>
  </si>
  <si>
    <t>2013.08</t>
  </si>
  <si>
    <t>2013.09</t>
  </si>
  <si>
    <t>2013.10</t>
  </si>
  <si>
    <t>2013.11</t>
  </si>
  <si>
    <t>2013.12</t>
  </si>
  <si>
    <t>2014.01</t>
  </si>
  <si>
    <t>2014.02</t>
  </si>
  <si>
    <t>2014.03</t>
  </si>
  <si>
    <t>2014.04</t>
  </si>
  <si>
    <t>2014.05</t>
  </si>
  <si>
    <t>2014.06</t>
  </si>
  <si>
    <t>2014.07</t>
  </si>
  <si>
    <t>2014.08</t>
  </si>
  <si>
    <t>2014.09</t>
  </si>
  <si>
    <t>2014.10</t>
  </si>
  <si>
    <t>2014.11</t>
  </si>
  <si>
    <t>2014.12</t>
  </si>
  <si>
    <t>2015.01</t>
  </si>
  <si>
    <t>2015.02</t>
  </si>
  <si>
    <t>2015.03</t>
  </si>
  <si>
    <t>2015.04</t>
  </si>
  <si>
    <t>2015.05</t>
  </si>
  <si>
    <t>2015.06</t>
  </si>
  <si>
    <t>2015.07</t>
  </si>
  <si>
    <t>2015.08</t>
  </si>
  <si>
    <t>2015.09</t>
  </si>
  <si>
    <t>2015.10</t>
  </si>
  <si>
    <t>2015.11</t>
  </si>
  <si>
    <t>2015.12</t>
  </si>
  <si>
    <t>2016.01</t>
  </si>
  <si>
    <t>2016.02</t>
  </si>
  <si>
    <t>2016.03</t>
  </si>
  <si>
    <t>2016.04</t>
  </si>
  <si>
    <t>2016.05</t>
  </si>
  <si>
    <t>2016.06</t>
  </si>
  <si>
    <t>2016.07</t>
  </si>
  <si>
    <t>2016.08</t>
  </si>
  <si>
    <t>2016.09</t>
  </si>
  <si>
    <t>2016.10</t>
  </si>
  <si>
    <t>2016.11</t>
  </si>
  <si>
    <t>2016.12</t>
  </si>
  <si>
    <t>2017.01</t>
  </si>
  <si>
    <t>2017.02</t>
  </si>
  <si>
    <t>2017.03</t>
  </si>
  <si>
    <t>2017.04</t>
  </si>
  <si>
    <t>2017.05</t>
  </si>
  <si>
    <t>2017.06</t>
  </si>
  <si>
    <t>2017.07</t>
  </si>
  <si>
    <t>2017.08</t>
  </si>
  <si>
    <t>2017.09</t>
  </si>
  <si>
    <t>2017.10</t>
  </si>
  <si>
    <t>2017.11</t>
  </si>
  <si>
    <t>2017.12</t>
  </si>
  <si>
    <t>2018.01</t>
  </si>
  <si>
    <t>2018.02</t>
  </si>
  <si>
    <t>2018.03</t>
  </si>
  <si>
    <t>2018.04</t>
  </si>
  <si>
    <t>2018.05</t>
  </si>
  <si>
    <t>2018.06</t>
  </si>
  <si>
    <t>2018.07</t>
  </si>
  <si>
    <t>2018.08</t>
  </si>
  <si>
    <t>2018.09</t>
  </si>
  <si>
    <t>2018.10</t>
  </si>
  <si>
    <t>2018.11</t>
  </si>
  <si>
    <t>2018.12</t>
  </si>
  <si>
    <t>2019.01</t>
  </si>
  <si>
    <t>2019.02</t>
  </si>
  <si>
    <t>2019.03</t>
  </si>
  <si>
    <t>2019.04</t>
  </si>
  <si>
    <t>2019.05</t>
  </si>
  <si>
    <t>2019.06</t>
  </si>
  <si>
    <t>2019.07</t>
  </si>
  <si>
    <t>2019.08</t>
  </si>
  <si>
    <t>2019.09</t>
  </si>
  <si>
    <t>2019.10</t>
  </si>
  <si>
    <t>2019.11</t>
  </si>
  <si>
    <t>2019.12</t>
  </si>
  <si>
    <t>2020.01</t>
  </si>
  <si>
    <t>2020.02</t>
  </si>
  <si>
    <t>2020.03</t>
  </si>
  <si>
    <t>2020.04</t>
  </si>
  <si>
    <t>2020.05</t>
  </si>
  <si>
    <t>2020.06</t>
  </si>
  <si>
    <t>2020.07</t>
  </si>
  <si>
    <t>2020.08</t>
  </si>
  <si>
    <t>2020.09</t>
  </si>
  <si>
    <t>2020.10</t>
  </si>
  <si>
    <t>2020.11</t>
  </si>
  <si>
    <t>2020.12</t>
  </si>
  <si>
    <t>2021.01</t>
  </si>
  <si>
    <t>2021.02</t>
  </si>
  <si>
    <t>2021.03</t>
  </si>
  <si>
    <t>2021.04</t>
  </si>
  <si>
    <t>2021.05</t>
  </si>
  <si>
    <t>2021.06</t>
  </si>
  <si>
    <t>2021.07</t>
  </si>
  <si>
    <t>2021.08</t>
  </si>
  <si>
    <t>2021.09</t>
  </si>
  <si>
    <t>2021.10</t>
  </si>
  <si>
    <t>2021.11</t>
  </si>
  <si>
    <t>2021.12</t>
  </si>
  <si>
    <t>2022.01</t>
  </si>
  <si>
    <t>2022.02</t>
  </si>
  <si>
    <t>2022.03</t>
  </si>
  <si>
    <t>2022.04</t>
  </si>
  <si>
    <t>2022.05</t>
  </si>
  <si>
    <t>2022.06</t>
  </si>
  <si>
    <t>2022.07</t>
  </si>
  <si>
    <t>2022.08</t>
  </si>
  <si>
    <t>2022.09</t>
  </si>
  <si>
    <t>2022.10</t>
  </si>
  <si>
    <t>2022.11</t>
  </si>
  <si>
    <t>2022.12</t>
  </si>
  <si>
    <t>2023.01</t>
  </si>
  <si>
    <t>2023.02</t>
  </si>
  <si>
    <t>2023.03</t>
  </si>
  <si>
    <t>2023.04</t>
  </si>
  <si>
    <t>2023.05</t>
  </si>
  <si>
    <t>2023.06</t>
  </si>
  <si>
    <t>2023.07</t>
  </si>
  <si>
    <t>2023.08</t>
  </si>
  <si>
    <t>2023.09</t>
  </si>
  <si>
    <t>2023.10</t>
  </si>
  <si>
    <t>2023.11</t>
  </si>
  <si>
    <t>2023.12</t>
  </si>
  <si>
    <t xml:space="preserve">IGP-DI - geral - índice (ago. 1994 = 100) - - - Fundação Getulio Vargas, Conjuntura Econômica - IGP (FGV/Conj. Econ. - IGP) - IGP12_IGPDI12 - </t>
  </si>
  <si>
    <t xml:space="preserve">INPC - geral - índice (dez. 1993 = 100) - - - Instituto Brasileiro de Geografia e Estatística, Sistema Nacional de Índices de Preços ao Consumidor (IBGE/SNIPC) - PRECOS12_INPC12 - </t>
  </si>
  <si>
    <t xml:space="preserve">IPCA - geral - índice (dez. 1993 = 100) - - - Instituto Brasileiro de Geografia e Estatística, Sistema Nacional de Índices de Preços ao Consumidor (IBGE/SNIPC) - PRECOS12_IPCA12 - </t>
  </si>
  <si>
    <t xml:space="preserve">IGP-M - geral - índice (ago. 1994 = 100) - - - Fundação Getulio Vargas, Conjuntura Econômica - IGP (FGV/Conj. Econ. - IGP) - IGP12_IGPM12 - </t>
  </si>
  <si>
    <t xml:space="preserve">Cesta básica - município de São Paulo - R$ - Departamento Intersindical de Estatística e Estudos Sócio-Econômicos (Dieese) - DIEESE12_CBSP12 - </t>
  </si>
  <si>
    <t>Séries</t>
  </si>
  <si>
    <t>Comentários</t>
  </si>
  <si>
    <t>O Índice Nacional de Preços ao Consumidor (INPC) mede a variação dos preços da cesta de consumo das famílias assalariadas e com baixo rendimento. A população-objetivo do INPC se restringe as famílias assalariadas residentes nas áreas urbanas das regiões de abrangência do Sistema Nacional de Índices de Preços ao Consumidor (SNIPC), com rendimentos de 1 a 5 salários mínimos.  O Índice é calculado a partir dos resultados dos índices regionais, utilizando-se a média aritmética ponderada cuja variável de ponderação é a População Residente Urbana, tendo como fonte de informação a Pesquisa de Orçamentos Familiares - POF. Refere-se ao número índice (número de pontos ) das taxas de variações de preços do grupo de bens e serviços. Nota: A partir de agosto de 1999 passou a ter na composição nove categorias ao invés de sete. Mais informações: &lt;a href="../doc/para compreender o inpc.pdf"&gt;Para compreender o INPC &lt;/a&gt;;  &lt;a href="../doc/INDICADORES IBGE ipca-inpc_201709caderno (002).pdf"&gt;Indicadores IBGE &lt;/a&gt;; &lt;a href="../doc/SISTEMA NACIONAL DE INDICES DE PRECO AO CONSUMIDOR.pdf"&gt;Sistema Nacional de Índices de Preços ao Consumidor &lt;/a&gt; e "Contabilidade Social", Feijó &amp; Ramos, 4ª ed. Revisada e Ampliada.</t>
  </si>
  <si>
    <t>O Índice Nacional de Preços ao Consumidor Amplo (IPCA) mede a inflação de um conjunto de bens e serviços comercializados no varejo, referentes ao consumo pessoal das famílias, cujo rendimento varia entre 1 e 40 salários mínimos, visando uma cobertura de 90 % das famílias pertencentes as áreas urbanas de abrangência do Sistema Nacional de Índices de Preços ao Consumidor (SNIPC), qualquer que seja a fonte de rendimentos. É calculado a partir dos resultados dos índices regionais, utilizando-se a média aritmética ponderada e cuja a variável de ponderação é o Rendimento Familiar Monetário Disponível, tendo como fonte de informação a Pesquisa de Orçamentos Familiares - POF. Refere-se ao número índice (número de pontos ) das taxas de variações de preços do grupo de bens e serviços. Nota: O índice de agosto de 1991, excepcionalmente, foi calculado pelo IBGE como média geométrica dos valores observados em julho e setembro. Por isso, as taxas de variação apresentadas para agosto e setembro de 1991 são iguais. Mais informações: &lt;a href="../doc/para compreender o inpc.pdf"&gt;Para compreender o INPC &lt;/a&gt;;  &lt;a href="../doc/INDICADORES IBGE ipca-inpc_201709caderno (002).pdf"&gt;Indicadores IBGE &lt;/a&gt;; &lt;a href="../doc/SISTEMA NACIONAL DE INDICES DE PRECO AO CONSUMIDOR.pdf"&gt;Sistema Nacional de Índices de Preços ao Consumidor &lt;/a&gt; e "Contabilidade Social", Feijó &amp; Ramos, 4ª ed. Revisada e Ampliada.</t>
  </si>
  <si>
    <t>O custo da cesta básica no município de São Paulo é calculado pela Pesquisa Nacional da Cesta Básica de Alimentos (PNCBA) e realizada pelo Departamento Intersindical de Estatística e Estudos Socioeconômicos (DIEESE), entidade criada e mantida pelo movimento sindical brasileiro. Baseado no Decreto - Lei nº 399 de 1938, que indica quais produtos devem compor a cesta básica, bem como suas respectivas quantidades, o custo gerado é resultado da média de cotações dos preços de cada produto em todos os locais pesquisados. Nota: última atualização na metodologia de pesquisa foi realizada em janeiro de 2016. Mais informações: &lt;a href= "../doc/metodologiaCestaBasica2016.pdf"&gt; Metodologia POF &lt;/a&gt;.</t>
  </si>
  <si>
    <t xml:space="preserve">IGP-DI - (% a.m.) - Fundação Getulio Vargas, Conjuntura Econômica - IGP (FGV/Conj. Econ. - IGP) - IGP12_IGPDIG12 - </t>
  </si>
  <si>
    <t>O Índice Geral de Preços (IGP) registra o ritmo evolutivo de preços como medida síntese da inflação nacional. Apresenta-se em três versões: Índice Geral de Preços - 10 (IGP-10), Índice Geral de Preços do Mercado (IGP-M) e Índice Geral de Preços – Disponibilidade Interna (IGP-DI). A diferença entre eles está no período de apuração das informações para cálculo do índice. O Índice Geral de Preços - Disponibilidade Interna (IGP-DI) é um indicador do movimento de preços que cobre todo o processo produtivo, desde preços de matérias-primas agrícolas e industriais, passando pelos preços de produtos intermediários até os de bens e serviços finais. É composto pela média aritmética ponderada do Índice de Preços ao Produtor Amplo (IPA) (60%), do Índice de Preços ao Consumidor (IPC) (30%) e do Índice Nacional de Custo da Construção (INCC) (10%). Para efeito de coleta de preços, o IGP-DI mede a evolução de preços no período compreendido entre o primeiro ao último dia do mês de referência. O conceito de Disponibilidade Interna (DI) refere-se à produção nacional e às importações, excluindo as exportações.  Mais informações:  &lt;a href="../doc/METODOLOGIA IGP-DI.pdf"&gt;Metodologia IGP-DI&lt;/a&gt; e "Contabilidade Social", Feijó &amp; Ramos, 4ª ed. Revisada e Ampliada.</t>
  </si>
  <si>
    <t xml:space="preserve">IGP-M - (% a.m.) - Fundação Getulio Vargas, Conjuntura Econômica - IGP (FGV/Conj. Econ. - IGP) - IGP12_IGPMG12 - </t>
  </si>
  <si>
    <t>O Índice Geral de Preços (IGP) registra o ritmo evolutivo de preços como medida síntese da inflação nacional. Apresenta-se em três versões: Índice Geral de Preços - 10 (IGP-10), Índice Geral de Preços do Mercado (IGP-M) e Índice Geral de Preços – Disponibilidade Interna (IGP-DI). A diferença entre eles está no período de apuração das informações para cálculo do índice. O Índice Geral de Preços do Mercado (IGP-M) é um indicador do movimento de preços que cobre todo o processo produtivo, desde preços de matérias-primas agrícolas e industriais, passando pelos preços de produtos intermediários até os de bens e serviços finais. É composto pela média ponderada do Índice de Preços ao Produtor Amplo do Mercado (IPA-M) (60%), do Índice de Preços ao Consumidor do Mercado (IPC-M) (30%) e do Índice Nacional de Custo da Construção do Mercado (INCC-M) (10%). Para efeito de coleta de preços, o IGP-M mede a evolução de preços no período compreendido entre os dias 21 do mês anterior e o dia 20 do mês de referência. Nota: Na época de transição para o Real (R$) - Julho e Agosto de 1994 - a FGV calculou o IGP-2, uma variante do IGP-M mas calculado com valores na nova moeda. O IGP-M reflete a comparação dos preços praticados na nova moeda (R$) com os preços praticados ainda em CR$ convertidos para Reais pela paridade R$ = 2750 CR$. O IGP-2 reflete a comparação dos preços praticados em R$ com os preços praticados ainda em CR$ porém convertidos para Reais pela cotação diária da URV. As 2 formas apresentam resultados distintos. Mais informações:  &lt;a href="../doc/METODOLOGIA IGP-M.pdf"&gt;Metodologia IGP-M&lt;/a&gt; e "Contabilidade Social", Feijó &amp; Ramos, 4ª ed. Revisada e Ampliada.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</si>
</sst>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"/>
    <numFmt numFmtId="165" formatCode="0.0000"/>
  </numFmts>
  <fonts count="4">
    <font>
      <sz val="10"/>
      <color indexed="8"/>
      <name val="Arial"/>
    </font>
    <font>
      <sz val="10"/>
      <color indexed="8"/>
      <name val="Arial"/>
    </font>
    <font>
      <sz val="10"/>
      <color indexed="8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1" fillId="0" borderId="0" xfId="0" applyNumberFormat="1" applyFont="1"/>
    <xf numFmtId="4" fontId="1" fillId="0" borderId="0" xfId="0" applyNumberFormat="1" applyFont="1"/>
    <xf numFmtId="1" fontId="0" fillId="0" borderId="0" xfId="0" applyNumberFormat="1"/>
    <xf numFmtId="164" fontId="2" fillId="0" borderId="0" xfId="0" applyNumberFormat="1" applyFont="1"/>
    <xf numFmtId="4" fontId="2" fillId="0" borderId="0" xfId="0" applyNumberFormat="1" applyFont="1"/>
    <xf numFmtId="165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FFFFFF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19"/>
  <sheetViews>
    <sheetView tabSelected="1" zoomScaleNormal="100" workbookViewId="0">
      <selection activeCell="E21" sqref="E21"/>
    </sheetView>
  </sheetViews>
  <sheetFormatPr defaultColWidth="10.28515625" defaultRowHeight="12.75" customHeight="1"/>
  <cols>
    <col min="1" max="3" width="10.28515625" customWidth="1"/>
    <col min="4" max="5" width="10.28515625" style="1" customWidth="1"/>
    <col min="6" max="8" width="10.28515625" style="2" customWidth="1"/>
  </cols>
  <sheetData>
    <row r="1" spans="1:8">
      <c r="A1" t="s">
        <v>0</v>
      </c>
      <c r="B1" t="s">
        <v>1</v>
      </c>
      <c r="C1" t="s">
        <v>2</v>
      </c>
      <c r="D1" s="4" t="s">
        <v>3</v>
      </c>
      <c r="E1" s="4" t="s">
        <v>4</v>
      </c>
      <c r="F1" s="5" t="s">
        <v>5</v>
      </c>
      <c r="G1" s="5" t="s">
        <v>6</v>
      </c>
      <c r="H1" s="5" t="s">
        <v>7</v>
      </c>
    </row>
    <row r="2" spans="1:8">
      <c r="A2" t="s">
        <v>8</v>
      </c>
      <c r="B2" s="3" t="str">
        <f t="shared" ref="B2:B27" si="0">LEFT(A2,4)</f>
        <v>1990</v>
      </c>
      <c r="C2" s="3" t="str">
        <f t="shared" ref="C2:C27" si="1">RIGHT(A2,2)</f>
        <v>01</v>
      </c>
      <c r="D2" s="6">
        <v>4.7820579999999999E-4</v>
      </c>
      <c r="E2" s="6">
        <v>5.3663052798999999E-3</v>
      </c>
      <c r="F2" s="6">
        <v>5.4108567453999999E-3</v>
      </c>
      <c r="G2" s="6">
        <v>3.7711599999999999E-4</v>
      </c>
      <c r="H2" s="2">
        <v>3.86556363636364E-4</v>
      </c>
    </row>
    <row r="3" spans="1:8">
      <c r="A3" t="s">
        <v>9</v>
      </c>
      <c r="B3" s="3" t="str">
        <f t="shared" si="0"/>
        <v>1990</v>
      </c>
      <c r="C3" s="3" t="str">
        <f t="shared" si="1"/>
        <v>02</v>
      </c>
      <c r="D3" s="6">
        <v>8.2098369999999998E-4</v>
      </c>
      <c r="E3" s="6">
        <v>9.3368346370999999E-3</v>
      </c>
      <c r="F3" s="6">
        <v>9.5084984832999996E-3</v>
      </c>
      <c r="G3" s="6">
        <v>6.8365600000000004E-4</v>
      </c>
      <c r="H3" s="2">
        <v>5.6435272727272702E-4</v>
      </c>
    </row>
    <row r="4" spans="1:8">
      <c r="A4" t="s">
        <v>10</v>
      </c>
      <c r="B4" s="3" t="str">
        <f t="shared" si="0"/>
        <v>1990</v>
      </c>
      <c r="C4" s="3" t="str">
        <f t="shared" si="1"/>
        <v>03</v>
      </c>
      <c r="D4" s="6">
        <v>1.4886070000000001E-3</v>
      </c>
      <c r="E4" s="6">
        <v>1.7009845410400001E-2</v>
      </c>
      <c r="F4" s="6">
        <v>1.7342550351000002E-2</v>
      </c>
      <c r="G4" s="6">
        <v>1.2575520000000001E-3</v>
      </c>
      <c r="H4" s="2">
        <v>1.0259418181818201E-3</v>
      </c>
    </row>
    <row r="5" spans="1:8">
      <c r="A5" t="s">
        <v>11</v>
      </c>
      <c r="B5" s="3" t="str">
        <f t="shared" si="0"/>
        <v>1990</v>
      </c>
      <c r="C5" s="3" t="str">
        <f t="shared" si="1"/>
        <v>04</v>
      </c>
      <c r="D5" s="6">
        <v>1.6572659999999999E-3</v>
      </c>
      <c r="E5" s="6">
        <v>1.9505189744199999E-2</v>
      </c>
      <c r="F5" s="6">
        <v>2.00341140678E-2</v>
      </c>
      <c r="G5" s="6">
        <v>1.6140690000000001E-3</v>
      </c>
      <c r="H5" s="2">
        <v>1.1287854545454501E-3</v>
      </c>
    </row>
    <row r="6" spans="1:8">
      <c r="A6" t="s">
        <v>12</v>
      </c>
      <c r="B6" s="3" t="str">
        <f t="shared" si="0"/>
        <v>1990</v>
      </c>
      <c r="C6" s="3" t="str">
        <f t="shared" si="1"/>
        <v>05</v>
      </c>
      <c r="D6" s="6">
        <v>1.807746E-3</v>
      </c>
      <c r="E6" s="6">
        <v>2.0931019066599998E-2</v>
      </c>
      <c r="F6" s="6">
        <v>2.1554703244099999E-2</v>
      </c>
      <c r="G6" s="6">
        <v>1.709725E-3</v>
      </c>
      <c r="H6" s="2">
        <v>1.2953236363636401E-3</v>
      </c>
    </row>
    <row r="7" spans="1:8">
      <c r="A7" t="s">
        <v>13</v>
      </c>
      <c r="B7" s="3" t="str">
        <f t="shared" si="0"/>
        <v>1990</v>
      </c>
      <c r="C7" s="3" t="str">
        <f t="shared" si="1"/>
        <v>06</v>
      </c>
      <c r="D7" s="6">
        <v>1.970805E-3</v>
      </c>
      <c r="E7" s="6">
        <v>2.33673896742E-2</v>
      </c>
      <c r="F7" s="6">
        <v>2.4087380951899998E-2</v>
      </c>
      <c r="G7" s="6">
        <v>1.87962E-3</v>
      </c>
      <c r="H7" s="2">
        <v>1.5037818181818201E-3</v>
      </c>
    </row>
    <row r="8" spans="1:8">
      <c r="A8" t="s">
        <v>14</v>
      </c>
      <c r="B8" s="3" t="str">
        <f t="shared" si="0"/>
        <v>1990</v>
      </c>
      <c r="C8" s="3" t="str">
        <f t="shared" si="1"/>
        <v>07</v>
      </c>
      <c r="D8" s="6">
        <v>2.2266159999999998E-3</v>
      </c>
      <c r="E8" s="6">
        <v>2.6316354337300001E-2</v>
      </c>
      <c r="F8" s="6">
        <v>2.7199470492E-2</v>
      </c>
      <c r="G8" s="6">
        <v>2.105394E-3</v>
      </c>
      <c r="H8" s="2">
        <v>1.7275309090909101E-3</v>
      </c>
    </row>
    <row r="9" spans="1:8">
      <c r="A9" t="s">
        <v>15</v>
      </c>
      <c r="B9" s="3" t="str">
        <f t="shared" si="0"/>
        <v>1990</v>
      </c>
      <c r="C9" s="3" t="str">
        <f t="shared" si="1"/>
        <v>08</v>
      </c>
      <c r="D9" s="6">
        <v>2.514517E-3</v>
      </c>
      <c r="E9" s="6">
        <v>2.95216863099E-2</v>
      </c>
      <c r="F9" s="6">
        <v>3.0702762318699998E-2</v>
      </c>
      <c r="G9" s="6">
        <v>2.3921469999999998E-3</v>
      </c>
      <c r="H9" s="2">
        <v>1.91530909090909E-3</v>
      </c>
    </row>
    <row r="10" spans="1:8">
      <c r="A10" t="s">
        <v>16</v>
      </c>
      <c r="B10" s="3" t="str">
        <f t="shared" si="0"/>
        <v>1990</v>
      </c>
      <c r="C10" s="3" t="str">
        <f t="shared" si="1"/>
        <v>09</v>
      </c>
      <c r="D10" s="6">
        <v>2.8089669999999999E-3</v>
      </c>
      <c r="E10" s="6">
        <v>3.3731478807600003E-2</v>
      </c>
      <c r="F10" s="6">
        <v>3.51270304097E-2</v>
      </c>
      <c r="G10" s="6">
        <v>2.6984000000000001E-3</v>
      </c>
      <c r="H10" s="2">
        <v>2.25070181818182E-3</v>
      </c>
    </row>
    <row r="11" spans="1:8">
      <c r="A11" t="s">
        <v>17</v>
      </c>
      <c r="B11" s="3" t="str">
        <f t="shared" si="0"/>
        <v>1990</v>
      </c>
      <c r="C11" s="3" t="str">
        <f t="shared" si="1"/>
        <v>10</v>
      </c>
      <c r="D11" s="6">
        <v>3.206717E-3</v>
      </c>
      <c r="E11" s="6">
        <v>3.8598931255299999E-2</v>
      </c>
      <c r="F11" s="6">
        <v>4.0171272055300002E-2</v>
      </c>
      <c r="G11" s="6">
        <v>3.048369E-3</v>
      </c>
      <c r="H11" s="2">
        <v>2.4877127272727299E-3</v>
      </c>
    </row>
    <row r="12" spans="1:8">
      <c r="A12" t="s">
        <v>18</v>
      </c>
      <c r="B12" s="3" t="str">
        <f t="shared" si="0"/>
        <v>1990</v>
      </c>
      <c r="C12" s="3" t="str">
        <f t="shared" si="1"/>
        <v>11</v>
      </c>
      <c r="D12" s="6">
        <v>3.7662889999999999E-3</v>
      </c>
      <c r="E12" s="6">
        <v>4.5129870516600001E-2</v>
      </c>
      <c r="F12" s="6">
        <v>4.6924062784199999E-2</v>
      </c>
      <c r="G12" s="6">
        <v>3.562291E-3</v>
      </c>
      <c r="H12" s="2">
        <v>2.6448436363636402E-3</v>
      </c>
    </row>
    <row r="13" spans="1:8">
      <c r="A13" t="s">
        <v>19</v>
      </c>
      <c r="B13" s="3" t="str">
        <f t="shared" si="0"/>
        <v>1990</v>
      </c>
      <c r="C13" s="3" t="str">
        <f t="shared" si="1"/>
        <v>12</v>
      </c>
      <c r="D13" s="6">
        <v>4.3862199999999997E-3</v>
      </c>
      <c r="E13" s="6">
        <v>5.37677278248E-2</v>
      </c>
      <c r="F13" s="6">
        <v>5.5576860018600002E-2</v>
      </c>
      <c r="G13" s="6">
        <v>4.2034769999999997E-3</v>
      </c>
      <c r="H13" s="2">
        <v>2.87121454545455E-3</v>
      </c>
    </row>
    <row r="14" spans="1:8">
      <c r="A14" t="s">
        <v>20</v>
      </c>
      <c r="B14" s="3" t="str">
        <f t="shared" si="0"/>
        <v>1991</v>
      </c>
      <c r="C14" s="3" t="str">
        <f t="shared" si="1"/>
        <v>01</v>
      </c>
      <c r="D14" s="6">
        <v>5.2603939999999998E-3</v>
      </c>
      <c r="E14" s="6">
        <v>6.5032066804000005E-2</v>
      </c>
      <c r="F14" s="6">
        <v>6.7109058472399993E-2</v>
      </c>
      <c r="G14" s="6">
        <v>4.9475159999999999E-3</v>
      </c>
      <c r="H14" s="2">
        <v>3.6044181818181802E-3</v>
      </c>
    </row>
    <row r="15" spans="1:8">
      <c r="A15" t="s">
        <v>21</v>
      </c>
      <c r="B15" s="3" t="str">
        <f t="shared" si="0"/>
        <v>1991</v>
      </c>
      <c r="C15" s="3" t="str">
        <f t="shared" si="1"/>
        <v>02</v>
      </c>
      <c r="D15" s="6">
        <v>6.3708640000000004E-3</v>
      </c>
      <c r="E15" s="6">
        <v>7.8167522711600004E-2</v>
      </c>
      <c r="F15" s="6">
        <v>8.1014388849100005E-2</v>
      </c>
      <c r="G15" s="6">
        <v>5.987394E-3</v>
      </c>
      <c r="H15" s="2">
        <v>4.3432472727272702E-3</v>
      </c>
    </row>
    <row r="16" spans="1:8">
      <c r="A16" t="s">
        <v>22</v>
      </c>
      <c r="B16" s="3" t="str">
        <f t="shared" si="0"/>
        <v>1991</v>
      </c>
      <c r="C16" s="3" t="str">
        <f t="shared" si="1"/>
        <v>03</v>
      </c>
      <c r="D16" s="6">
        <v>6.8327509999999998E-3</v>
      </c>
      <c r="E16" s="6">
        <v>8.7383311260799998E-2</v>
      </c>
      <c r="F16" s="6">
        <v>9.0673647120300002E-2</v>
      </c>
      <c r="G16" s="6">
        <v>6.5374120000000003E-3</v>
      </c>
      <c r="H16" s="2">
        <v>4.6058472727272702E-3</v>
      </c>
    </row>
    <row r="17" spans="1:8">
      <c r="A17" t="s">
        <v>23</v>
      </c>
      <c r="B17" s="3" t="str">
        <f t="shared" si="0"/>
        <v>1991</v>
      </c>
      <c r="C17" s="3" t="str">
        <f t="shared" si="1"/>
        <v>04</v>
      </c>
      <c r="D17" s="6">
        <v>7.429934E-3</v>
      </c>
      <c r="E17" s="6">
        <v>9.1760004305699999E-2</v>
      </c>
      <c r="F17" s="6">
        <v>9.5197603525800006E-2</v>
      </c>
      <c r="G17" s="6">
        <v>7.0477609999999996E-3</v>
      </c>
      <c r="H17" s="2">
        <v>5.5043090909090899E-3</v>
      </c>
    </row>
    <row r="18" spans="1:8">
      <c r="A18" t="s">
        <v>24</v>
      </c>
      <c r="B18" s="3" t="str">
        <f t="shared" si="0"/>
        <v>1991</v>
      </c>
      <c r="C18" s="3" t="str">
        <f t="shared" si="1"/>
        <v>05</v>
      </c>
      <c r="D18" s="6">
        <v>7.9151080000000006E-3</v>
      </c>
      <c r="E18" s="6">
        <v>9.7889525277700007E-2</v>
      </c>
      <c r="F18" s="6">
        <v>0.10227253780620001</v>
      </c>
      <c r="G18" s="6">
        <v>7.5750210000000004E-3</v>
      </c>
      <c r="H18" s="2">
        <v>5.5685200000000004E-3</v>
      </c>
    </row>
    <row r="19" spans="1:8">
      <c r="A19" t="s">
        <v>25</v>
      </c>
      <c r="B19" s="3" t="str">
        <f t="shared" si="0"/>
        <v>1991</v>
      </c>
      <c r="C19" s="3" t="str">
        <f t="shared" si="1"/>
        <v>06</v>
      </c>
      <c r="D19" s="6">
        <v>8.6955379999999992E-3</v>
      </c>
      <c r="E19" s="6">
        <v>0.1084925212048</v>
      </c>
      <c r="F19" s="6">
        <v>0.113715813284</v>
      </c>
      <c r="G19" s="6">
        <v>8.217406E-3</v>
      </c>
      <c r="H19" s="2">
        <v>5.7673890909090897E-3</v>
      </c>
    </row>
    <row r="20" spans="1:8">
      <c r="A20" t="s">
        <v>26</v>
      </c>
      <c r="B20" s="3" t="str">
        <f t="shared" si="0"/>
        <v>1991</v>
      </c>
      <c r="C20" s="3" t="str">
        <f t="shared" si="1"/>
        <v>07</v>
      </c>
      <c r="D20" s="6">
        <v>9.8111759999999996E-3</v>
      </c>
      <c r="E20" s="6">
        <v>0.1216656145218</v>
      </c>
      <c r="F20" s="6">
        <v>0.12782677804270001</v>
      </c>
      <c r="G20" s="6">
        <v>9.3037429999999997E-3</v>
      </c>
      <c r="H20" s="2">
        <v>6.6942654545454503E-3</v>
      </c>
    </row>
    <row r="21" spans="1:8">
      <c r="A21" t="s">
        <v>27</v>
      </c>
      <c r="B21" s="3" t="str">
        <f t="shared" si="0"/>
        <v>1991</v>
      </c>
      <c r="C21" s="3" t="str">
        <f t="shared" si="1"/>
        <v>08</v>
      </c>
      <c r="D21" s="6">
        <v>1.133092E-2</v>
      </c>
      <c r="E21" s="6">
        <v>0.14066712953509999</v>
      </c>
      <c r="F21" s="6">
        <v>0.14780665921940001</v>
      </c>
      <c r="G21" s="6">
        <v>1.07227E-2</v>
      </c>
      <c r="H21" s="2">
        <v>7.8051709090909104E-3</v>
      </c>
    </row>
    <row r="22" spans="1:8">
      <c r="A22" t="s">
        <v>28</v>
      </c>
      <c r="B22" s="3" t="str">
        <f t="shared" si="0"/>
        <v>1991</v>
      </c>
      <c r="C22" s="3" t="str">
        <f t="shared" si="1"/>
        <v>09</v>
      </c>
      <c r="D22" s="6">
        <v>1.3165400000000001E-2</v>
      </c>
      <c r="E22" s="6">
        <v>0.16264199989709999</v>
      </c>
      <c r="F22" s="6">
        <v>0.17090995992909999</v>
      </c>
      <c r="G22" s="6">
        <v>1.23231E-2</v>
      </c>
      <c r="H22" s="2">
        <v>8.9479054545454594E-3</v>
      </c>
    </row>
    <row r="23" spans="1:8">
      <c r="A23" t="s">
        <v>29</v>
      </c>
      <c r="B23" s="3" t="str">
        <f t="shared" si="0"/>
        <v>1991</v>
      </c>
      <c r="C23" s="3" t="str">
        <f t="shared" si="1"/>
        <v>10</v>
      </c>
      <c r="D23" s="6">
        <v>1.6568659999999999E-2</v>
      </c>
      <c r="E23" s="6">
        <v>0.1969243031581</v>
      </c>
      <c r="F23" s="6">
        <v>0.20548432454660001</v>
      </c>
      <c r="G23" s="6">
        <v>1.5112199999999999E-2</v>
      </c>
      <c r="H23" s="2">
        <v>1.1995676363636401E-2</v>
      </c>
    </row>
    <row r="24" spans="1:8">
      <c r="A24" t="s">
        <v>30</v>
      </c>
      <c r="B24" s="3" t="str">
        <f t="shared" si="0"/>
        <v>1991</v>
      </c>
      <c r="C24" s="3" t="str">
        <f t="shared" si="1"/>
        <v>11</v>
      </c>
      <c r="D24" s="6">
        <v>2.0836739999999999E-2</v>
      </c>
      <c r="E24" s="6">
        <v>0.24906824560259999</v>
      </c>
      <c r="F24" s="6">
        <v>0.2572875157699</v>
      </c>
      <c r="G24" s="6">
        <v>1.8984299999999999E-2</v>
      </c>
      <c r="H24" s="2">
        <v>1.5327854545454499E-2</v>
      </c>
    </row>
    <row r="25" spans="1:8">
      <c r="A25" t="s">
        <v>31</v>
      </c>
      <c r="B25" s="3" t="str">
        <f t="shared" si="0"/>
        <v>1991</v>
      </c>
      <c r="C25" s="3" t="str">
        <f t="shared" si="1"/>
        <v>12</v>
      </c>
      <c r="D25" s="6">
        <v>2.545E-2</v>
      </c>
      <c r="E25" s="6">
        <v>0.30921820272009998</v>
      </c>
      <c r="F25" s="6">
        <v>0.31828867732630001</v>
      </c>
      <c r="G25" s="6">
        <v>2.3471100000000002E-2</v>
      </c>
      <c r="H25" s="2">
        <v>1.84520763636364E-2</v>
      </c>
    </row>
    <row r="26" spans="1:8">
      <c r="A26" t="s">
        <v>32</v>
      </c>
      <c r="B26" s="3" t="str">
        <f t="shared" si="0"/>
        <v>1992</v>
      </c>
      <c r="C26" s="3" t="str">
        <f t="shared" si="1"/>
        <v>01</v>
      </c>
      <c r="D26" s="6">
        <v>3.2280780000000002E-2</v>
      </c>
      <c r="E26" s="6">
        <v>0.38936975458849998</v>
      </c>
      <c r="F26" s="6">
        <v>0.40085366056990002</v>
      </c>
      <c r="G26" s="6">
        <v>2.9000100000000001E-2</v>
      </c>
      <c r="H26" s="2">
        <v>2.2802589090909101E-2</v>
      </c>
    </row>
    <row r="27" spans="1:8">
      <c r="A27" t="s">
        <v>33</v>
      </c>
      <c r="B27" s="3" t="str">
        <f t="shared" si="0"/>
        <v>1992</v>
      </c>
      <c r="C27" s="3" t="str">
        <f t="shared" si="1"/>
        <v>02</v>
      </c>
      <c r="D27" s="6">
        <v>4.0283190000000003E-2</v>
      </c>
      <c r="E27" s="6">
        <v>0.48468918247620002</v>
      </c>
      <c r="F27" s="6">
        <v>0.49834103072840003</v>
      </c>
      <c r="G27" s="6">
        <v>3.7078800000000002E-2</v>
      </c>
      <c r="H27" s="2">
        <v>2.6385967272727299E-2</v>
      </c>
    </row>
    <row r="28" spans="1:8">
      <c r="A28" t="s">
        <v>34</v>
      </c>
      <c r="B28" s="3" t="str">
        <f t="shared" ref="B28:B91" si="2">LEFT(A28,4)</f>
        <v>1992</v>
      </c>
      <c r="C28" s="3" t="str">
        <f t="shared" ref="C28:C91" si="3">RIGHT(A28,2)</f>
        <v>03</v>
      </c>
      <c r="D28" s="6">
        <v>4.8621810000000001E-2</v>
      </c>
      <c r="E28" s="6">
        <v>0.58947710723390001</v>
      </c>
      <c r="F28" s="6">
        <v>0.60498746741809994</v>
      </c>
      <c r="G28" s="6">
        <v>4.50114E-2</v>
      </c>
      <c r="H28" s="2">
        <v>3.23642727272727E-2</v>
      </c>
    </row>
    <row r="29" spans="1:8">
      <c r="A29" t="s">
        <v>35</v>
      </c>
      <c r="B29" s="3" t="str">
        <f t="shared" si="2"/>
        <v>1992</v>
      </c>
      <c r="C29" s="3" t="str">
        <f t="shared" si="3"/>
        <v>04</v>
      </c>
      <c r="D29" s="6">
        <v>5.763629E-2</v>
      </c>
      <c r="E29" s="6">
        <v>0.71232561176789999</v>
      </c>
      <c r="F29" s="6">
        <v>0.72556146522830001</v>
      </c>
      <c r="G29" s="6">
        <v>5.3986100000000002E-2</v>
      </c>
      <c r="H29" s="2">
        <v>4.0282305454545503E-2</v>
      </c>
    </row>
    <row r="30" spans="1:8">
      <c r="A30" t="s">
        <v>36</v>
      </c>
      <c r="B30" s="3" t="str">
        <f t="shared" si="2"/>
        <v>1992</v>
      </c>
      <c r="C30" s="3" t="str">
        <f t="shared" si="3"/>
        <v>05</v>
      </c>
      <c r="D30" s="6">
        <v>7.0575639999999995E-2</v>
      </c>
      <c r="E30" s="6">
        <v>0.88684490274140004</v>
      </c>
      <c r="F30" s="6">
        <v>0.90593616441860003</v>
      </c>
      <c r="G30" s="6">
        <v>6.5012799999999996E-2</v>
      </c>
      <c r="H30" s="2">
        <v>4.8116912727272698E-2</v>
      </c>
    </row>
    <row r="31" spans="1:8">
      <c r="A31" t="s">
        <v>37</v>
      </c>
      <c r="B31" s="3" t="str">
        <f t="shared" si="2"/>
        <v>1992</v>
      </c>
      <c r="C31" s="3" t="str">
        <f t="shared" si="3"/>
        <v>06</v>
      </c>
      <c r="D31" s="6">
        <v>8.5692950000000004E-2</v>
      </c>
      <c r="E31" s="6">
        <v>1.0717521187307999</v>
      </c>
      <c r="F31" s="6">
        <v>1.0890285720637001</v>
      </c>
      <c r="G31" s="6">
        <v>8.0361500000000002E-2</v>
      </c>
      <c r="H31" s="2">
        <v>5.7513338181818197E-2</v>
      </c>
    </row>
    <row r="32" spans="1:8">
      <c r="A32" t="s">
        <v>38</v>
      </c>
      <c r="B32" s="3" t="str">
        <f t="shared" si="2"/>
        <v>1992</v>
      </c>
      <c r="C32" s="3" t="str">
        <f t="shared" si="3"/>
        <v>07</v>
      </c>
      <c r="D32" s="6">
        <v>0.1042797</v>
      </c>
      <c r="E32" s="6">
        <v>1.308394642433</v>
      </c>
      <c r="F32" s="6">
        <v>1.3267641484791</v>
      </c>
      <c r="G32" s="6">
        <v>9.7908499999999996E-2</v>
      </c>
      <c r="H32" s="2">
        <v>7.1387534545454503E-2</v>
      </c>
    </row>
    <row r="33" spans="1:8">
      <c r="A33" t="s">
        <v>39</v>
      </c>
      <c r="B33" s="3" t="str">
        <f t="shared" si="2"/>
        <v>1992</v>
      </c>
      <c r="C33" s="3" t="str">
        <f t="shared" si="3"/>
        <v>08</v>
      </c>
      <c r="D33" s="6">
        <v>0.1309128</v>
      </c>
      <c r="E33" s="6">
        <v>1.6012136881665999</v>
      </c>
      <c r="F33" s="6">
        <v>1.6205100844213001</v>
      </c>
      <c r="G33" s="6">
        <v>0.12202200000000001</v>
      </c>
      <c r="H33" s="2">
        <v>9.5464578181818194E-2</v>
      </c>
    </row>
    <row r="34" spans="1:8">
      <c r="A34" t="s">
        <v>40</v>
      </c>
      <c r="B34" s="3" t="str">
        <f t="shared" si="2"/>
        <v>1992</v>
      </c>
      <c r="C34" s="3" t="str">
        <f t="shared" si="3"/>
        <v>09</v>
      </c>
      <c r="D34" s="6">
        <v>0.16674359999999999</v>
      </c>
      <c r="E34" s="6">
        <v>1.9851851628815</v>
      </c>
      <c r="F34" s="6">
        <v>2.0196408623306001</v>
      </c>
      <c r="G34" s="6">
        <v>0.15285799999999999</v>
      </c>
      <c r="H34" s="2">
        <v>0.123746607272727</v>
      </c>
    </row>
    <row r="35" spans="1:8">
      <c r="A35" t="s">
        <v>41</v>
      </c>
      <c r="B35" s="3" t="str">
        <f t="shared" si="2"/>
        <v>1992</v>
      </c>
      <c r="C35" s="3" t="str">
        <f t="shared" si="3"/>
        <v>10</v>
      </c>
      <c r="D35" s="6">
        <v>0.2083295</v>
      </c>
      <c r="E35" s="6">
        <v>2.5027210502859001</v>
      </c>
      <c r="F35" s="6">
        <v>2.5293973801068002</v>
      </c>
      <c r="G35" s="6">
        <v>0.19376499999999999</v>
      </c>
      <c r="H35" s="2">
        <v>0.151063</v>
      </c>
    </row>
    <row r="36" spans="1:8">
      <c r="A36" t="s">
        <v>42</v>
      </c>
      <c r="B36" s="3" t="str">
        <f t="shared" si="2"/>
        <v>1992</v>
      </c>
      <c r="C36" s="3" t="str">
        <f t="shared" si="3"/>
        <v>11</v>
      </c>
      <c r="D36" s="6">
        <v>0.25878689999999999</v>
      </c>
      <c r="E36" s="6">
        <v>3.0755946831675001</v>
      </c>
      <c r="F36" s="6">
        <v>3.0982598885127999</v>
      </c>
      <c r="G36" s="6">
        <v>0.23916200000000001</v>
      </c>
      <c r="H36" s="2">
        <v>0.177047432727273</v>
      </c>
    </row>
    <row r="37" spans="1:8">
      <c r="A37" t="s">
        <v>43</v>
      </c>
      <c r="B37" s="3" t="str">
        <f t="shared" si="2"/>
        <v>1992</v>
      </c>
      <c r="C37" s="3" t="str">
        <f t="shared" si="3"/>
        <v>12</v>
      </c>
      <c r="D37" s="6">
        <v>0.3201194</v>
      </c>
      <c r="E37" s="6">
        <v>3.8623294534719999</v>
      </c>
      <c r="F37" s="6">
        <v>3.8802596550900001</v>
      </c>
      <c r="G37" s="6">
        <v>0.29913299999999998</v>
      </c>
      <c r="H37" s="2">
        <v>0.21660283999999999</v>
      </c>
    </row>
    <row r="38" spans="1:8">
      <c r="A38" t="s">
        <v>44</v>
      </c>
      <c r="B38" s="3" t="str">
        <f t="shared" si="2"/>
        <v>1993</v>
      </c>
      <c r="C38" s="3" t="str">
        <f t="shared" si="3"/>
        <v>01</v>
      </c>
      <c r="D38" s="6">
        <v>0.4120897</v>
      </c>
      <c r="E38" s="6">
        <v>4.9735202005622003</v>
      </c>
      <c r="F38" s="6">
        <v>5.0579166458253004</v>
      </c>
      <c r="G38" s="6">
        <v>0.37639899999999998</v>
      </c>
      <c r="H38" s="2">
        <v>0.2816458</v>
      </c>
    </row>
    <row r="39" spans="1:8">
      <c r="A39" t="s">
        <v>45</v>
      </c>
      <c r="B39" s="3" t="str">
        <f t="shared" si="2"/>
        <v>1993</v>
      </c>
      <c r="C39" s="3" t="str">
        <f t="shared" si="3"/>
        <v>02</v>
      </c>
      <c r="D39" s="6">
        <v>0.52133459999999998</v>
      </c>
      <c r="E39" s="6">
        <v>6.2064572137659999</v>
      </c>
      <c r="F39" s="6">
        <v>6.3213843084293</v>
      </c>
      <c r="G39" s="6">
        <v>0.48333900000000002</v>
      </c>
      <c r="H39" s="2">
        <v>0.34996872727272699</v>
      </c>
    </row>
    <row r="40" spans="1:8">
      <c r="A40" t="s">
        <v>46</v>
      </c>
      <c r="B40" s="3" t="str">
        <f t="shared" si="2"/>
        <v>1993</v>
      </c>
      <c r="C40" s="3" t="str">
        <f t="shared" si="3"/>
        <v>03</v>
      </c>
      <c r="D40" s="6">
        <v>0.66631779999999996</v>
      </c>
      <c r="E40" s="6">
        <v>7.9181958432492001</v>
      </c>
      <c r="F40" s="6">
        <v>8.0445948724788998</v>
      </c>
      <c r="G40" s="6">
        <v>0.61023099999999997</v>
      </c>
      <c r="H40" s="2">
        <v>0.44645030181818202</v>
      </c>
    </row>
    <row r="41" spans="1:8">
      <c r="A41" t="s">
        <v>47</v>
      </c>
      <c r="B41" s="3" t="str">
        <f t="shared" si="2"/>
        <v>1993</v>
      </c>
      <c r="C41" s="3" t="str">
        <f t="shared" si="3"/>
        <v>04</v>
      </c>
      <c r="D41" s="6">
        <v>0.85428610000000005</v>
      </c>
      <c r="E41" s="6">
        <v>10.1645900046761</v>
      </c>
      <c r="F41" s="6">
        <v>10.2769672819025</v>
      </c>
      <c r="G41" s="6">
        <v>0.78618100000000002</v>
      </c>
      <c r="H41" s="2">
        <v>0.64697806909090905</v>
      </c>
    </row>
    <row r="42" spans="1:8">
      <c r="A42" t="s">
        <v>48</v>
      </c>
      <c r="B42" s="3" t="str">
        <f t="shared" si="2"/>
        <v>1993</v>
      </c>
      <c r="C42" s="3" t="str">
        <f t="shared" si="3"/>
        <v>05</v>
      </c>
      <c r="D42" s="6">
        <v>1.129964</v>
      </c>
      <c r="E42" s="6">
        <v>12.8866672541687</v>
      </c>
      <c r="F42" s="6">
        <v>13.1226581300609</v>
      </c>
      <c r="G42" s="6">
        <v>1.0196799999999999</v>
      </c>
      <c r="H42" s="2">
        <v>0.80752545454545499</v>
      </c>
    </row>
    <row r="43" spans="1:8">
      <c r="A43" t="s">
        <v>49</v>
      </c>
      <c r="B43" s="3" t="str">
        <f t="shared" si="2"/>
        <v>1993</v>
      </c>
      <c r="C43" s="3" t="str">
        <f t="shared" si="3"/>
        <v>06</v>
      </c>
      <c r="D43" s="6">
        <v>1.4770890000000001</v>
      </c>
      <c r="E43" s="6">
        <v>16.800350264486099</v>
      </c>
      <c r="F43" s="6">
        <v>17.068642979808899</v>
      </c>
      <c r="G43" s="6">
        <v>1.34083</v>
      </c>
      <c r="H43" s="2">
        <v>1.0335640327272699</v>
      </c>
    </row>
    <row r="44" spans="1:8">
      <c r="A44" t="s">
        <v>50</v>
      </c>
      <c r="B44" s="3" t="str">
        <f t="shared" si="2"/>
        <v>1993</v>
      </c>
      <c r="C44" s="3" t="str">
        <f t="shared" si="3"/>
        <v>07</v>
      </c>
      <c r="D44" s="6">
        <v>1.9491670000000001</v>
      </c>
      <c r="E44" s="6">
        <v>22.010136614655799</v>
      </c>
      <c r="F44" s="6">
        <v>22.312130761236201</v>
      </c>
      <c r="G44" s="6">
        <v>1.75986</v>
      </c>
      <c r="H44" s="2">
        <v>1.2555446545454501</v>
      </c>
    </row>
    <row r="45" spans="1:8">
      <c r="A45" t="s">
        <v>51</v>
      </c>
      <c r="B45" s="3" t="str">
        <f t="shared" si="2"/>
        <v>1993</v>
      </c>
      <c r="C45" s="3" t="str">
        <f t="shared" si="3"/>
        <v>08</v>
      </c>
      <c r="D45" s="6">
        <v>2.602722</v>
      </c>
      <c r="E45" s="6">
        <v>29.348318470768302</v>
      </c>
      <c r="F45" s="6">
        <v>29.666210936414501</v>
      </c>
      <c r="G45" s="6">
        <v>2.3192400000000002</v>
      </c>
      <c r="H45" s="2">
        <v>1.7756799999999999</v>
      </c>
    </row>
    <row r="46" spans="1:8">
      <c r="A46" t="s">
        <v>52</v>
      </c>
      <c r="B46" s="3" t="str">
        <f t="shared" si="2"/>
        <v>1993</v>
      </c>
      <c r="C46" s="3" t="str">
        <f t="shared" si="3"/>
        <v>09</v>
      </c>
      <c r="D46" s="6">
        <v>3.5654690000000002</v>
      </c>
      <c r="E46" s="6">
        <v>39.805125322626502</v>
      </c>
      <c r="F46" s="6">
        <v>40.254080730946797</v>
      </c>
      <c r="G46" s="6">
        <v>3.1375099999999998</v>
      </c>
      <c r="H46" s="2">
        <v>2.3051963636363602</v>
      </c>
    </row>
    <row r="47" spans="1:8">
      <c r="A47" t="s">
        <v>53</v>
      </c>
      <c r="B47" s="3" t="str">
        <f t="shared" si="2"/>
        <v>1993</v>
      </c>
      <c r="C47" s="3" t="str">
        <f t="shared" si="3"/>
        <v>10</v>
      </c>
      <c r="D47" s="6">
        <v>4.8183759999999998</v>
      </c>
      <c r="E47" s="6">
        <v>53.386632923474401</v>
      </c>
      <c r="F47" s="6">
        <v>53.908264834853298</v>
      </c>
      <c r="G47" s="6">
        <v>4.2367999999999997</v>
      </c>
      <c r="H47" s="2">
        <v>3.0758072727272698</v>
      </c>
    </row>
    <row r="48" spans="1:8">
      <c r="A48" t="s">
        <v>54</v>
      </c>
      <c r="B48" s="3" t="str">
        <f t="shared" si="2"/>
        <v>1993</v>
      </c>
      <c r="C48" s="3" t="str">
        <f t="shared" si="3"/>
        <v>11</v>
      </c>
      <c r="D48" s="6">
        <v>6.5992470000000001</v>
      </c>
      <c r="E48" s="6">
        <v>72.605821206067105</v>
      </c>
      <c r="F48" s="6">
        <v>73.078046584524003</v>
      </c>
      <c r="G48" s="6">
        <v>5.7685399999999998</v>
      </c>
      <c r="H48" s="2">
        <v>4.3396654545454503</v>
      </c>
    </row>
    <row r="49" spans="1:8">
      <c r="A49" t="s">
        <v>55</v>
      </c>
      <c r="B49" s="3" t="str">
        <f t="shared" si="2"/>
        <v>1993</v>
      </c>
      <c r="C49" s="3" t="str">
        <f t="shared" si="3"/>
        <v>12</v>
      </c>
      <c r="D49" s="6">
        <v>8.9894949999999998</v>
      </c>
      <c r="E49" s="6">
        <v>100</v>
      </c>
      <c r="F49" s="6">
        <v>100</v>
      </c>
      <c r="G49" s="6">
        <v>7.9792500000000004</v>
      </c>
      <c r="H49" s="2">
        <v>6.1648109090909102</v>
      </c>
    </row>
    <row r="50" spans="1:8">
      <c r="A50" t="s">
        <v>56</v>
      </c>
      <c r="B50" s="3" t="str">
        <f t="shared" si="2"/>
        <v>1994</v>
      </c>
      <c r="C50" s="3" t="str">
        <f t="shared" si="3"/>
        <v>01</v>
      </c>
      <c r="D50" s="6">
        <v>12.782159999999999</v>
      </c>
      <c r="E50" s="6">
        <v>141.32</v>
      </c>
      <c r="F50" s="6">
        <v>141.31</v>
      </c>
      <c r="G50" s="6">
        <v>11.0968</v>
      </c>
      <c r="H50" s="2">
        <v>9.1886945454545508</v>
      </c>
    </row>
    <row r="51" spans="1:8">
      <c r="A51" t="s">
        <v>57</v>
      </c>
      <c r="B51" s="3" t="str">
        <f t="shared" si="2"/>
        <v>1994</v>
      </c>
      <c r="C51" s="3" t="str">
        <f t="shared" si="3"/>
        <v>02</v>
      </c>
      <c r="D51" s="6">
        <v>18.20307</v>
      </c>
      <c r="E51" s="6">
        <v>198.65</v>
      </c>
      <c r="F51" s="6">
        <v>198.22</v>
      </c>
      <c r="G51" s="6">
        <v>15.6219</v>
      </c>
      <c r="H51" s="2">
        <v>12.918570909090899</v>
      </c>
    </row>
    <row r="52" spans="1:8">
      <c r="A52" t="s">
        <v>58</v>
      </c>
      <c r="B52" s="3" t="str">
        <f t="shared" si="2"/>
        <v>1994</v>
      </c>
      <c r="C52" s="3" t="str">
        <f t="shared" si="3"/>
        <v>03</v>
      </c>
      <c r="D52" s="6">
        <v>26.363510000000002</v>
      </c>
      <c r="E52" s="6">
        <v>284.23</v>
      </c>
      <c r="F52" s="6">
        <v>282.95999999999998</v>
      </c>
      <c r="G52" s="6">
        <v>22.762799999999999</v>
      </c>
      <c r="H52" s="2">
        <v>19.5024618181818</v>
      </c>
    </row>
    <row r="53" spans="1:8">
      <c r="A53" t="s">
        <v>59</v>
      </c>
      <c r="B53" s="3" t="str">
        <f t="shared" si="2"/>
        <v>1994</v>
      </c>
      <c r="C53" s="3" t="str">
        <f t="shared" si="3"/>
        <v>04</v>
      </c>
      <c r="D53" s="6">
        <v>37.557459999999999</v>
      </c>
      <c r="E53" s="6">
        <v>406.05</v>
      </c>
      <c r="F53" s="6">
        <v>403.73</v>
      </c>
      <c r="G53" s="6">
        <v>32.0749</v>
      </c>
      <c r="H53" s="2">
        <v>28.168581818181799</v>
      </c>
    </row>
    <row r="54" spans="1:8">
      <c r="A54" t="s">
        <v>60</v>
      </c>
      <c r="B54" s="3" t="str">
        <f t="shared" si="2"/>
        <v>1994</v>
      </c>
      <c r="C54" s="3" t="str">
        <f t="shared" si="3"/>
        <v>05</v>
      </c>
      <c r="D54" s="6">
        <v>52.937249999999999</v>
      </c>
      <c r="E54" s="6">
        <v>579.55999999999995</v>
      </c>
      <c r="F54" s="6">
        <v>581.49</v>
      </c>
      <c r="G54" s="6">
        <v>45.7316</v>
      </c>
      <c r="H54" s="2">
        <v>35.632996363636401</v>
      </c>
    </row>
    <row r="55" spans="1:8">
      <c r="A55" t="s">
        <v>61</v>
      </c>
      <c r="B55" s="3" t="str">
        <f t="shared" si="2"/>
        <v>1994</v>
      </c>
      <c r="C55" s="3" t="str">
        <f t="shared" si="3"/>
        <v>06</v>
      </c>
      <c r="D55" s="6">
        <v>77.595420000000004</v>
      </c>
      <c r="E55" s="6">
        <v>859.14</v>
      </c>
      <c r="F55" s="6">
        <v>857.29</v>
      </c>
      <c r="G55" s="6">
        <v>66.408199999999994</v>
      </c>
      <c r="H55" s="2">
        <v>54.022523636363601</v>
      </c>
    </row>
    <row r="56" spans="1:8">
      <c r="A56" t="s">
        <v>62</v>
      </c>
      <c r="B56" s="3" t="str">
        <f t="shared" si="2"/>
        <v>1994</v>
      </c>
      <c r="C56" s="3" t="str">
        <f t="shared" si="3"/>
        <v>07</v>
      </c>
      <c r="D56" s="6">
        <v>96.76925</v>
      </c>
      <c r="E56" s="6">
        <v>925.72</v>
      </c>
      <c r="F56" s="6">
        <v>915.93</v>
      </c>
      <c r="G56" s="6">
        <v>92.968400000000003</v>
      </c>
      <c r="H56" s="2">
        <v>67.400000000000006</v>
      </c>
    </row>
    <row r="57" spans="1:8">
      <c r="A57" t="s">
        <v>63</v>
      </c>
      <c r="B57" s="3" t="str">
        <f t="shared" si="2"/>
        <v>1994</v>
      </c>
      <c r="C57" s="3" t="str">
        <f t="shared" si="3"/>
        <v>08</v>
      </c>
      <c r="D57" s="6">
        <v>100</v>
      </c>
      <c r="E57" s="6">
        <v>942.85</v>
      </c>
      <c r="F57" s="6">
        <v>932.97</v>
      </c>
      <c r="G57" s="6">
        <v>100</v>
      </c>
      <c r="H57" s="2">
        <v>77.42</v>
      </c>
    </row>
    <row r="58" spans="1:8">
      <c r="A58" t="s">
        <v>64</v>
      </c>
      <c r="B58" s="3" t="str">
        <f t="shared" si="2"/>
        <v>1994</v>
      </c>
      <c r="C58" s="3" t="str">
        <f t="shared" si="3"/>
        <v>09</v>
      </c>
      <c r="D58" s="6">
        <v>101.54900000000001</v>
      </c>
      <c r="E58" s="6">
        <v>956.05</v>
      </c>
      <c r="F58" s="6">
        <v>947.24</v>
      </c>
      <c r="G58" s="6">
        <v>101.751</v>
      </c>
      <c r="H58" s="2">
        <v>83.43</v>
      </c>
    </row>
    <row r="59" spans="1:8">
      <c r="A59" t="s">
        <v>65</v>
      </c>
      <c r="B59" s="3" t="str">
        <f t="shared" si="2"/>
        <v>1994</v>
      </c>
      <c r="C59" s="3" t="str">
        <f t="shared" si="3"/>
        <v>10</v>
      </c>
      <c r="D59" s="6">
        <v>104.143</v>
      </c>
      <c r="E59" s="6">
        <v>983.01</v>
      </c>
      <c r="F59" s="6">
        <v>972.06</v>
      </c>
      <c r="G59" s="6">
        <v>103.602</v>
      </c>
      <c r="H59" s="2">
        <v>88.8</v>
      </c>
    </row>
    <row r="60" spans="1:8">
      <c r="A60" t="s">
        <v>66</v>
      </c>
      <c r="B60" s="3" t="str">
        <f t="shared" si="2"/>
        <v>1994</v>
      </c>
      <c r="C60" s="3" t="str">
        <f t="shared" si="3"/>
        <v>11</v>
      </c>
      <c r="D60" s="6">
        <v>106.72</v>
      </c>
      <c r="E60" s="6">
        <v>1012.11</v>
      </c>
      <c r="F60" s="6">
        <v>999.37</v>
      </c>
      <c r="G60" s="6">
        <v>106.553</v>
      </c>
      <c r="H60" s="2">
        <v>89.26</v>
      </c>
    </row>
    <row r="61" spans="1:8">
      <c r="A61" t="s">
        <v>67</v>
      </c>
      <c r="B61" s="3" t="str">
        <f t="shared" si="2"/>
        <v>1994</v>
      </c>
      <c r="C61" s="3" t="str">
        <f t="shared" si="3"/>
        <v>12</v>
      </c>
      <c r="D61" s="6">
        <v>107.325</v>
      </c>
      <c r="E61" s="6">
        <v>1029.32</v>
      </c>
      <c r="F61" s="6">
        <v>1016.46</v>
      </c>
      <c r="G61" s="6">
        <v>107.45</v>
      </c>
      <c r="H61" s="2">
        <v>87.42</v>
      </c>
    </row>
    <row r="62" spans="1:8">
      <c r="A62" t="s">
        <v>68</v>
      </c>
      <c r="B62" s="3" t="str">
        <f t="shared" si="2"/>
        <v>1995</v>
      </c>
      <c r="C62" s="3" t="str">
        <f t="shared" si="3"/>
        <v>01</v>
      </c>
      <c r="D62" s="6">
        <v>108.785</v>
      </c>
      <c r="E62" s="6">
        <v>1044.1400000000001</v>
      </c>
      <c r="F62" s="6">
        <v>1033.74</v>
      </c>
      <c r="G62" s="6">
        <v>108.44199999999999</v>
      </c>
      <c r="H62" s="2">
        <v>86.81</v>
      </c>
    </row>
    <row r="63" spans="1:8">
      <c r="A63" t="s">
        <v>69</v>
      </c>
      <c r="B63" s="3" t="str">
        <f t="shared" si="2"/>
        <v>1995</v>
      </c>
      <c r="C63" s="3" t="str">
        <f t="shared" si="3"/>
        <v>02</v>
      </c>
      <c r="D63" s="6">
        <v>110.039</v>
      </c>
      <c r="E63" s="6">
        <v>1054.69</v>
      </c>
      <c r="F63" s="6">
        <v>1044.28</v>
      </c>
      <c r="G63" s="6">
        <v>109.94499999999999</v>
      </c>
      <c r="H63" s="2">
        <v>83.79</v>
      </c>
    </row>
    <row r="64" spans="1:8">
      <c r="A64" t="s">
        <v>70</v>
      </c>
      <c r="B64" s="3" t="str">
        <f t="shared" si="2"/>
        <v>1995</v>
      </c>
      <c r="C64" s="3" t="str">
        <f t="shared" si="3"/>
        <v>03</v>
      </c>
      <c r="D64" s="6">
        <v>112.035</v>
      </c>
      <c r="E64" s="6">
        <v>1071.78</v>
      </c>
      <c r="F64" s="6">
        <v>1060.47</v>
      </c>
      <c r="G64" s="6">
        <v>111.178</v>
      </c>
      <c r="H64" s="2">
        <v>88.66</v>
      </c>
    </row>
    <row r="65" spans="1:8">
      <c r="A65" t="s">
        <v>71</v>
      </c>
      <c r="B65" s="3" t="str">
        <f t="shared" si="2"/>
        <v>1995</v>
      </c>
      <c r="C65" s="3" t="str">
        <f t="shared" si="3"/>
        <v>04</v>
      </c>
      <c r="D65" s="6">
        <v>114.614</v>
      </c>
      <c r="E65" s="6">
        <v>1098.47</v>
      </c>
      <c r="F65" s="6">
        <v>1086.24</v>
      </c>
      <c r="G65" s="6">
        <v>113.518</v>
      </c>
      <c r="H65" s="2">
        <v>97.48</v>
      </c>
    </row>
    <row r="66" spans="1:8">
      <c r="A66" t="s">
        <v>72</v>
      </c>
      <c r="B66" s="3" t="str">
        <f t="shared" si="2"/>
        <v>1995</v>
      </c>
      <c r="C66" s="3" t="str">
        <f t="shared" si="3"/>
        <v>05</v>
      </c>
      <c r="D66" s="6">
        <v>115.071</v>
      </c>
      <c r="E66" s="6">
        <v>1121.54</v>
      </c>
      <c r="F66" s="6">
        <v>1115.24</v>
      </c>
      <c r="G66" s="6">
        <v>114.17100000000001</v>
      </c>
      <c r="H66" s="2">
        <v>92.61</v>
      </c>
    </row>
    <row r="67" spans="1:8">
      <c r="A67" t="s">
        <v>73</v>
      </c>
      <c r="B67" s="3" t="str">
        <f t="shared" si="2"/>
        <v>1995</v>
      </c>
      <c r="C67" s="3" t="str">
        <f t="shared" si="3"/>
        <v>06</v>
      </c>
      <c r="D67" s="6">
        <v>118.09</v>
      </c>
      <c r="E67" s="6">
        <v>1145.99</v>
      </c>
      <c r="F67" s="6">
        <v>1140.44</v>
      </c>
      <c r="G67" s="6">
        <v>116.98399999999999</v>
      </c>
      <c r="H67" s="2">
        <v>88.21</v>
      </c>
    </row>
    <row r="68" spans="1:8">
      <c r="A68" t="s">
        <v>74</v>
      </c>
      <c r="B68" s="3" t="str">
        <f t="shared" si="2"/>
        <v>1995</v>
      </c>
      <c r="C68" s="3" t="str">
        <f t="shared" si="3"/>
        <v>07</v>
      </c>
      <c r="D68" s="6">
        <v>120.733</v>
      </c>
      <c r="E68" s="6">
        <v>1174.18</v>
      </c>
      <c r="F68" s="6">
        <v>1167.3499999999999</v>
      </c>
      <c r="G68" s="6">
        <v>119.114</v>
      </c>
      <c r="H68" s="2">
        <v>87.55</v>
      </c>
    </row>
    <row r="69" spans="1:8">
      <c r="A69" t="s">
        <v>75</v>
      </c>
      <c r="B69" s="3" t="str">
        <f t="shared" si="2"/>
        <v>1995</v>
      </c>
      <c r="C69" s="3" t="str">
        <f t="shared" si="3"/>
        <v>08</v>
      </c>
      <c r="D69" s="6">
        <v>122.289</v>
      </c>
      <c r="E69" s="6">
        <v>1186.1600000000001</v>
      </c>
      <c r="F69" s="6">
        <v>1178.9100000000001</v>
      </c>
      <c r="G69" s="6">
        <v>121.729</v>
      </c>
      <c r="H69" s="2">
        <v>86.79</v>
      </c>
    </row>
    <row r="70" spans="1:8">
      <c r="A70" t="s">
        <v>76</v>
      </c>
      <c r="B70" s="3" t="str">
        <f t="shared" si="2"/>
        <v>1995</v>
      </c>
      <c r="C70" s="3" t="str">
        <f t="shared" si="3"/>
        <v>09</v>
      </c>
      <c r="D70" s="6">
        <v>120.967</v>
      </c>
      <c r="E70" s="6">
        <v>1200.04</v>
      </c>
      <c r="F70" s="6">
        <v>1190.58</v>
      </c>
      <c r="G70" s="6">
        <v>120.869</v>
      </c>
      <c r="H70" s="2">
        <v>85.26</v>
      </c>
    </row>
    <row r="71" spans="1:8">
      <c r="A71" t="s">
        <v>77</v>
      </c>
      <c r="B71" s="3" t="str">
        <f t="shared" si="2"/>
        <v>1995</v>
      </c>
      <c r="C71" s="3" t="str">
        <f t="shared" si="3"/>
        <v>10</v>
      </c>
      <c r="D71" s="6">
        <v>121.241</v>
      </c>
      <c r="E71" s="6">
        <v>1216.8399999999999</v>
      </c>
      <c r="F71" s="6">
        <v>1207.3699999999999</v>
      </c>
      <c r="G71" s="6">
        <v>121.503</v>
      </c>
      <c r="H71" s="2">
        <v>87.5</v>
      </c>
    </row>
    <row r="72" spans="1:8">
      <c r="A72" t="s">
        <v>78</v>
      </c>
      <c r="B72" s="3" t="str">
        <f t="shared" si="2"/>
        <v>1995</v>
      </c>
      <c r="C72" s="3" t="str">
        <f t="shared" si="3"/>
        <v>11</v>
      </c>
      <c r="D72" s="6">
        <v>122.85</v>
      </c>
      <c r="E72" s="6">
        <v>1235.21</v>
      </c>
      <c r="F72" s="6">
        <v>1225.1199999999999</v>
      </c>
      <c r="G72" s="6">
        <v>122.955</v>
      </c>
      <c r="H72" s="2">
        <v>89.04</v>
      </c>
    </row>
    <row r="73" spans="1:8">
      <c r="A73" t="s">
        <v>79</v>
      </c>
      <c r="B73" s="3" t="str">
        <f t="shared" si="2"/>
        <v>1995</v>
      </c>
      <c r="C73" s="3" t="str">
        <f t="shared" si="3"/>
        <v>12</v>
      </c>
      <c r="D73" s="6">
        <v>123.187</v>
      </c>
      <c r="E73" s="6">
        <v>1255.5899999999999</v>
      </c>
      <c r="F73" s="6">
        <v>1244.23</v>
      </c>
      <c r="G73" s="6">
        <v>123.833</v>
      </c>
      <c r="H73" s="2">
        <v>91.52</v>
      </c>
    </row>
    <row r="74" spans="1:8">
      <c r="A74" t="s">
        <v>80</v>
      </c>
      <c r="B74" s="3" t="str">
        <f t="shared" si="2"/>
        <v>1996</v>
      </c>
      <c r="C74" s="3" t="str">
        <f t="shared" si="3"/>
        <v>01</v>
      </c>
      <c r="D74" s="6">
        <v>125.39700000000001</v>
      </c>
      <c r="E74" s="6">
        <v>1273.92</v>
      </c>
      <c r="F74" s="6">
        <v>1260.9000000000001</v>
      </c>
      <c r="G74" s="6">
        <v>125.977</v>
      </c>
      <c r="H74" s="2">
        <v>92.57</v>
      </c>
    </row>
    <row r="75" spans="1:8">
      <c r="A75" t="s">
        <v>81</v>
      </c>
      <c r="B75" s="3" t="str">
        <f t="shared" si="2"/>
        <v>1996</v>
      </c>
      <c r="C75" s="3" t="str">
        <f t="shared" si="3"/>
        <v>02</v>
      </c>
      <c r="D75" s="6">
        <v>126.35299999999999</v>
      </c>
      <c r="E75" s="6">
        <v>1282.96</v>
      </c>
      <c r="F75" s="6">
        <v>1273.8900000000001</v>
      </c>
      <c r="G75" s="6">
        <v>127.202</v>
      </c>
      <c r="H75" s="2">
        <v>93.77</v>
      </c>
    </row>
    <row r="76" spans="1:8">
      <c r="A76" t="s">
        <v>82</v>
      </c>
      <c r="B76" s="3" t="str">
        <f t="shared" si="2"/>
        <v>1996</v>
      </c>
      <c r="C76" s="3" t="str">
        <f t="shared" si="3"/>
        <v>03</v>
      </c>
      <c r="D76" s="6">
        <v>126.627</v>
      </c>
      <c r="E76" s="6">
        <v>1286.68</v>
      </c>
      <c r="F76" s="6">
        <v>1278.3499999999999</v>
      </c>
      <c r="G76" s="6">
        <v>127.715</v>
      </c>
      <c r="H76" s="2">
        <v>91.65</v>
      </c>
    </row>
    <row r="77" spans="1:8">
      <c r="A77" t="s">
        <v>83</v>
      </c>
      <c r="B77" s="3" t="str">
        <f t="shared" si="2"/>
        <v>1996</v>
      </c>
      <c r="C77" s="3" t="str">
        <f t="shared" si="3"/>
        <v>04</v>
      </c>
      <c r="D77" s="6">
        <v>127.509</v>
      </c>
      <c r="E77" s="6">
        <v>1298.6500000000001</v>
      </c>
      <c r="F77" s="6">
        <v>1294.46</v>
      </c>
      <c r="G77" s="6">
        <v>128.13</v>
      </c>
      <c r="H77" s="2">
        <v>92.98</v>
      </c>
    </row>
    <row r="78" spans="1:8">
      <c r="A78" t="s">
        <v>84</v>
      </c>
      <c r="B78" s="3" t="str">
        <f t="shared" si="2"/>
        <v>1996</v>
      </c>
      <c r="C78" s="3" t="str">
        <f t="shared" si="3"/>
        <v>05</v>
      </c>
      <c r="D78" s="6">
        <v>129.655</v>
      </c>
      <c r="E78" s="6">
        <v>1315.27</v>
      </c>
      <c r="F78" s="6">
        <v>1310.25</v>
      </c>
      <c r="G78" s="6">
        <v>130.12100000000001</v>
      </c>
      <c r="H78" s="2">
        <v>96.18</v>
      </c>
    </row>
    <row r="79" spans="1:8">
      <c r="A79" t="s">
        <v>85</v>
      </c>
      <c r="B79" s="3" t="str">
        <f t="shared" si="2"/>
        <v>1996</v>
      </c>
      <c r="C79" s="3" t="str">
        <f t="shared" si="3"/>
        <v>06</v>
      </c>
      <c r="D79" s="6">
        <v>131.24</v>
      </c>
      <c r="E79" s="6">
        <v>1332.76</v>
      </c>
      <c r="F79" s="6">
        <v>1325.84</v>
      </c>
      <c r="G79" s="6">
        <v>131.44499999999999</v>
      </c>
      <c r="H79" s="2">
        <v>96.34</v>
      </c>
    </row>
    <row r="80" spans="1:8">
      <c r="A80" t="s">
        <v>86</v>
      </c>
      <c r="B80" s="3" t="str">
        <f t="shared" si="2"/>
        <v>1996</v>
      </c>
      <c r="C80" s="3" t="str">
        <f t="shared" si="3"/>
        <v>07</v>
      </c>
      <c r="D80" s="6">
        <v>132.67400000000001</v>
      </c>
      <c r="E80" s="6">
        <v>1348.75</v>
      </c>
      <c r="F80" s="6">
        <v>1340.56</v>
      </c>
      <c r="G80" s="6">
        <v>133.21299999999999</v>
      </c>
      <c r="H80" s="2">
        <v>97.99</v>
      </c>
    </row>
    <row r="81" spans="1:8">
      <c r="A81" t="s">
        <v>87</v>
      </c>
      <c r="B81" s="3" t="str">
        <f t="shared" si="2"/>
        <v>1996</v>
      </c>
      <c r="C81" s="3" t="str">
        <f t="shared" si="3"/>
        <v>08</v>
      </c>
      <c r="D81" s="6">
        <v>132.679</v>
      </c>
      <c r="E81" s="6">
        <v>1355.49</v>
      </c>
      <c r="F81" s="6">
        <v>1346.46</v>
      </c>
      <c r="G81" s="6">
        <v>133.58699999999999</v>
      </c>
      <c r="H81" s="2">
        <v>97.26</v>
      </c>
    </row>
    <row r="82" spans="1:8">
      <c r="A82" t="s">
        <v>88</v>
      </c>
      <c r="B82" s="3" t="str">
        <f t="shared" si="2"/>
        <v>1996</v>
      </c>
      <c r="C82" s="3" t="str">
        <f t="shared" si="3"/>
        <v>09</v>
      </c>
      <c r="D82" s="6">
        <v>132.84899999999999</v>
      </c>
      <c r="E82" s="6">
        <v>1355.76</v>
      </c>
      <c r="F82" s="6">
        <v>1348.48</v>
      </c>
      <c r="G82" s="6">
        <v>133.72200000000001</v>
      </c>
      <c r="H82" s="2">
        <v>96.94</v>
      </c>
    </row>
    <row r="83" spans="1:8">
      <c r="A83" t="s">
        <v>89</v>
      </c>
      <c r="B83" s="3" t="str">
        <f t="shared" si="2"/>
        <v>1996</v>
      </c>
      <c r="C83" s="3" t="str">
        <f t="shared" si="3"/>
        <v>10</v>
      </c>
      <c r="D83" s="6">
        <v>133.14099999999999</v>
      </c>
      <c r="E83" s="6">
        <v>1360.91</v>
      </c>
      <c r="F83" s="6">
        <v>1352.53</v>
      </c>
      <c r="G83" s="6">
        <v>133.97800000000001</v>
      </c>
      <c r="H83" s="2">
        <v>96.35</v>
      </c>
    </row>
    <row r="84" spans="1:8">
      <c r="A84" t="s">
        <v>90</v>
      </c>
      <c r="B84" s="3" t="str">
        <f t="shared" si="2"/>
        <v>1996</v>
      </c>
      <c r="C84" s="3" t="str">
        <f t="shared" si="3"/>
        <v>11</v>
      </c>
      <c r="D84" s="6">
        <v>133.517</v>
      </c>
      <c r="E84" s="6">
        <v>1365.54</v>
      </c>
      <c r="F84" s="6">
        <v>1356.86</v>
      </c>
      <c r="G84" s="6">
        <v>134.24199999999999</v>
      </c>
      <c r="H84" s="2">
        <v>94.56</v>
      </c>
    </row>
    <row r="85" spans="1:8">
      <c r="A85" t="s">
        <v>91</v>
      </c>
      <c r="B85" s="3" t="str">
        <f t="shared" si="2"/>
        <v>1996</v>
      </c>
      <c r="C85" s="3" t="str">
        <f t="shared" si="3"/>
        <v>12</v>
      </c>
      <c r="D85" s="6">
        <v>134.68899999999999</v>
      </c>
      <c r="E85" s="6">
        <v>1370.05</v>
      </c>
      <c r="F85" s="6">
        <v>1363.24</v>
      </c>
      <c r="G85" s="6">
        <v>135.22499999999999</v>
      </c>
      <c r="H85" s="2">
        <v>92.64</v>
      </c>
    </row>
    <row r="86" spans="1:8">
      <c r="A86" t="s">
        <v>92</v>
      </c>
      <c r="B86" s="3" t="str">
        <f t="shared" si="2"/>
        <v>1997</v>
      </c>
      <c r="C86" s="3" t="str">
        <f t="shared" si="3"/>
        <v>01</v>
      </c>
      <c r="D86" s="6">
        <v>136.81399999999999</v>
      </c>
      <c r="E86" s="6">
        <v>1381.15</v>
      </c>
      <c r="F86" s="6">
        <v>1379.33</v>
      </c>
      <c r="G86" s="6">
        <v>137.613</v>
      </c>
      <c r="H86" s="2">
        <v>92.18</v>
      </c>
    </row>
    <row r="87" spans="1:8">
      <c r="A87" t="s">
        <v>93</v>
      </c>
      <c r="B87" s="3" t="str">
        <f t="shared" si="2"/>
        <v>1997</v>
      </c>
      <c r="C87" s="3" t="str">
        <f t="shared" si="3"/>
        <v>02</v>
      </c>
      <c r="D87" s="6">
        <v>137.38999999999999</v>
      </c>
      <c r="E87" s="6">
        <v>1387.37</v>
      </c>
      <c r="F87" s="6">
        <v>1386.23</v>
      </c>
      <c r="G87" s="6">
        <v>138.20400000000001</v>
      </c>
      <c r="H87" s="2">
        <v>93.79</v>
      </c>
    </row>
    <row r="88" spans="1:8">
      <c r="A88" t="s">
        <v>94</v>
      </c>
      <c r="B88" s="3" t="str">
        <f t="shared" si="2"/>
        <v>1997</v>
      </c>
      <c r="C88" s="3" t="str">
        <f t="shared" si="3"/>
        <v>03</v>
      </c>
      <c r="D88" s="6">
        <v>138.99</v>
      </c>
      <c r="E88" s="6">
        <v>1396.8</v>
      </c>
      <c r="F88" s="6">
        <v>1393.3</v>
      </c>
      <c r="G88" s="6">
        <v>139.79499999999999</v>
      </c>
      <c r="H88" s="2">
        <v>101.12</v>
      </c>
    </row>
    <row r="89" spans="1:8">
      <c r="A89" t="s">
        <v>95</v>
      </c>
      <c r="B89" s="3" t="str">
        <f t="shared" si="2"/>
        <v>1997</v>
      </c>
      <c r="C89" s="3" t="str">
        <f t="shared" si="3"/>
        <v>04</v>
      </c>
      <c r="D89" s="6">
        <v>139.80699999999999</v>
      </c>
      <c r="E89" s="6">
        <v>1405.18</v>
      </c>
      <c r="F89" s="6">
        <v>1405.56</v>
      </c>
      <c r="G89" s="6">
        <v>140.74199999999999</v>
      </c>
      <c r="H89" s="2">
        <v>102.81</v>
      </c>
    </row>
    <row r="90" spans="1:8">
      <c r="A90" t="s">
        <v>96</v>
      </c>
      <c r="B90" s="3" t="str">
        <f t="shared" si="2"/>
        <v>1997</v>
      </c>
      <c r="C90" s="3" t="str">
        <f t="shared" si="3"/>
        <v>05</v>
      </c>
      <c r="D90" s="6">
        <v>140.22900000000001</v>
      </c>
      <c r="E90" s="6">
        <v>1406.73</v>
      </c>
      <c r="F90" s="6">
        <v>1411.32</v>
      </c>
      <c r="G90" s="6">
        <v>141.04</v>
      </c>
      <c r="H90" s="2">
        <v>97.71</v>
      </c>
    </row>
    <row r="91" spans="1:8">
      <c r="A91" t="s">
        <v>97</v>
      </c>
      <c r="B91" s="3" t="str">
        <f t="shared" si="2"/>
        <v>1997</v>
      </c>
      <c r="C91" s="3" t="str">
        <f t="shared" si="3"/>
        <v>06</v>
      </c>
      <c r="D91" s="6">
        <v>141.20699999999999</v>
      </c>
      <c r="E91" s="6">
        <v>1411.65</v>
      </c>
      <c r="F91" s="6">
        <v>1418.94</v>
      </c>
      <c r="G91" s="6">
        <v>142.09</v>
      </c>
      <c r="H91" s="2">
        <v>94.05</v>
      </c>
    </row>
    <row r="92" spans="1:8">
      <c r="A92" t="s">
        <v>98</v>
      </c>
      <c r="B92" s="3" t="str">
        <f t="shared" ref="B92:B155" si="4">LEFT(A92,4)</f>
        <v>1997</v>
      </c>
      <c r="C92" s="3" t="str">
        <f t="shared" ref="C92:C155" si="5">RIGHT(A92,2)</f>
        <v>07</v>
      </c>
      <c r="D92" s="6">
        <v>141.33000000000001</v>
      </c>
      <c r="E92" s="6">
        <v>1414.19</v>
      </c>
      <c r="F92" s="6">
        <v>1422.06</v>
      </c>
      <c r="G92" s="6">
        <v>142.221</v>
      </c>
      <c r="H92" s="2">
        <v>91.7</v>
      </c>
    </row>
    <row r="93" spans="1:8">
      <c r="A93" t="s">
        <v>99</v>
      </c>
      <c r="B93" s="3" t="str">
        <f t="shared" si="4"/>
        <v>1997</v>
      </c>
      <c r="C93" s="3" t="str">
        <f t="shared" si="5"/>
        <v>08</v>
      </c>
      <c r="D93" s="6">
        <v>141.268</v>
      </c>
      <c r="E93" s="6">
        <v>1413.77</v>
      </c>
      <c r="F93" s="6">
        <v>1421.78</v>
      </c>
      <c r="G93" s="6">
        <v>142.35300000000001</v>
      </c>
      <c r="H93" s="2">
        <v>91.46</v>
      </c>
    </row>
    <row r="94" spans="1:8">
      <c r="A94" t="s">
        <v>100</v>
      </c>
      <c r="B94" s="3" t="str">
        <f t="shared" si="4"/>
        <v>1997</v>
      </c>
      <c r="C94" s="3" t="str">
        <f t="shared" si="5"/>
        <v>09</v>
      </c>
      <c r="D94" s="6">
        <v>142.101</v>
      </c>
      <c r="E94" s="6">
        <v>1415.18</v>
      </c>
      <c r="F94" s="6">
        <v>1422.63</v>
      </c>
      <c r="G94" s="6">
        <v>143.042</v>
      </c>
      <c r="H94" s="2">
        <v>91.14</v>
      </c>
    </row>
    <row r="95" spans="1:8">
      <c r="A95" t="s">
        <v>101</v>
      </c>
      <c r="B95" s="3" t="str">
        <f t="shared" si="4"/>
        <v>1997</v>
      </c>
      <c r="C95" s="3" t="str">
        <f t="shared" si="5"/>
        <v>10</v>
      </c>
      <c r="D95" s="6">
        <v>142.58699999999999</v>
      </c>
      <c r="E95" s="6">
        <v>1419.28</v>
      </c>
      <c r="F95" s="6">
        <v>1425.9</v>
      </c>
      <c r="G95" s="6">
        <v>143.56700000000001</v>
      </c>
      <c r="H95" s="2">
        <v>94</v>
      </c>
    </row>
    <row r="96" spans="1:8">
      <c r="A96" t="s">
        <v>102</v>
      </c>
      <c r="B96" s="3" t="str">
        <f t="shared" si="4"/>
        <v>1997</v>
      </c>
      <c r="C96" s="3" t="str">
        <f t="shared" si="5"/>
        <v>11</v>
      </c>
      <c r="D96" s="6">
        <v>143.77099999999999</v>
      </c>
      <c r="E96" s="6">
        <v>1421.41</v>
      </c>
      <c r="F96" s="6">
        <v>1428.32</v>
      </c>
      <c r="G96" s="6">
        <v>144.48099999999999</v>
      </c>
      <c r="H96" s="2">
        <v>94.81</v>
      </c>
    </row>
    <row r="97" spans="1:8">
      <c r="A97" t="s">
        <v>103</v>
      </c>
      <c r="B97" s="3" t="str">
        <f t="shared" si="4"/>
        <v>1997</v>
      </c>
      <c r="C97" s="3" t="str">
        <f t="shared" si="5"/>
        <v>12</v>
      </c>
      <c r="D97" s="6">
        <v>144.76499999999999</v>
      </c>
      <c r="E97" s="6">
        <v>1429.51</v>
      </c>
      <c r="F97" s="6">
        <v>1434.46</v>
      </c>
      <c r="G97" s="6">
        <v>145.69499999999999</v>
      </c>
      <c r="H97" s="2">
        <v>98.32</v>
      </c>
    </row>
    <row r="98" spans="1:8">
      <c r="A98" t="s">
        <v>104</v>
      </c>
      <c r="B98" s="3" t="str">
        <f t="shared" si="4"/>
        <v>1998</v>
      </c>
      <c r="C98" s="3" t="str">
        <f t="shared" si="5"/>
        <v>01</v>
      </c>
      <c r="D98" s="6">
        <v>146.03800000000001</v>
      </c>
      <c r="E98" s="6">
        <v>1441.66</v>
      </c>
      <c r="F98" s="6">
        <v>1444.64</v>
      </c>
      <c r="G98" s="6">
        <v>147.09100000000001</v>
      </c>
      <c r="H98" s="2">
        <v>100.01</v>
      </c>
    </row>
    <row r="99" spans="1:8">
      <c r="A99" t="s">
        <v>105</v>
      </c>
      <c r="B99" s="3" t="str">
        <f t="shared" si="4"/>
        <v>1998</v>
      </c>
      <c r="C99" s="3" t="str">
        <f t="shared" si="5"/>
        <v>02</v>
      </c>
      <c r="D99" s="6">
        <v>146.06700000000001</v>
      </c>
      <c r="E99" s="6">
        <v>1449.44</v>
      </c>
      <c r="F99" s="6">
        <v>1451.29</v>
      </c>
      <c r="G99" s="6">
        <v>147.35599999999999</v>
      </c>
      <c r="H99" s="2">
        <v>99.65</v>
      </c>
    </row>
    <row r="100" spans="1:8">
      <c r="A100" t="s">
        <v>106</v>
      </c>
      <c r="B100" s="3" t="str">
        <f t="shared" si="4"/>
        <v>1998</v>
      </c>
      <c r="C100" s="3" t="str">
        <f t="shared" si="5"/>
        <v>03</v>
      </c>
      <c r="D100" s="6">
        <v>146.40799999999999</v>
      </c>
      <c r="E100" s="6">
        <v>1456.54</v>
      </c>
      <c r="F100" s="6">
        <v>1456.22</v>
      </c>
      <c r="G100" s="6">
        <v>147.63499999999999</v>
      </c>
      <c r="H100" s="2">
        <v>101.97</v>
      </c>
    </row>
    <row r="101" spans="1:8">
      <c r="A101" t="s">
        <v>107</v>
      </c>
      <c r="B101" s="3" t="str">
        <f t="shared" si="4"/>
        <v>1998</v>
      </c>
      <c r="C101" s="3" t="str">
        <f t="shared" si="5"/>
        <v>04</v>
      </c>
      <c r="D101" s="6">
        <v>146.21100000000001</v>
      </c>
      <c r="E101" s="6">
        <v>1463.09</v>
      </c>
      <c r="F101" s="6">
        <v>1459.71</v>
      </c>
      <c r="G101" s="6">
        <v>147.821</v>
      </c>
      <c r="H101" s="2">
        <v>106.3</v>
      </c>
    </row>
    <row r="102" spans="1:8">
      <c r="A102" t="s">
        <v>108</v>
      </c>
      <c r="B102" s="3" t="str">
        <f t="shared" si="4"/>
        <v>1998</v>
      </c>
      <c r="C102" s="3" t="str">
        <f t="shared" si="5"/>
        <v>05</v>
      </c>
      <c r="D102" s="6">
        <v>146.54400000000001</v>
      </c>
      <c r="E102" s="6">
        <v>1473.62</v>
      </c>
      <c r="F102" s="6">
        <v>1467.01</v>
      </c>
      <c r="G102" s="6">
        <v>148.02099999999999</v>
      </c>
      <c r="H102" s="2">
        <v>112.14</v>
      </c>
    </row>
    <row r="103" spans="1:8">
      <c r="A103" t="s">
        <v>109</v>
      </c>
      <c r="B103" s="3" t="str">
        <f t="shared" si="4"/>
        <v>1998</v>
      </c>
      <c r="C103" s="3" t="str">
        <f t="shared" si="5"/>
        <v>06</v>
      </c>
      <c r="D103" s="6">
        <v>146.95099999999999</v>
      </c>
      <c r="E103" s="6">
        <v>1475.83</v>
      </c>
      <c r="F103" s="6">
        <v>1467.3</v>
      </c>
      <c r="G103" s="6">
        <v>148.58799999999999</v>
      </c>
      <c r="H103" s="2">
        <v>111.47</v>
      </c>
    </row>
    <row r="104" spans="1:8">
      <c r="A104" t="s">
        <v>110</v>
      </c>
      <c r="B104" s="3" t="str">
        <f t="shared" si="4"/>
        <v>1998</v>
      </c>
      <c r="C104" s="3" t="str">
        <f t="shared" si="5"/>
        <v>07</v>
      </c>
      <c r="D104" s="6">
        <v>146.398</v>
      </c>
      <c r="E104" s="6">
        <v>1471.7</v>
      </c>
      <c r="F104" s="6">
        <v>1465.54</v>
      </c>
      <c r="G104" s="6">
        <v>148.339</v>
      </c>
      <c r="H104" s="2">
        <v>105.08</v>
      </c>
    </row>
    <row r="105" spans="1:8">
      <c r="A105" t="s">
        <v>111</v>
      </c>
      <c r="B105" s="3" t="str">
        <f t="shared" si="4"/>
        <v>1998</v>
      </c>
      <c r="C105" s="3" t="str">
        <f t="shared" si="5"/>
        <v>08</v>
      </c>
      <c r="D105" s="6">
        <v>146.14400000000001</v>
      </c>
      <c r="E105" s="6">
        <v>1464.49</v>
      </c>
      <c r="F105" s="6">
        <v>1458.07</v>
      </c>
      <c r="G105" s="6">
        <v>148.10900000000001</v>
      </c>
      <c r="H105" s="2">
        <v>101.43</v>
      </c>
    </row>
    <row r="106" spans="1:8">
      <c r="A106" t="s">
        <v>112</v>
      </c>
      <c r="B106" s="3" t="str">
        <f t="shared" si="4"/>
        <v>1998</v>
      </c>
      <c r="C106" s="3" t="str">
        <f t="shared" si="5"/>
        <v>09</v>
      </c>
      <c r="D106" s="6">
        <v>146.11099999999999</v>
      </c>
      <c r="E106" s="6">
        <v>1459.95</v>
      </c>
      <c r="F106" s="6">
        <v>1454.86</v>
      </c>
      <c r="G106" s="6">
        <v>147.98400000000001</v>
      </c>
      <c r="H106" s="2">
        <v>100.53</v>
      </c>
    </row>
    <row r="107" spans="1:8">
      <c r="A107" t="s">
        <v>113</v>
      </c>
      <c r="B107" s="3" t="str">
        <f t="shared" si="4"/>
        <v>1998</v>
      </c>
      <c r="C107" s="3" t="str">
        <f t="shared" si="5"/>
        <v>10</v>
      </c>
      <c r="D107" s="6">
        <v>146.06299999999999</v>
      </c>
      <c r="E107" s="6">
        <v>1461.56</v>
      </c>
      <c r="F107" s="6">
        <v>1455.15</v>
      </c>
      <c r="G107" s="6">
        <v>148.1</v>
      </c>
      <c r="H107" s="2">
        <v>102.49</v>
      </c>
    </row>
    <row r="108" spans="1:8">
      <c r="A108" t="s">
        <v>114</v>
      </c>
      <c r="B108" s="3" t="str">
        <f t="shared" si="4"/>
        <v>1998</v>
      </c>
      <c r="C108" s="3" t="str">
        <f t="shared" si="5"/>
        <v>11</v>
      </c>
      <c r="D108" s="6">
        <v>145.797</v>
      </c>
      <c r="E108" s="6">
        <v>1458.93</v>
      </c>
      <c r="F108" s="6">
        <v>1453.4</v>
      </c>
      <c r="G108" s="6">
        <v>147.62799999999999</v>
      </c>
      <c r="H108" s="2">
        <v>101.76</v>
      </c>
    </row>
    <row r="109" spans="1:8">
      <c r="A109" t="s">
        <v>115</v>
      </c>
      <c r="B109" s="3" t="str">
        <f t="shared" si="4"/>
        <v>1998</v>
      </c>
      <c r="C109" s="3" t="str">
        <f t="shared" si="5"/>
        <v>12</v>
      </c>
      <c r="D109" s="6">
        <v>147.23099999999999</v>
      </c>
      <c r="E109" s="6">
        <v>1465.06</v>
      </c>
      <c r="F109" s="6">
        <v>1458.2</v>
      </c>
      <c r="G109" s="6">
        <v>148.291</v>
      </c>
      <c r="H109" s="2">
        <v>102.09</v>
      </c>
    </row>
    <row r="110" spans="1:8">
      <c r="A110" t="s">
        <v>116</v>
      </c>
      <c r="B110" s="3" t="str">
        <f t="shared" si="4"/>
        <v>1999</v>
      </c>
      <c r="C110" s="3" t="str">
        <f t="shared" si="5"/>
        <v>01</v>
      </c>
      <c r="D110" s="6">
        <v>148.92099999999999</v>
      </c>
      <c r="E110" s="6">
        <v>1474.58</v>
      </c>
      <c r="F110" s="6">
        <v>1468.41</v>
      </c>
      <c r="G110" s="6">
        <v>149.53299999999999</v>
      </c>
      <c r="H110" s="2">
        <v>104.86</v>
      </c>
    </row>
    <row r="111" spans="1:8">
      <c r="A111" t="s">
        <v>117</v>
      </c>
      <c r="B111" s="3" t="str">
        <f t="shared" si="4"/>
        <v>1999</v>
      </c>
      <c r="C111" s="3" t="str">
        <f t="shared" si="5"/>
        <v>02</v>
      </c>
      <c r="D111" s="6">
        <v>155.52799999999999</v>
      </c>
      <c r="E111" s="6">
        <v>1493.6</v>
      </c>
      <c r="F111" s="6">
        <v>1483.83</v>
      </c>
      <c r="G111" s="6">
        <v>154.93299999999999</v>
      </c>
      <c r="H111" s="2">
        <v>106.75</v>
      </c>
    </row>
    <row r="112" spans="1:8">
      <c r="A112" t="s">
        <v>118</v>
      </c>
      <c r="B112" s="3" t="str">
        <f t="shared" si="4"/>
        <v>1999</v>
      </c>
      <c r="C112" s="3" t="str">
        <f t="shared" si="5"/>
        <v>03</v>
      </c>
      <c r="D112" s="6">
        <v>158.6</v>
      </c>
      <c r="E112" s="6">
        <v>1512.72</v>
      </c>
      <c r="F112" s="6">
        <v>1500.15</v>
      </c>
      <c r="G112" s="6">
        <v>159.32499999999999</v>
      </c>
      <c r="H112" s="2">
        <v>106.28</v>
      </c>
    </row>
    <row r="113" spans="1:8">
      <c r="A113" t="s">
        <v>119</v>
      </c>
      <c r="B113" s="3" t="str">
        <f t="shared" si="4"/>
        <v>1999</v>
      </c>
      <c r="C113" s="3" t="str">
        <f t="shared" si="5"/>
        <v>04</v>
      </c>
      <c r="D113" s="6">
        <v>158.64699999999999</v>
      </c>
      <c r="E113" s="6">
        <v>1519.83</v>
      </c>
      <c r="F113" s="6">
        <v>1508.55</v>
      </c>
      <c r="G113" s="6">
        <v>160.459</v>
      </c>
      <c r="H113" s="2">
        <v>104.54</v>
      </c>
    </row>
    <row r="114" spans="1:8">
      <c r="A114" t="s">
        <v>120</v>
      </c>
      <c r="B114" s="3" t="str">
        <f t="shared" si="4"/>
        <v>1999</v>
      </c>
      <c r="C114" s="3" t="str">
        <f t="shared" si="5"/>
        <v>05</v>
      </c>
      <c r="D114" s="6">
        <v>158.1</v>
      </c>
      <c r="E114" s="6">
        <v>1520.59</v>
      </c>
      <c r="F114" s="6">
        <v>1513.08</v>
      </c>
      <c r="G114" s="6">
        <v>159.99600000000001</v>
      </c>
      <c r="H114" s="2">
        <v>105.05</v>
      </c>
    </row>
    <row r="115" spans="1:8">
      <c r="A115" t="s">
        <v>121</v>
      </c>
      <c r="B115" s="3" t="str">
        <f t="shared" si="4"/>
        <v>1999</v>
      </c>
      <c r="C115" s="3" t="str">
        <f t="shared" si="5"/>
        <v>06</v>
      </c>
      <c r="D115" s="6">
        <v>159.71100000000001</v>
      </c>
      <c r="E115" s="6">
        <v>1521.65</v>
      </c>
      <c r="F115" s="6">
        <v>1515.95</v>
      </c>
      <c r="G115" s="6">
        <v>160.57300000000001</v>
      </c>
      <c r="H115" s="2">
        <v>104</v>
      </c>
    </row>
    <row r="116" spans="1:8">
      <c r="A116" t="s">
        <v>122</v>
      </c>
      <c r="B116" s="3" t="str">
        <f t="shared" si="4"/>
        <v>1999</v>
      </c>
      <c r="C116" s="3" t="str">
        <f t="shared" si="5"/>
        <v>07</v>
      </c>
      <c r="D116" s="6">
        <v>162.25299999999999</v>
      </c>
      <c r="E116" s="6">
        <v>1532.91</v>
      </c>
      <c r="F116" s="6">
        <v>1532.47</v>
      </c>
      <c r="G116" s="6">
        <v>163.06</v>
      </c>
      <c r="H116" s="2">
        <v>103.03</v>
      </c>
    </row>
    <row r="117" spans="1:8">
      <c r="A117" t="s">
        <v>123</v>
      </c>
      <c r="B117" s="3" t="str">
        <f t="shared" si="4"/>
        <v>1999</v>
      </c>
      <c r="C117" s="3" t="str">
        <f t="shared" si="5"/>
        <v>08</v>
      </c>
      <c r="D117" s="6">
        <v>164.61199999999999</v>
      </c>
      <c r="E117" s="6">
        <v>1541.34</v>
      </c>
      <c r="F117" s="6">
        <v>1541.05</v>
      </c>
      <c r="G117" s="6">
        <v>165.60300000000001</v>
      </c>
      <c r="H117" s="2">
        <v>106.23</v>
      </c>
    </row>
    <row r="118" spans="1:8">
      <c r="A118" t="s">
        <v>124</v>
      </c>
      <c r="B118" s="3" t="str">
        <f t="shared" si="4"/>
        <v>1999</v>
      </c>
      <c r="C118" s="3" t="str">
        <f t="shared" si="5"/>
        <v>09</v>
      </c>
      <c r="D118" s="6">
        <v>167.02799999999999</v>
      </c>
      <c r="E118" s="6">
        <v>1547.35</v>
      </c>
      <c r="F118" s="6">
        <v>1545.83</v>
      </c>
      <c r="G118" s="6">
        <v>167.99700000000001</v>
      </c>
      <c r="H118" s="2">
        <v>108.17</v>
      </c>
    </row>
    <row r="119" spans="1:8">
      <c r="A119" t="s">
        <v>125</v>
      </c>
      <c r="B119" s="3" t="str">
        <f t="shared" si="4"/>
        <v>1999</v>
      </c>
      <c r="C119" s="3" t="str">
        <f t="shared" si="5"/>
        <v>10</v>
      </c>
      <c r="D119" s="6">
        <v>170.18199999999999</v>
      </c>
      <c r="E119" s="6">
        <v>1562.2</v>
      </c>
      <c r="F119" s="6">
        <v>1564.23</v>
      </c>
      <c r="G119" s="6">
        <v>170.86099999999999</v>
      </c>
      <c r="H119" s="2">
        <v>111.11</v>
      </c>
    </row>
    <row r="120" spans="1:8">
      <c r="A120" t="s">
        <v>126</v>
      </c>
      <c r="B120" s="3" t="str">
        <f t="shared" si="4"/>
        <v>1999</v>
      </c>
      <c r="C120" s="3" t="str">
        <f t="shared" si="5"/>
        <v>11</v>
      </c>
      <c r="D120" s="6">
        <v>174.49600000000001</v>
      </c>
      <c r="E120" s="6">
        <v>1576.88</v>
      </c>
      <c r="F120" s="6">
        <v>1579.09</v>
      </c>
      <c r="G120" s="6">
        <v>174.93899999999999</v>
      </c>
      <c r="H120" s="2">
        <v>111.91</v>
      </c>
    </row>
    <row r="121" spans="1:8">
      <c r="A121" t="s">
        <v>127</v>
      </c>
      <c r="B121" s="3" t="str">
        <f t="shared" si="4"/>
        <v>1999</v>
      </c>
      <c r="C121" s="3" t="str">
        <f t="shared" si="5"/>
        <v>12</v>
      </c>
      <c r="D121" s="6">
        <v>176.64699999999999</v>
      </c>
      <c r="E121" s="6">
        <v>1588.55</v>
      </c>
      <c r="F121" s="6">
        <v>1588.56</v>
      </c>
      <c r="G121" s="6">
        <v>178.09899999999999</v>
      </c>
      <c r="H121" s="2">
        <v>111.96</v>
      </c>
    </row>
    <row r="122" spans="1:8">
      <c r="A122" t="s">
        <v>128</v>
      </c>
      <c r="B122" s="3" t="str">
        <f t="shared" si="4"/>
        <v>2000</v>
      </c>
      <c r="C122" s="3" t="str">
        <f t="shared" si="5"/>
        <v>01</v>
      </c>
      <c r="D122" s="6">
        <v>178.45400000000001</v>
      </c>
      <c r="E122" s="6">
        <v>1598.24</v>
      </c>
      <c r="F122" s="6">
        <v>1598.41</v>
      </c>
      <c r="G122" s="6">
        <v>180.30099999999999</v>
      </c>
      <c r="H122" s="2">
        <v>112.22</v>
      </c>
    </row>
    <row r="123" spans="1:8">
      <c r="A123" t="s">
        <v>129</v>
      </c>
      <c r="B123" s="3" t="str">
        <f t="shared" si="4"/>
        <v>2000</v>
      </c>
      <c r="C123" s="3" t="str">
        <f t="shared" si="5"/>
        <v>02</v>
      </c>
      <c r="D123" s="6">
        <v>178.8</v>
      </c>
      <c r="E123" s="6">
        <v>1599.04</v>
      </c>
      <c r="F123" s="6">
        <v>1600.49</v>
      </c>
      <c r="G123" s="6">
        <v>180.935</v>
      </c>
      <c r="H123" s="2">
        <v>110.8</v>
      </c>
    </row>
    <row r="124" spans="1:8">
      <c r="A124" t="s">
        <v>130</v>
      </c>
      <c r="B124" s="3" t="str">
        <f t="shared" si="4"/>
        <v>2000</v>
      </c>
      <c r="C124" s="3" t="str">
        <f t="shared" si="5"/>
        <v>03</v>
      </c>
      <c r="D124" s="6">
        <v>179.12799999999999</v>
      </c>
      <c r="E124" s="6">
        <v>1601.12</v>
      </c>
      <c r="F124" s="6">
        <v>1604.01</v>
      </c>
      <c r="G124" s="6">
        <v>181.214</v>
      </c>
      <c r="H124" s="2">
        <v>115.13</v>
      </c>
    </row>
    <row r="125" spans="1:8">
      <c r="A125" t="s">
        <v>131</v>
      </c>
      <c r="B125" s="3" t="str">
        <f t="shared" si="4"/>
        <v>2000</v>
      </c>
      <c r="C125" s="3" t="str">
        <f t="shared" si="5"/>
        <v>04</v>
      </c>
      <c r="D125" s="6">
        <v>179.357</v>
      </c>
      <c r="E125" s="6">
        <v>1602.56</v>
      </c>
      <c r="F125" s="6">
        <v>1610.75</v>
      </c>
      <c r="G125" s="6">
        <v>181.63499999999999</v>
      </c>
      <c r="H125" s="2">
        <v>115.92</v>
      </c>
    </row>
    <row r="126" spans="1:8">
      <c r="A126" t="s">
        <v>132</v>
      </c>
      <c r="B126" s="3" t="str">
        <f t="shared" si="4"/>
        <v>2000</v>
      </c>
      <c r="C126" s="3" t="str">
        <f t="shared" si="5"/>
        <v>05</v>
      </c>
      <c r="D126" s="6">
        <v>180.56299999999999</v>
      </c>
      <c r="E126" s="6">
        <v>1601.76</v>
      </c>
      <c r="F126" s="6">
        <v>1610.91</v>
      </c>
      <c r="G126" s="6">
        <v>182.18899999999999</v>
      </c>
      <c r="H126" s="2">
        <v>111.78</v>
      </c>
    </row>
    <row r="127" spans="1:8">
      <c r="A127" t="s">
        <v>133</v>
      </c>
      <c r="B127" s="3" t="str">
        <f t="shared" si="4"/>
        <v>2000</v>
      </c>
      <c r="C127" s="3" t="str">
        <f t="shared" si="5"/>
        <v>06</v>
      </c>
      <c r="D127" s="6">
        <v>182.23599999999999</v>
      </c>
      <c r="E127" s="6">
        <v>1606.57</v>
      </c>
      <c r="F127" s="6">
        <v>1614.62</v>
      </c>
      <c r="G127" s="6">
        <v>183.745</v>
      </c>
      <c r="H127" s="2">
        <v>109.44</v>
      </c>
    </row>
    <row r="128" spans="1:8">
      <c r="A128" t="s">
        <v>134</v>
      </c>
      <c r="B128" s="3" t="str">
        <f t="shared" si="4"/>
        <v>2000</v>
      </c>
      <c r="C128" s="3" t="str">
        <f t="shared" si="5"/>
        <v>07</v>
      </c>
      <c r="D128" s="6">
        <v>186.35300000000001</v>
      </c>
      <c r="E128" s="6">
        <v>1628.9</v>
      </c>
      <c r="F128" s="6">
        <v>1640.62</v>
      </c>
      <c r="G128" s="6">
        <v>186.63399999999999</v>
      </c>
      <c r="H128" s="2">
        <v>111.43</v>
      </c>
    </row>
    <row r="129" spans="1:8">
      <c r="A129" t="s">
        <v>135</v>
      </c>
      <c r="B129" s="3" t="str">
        <f t="shared" si="4"/>
        <v>2000</v>
      </c>
      <c r="C129" s="3" t="str">
        <f t="shared" si="5"/>
        <v>08</v>
      </c>
      <c r="D129" s="6">
        <v>189.74600000000001</v>
      </c>
      <c r="E129" s="6">
        <v>1648.61</v>
      </c>
      <c r="F129" s="6">
        <v>1662.11</v>
      </c>
      <c r="G129" s="6">
        <v>191.08699999999999</v>
      </c>
      <c r="H129" s="2">
        <v>114.63</v>
      </c>
    </row>
    <row r="130" spans="1:8">
      <c r="A130" t="s">
        <v>136</v>
      </c>
      <c r="B130" s="3" t="str">
        <f t="shared" si="4"/>
        <v>2000</v>
      </c>
      <c r="C130" s="3" t="str">
        <f t="shared" si="5"/>
        <v>09</v>
      </c>
      <c r="D130" s="6">
        <v>191.04900000000001</v>
      </c>
      <c r="E130" s="6">
        <v>1655.7</v>
      </c>
      <c r="F130" s="6">
        <v>1665.93</v>
      </c>
      <c r="G130" s="6">
        <v>193.297</v>
      </c>
      <c r="H130" s="2">
        <v>119.47</v>
      </c>
    </row>
    <row r="131" spans="1:8">
      <c r="A131" t="s">
        <v>137</v>
      </c>
      <c r="B131" s="3" t="str">
        <f t="shared" si="4"/>
        <v>2000</v>
      </c>
      <c r="C131" s="3" t="str">
        <f t="shared" si="5"/>
        <v>10</v>
      </c>
      <c r="D131" s="6">
        <v>191.76300000000001</v>
      </c>
      <c r="E131" s="6">
        <v>1658.35</v>
      </c>
      <c r="F131" s="6">
        <v>1668.26</v>
      </c>
      <c r="G131" s="6">
        <v>194.04</v>
      </c>
      <c r="H131" s="2">
        <v>122.61</v>
      </c>
    </row>
    <row r="132" spans="1:8">
      <c r="A132" t="s">
        <v>138</v>
      </c>
      <c r="B132" s="3" t="str">
        <f t="shared" si="4"/>
        <v>2000</v>
      </c>
      <c r="C132" s="3" t="str">
        <f t="shared" si="5"/>
        <v>11</v>
      </c>
      <c r="D132" s="6">
        <v>192.506</v>
      </c>
      <c r="E132" s="6">
        <v>1663.16</v>
      </c>
      <c r="F132" s="6">
        <v>1673.6</v>
      </c>
      <c r="G132" s="6">
        <v>194.59899999999999</v>
      </c>
      <c r="H132" s="2">
        <v>121.61</v>
      </c>
    </row>
    <row r="133" spans="1:8">
      <c r="A133" t="s">
        <v>139</v>
      </c>
      <c r="B133" s="3" t="str">
        <f t="shared" si="4"/>
        <v>2000</v>
      </c>
      <c r="C133" s="3" t="str">
        <f t="shared" si="5"/>
        <v>12</v>
      </c>
      <c r="D133" s="6">
        <v>193.97</v>
      </c>
      <c r="E133" s="6">
        <v>1672.31</v>
      </c>
      <c r="F133" s="6">
        <v>1683.47</v>
      </c>
      <c r="G133" s="6">
        <v>195.827</v>
      </c>
      <c r="H133" s="2">
        <v>119.54</v>
      </c>
    </row>
    <row r="134" spans="1:8">
      <c r="A134" t="s">
        <v>140</v>
      </c>
      <c r="B134" s="3" t="str">
        <f t="shared" si="4"/>
        <v>2001</v>
      </c>
      <c r="C134" s="3" t="str">
        <f t="shared" si="5"/>
        <v>01</v>
      </c>
      <c r="D134" s="6">
        <v>194.92</v>
      </c>
      <c r="E134" s="6">
        <v>1685.19</v>
      </c>
      <c r="F134" s="6">
        <v>1693.07</v>
      </c>
      <c r="G134" s="6">
        <v>197.04499999999999</v>
      </c>
      <c r="H134" s="2">
        <v>123.36</v>
      </c>
    </row>
    <row r="135" spans="1:8">
      <c r="A135" t="s">
        <v>141</v>
      </c>
      <c r="B135" s="3" t="str">
        <f t="shared" si="4"/>
        <v>2001</v>
      </c>
      <c r="C135" s="3" t="str">
        <f t="shared" si="5"/>
        <v>02</v>
      </c>
      <c r="D135" s="6">
        <v>195.58</v>
      </c>
      <c r="E135" s="6">
        <v>1693.45</v>
      </c>
      <c r="F135" s="6">
        <v>1700.86</v>
      </c>
      <c r="G135" s="6">
        <v>197.49100000000001</v>
      </c>
      <c r="H135" s="2">
        <v>123.44</v>
      </c>
    </row>
    <row r="136" spans="1:8">
      <c r="A136" t="s">
        <v>142</v>
      </c>
      <c r="B136" s="3" t="str">
        <f t="shared" si="4"/>
        <v>2001</v>
      </c>
      <c r="C136" s="3" t="str">
        <f t="shared" si="5"/>
        <v>03</v>
      </c>
      <c r="D136" s="6">
        <v>197.15100000000001</v>
      </c>
      <c r="E136" s="6">
        <v>1701.58</v>
      </c>
      <c r="F136" s="6">
        <v>1707.32</v>
      </c>
      <c r="G136" s="6">
        <v>198.60599999999999</v>
      </c>
      <c r="H136" s="2">
        <v>124.76</v>
      </c>
    </row>
    <row r="137" spans="1:8">
      <c r="A137" t="s">
        <v>143</v>
      </c>
      <c r="B137" s="3" t="str">
        <f t="shared" si="4"/>
        <v>2001</v>
      </c>
      <c r="C137" s="3" t="str">
        <f t="shared" si="5"/>
        <v>04</v>
      </c>
      <c r="D137" s="6">
        <v>199.374</v>
      </c>
      <c r="E137" s="6">
        <v>1715.87</v>
      </c>
      <c r="F137" s="6">
        <v>1717.22</v>
      </c>
      <c r="G137" s="6">
        <v>200.59100000000001</v>
      </c>
      <c r="H137" s="2">
        <v>129.49</v>
      </c>
    </row>
    <row r="138" spans="1:8">
      <c r="A138" t="s">
        <v>144</v>
      </c>
      <c r="B138" s="3" t="str">
        <f t="shared" si="4"/>
        <v>2001</v>
      </c>
      <c r="C138" s="3" t="str">
        <f t="shared" si="5"/>
        <v>05</v>
      </c>
      <c r="D138" s="6">
        <v>200.251</v>
      </c>
      <c r="E138" s="6">
        <v>1725.65</v>
      </c>
      <c r="F138" s="6">
        <v>1724.26</v>
      </c>
      <c r="G138" s="6">
        <v>202.32400000000001</v>
      </c>
      <c r="H138" s="2">
        <v>129.78</v>
      </c>
    </row>
    <row r="139" spans="1:8">
      <c r="A139" t="s">
        <v>145</v>
      </c>
      <c r="B139" s="3" t="str">
        <f t="shared" si="4"/>
        <v>2001</v>
      </c>
      <c r="C139" s="3" t="str">
        <f t="shared" si="5"/>
        <v>06</v>
      </c>
      <c r="D139" s="6">
        <v>203.167</v>
      </c>
      <c r="E139" s="6">
        <v>1736</v>
      </c>
      <c r="F139" s="6">
        <v>1733.23</v>
      </c>
      <c r="G139" s="6">
        <v>204.31</v>
      </c>
      <c r="H139" s="2">
        <v>127.58</v>
      </c>
    </row>
    <row r="140" spans="1:8">
      <c r="A140" t="s">
        <v>146</v>
      </c>
      <c r="B140" s="3" t="str">
        <f t="shared" si="4"/>
        <v>2001</v>
      </c>
      <c r="C140" s="3" t="str">
        <f t="shared" si="5"/>
        <v>07</v>
      </c>
      <c r="D140" s="6">
        <v>206.45</v>
      </c>
      <c r="E140" s="6">
        <v>1755.27</v>
      </c>
      <c r="F140" s="6">
        <v>1756.28</v>
      </c>
      <c r="G140" s="6">
        <v>207.34100000000001</v>
      </c>
      <c r="H140" s="2">
        <v>125.68</v>
      </c>
    </row>
    <row r="141" spans="1:8">
      <c r="A141" t="s">
        <v>147</v>
      </c>
      <c r="B141" s="3" t="str">
        <f t="shared" si="4"/>
        <v>2001</v>
      </c>
      <c r="C141" s="3" t="str">
        <f t="shared" si="5"/>
        <v>08</v>
      </c>
      <c r="D141" s="6">
        <v>208.315</v>
      </c>
      <c r="E141" s="6">
        <v>1769.14</v>
      </c>
      <c r="F141" s="6">
        <v>1768.57</v>
      </c>
      <c r="G141" s="6">
        <v>210.21100000000001</v>
      </c>
      <c r="H141" s="2">
        <v>126.39</v>
      </c>
    </row>
    <row r="142" spans="1:8">
      <c r="A142" t="s">
        <v>148</v>
      </c>
      <c r="B142" s="3" t="str">
        <f t="shared" si="4"/>
        <v>2001</v>
      </c>
      <c r="C142" s="3" t="str">
        <f t="shared" si="5"/>
        <v>09</v>
      </c>
      <c r="D142" s="6">
        <v>209.11099999999999</v>
      </c>
      <c r="E142" s="6">
        <v>1776.92</v>
      </c>
      <c r="F142" s="6">
        <v>1773.52</v>
      </c>
      <c r="G142" s="6">
        <v>210.85300000000001</v>
      </c>
      <c r="H142" s="2">
        <v>125.01</v>
      </c>
    </row>
    <row r="143" spans="1:8">
      <c r="A143" t="s">
        <v>149</v>
      </c>
      <c r="B143" s="3" t="str">
        <f t="shared" si="4"/>
        <v>2001</v>
      </c>
      <c r="C143" s="3" t="str">
        <f t="shared" si="5"/>
        <v>10</v>
      </c>
      <c r="D143" s="6">
        <v>212.13499999999999</v>
      </c>
      <c r="E143" s="6">
        <v>1793.62</v>
      </c>
      <c r="F143" s="6">
        <v>1788.24</v>
      </c>
      <c r="G143" s="6">
        <v>213.339</v>
      </c>
      <c r="H143" s="2">
        <v>125</v>
      </c>
    </row>
    <row r="144" spans="1:8">
      <c r="A144" t="s">
        <v>150</v>
      </c>
      <c r="B144" s="3" t="str">
        <f t="shared" si="4"/>
        <v>2001</v>
      </c>
      <c r="C144" s="3" t="str">
        <f t="shared" si="5"/>
        <v>11</v>
      </c>
      <c r="D144" s="6">
        <v>213.756</v>
      </c>
      <c r="E144" s="6">
        <v>1816.76</v>
      </c>
      <c r="F144" s="6">
        <v>1800.94</v>
      </c>
      <c r="G144" s="6">
        <v>215.685</v>
      </c>
      <c r="H144" s="2">
        <v>127.28</v>
      </c>
    </row>
    <row r="145" spans="1:8">
      <c r="A145" t="s">
        <v>151</v>
      </c>
      <c r="B145" s="3" t="str">
        <f t="shared" si="4"/>
        <v>2001</v>
      </c>
      <c r="C145" s="3" t="str">
        <f t="shared" si="5"/>
        <v>12</v>
      </c>
      <c r="D145" s="6">
        <v>214.137</v>
      </c>
      <c r="E145" s="6">
        <v>1830.2</v>
      </c>
      <c r="F145" s="6">
        <v>1812.65</v>
      </c>
      <c r="G145" s="6">
        <v>216.16300000000001</v>
      </c>
      <c r="H145" s="2">
        <v>128.6</v>
      </c>
    </row>
    <row r="146" spans="1:8">
      <c r="A146" t="s">
        <v>152</v>
      </c>
      <c r="B146" s="3" t="str">
        <f t="shared" si="4"/>
        <v>2002</v>
      </c>
      <c r="C146" s="3" t="str">
        <f t="shared" si="5"/>
        <v>01</v>
      </c>
      <c r="D146" s="6">
        <v>214.535</v>
      </c>
      <c r="E146" s="6">
        <v>1849.78</v>
      </c>
      <c r="F146" s="6">
        <v>1822.08</v>
      </c>
      <c r="G146" s="6">
        <v>216.94399999999999</v>
      </c>
      <c r="H146" s="2">
        <v>129.21</v>
      </c>
    </row>
    <row r="147" spans="1:8">
      <c r="A147" t="s">
        <v>153</v>
      </c>
      <c r="B147" s="3" t="str">
        <f t="shared" si="4"/>
        <v>2002</v>
      </c>
      <c r="C147" s="3" t="str">
        <f t="shared" si="5"/>
        <v>02</v>
      </c>
      <c r="D147" s="6">
        <v>214.92699999999999</v>
      </c>
      <c r="E147" s="6">
        <v>1855.51</v>
      </c>
      <c r="F147" s="6">
        <v>1828.64</v>
      </c>
      <c r="G147" s="6">
        <v>217.07400000000001</v>
      </c>
      <c r="H147" s="2">
        <v>128.63</v>
      </c>
    </row>
    <row r="148" spans="1:8">
      <c r="A148" t="s">
        <v>154</v>
      </c>
      <c r="B148" s="3" t="str">
        <f t="shared" si="4"/>
        <v>2002</v>
      </c>
      <c r="C148" s="3" t="str">
        <f t="shared" si="5"/>
        <v>03</v>
      </c>
      <c r="D148" s="6">
        <v>215.17</v>
      </c>
      <c r="E148" s="6">
        <v>1867.01</v>
      </c>
      <c r="F148" s="6">
        <v>1839.61</v>
      </c>
      <c r="G148" s="6">
        <v>217.27600000000001</v>
      </c>
      <c r="H148" s="2">
        <v>129.88999999999999</v>
      </c>
    </row>
    <row r="149" spans="1:8">
      <c r="A149" t="s">
        <v>155</v>
      </c>
      <c r="B149" s="3" t="str">
        <f t="shared" si="4"/>
        <v>2002</v>
      </c>
      <c r="C149" s="3" t="str">
        <f t="shared" si="5"/>
        <v>04</v>
      </c>
      <c r="D149" s="6">
        <v>216.673</v>
      </c>
      <c r="E149" s="6">
        <v>1879.71</v>
      </c>
      <c r="F149" s="6">
        <v>1854.33</v>
      </c>
      <c r="G149" s="6">
        <v>218.48599999999999</v>
      </c>
      <c r="H149" s="2">
        <v>132.22</v>
      </c>
    </row>
    <row r="150" spans="1:8">
      <c r="A150" t="s">
        <v>156</v>
      </c>
      <c r="B150" s="3" t="str">
        <f t="shared" si="4"/>
        <v>2002</v>
      </c>
      <c r="C150" s="3" t="str">
        <f t="shared" si="5"/>
        <v>05</v>
      </c>
      <c r="D150" s="6">
        <v>219.07</v>
      </c>
      <c r="E150" s="6">
        <v>1881.4</v>
      </c>
      <c r="F150" s="6">
        <v>1858.22</v>
      </c>
      <c r="G150" s="6">
        <v>220.292</v>
      </c>
      <c r="H150" s="2">
        <v>129.26</v>
      </c>
    </row>
    <row r="151" spans="1:8">
      <c r="A151" t="s">
        <v>157</v>
      </c>
      <c r="B151" s="3" t="str">
        <f t="shared" si="4"/>
        <v>2002</v>
      </c>
      <c r="C151" s="3" t="str">
        <f t="shared" si="5"/>
        <v>06</v>
      </c>
      <c r="D151" s="6">
        <v>222.87200000000001</v>
      </c>
      <c r="E151" s="6">
        <v>1892.88</v>
      </c>
      <c r="F151" s="6">
        <v>1866.02</v>
      </c>
      <c r="G151" s="6">
        <v>223.68799999999999</v>
      </c>
      <c r="H151" s="2">
        <v>131.5</v>
      </c>
    </row>
    <row r="152" spans="1:8">
      <c r="A152" t="s">
        <v>158</v>
      </c>
      <c r="B152" s="3" t="str">
        <f t="shared" si="4"/>
        <v>2002</v>
      </c>
      <c r="C152" s="3" t="str">
        <f t="shared" si="5"/>
        <v>07</v>
      </c>
      <c r="D152" s="6">
        <v>227.441</v>
      </c>
      <c r="E152" s="6">
        <v>1914.65</v>
      </c>
      <c r="F152" s="6">
        <v>1888.23</v>
      </c>
      <c r="G152" s="6">
        <v>228.05699999999999</v>
      </c>
      <c r="H152" s="2">
        <v>134.63999999999999</v>
      </c>
    </row>
    <row r="153" spans="1:8">
      <c r="A153" t="s">
        <v>159</v>
      </c>
      <c r="B153" s="3" t="str">
        <f t="shared" si="4"/>
        <v>2002</v>
      </c>
      <c r="C153" s="3" t="str">
        <f t="shared" si="5"/>
        <v>08</v>
      </c>
      <c r="D153" s="6">
        <v>232.81800000000001</v>
      </c>
      <c r="E153" s="6">
        <v>1931.12</v>
      </c>
      <c r="F153" s="6">
        <v>1900.5</v>
      </c>
      <c r="G153" s="6">
        <v>233.34800000000001</v>
      </c>
      <c r="H153" s="2">
        <v>138.29</v>
      </c>
    </row>
    <row r="154" spans="1:8">
      <c r="A154" t="s">
        <v>160</v>
      </c>
      <c r="B154" s="3" t="str">
        <f t="shared" si="4"/>
        <v>2002</v>
      </c>
      <c r="C154" s="3" t="str">
        <f t="shared" si="5"/>
        <v>09</v>
      </c>
      <c r="D154" s="6">
        <v>238.97300000000001</v>
      </c>
      <c r="E154" s="6">
        <v>1947.15</v>
      </c>
      <c r="F154" s="6">
        <v>1914.18</v>
      </c>
      <c r="G154" s="6">
        <v>238.94300000000001</v>
      </c>
      <c r="H154" s="2">
        <v>140.44999999999999</v>
      </c>
    </row>
    <row r="155" spans="1:8">
      <c r="A155" t="s">
        <v>161</v>
      </c>
      <c r="B155" s="3" t="str">
        <f t="shared" si="4"/>
        <v>2002</v>
      </c>
      <c r="C155" s="3" t="str">
        <f t="shared" si="5"/>
        <v>10</v>
      </c>
      <c r="D155" s="6">
        <v>249.042</v>
      </c>
      <c r="E155" s="6">
        <v>1977.72</v>
      </c>
      <c r="F155" s="6">
        <v>1939.26</v>
      </c>
      <c r="G155" s="6">
        <v>248.19900000000001</v>
      </c>
      <c r="H155" s="2">
        <v>142.12</v>
      </c>
    </row>
    <row r="156" spans="1:8">
      <c r="A156" t="s">
        <v>162</v>
      </c>
      <c r="B156" s="3" t="str">
        <f t="shared" ref="B156:B219" si="6">LEFT(A156,4)</f>
        <v>2002</v>
      </c>
      <c r="C156" s="3" t="str">
        <f t="shared" ref="C156:C219" si="7">RIGHT(A156,2)</f>
        <v>11</v>
      </c>
      <c r="D156" s="6">
        <v>263.58</v>
      </c>
      <c r="E156" s="6">
        <v>2044.76</v>
      </c>
      <c r="F156" s="6">
        <v>1997.83</v>
      </c>
      <c r="G156" s="6">
        <v>261.08</v>
      </c>
      <c r="H156" s="2">
        <v>154.74</v>
      </c>
    </row>
    <row r="157" spans="1:8">
      <c r="A157" t="s">
        <v>163</v>
      </c>
      <c r="B157" s="3" t="str">
        <f t="shared" si="6"/>
        <v>2002</v>
      </c>
      <c r="C157" s="3" t="str">
        <f t="shared" si="7"/>
        <v>12</v>
      </c>
      <c r="D157" s="6">
        <v>270.69200000000001</v>
      </c>
      <c r="E157" s="6">
        <v>2099.9699999999998</v>
      </c>
      <c r="F157" s="6">
        <v>2039.78</v>
      </c>
      <c r="G157" s="6">
        <v>270.86700000000002</v>
      </c>
      <c r="H157" s="2">
        <v>158.72999999999999</v>
      </c>
    </row>
    <row r="158" spans="1:8">
      <c r="A158" t="s">
        <v>164</v>
      </c>
      <c r="B158" s="3" t="str">
        <f t="shared" si="6"/>
        <v>2003</v>
      </c>
      <c r="C158" s="3" t="str">
        <f t="shared" si="7"/>
        <v>01</v>
      </c>
      <c r="D158" s="6">
        <v>276.57799999999997</v>
      </c>
      <c r="E158" s="6">
        <v>2151.84</v>
      </c>
      <c r="F158" s="6">
        <v>2085.6799999999998</v>
      </c>
      <c r="G158" s="6">
        <v>277.173</v>
      </c>
      <c r="H158" s="2">
        <v>162.79</v>
      </c>
    </row>
    <row r="159" spans="1:8">
      <c r="A159" t="s">
        <v>165</v>
      </c>
      <c r="B159" s="3" t="str">
        <f t="shared" si="6"/>
        <v>2003</v>
      </c>
      <c r="C159" s="3" t="str">
        <f t="shared" si="7"/>
        <v>02</v>
      </c>
      <c r="D159" s="6">
        <v>280.98399999999998</v>
      </c>
      <c r="E159" s="6">
        <v>2183.2600000000002</v>
      </c>
      <c r="F159" s="6">
        <v>2118.4299999999998</v>
      </c>
      <c r="G159" s="6">
        <v>283.50599999999997</v>
      </c>
      <c r="H159" s="2">
        <v>166.54</v>
      </c>
    </row>
    <row r="160" spans="1:8">
      <c r="A160" t="s">
        <v>166</v>
      </c>
      <c r="B160" s="3" t="str">
        <f t="shared" si="6"/>
        <v>2003</v>
      </c>
      <c r="C160" s="3" t="str">
        <f t="shared" si="7"/>
        <v>03</v>
      </c>
      <c r="D160" s="6">
        <v>285.64</v>
      </c>
      <c r="E160" s="6">
        <v>2213.17</v>
      </c>
      <c r="F160" s="6">
        <v>2144.4899999999998</v>
      </c>
      <c r="G160" s="6">
        <v>287.85500000000002</v>
      </c>
      <c r="H160" s="2">
        <v>174.59</v>
      </c>
    </row>
    <row r="161" spans="1:8">
      <c r="A161" t="s">
        <v>167</v>
      </c>
      <c r="B161" s="3" t="str">
        <f t="shared" si="6"/>
        <v>2003</v>
      </c>
      <c r="C161" s="3" t="str">
        <f t="shared" si="7"/>
        <v>04</v>
      </c>
      <c r="D161" s="6">
        <v>286.815</v>
      </c>
      <c r="E161" s="6">
        <v>2243.71</v>
      </c>
      <c r="F161" s="6">
        <v>2165.29</v>
      </c>
      <c r="G161" s="6">
        <v>290.512</v>
      </c>
      <c r="H161" s="2">
        <v>185.4</v>
      </c>
    </row>
    <row r="162" spans="1:8">
      <c r="A162" t="s">
        <v>168</v>
      </c>
      <c r="B162" s="3" t="str">
        <f t="shared" si="6"/>
        <v>2003</v>
      </c>
      <c r="C162" s="3" t="str">
        <f t="shared" si="7"/>
        <v>05</v>
      </c>
      <c r="D162" s="6">
        <v>284.89999999999998</v>
      </c>
      <c r="E162" s="6">
        <v>2265.92</v>
      </c>
      <c r="F162" s="6">
        <v>2178.5</v>
      </c>
      <c r="G162" s="6">
        <v>289.74700000000001</v>
      </c>
      <c r="H162" s="2">
        <v>175.95</v>
      </c>
    </row>
    <row r="163" spans="1:8">
      <c r="A163" t="s">
        <v>169</v>
      </c>
      <c r="B163" s="3" t="str">
        <f t="shared" si="6"/>
        <v>2003</v>
      </c>
      <c r="C163" s="3" t="str">
        <f t="shared" si="7"/>
        <v>06</v>
      </c>
      <c r="D163" s="6">
        <v>282.91300000000001</v>
      </c>
      <c r="E163" s="6">
        <v>2264.56</v>
      </c>
      <c r="F163" s="6">
        <v>2175.23</v>
      </c>
      <c r="G163" s="6">
        <v>286.84300000000002</v>
      </c>
      <c r="H163" s="2">
        <v>169.22</v>
      </c>
    </row>
    <row r="164" spans="1:8">
      <c r="A164" t="s">
        <v>170</v>
      </c>
      <c r="B164" s="3" t="str">
        <f t="shared" si="6"/>
        <v>2003</v>
      </c>
      <c r="C164" s="3" t="str">
        <f t="shared" si="7"/>
        <v>07</v>
      </c>
      <c r="D164" s="6">
        <v>282.34899999999999</v>
      </c>
      <c r="E164" s="6">
        <v>2265.4699999999998</v>
      </c>
      <c r="F164" s="6">
        <v>2179.58</v>
      </c>
      <c r="G164" s="6">
        <v>285.649</v>
      </c>
      <c r="H164" s="2">
        <v>162.15</v>
      </c>
    </row>
    <row r="165" spans="1:8">
      <c r="A165" t="s">
        <v>171</v>
      </c>
      <c r="B165" s="3" t="str">
        <f t="shared" si="6"/>
        <v>2003</v>
      </c>
      <c r="C165" s="3" t="str">
        <f t="shared" si="7"/>
        <v>08</v>
      </c>
      <c r="D165" s="6">
        <v>284.10500000000002</v>
      </c>
      <c r="E165" s="6">
        <v>2269.5500000000002</v>
      </c>
      <c r="F165" s="6">
        <v>2186.9899999999998</v>
      </c>
      <c r="G165" s="6">
        <v>286.73500000000001</v>
      </c>
      <c r="H165" s="2">
        <v>158.34</v>
      </c>
    </row>
    <row r="166" spans="1:8">
      <c r="A166" t="s">
        <v>172</v>
      </c>
      <c r="B166" s="3" t="str">
        <f t="shared" si="6"/>
        <v>2003</v>
      </c>
      <c r="C166" s="3" t="str">
        <f t="shared" si="7"/>
        <v>09</v>
      </c>
      <c r="D166" s="6">
        <v>287.08100000000002</v>
      </c>
      <c r="E166" s="6">
        <v>2288.16</v>
      </c>
      <c r="F166" s="6">
        <v>2204.0500000000002</v>
      </c>
      <c r="G166" s="6">
        <v>290.12700000000001</v>
      </c>
      <c r="H166" s="2">
        <v>161.44999999999999</v>
      </c>
    </row>
    <row r="167" spans="1:8">
      <c r="A167" t="s">
        <v>173</v>
      </c>
      <c r="B167" s="3" t="str">
        <f t="shared" si="6"/>
        <v>2003</v>
      </c>
      <c r="C167" s="3" t="str">
        <f t="shared" si="7"/>
        <v>10</v>
      </c>
      <c r="D167" s="6">
        <v>288.33699999999999</v>
      </c>
      <c r="E167" s="6">
        <v>2297.08</v>
      </c>
      <c r="F167" s="6">
        <v>2210.44</v>
      </c>
      <c r="G167" s="6">
        <v>291.22899999999998</v>
      </c>
      <c r="H167" s="2">
        <v>162.58000000000001</v>
      </c>
    </row>
    <row r="168" spans="1:8">
      <c r="A168" t="s">
        <v>174</v>
      </c>
      <c r="B168" s="3" t="str">
        <f t="shared" si="6"/>
        <v>2003</v>
      </c>
      <c r="C168" s="3" t="str">
        <f t="shared" si="7"/>
        <v>11</v>
      </c>
      <c r="D168" s="6">
        <v>289.71800000000002</v>
      </c>
      <c r="E168" s="6">
        <v>2305.58</v>
      </c>
      <c r="F168" s="6">
        <v>2217.96</v>
      </c>
      <c r="G168" s="6">
        <v>292.65699999999998</v>
      </c>
      <c r="H168" s="2">
        <v>163.54</v>
      </c>
    </row>
    <row r="169" spans="1:8">
      <c r="A169" t="s">
        <v>175</v>
      </c>
      <c r="B169" s="3" t="str">
        <f t="shared" si="6"/>
        <v>2003</v>
      </c>
      <c r="C169" s="3" t="str">
        <f t="shared" si="7"/>
        <v>12</v>
      </c>
      <c r="D169" s="6">
        <v>291.46199999999999</v>
      </c>
      <c r="E169" s="6">
        <v>2318.0300000000002</v>
      </c>
      <c r="F169" s="6">
        <v>2229.4899999999998</v>
      </c>
      <c r="G169" s="6">
        <v>294.45499999999998</v>
      </c>
      <c r="H169" s="2">
        <v>164.79</v>
      </c>
    </row>
    <row r="170" spans="1:8">
      <c r="A170" t="s">
        <v>176</v>
      </c>
      <c r="B170" s="3" t="str">
        <f t="shared" si="6"/>
        <v>2004</v>
      </c>
      <c r="C170" s="3" t="str">
        <f t="shared" si="7"/>
        <v>01</v>
      </c>
      <c r="D170" s="6">
        <v>293.79300000000001</v>
      </c>
      <c r="E170" s="6">
        <v>2337.27</v>
      </c>
      <c r="F170" s="6">
        <v>2246.4299999999998</v>
      </c>
      <c r="G170" s="6">
        <v>297.03899999999999</v>
      </c>
      <c r="H170" s="2">
        <v>171.03</v>
      </c>
    </row>
    <row r="171" spans="1:8">
      <c r="A171" t="s">
        <v>177</v>
      </c>
      <c r="B171" s="3" t="str">
        <f t="shared" si="6"/>
        <v>2004</v>
      </c>
      <c r="C171" s="3" t="str">
        <f t="shared" si="7"/>
        <v>02</v>
      </c>
      <c r="D171" s="6">
        <v>296.976</v>
      </c>
      <c r="E171" s="6">
        <v>2346.39</v>
      </c>
      <c r="F171" s="6">
        <v>2260.13</v>
      </c>
      <c r="G171" s="6">
        <v>299.09699999999998</v>
      </c>
      <c r="H171" s="2">
        <v>167</v>
      </c>
    </row>
    <row r="172" spans="1:8">
      <c r="A172" t="s">
        <v>178</v>
      </c>
      <c r="B172" s="3" t="str">
        <f t="shared" si="6"/>
        <v>2004</v>
      </c>
      <c r="C172" s="3" t="str">
        <f t="shared" si="7"/>
        <v>03</v>
      </c>
      <c r="D172" s="6">
        <v>299.74599999999998</v>
      </c>
      <c r="E172" s="6">
        <v>2359.7600000000002</v>
      </c>
      <c r="F172" s="6">
        <v>2270.75</v>
      </c>
      <c r="G172" s="6">
        <v>302.48399999999998</v>
      </c>
      <c r="H172" s="2">
        <v>166.96</v>
      </c>
    </row>
    <row r="173" spans="1:8">
      <c r="A173" t="s">
        <v>179</v>
      </c>
      <c r="B173" s="3" t="str">
        <f t="shared" si="6"/>
        <v>2004</v>
      </c>
      <c r="C173" s="3" t="str">
        <f t="shared" si="7"/>
        <v>04</v>
      </c>
      <c r="D173" s="6">
        <v>303.18400000000003</v>
      </c>
      <c r="E173" s="6">
        <v>2369.4299999999998</v>
      </c>
      <c r="F173" s="6">
        <v>2279.15</v>
      </c>
      <c r="G173" s="6">
        <v>306.15100000000001</v>
      </c>
      <c r="H173" s="2">
        <v>165</v>
      </c>
    </row>
    <row r="174" spans="1:8">
      <c r="A174" t="s">
        <v>180</v>
      </c>
      <c r="B174" s="3" t="str">
        <f t="shared" si="6"/>
        <v>2004</v>
      </c>
      <c r="C174" s="3" t="str">
        <f t="shared" si="7"/>
        <v>05</v>
      </c>
      <c r="D174" s="6">
        <v>307.61599999999999</v>
      </c>
      <c r="E174" s="6">
        <v>2378.91</v>
      </c>
      <c r="F174" s="6">
        <v>2290.77</v>
      </c>
      <c r="G174" s="6">
        <v>310.15199999999999</v>
      </c>
      <c r="H174" s="2">
        <v>168.68</v>
      </c>
    </row>
    <row r="175" spans="1:8">
      <c r="A175" t="s">
        <v>181</v>
      </c>
      <c r="B175" s="3" t="str">
        <f t="shared" si="6"/>
        <v>2004</v>
      </c>
      <c r="C175" s="3" t="str">
        <f t="shared" si="7"/>
        <v>06</v>
      </c>
      <c r="D175" s="6">
        <v>311.57600000000002</v>
      </c>
      <c r="E175" s="6">
        <v>2390.8000000000002</v>
      </c>
      <c r="F175" s="6">
        <v>2307.0300000000002</v>
      </c>
      <c r="G175" s="6">
        <v>314.41899999999998</v>
      </c>
      <c r="H175" s="2">
        <v>174.9</v>
      </c>
    </row>
    <row r="176" spans="1:8">
      <c r="A176" t="s">
        <v>182</v>
      </c>
      <c r="B176" s="3" t="str">
        <f t="shared" si="6"/>
        <v>2004</v>
      </c>
      <c r="C176" s="3" t="str">
        <f t="shared" si="7"/>
        <v>07</v>
      </c>
      <c r="D176" s="6">
        <v>315.113</v>
      </c>
      <c r="E176" s="6">
        <v>2408.25</v>
      </c>
      <c r="F176" s="6">
        <v>2328.02</v>
      </c>
      <c r="G176" s="6">
        <v>318.53199999999998</v>
      </c>
      <c r="H176" s="2">
        <v>173.95</v>
      </c>
    </row>
    <row r="177" spans="1:8">
      <c r="A177" t="s">
        <v>183</v>
      </c>
      <c r="B177" s="3" t="str">
        <f t="shared" si="6"/>
        <v>2004</v>
      </c>
      <c r="C177" s="3" t="str">
        <f t="shared" si="7"/>
        <v>08</v>
      </c>
      <c r="D177" s="6">
        <v>319.24400000000003</v>
      </c>
      <c r="E177" s="6">
        <v>2420.29</v>
      </c>
      <c r="F177" s="6">
        <v>2344.08</v>
      </c>
      <c r="G177" s="6">
        <v>322.41199999999998</v>
      </c>
      <c r="H177" s="2">
        <v>182.26</v>
      </c>
    </row>
    <row r="178" spans="1:8">
      <c r="A178" t="s">
        <v>184</v>
      </c>
      <c r="B178" s="3" t="str">
        <f t="shared" si="6"/>
        <v>2004</v>
      </c>
      <c r="C178" s="3" t="str">
        <f t="shared" si="7"/>
        <v>09</v>
      </c>
      <c r="D178" s="6">
        <v>320.78800000000001</v>
      </c>
      <c r="E178" s="6">
        <v>2424.4</v>
      </c>
      <c r="F178" s="6">
        <v>2351.8200000000002</v>
      </c>
      <c r="G178" s="6">
        <v>324.65100000000001</v>
      </c>
      <c r="H178" s="2">
        <v>178.37</v>
      </c>
    </row>
    <row r="179" spans="1:8">
      <c r="A179" t="s">
        <v>185</v>
      </c>
      <c r="B179" s="3" t="str">
        <f t="shared" si="6"/>
        <v>2004</v>
      </c>
      <c r="C179" s="3" t="str">
        <f t="shared" si="7"/>
        <v>10</v>
      </c>
      <c r="D179" s="6">
        <v>322.49200000000002</v>
      </c>
      <c r="E179" s="6">
        <v>2428.52</v>
      </c>
      <c r="F179" s="6">
        <v>2362.17</v>
      </c>
      <c r="G179" s="6">
        <v>325.92500000000001</v>
      </c>
      <c r="H179" s="2">
        <v>177.14</v>
      </c>
    </row>
    <row r="180" spans="1:8">
      <c r="A180" t="s">
        <v>186</v>
      </c>
      <c r="B180" s="3" t="str">
        <f t="shared" si="6"/>
        <v>2004</v>
      </c>
      <c r="C180" s="3" t="str">
        <f t="shared" si="7"/>
        <v>11</v>
      </c>
      <c r="D180" s="6">
        <v>325.14800000000002</v>
      </c>
      <c r="E180" s="6">
        <v>2439.21</v>
      </c>
      <c r="F180" s="6">
        <v>2378.4699999999998</v>
      </c>
      <c r="G180" s="6">
        <v>328.58800000000002</v>
      </c>
      <c r="H180" s="2">
        <v>171.06</v>
      </c>
    </row>
    <row r="181" spans="1:8">
      <c r="A181" t="s">
        <v>187</v>
      </c>
      <c r="B181" s="3" t="str">
        <f t="shared" si="6"/>
        <v>2004</v>
      </c>
      <c r="C181" s="3" t="str">
        <f t="shared" si="7"/>
        <v>12</v>
      </c>
      <c r="D181" s="6">
        <v>326.83300000000003</v>
      </c>
      <c r="E181" s="6">
        <v>2460.19</v>
      </c>
      <c r="F181" s="6">
        <v>2398.92</v>
      </c>
      <c r="G181" s="6">
        <v>331.005</v>
      </c>
      <c r="H181" s="2">
        <v>172.2</v>
      </c>
    </row>
    <row r="182" spans="1:8">
      <c r="A182" t="s">
        <v>188</v>
      </c>
      <c r="B182" s="3" t="str">
        <f t="shared" si="6"/>
        <v>2005</v>
      </c>
      <c r="C182" s="3" t="str">
        <f t="shared" si="7"/>
        <v>01</v>
      </c>
      <c r="D182" s="6">
        <v>327.91500000000002</v>
      </c>
      <c r="E182" s="6">
        <v>2474.21</v>
      </c>
      <c r="F182" s="6">
        <v>2412.83</v>
      </c>
      <c r="G182" s="6">
        <v>332.298</v>
      </c>
      <c r="H182" s="2">
        <v>172.87</v>
      </c>
    </row>
    <row r="183" spans="1:8">
      <c r="A183" t="s">
        <v>189</v>
      </c>
      <c r="B183" s="3" t="str">
        <f t="shared" si="6"/>
        <v>2005</v>
      </c>
      <c r="C183" s="3" t="str">
        <f t="shared" si="7"/>
        <v>02</v>
      </c>
      <c r="D183" s="6">
        <v>329.24099999999999</v>
      </c>
      <c r="E183" s="6">
        <v>2485.1</v>
      </c>
      <c r="F183" s="6">
        <v>2427.0700000000002</v>
      </c>
      <c r="G183" s="6">
        <v>333.28800000000001</v>
      </c>
      <c r="H183" s="2">
        <v>175.04</v>
      </c>
    </row>
    <row r="184" spans="1:8">
      <c r="A184" t="s">
        <v>190</v>
      </c>
      <c r="B184" s="3" t="str">
        <f t="shared" si="6"/>
        <v>2005</v>
      </c>
      <c r="C184" s="3" t="str">
        <f t="shared" si="7"/>
        <v>03</v>
      </c>
      <c r="D184" s="6">
        <v>332.49</v>
      </c>
      <c r="E184" s="6">
        <v>2503.2399999999998</v>
      </c>
      <c r="F184" s="6">
        <v>2441.87</v>
      </c>
      <c r="G184" s="6">
        <v>336.12299999999999</v>
      </c>
      <c r="H184" s="2">
        <v>175.87</v>
      </c>
    </row>
    <row r="185" spans="1:8">
      <c r="A185" t="s">
        <v>191</v>
      </c>
      <c r="B185" s="3" t="str">
        <f t="shared" si="6"/>
        <v>2005</v>
      </c>
      <c r="C185" s="3" t="str">
        <f t="shared" si="7"/>
        <v>04</v>
      </c>
      <c r="D185" s="6">
        <v>334.17</v>
      </c>
      <c r="E185" s="6">
        <v>2526.02</v>
      </c>
      <c r="F185" s="6">
        <v>2463.11</v>
      </c>
      <c r="G185" s="6">
        <v>339.03</v>
      </c>
      <c r="H185" s="2">
        <v>180.93</v>
      </c>
    </row>
    <row r="186" spans="1:8">
      <c r="A186" t="s">
        <v>192</v>
      </c>
      <c r="B186" s="3" t="str">
        <f t="shared" si="6"/>
        <v>2005</v>
      </c>
      <c r="C186" s="3" t="str">
        <f t="shared" si="7"/>
        <v>05</v>
      </c>
      <c r="D186" s="6">
        <v>333.32100000000003</v>
      </c>
      <c r="E186" s="6">
        <v>2543.6999999999998</v>
      </c>
      <c r="F186" s="6">
        <v>2475.1799999999998</v>
      </c>
      <c r="G186" s="6">
        <v>338.29899999999998</v>
      </c>
      <c r="H186" s="2">
        <v>188.63</v>
      </c>
    </row>
    <row r="187" spans="1:8">
      <c r="A187" t="s">
        <v>193</v>
      </c>
      <c r="B187" s="3" t="str">
        <f t="shared" si="6"/>
        <v>2005</v>
      </c>
      <c r="C187" s="3" t="str">
        <f t="shared" si="7"/>
        <v>06</v>
      </c>
      <c r="D187" s="6">
        <v>331.82299999999998</v>
      </c>
      <c r="E187" s="6">
        <v>2540.9</v>
      </c>
      <c r="F187" s="6">
        <v>2474.6799999999998</v>
      </c>
      <c r="G187" s="6">
        <v>336.80099999999999</v>
      </c>
      <c r="H187" s="2">
        <v>183.14</v>
      </c>
    </row>
    <row r="188" spans="1:8">
      <c r="A188" t="s">
        <v>194</v>
      </c>
      <c r="B188" s="3" t="str">
        <f t="shared" si="6"/>
        <v>2005</v>
      </c>
      <c r="C188" s="3" t="str">
        <f t="shared" si="7"/>
        <v>07</v>
      </c>
      <c r="D188" s="6">
        <v>330.48399999999998</v>
      </c>
      <c r="E188" s="6">
        <v>2541.66</v>
      </c>
      <c r="F188" s="6">
        <v>2480.87</v>
      </c>
      <c r="G188" s="6">
        <v>335.66300000000001</v>
      </c>
      <c r="H188" s="2">
        <v>178.22</v>
      </c>
    </row>
    <row r="189" spans="1:8">
      <c r="A189" t="s">
        <v>195</v>
      </c>
      <c r="B189" s="3" t="str">
        <f t="shared" si="6"/>
        <v>2005</v>
      </c>
      <c r="C189" s="3" t="str">
        <f t="shared" si="7"/>
        <v>08</v>
      </c>
      <c r="D189" s="6">
        <v>327.887</v>
      </c>
      <c r="E189" s="6">
        <v>2541.66</v>
      </c>
      <c r="F189" s="6">
        <v>2485.09</v>
      </c>
      <c r="G189" s="6">
        <v>333.47399999999999</v>
      </c>
      <c r="H189" s="2">
        <v>175.12</v>
      </c>
    </row>
    <row r="190" spans="1:8">
      <c r="A190" t="s">
        <v>196</v>
      </c>
      <c r="B190" s="3" t="str">
        <f t="shared" si="6"/>
        <v>2005</v>
      </c>
      <c r="C190" s="3" t="str">
        <f t="shared" si="7"/>
        <v>09</v>
      </c>
      <c r="D190" s="6">
        <v>327.45400000000001</v>
      </c>
      <c r="E190" s="6">
        <v>2545.4699999999998</v>
      </c>
      <c r="F190" s="6">
        <v>2493.79</v>
      </c>
      <c r="G190" s="6">
        <v>331.69</v>
      </c>
      <c r="H190" s="2">
        <v>172.34</v>
      </c>
    </row>
    <row r="191" spans="1:8">
      <c r="A191" t="s">
        <v>197</v>
      </c>
      <c r="B191" s="3" t="str">
        <f t="shared" si="6"/>
        <v>2005</v>
      </c>
      <c r="C191" s="3" t="str">
        <f t="shared" si="7"/>
        <v>10</v>
      </c>
      <c r="D191" s="6">
        <v>329.529</v>
      </c>
      <c r="E191" s="6">
        <v>2560.23</v>
      </c>
      <c r="F191" s="6">
        <v>2512.4899999999998</v>
      </c>
      <c r="G191" s="6">
        <v>333.69400000000002</v>
      </c>
      <c r="H191" s="2">
        <v>174.77</v>
      </c>
    </row>
    <row r="192" spans="1:8">
      <c r="A192" t="s">
        <v>198</v>
      </c>
      <c r="B192" s="3" t="str">
        <f t="shared" si="6"/>
        <v>2005</v>
      </c>
      <c r="C192" s="3" t="str">
        <f t="shared" si="7"/>
        <v>11</v>
      </c>
      <c r="D192" s="6">
        <v>330.61900000000003</v>
      </c>
      <c r="E192" s="6">
        <v>2574.0500000000002</v>
      </c>
      <c r="F192" s="6">
        <v>2526.31</v>
      </c>
      <c r="G192" s="6">
        <v>335.03300000000002</v>
      </c>
      <c r="H192" s="2">
        <v>184.67</v>
      </c>
    </row>
    <row r="193" spans="1:8">
      <c r="A193" t="s">
        <v>199</v>
      </c>
      <c r="B193" s="3" t="str">
        <f t="shared" si="6"/>
        <v>2005</v>
      </c>
      <c r="C193" s="3" t="str">
        <f t="shared" si="7"/>
        <v>12</v>
      </c>
      <c r="D193" s="6">
        <v>330.83499999999998</v>
      </c>
      <c r="E193" s="6">
        <v>2584.35</v>
      </c>
      <c r="F193" s="6">
        <v>2535.4</v>
      </c>
      <c r="G193" s="6">
        <v>335.00599999999997</v>
      </c>
      <c r="H193" s="2">
        <v>183.43</v>
      </c>
    </row>
    <row r="194" spans="1:8">
      <c r="A194" t="s">
        <v>200</v>
      </c>
      <c r="B194" s="3" t="str">
        <f t="shared" si="6"/>
        <v>2006</v>
      </c>
      <c r="C194" s="3" t="str">
        <f t="shared" si="7"/>
        <v>01</v>
      </c>
      <c r="D194" s="6">
        <v>333.22199999999998</v>
      </c>
      <c r="E194" s="6">
        <v>2594.17</v>
      </c>
      <c r="F194" s="6">
        <v>2550.36</v>
      </c>
      <c r="G194" s="6">
        <v>338.08300000000003</v>
      </c>
      <c r="H194" s="2">
        <v>177.45</v>
      </c>
    </row>
    <row r="195" spans="1:8">
      <c r="A195" t="s">
        <v>201</v>
      </c>
      <c r="B195" s="3" t="str">
        <f t="shared" si="6"/>
        <v>2006</v>
      </c>
      <c r="C195" s="3" t="str">
        <f t="shared" si="7"/>
        <v>02</v>
      </c>
      <c r="D195" s="6">
        <v>333.03</v>
      </c>
      <c r="E195" s="6">
        <v>2600.14</v>
      </c>
      <c r="F195" s="6">
        <v>2560.8200000000002</v>
      </c>
      <c r="G195" s="6">
        <v>338.12799999999999</v>
      </c>
      <c r="H195" s="2">
        <v>175.54</v>
      </c>
    </row>
    <row r="196" spans="1:8">
      <c r="A196" t="s">
        <v>202</v>
      </c>
      <c r="B196" s="3" t="str">
        <f t="shared" si="6"/>
        <v>2006</v>
      </c>
      <c r="C196" s="3" t="str">
        <f t="shared" si="7"/>
        <v>03</v>
      </c>
      <c r="D196" s="6">
        <v>331.53100000000001</v>
      </c>
      <c r="E196" s="6">
        <v>2607.16</v>
      </c>
      <c r="F196" s="6">
        <v>2571.83</v>
      </c>
      <c r="G196" s="6">
        <v>337.339</v>
      </c>
      <c r="H196" s="2">
        <v>177.28</v>
      </c>
    </row>
    <row r="197" spans="1:8">
      <c r="A197" t="s">
        <v>203</v>
      </c>
      <c r="B197" s="3" t="str">
        <f t="shared" si="6"/>
        <v>2006</v>
      </c>
      <c r="C197" s="3" t="str">
        <f t="shared" si="7"/>
        <v>04</v>
      </c>
      <c r="D197" s="6">
        <v>331.60700000000003</v>
      </c>
      <c r="E197" s="6">
        <v>2610.29</v>
      </c>
      <c r="F197" s="6">
        <v>2577.23</v>
      </c>
      <c r="G197" s="6">
        <v>335.92099999999999</v>
      </c>
      <c r="H197" s="2">
        <v>182.95</v>
      </c>
    </row>
    <row r="198" spans="1:8">
      <c r="A198" t="s">
        <v>204</v>
      </c>
      <c r="B198" s="3" t="str">
        <f t="shared" si="6"/>
        <v>2006</v>
      </c>
      <c r="C198" s="3" t="str">
        <f t="shared" si="7"/>
        <v>05</v>
      </c>
      <c r="D198" s="6">
        <v>332.851</v>
      </c>
      <c r="E198" s="6">
        <v>2613.6799999999998</v>
      </c>
      <c r="F198" s="6">
        <v>2579.81</v>
      </c>
      <c r="G198" s="6">
        <v>337.185</v>
      </c>
      <c r="H198" s="2">
        <v>178.99</v>
      </c>
    </row>
    <row r="199" spans="1:8">
      <c r="A199" t="s">
        <v>205</v>
      </c>
      <c r="B199" s="3" t="str">
        <f t="shared" si="6"/>
        <v>2006</v>
      </c>
      <c r="C199" s="3" t="str">
        <f t="shared" si="7"/>
        <v>06</v>
      </c>
      <c r="D199" s="6">
        <v>335.06700000000001</v>
      </c>
      <c r="E199" s="6">
        <v>2611.85</v>
      </c>
      <c r="F199" s="6">
        <v>2574.39</v>
      </c>
      <c r="G199" s="6">
        <v>339.71199999999999</v>
      </c>
      <c r="H199" s="2">
        <v>172.31</v>
      </c>
    </row>
    <row r="200" spans="1:8">
      <c r="A200" t="s">
        <v>206</v>
      </c>
      <c r="B200" s="3" t="str">
        <f t="shared" si="6"/>
        <v>2006</v>
      </c>
      <c r="C200" s="3" t="str">
        <f t="shared" si="7"/>
        <v>07</v>
      </c>
      <c r="D200" s="6">
        <v>335.637</v>
      </c>
      <c r="E200" s="6">
        <v>2614.7199999999998</v>
      </c>
      <c r="F200" s="6">
        <v>2579.2800000000002</v>
      </c>
      <c r="G200" s="6">
        <v>340.31200000000001</v>
      </c>
      <c r="H200" s="2">
        <v>170.5</v>
      </c>
    </row>
    <row r="201" spans="1:8">
      <c r="A201" t="s">
        <v>207</v>
      </c>
      <c r="B201" s="3" t="str">
        <f t="shared" si="6"/>
        <v>2006</v>
      </c>
      <c r="C201" s="3" t="str">
        <f t="shared" si="7"/>
        <v>08</v>
      </c>
      <c r="D201" s="6">
        <v>337.01100000000002</v>
      </c>
      <c r="E201" s="6">
        <v>2614.1999999999998</v>
      </c>
      <c r="F201" s="6">
        <v>2580.5700000000002</v>
      </c>
      <c r="G201" s="6">
        <v>341.57400000000001</v>
      </c>
      <c r="H201" s="2">
        <v>169.62</v>
      </c>
    </row>
    <row r="202" spans="1:8">
      <c r="A202" t="s">
        <v>208</v>
      </c>
      <c r="B202" s="3" t="str">
        <f t="shared" si="6"/>
        <v>2006</v>
      </c>
      <c r="C202" s="3" t="str">
        <f t="shared" si="7"/>
        <v>09</v>
      </c>
      <c r="D202" s="6">
        <v>337.81700000000001</v>
      </c>
      <c r="E202" s="6">
        <v>2618.38</v>
      </c>
      <c r="F202" s="6">
        <v>2585.9899999999998</v>
      </c>
      <c r="G202" s="6">
        <v>342.56099999999998</v>
      </c>
      <c r="H202" s="2">
        <v>172.1</v>
      </c>
    </row>
    <row r="203" spans="1:8">
      <c r="A203" t="s">
        <v>209</v>
      </c>
      <c r="B203" s="3" t="str">
        <f t="shared" si="6"/>
        <v>2006</v>
      </c>
      <c r="C203" s="3" t="str">
        <f t="shared" si="7"/>
        <v>10</v>
      </c>
      <c r="D203" s="6">
        <v>340.541</v>
      </c>
      <c r="E203" s="6">
        <v>2629.64</v>
      </c>
      <c r="F203" s="6">
        <v>2594.52</v>
      </c>
      <c r="G203" s="6">
        <v>344.15499999999997</v>
      </c>
      <c r="H203" s="2">
        <v>179.74</v>
      </c>
    </row>
    <row r="204" spans="1:8">
      <c r="A204" t="s">
        <v>210</v>
      </c>
      <c r="B204" s="3" t="str">
        <f t="shared" si="6"/>
        <v>2006</v>
      </c>
      <c r="C204" s="3" t="str">
        <f t="shared" si="7"/>
        <v>11</v>
      </c>
      <c r="D204" s="6">
        <v>342.48200000000003</v>
      </c>
      <c r="E204" s="6">
        <v>2640.68</v>
      </c>
      <c r="F204" s="6">
        <v>2602.56</v>
      </c>
      <c r="G204" s="6">
        <v>346.74599999999998</v>
      </c>
      <c r="H204" s="2">
        <v>185.29</v>
      </c>
    </row>
    <row r="205" spans="1:8">
      <c r="A205" t="s">
        <v>211</v>
      </c>
      <c r="B205" s="3" t="str">
        <f t="shared" si="6"/>
        <v>2006</v>
      </c>
      <c r="C205" s="3" t="str">
        <f t="shared" si="7"/>
        <v>12</v>
      </c>
      <c r="D205" s="6">
        <v>343.38400000000001</v>
      </c>
      <c r="E205" s="6">
        <v>2657.05</v>
      </c>
      <c r="F205" s="6">
        <v>2615.0500000000002</v>
      </c>
      <c r="G205" s="6">
        <v>347.84199999999998</v>
      </c>
      <c r="H205" s="2">
        <v>182.05</v>
      </c>
    </row>
    <row r="206" spans="1:8">
      <c r="A206" t="s">
        <v>212</v>
      </c>
      <c r="B206" s="3" t="str">
        <f t="shared" si="6"/>
        <v>2007</v>
      </c>
      <c r="C206" s="3" t="str">
        <f t="shared" si="7"/>
        <v>01</v>
      </c>
      <c r="D206" s="6">
        <v>344.85</v>
      </c>
      <c r="E206" s="6">
        <v>2670.07</v>
      </c>
      <c r="F206" s="6">
        <v>2626.56</v>
      </c>
      <c r="G206" s="6">
        <v>349.59300000000002</v>
      </c>
      <c r="H206" s="2">
        <v>184.72</v>
      </c>
    </row>
    <row r="207" spans="1:8">
      <c r="A207" t="s">
        <v>213</v>
      </c>
      <c r="B207" s="3" t="str">
        <f t="shared" si="6"/>
        <v>2007</v>
      </c>
      <c r="C207" s="3" t="str">
        <f t="shared" si="7"/>
        <v>02</v>
      </c>
      <c r="D207" s="6">
        <v>345.65199999999999</v>
      </c>
      <c r="E207" s="6">
        <v>2681.28</v>
      </c>
      <c r="F207" s="6">
        <v>2638.12</v>
      </c>
      <c r="G207" s="6">
        <v>350.524</v>
      </c>
      <c r="H207" s="2">
        <v>185.96</v>
      </c>
    </row>
    <row r="208" spans="1:8">
      <c r="A208" t="s">
        <v>214</v>
      </c>
      <c r="B208" s="3" t="str">
        <f t="shared" si="6"/>
        <v>2007</v>
      </c>
      <c r="C208" s="3" t="str">
        <f t="shared" si="7"/>
        <v>03</v>
      </c>
      <c r="D208" s="6">
        <v>346.40699999999998</v>
      </c>
      <c r="E208" s="6">
        <v>2693.08</v>
      </c>
      <c r="F208" s="6">
        <v>2647.88</v>
      </c>
      <c r="G208" s="6">
        <v>351.71699999999998</v>
      </c>
      <c r="H208" s="2">
        <v>192.86</v>
      </c>
    </row>
    <row r="209" spans="1:8">
      <c r="A209" t="s">
        <v>215</v>
      </c>
      <c r="B209" s="3" t="str">
        <f t="shared" si="6"/>
        <v>2007</v>
      </c>
      <c r="C209" s="3" t="str">
        <f t="shared" si="7"/>
        <v>04</v>
      </c>
      <c r="D209" s="6">
        <v>346.87799999999999</v>
      </c>
      <c r="E209" s="6">
        <v>2700.08</v>
      </c>
      <c r="F209" s="6">
        <v>2654.5</v>
      </c>
      <c r="G209" s="6">
        <v>351.86900000000003</v>
      </c>
      <c r="H209" s="2">
        <v>182.95</v>
      </c>
    </row>
    <row r="210" spans="1:8">
      <c r="A210" t="s">
        <v>216</v>
      </c>
      <c r="B210" s="3" t="str">
        <f t="shared" si="6"/>
        <v>2007</v>
      </c>
      <c r="C210" s="3" t="str">
        <f t="shared" si="7"/>
        <v>05</v>
      </c>
      <c r="D210" s="6">
        <v>347.42099999999999</v>
      </c>
      <c r="E210" s="6">
        <v>2707.1</v>
      </c>
      <c r="F210" s="6">
        <v>2661.93</v>
      </c>
      <c r="G210" s="6">
        <v>352.02</v>
      </c>
      <c r="H210" s="2">
        <v>184.93</v>
      </c>
    </row>
    <row r="211" spans="1:8">
      <c r="A211" t="s">
        <v>217</v>
      </c>
      <c r="B211" s="3" t="str">
        <f t="shared" si="6"/>
        <v>2007</v>
      </c>
      <c r="C211" s="3" t="str">
        <f t="shared" si="7"/>
        <v>06</v>
      </c>
      <c r="D211" s="6">
        <v>348.32799999999997</v>
      </c>
      <c r="E211" s="6">
        <v>2715.49</v>
      </c>
      <c r="F211" s="6">
        <v>2669.38</v>
      </c>
      <c r="G211" s="6">
        <v>352.93599999999998</v>
      </c>
      <c r="H211" s="2">
        <v>187.45</v>
      </c>
    </row>
    <row r="212" spans="1:8">
      <c r="A212" t="s">
        <v>218</v>
      </c>
      <c r="B212" s="3" t="str">
        <f t="shared" si="6"/>
        <v>2007</v>
      </c>
      <c r="C212" s="3" t="str">
        <f t="shared" si="7"/>
        <v>07</v>
      </c>
      <c r="D212" s="6">
        <v>349.62799999999999</v>
      </c>
      <c r="E212" s="6">
        <v>2724.18</v>
      </c>
      <c r="F212" s="6">
        <v>2675.79</v>
      </c>
      <c r="G212" s="6">
        <v>353.92</v>
      </c>
      <c r="H212" s="2">
        <v>186.98</v>
      </c>
    </row>
    <row r="213" spans="1:8">
      <c r="A213" t="s">
        <v>219</v>
      </c>
      <c r="B213" s="3" t="str">
        <f t="shared" si="6"/>
        <v>2007</v>
      </c>
      <c r="C213" s="3" t="str">
        <f t="shared" si="7"/>
        <v>08</v>
      </c>
      <c r="D213" s="6">
        <v>354.495</v>
      </c>
      <c r="E213" s="6">
        <v>2740.25</v>
      </c>
      <c r="F213" s="6">
        <v>2688.37</v>
      </c>
      <c r="G213" s="6">
        <v>357.404</v>
      </c>
      <c r="H213" s="2">
        <v>193.04</v>
      </c>
    </row>
    <row r="214" spans="1:8">
      <c r="A214" t="s">
        <v>220</v>
      </c>
      <c r="B214" s="3" t="str">
        <f t="shared" si="6"/>
        <v>2007</v>
      </c>
      <c r="C214" s="3" t="str">
        <f t="shared" si="7"/>
        <v>09</v>
      </c>
      <c r="D214" s="6">
        <v>358.63299999999998</v>
      </c>
      <c r="E214" s="6">
        <v>2747.1</v>
      </c>
      <c r="F214" s="6">
        <v>2693.21</v>
      </c>
      <c r="G214" s="6">
        <v>361.99700000000001</v>
      </c>
      <c r="H214" s="2">
        <v>194.34</v>
      </c>
    </row>
    <row r="215" spans="1:8">
      <c r="A215" t="s">
        <v>221</v>
      </c>
      <c r="B215" s="3" t="str">
        <f t="shared" si="6"/>
        <v>2007</v>
      </c>
      <c r="C215" s="3" t="str">
        <f t="shared" si="7"/>
        <v>10</v>
      </c>
      <c r="D215" s="6">
        <v>361.30799999999999</v>
      </c>
      <c r="E215" s="6">
        <v>2755.34</v>
      </c>
      <c r="F215" s="6">
        <v>2701.29</v>
      </c>
      <c r="G215" s="6">
        <v>365.79399999999998</v>
      </c>
      <c r="H215" s="2">
        <v>201.25</v>
      </c>
    </row>
    <row r="216" spans="1:8">
      <c r="A216" t="s">
        <v>222</v>
      </c>
      <c r="B216" s="3" t="str">
        <f t="shared" si="6"/>
        <v>2007</v>
      </c>
      <c r="C216" s="3" t="str">
        <f t="shared" si="7"/>
        <v>11</v>
      </c>
      <c r="D216" s="6">
        <v>365.1</v>
      </c>
      <c r="E216" s="6">
        <v>2767.19</v>
      </c>
      <c r="F216" s="6">
        <v>2711.55</v>
      </c>
      <c r="G216" s="6">
        <v>368.334</v>
      </c>
      <c r="H216" s="2">
        <v>205.48</v>
      </c>
    </row>
    <row r="217" spans="1:8">
      <c r="A217" t="s">
        <v>223</v>
      </c>
      <c r="B217" s="3" t="str">
        <f t="shared" si="6"/>
        <v>2007</v>
      </c>
      <c r="C217" s="3" t="str">
        <f t="shared" si="7"/>
        <v>12</v>
      </c>
      <c r="D217" s="6">
        <v>370.48500000000001</v>
      </c>
      <c r="E217" s="6">
        <v>2794.03</v>
      </c>
      <c r="F217" s="6">
        <v>2731.62</v>
      </c>
      <c r="G217" s="6">
        <v>374.815</v>
      </c>
      <c r="H217" s="2">
        <v>214.63</v>
      </c>
    </row>
    <row r="218" spans="1:8">
      <c r="A218" t="s">
        <v>224</v>
      </c>
      <c r="B218" s="3" t="str">
        <f t="shared" si="6"/>
        <v>2008</v>
      </c>
      <c r="C218" s="3" t="str">
        <f t="shared" si="7"/>
        <v>01</v>
      </c>
      <c r="D218" s="6">
        <v>374.13900000000001</v>
      </c>
      <c r="E218" s="6">
        <v>2813.31</v>
      </c>
      <c r="F218" s="6">
        <v>2746.37</v>
      </c>
      <c r="G218" s="6">
        <v>378.9</v>
      </c>
      <c r="H218" s="2">
        <v>229.09</v>
      </c>
    </row>
    <row r="219" spans="1:8">
      <c r="A219" t="s">
        <v>225</v>
      </c>
      <c r="B219" s="3" t="str">
        <f t="shared" si="6"/>
        <v>2008</v>
      </c>
      <c r="C219" s="3" t="str">
        <f t="shared" si="7"/>
        <v>02</v>
      </c>
      <c r="D219" s="6">
        <v>375.55799999999999</v>
      </c>
      <c r="E219" s="6">
        <v>2826.81</v>
      </c>
      <c r="F219" s="6">
        <v>2759.83</v>
      </c>
      <c r="G219" s="6">
        <v>380.90600000000001</v>
      </c>
      <c r="H219" s="2">
        <v>226.2</v>
      </c>
    </row>
    <row r="220" spans="1:8">
      <c r="A220" t="s">
        <v>226</v>
      </c>
      <c r="B220" s="3" t="str">
        <f t="shared" ref="B220:B283" si="8">LEFT(A220,4)</f>
        <v>2008</v>
      </c>
      <c r="C220" s="3" t="str">
        <f t="shared" ref="C220:C283" si="9">RIGHT(A220,2)</f>
        <v>03</v>
      </c>
      <c r="D220" s="6">
        <v>378.19400000000002</v>
      </c>
      <c r="E220" s="6">
        <v>2841.23</v>
      </c>
      <c r="F220" s="6">
        <v>2773.08</v>
      </c>
      <c r="G220" s="6">
        <v>383.73099999999999</v>
      </c>
      <c r="H220" s="2">
        <v>223.94</v>
      </c>
    </row>
    <row r="221" spans="1:8">
      <c r="A221" t="s">
        <v>227</v>
      </c>
      <c r="B221" s="3" t="str">
        <f t="shared" si="8"/>
        <v>2008</v>
      </c>
      <c r="C221" s="3" t="str">
        <f t="shared" si="9"/>
        <v>04</v>
      </c>
      <c r="D221" s="6">
        <v>382.41399999999999</v>
      </c>
      <c r="E221" s="6">
        <v>2859.41</v>
      </c>
      <c r="F221" s="6">
        <v>2788.33</v>
      </c>
      <c r="G221" s="6">
        <v>386.38</v>
      </c>
      <c r="H221" s="2">
        <v>227.81</v>
      </c>
    </row>
    <row r="222" spans="1:8">
      <c r="A222" t="s">
        <v>228</v>
      </c>
      <c r="B222" s="3" t="str">
        <f t="shared" si="8"/>
        <v>2008</v>
      </c>
      <c r="C222" s="3" t="str">
        <f t="shared" si="9"/>
        <v>05</v>
      </c>
      <c r="D222" s="6">
        <v>389.58499999999998</v>
      </c>
      <c r="E222" s="6">
        <v>2886.86</v>
      </c>
      <c r="F222" s="6">
        <v>2810.36</v>
      </c>
      <c r="G222" s="6">
        <v>392.59199999999998</v>
      </c>
      <c r="H222" s="2">
        <v>233.92</v>
      </c>
    </row>
    <row r="223" spans="1:8">
      <c r="A223" t="s">
        <v>229</v>
      </c>
      <c r="B223" s="3" t="str">
        <f t="shared" si="8"/>
        <v>2008</v>
      </c>
      <c r="C223" s="3" t="str">
        <f t="shared" si="9"/>
        <v>06</v>
      </c>
      <c r="D223" s="6">
        <v>396.95400000000001</v>
      </c>
      <c r="E223" s="6">
        <v>2913.13</v>
      </c>
      <c r="F223" s="6">
        <v>2831.16</v>
      </c>
      <c r="G223" s="6">
        <v>400.38200000000001</v>
      </c>
      <c r="H223" s="2">
        <v>245.24</v>
      </c>
    </row>
    <row r="224" spans="1:8">
      <c r="A224" t="s">
        <v>230</v>
      </c>
      <c r="B224" s="3" t="str">
        <f t="shared" si="8"/>
        <v>2008</v>
      </c>
      <c r="C224" s="3" t="str">
        <f t="shared" si="9"/>
        <v>07</v>
      </c>
      <c r="D224" s="6">
        <v>401.40600000000001</v>
      </c>
      <c r="E224" s="6">
        <v>2930.03</v>
      </c>
      <c r="F224" s="6">
        <v>2846.16</v>
      </c>
      <c r="G224" s="6">
        <v>407.44600000000003</v>
      </c>
      <c r="H224" s="2">
        <v>252.13</v>
      </c>
    </row>
    <row r="225" spans="1:8">
      <c r="A225" t="s">
        <v>231</v>
      </c>
      <c r="B225" s="3" t="str">
        <f t="shared" si="8"/>
        <v>2008</v>
      </c>
      <c r="C225" s="3" t="str">
        <f t="shared" si="9"/>
        <v>08</v>
      </c>
      <c r="D225" s="6">
        <v>399.87</v>
      </c>
      <c r="E225" s="6">
        <v>2936.18</v>
      </c>
      <c r="F225" s="6">
        <v>2854.13</v>
      </c>
      <c r="G225" s="6">
        <v>406.12700000000001</v>
      </c>
      <c r="H225" s="2">
        <v>241.15</v>
      </c>
    </row>
    <row r="226" spans="1:8">
      <c r="A226" t="s">
        <v>232</v>
      </c>
      <c r="B226" s="3" t="str">
        <f t="shared" si="8"/>
        <v>2008</v>
      </c>
      <c r="C226" s="3" t="str">
        <f t="shared" si="9"/>
        <v>09</v>
      </c>
      <c r="D226" s="6">
        <v>401.327</v>
      </c>
      <c r="E226" s="6">
        <v>2940.58</v>
      </c>
      <c r="F226" s="6">
        <v>2861.55</v>
      </c>
      <c r="G226" s="6">
        <v>406.55700000000002</v>
      </c>
      <c r="H226" s="2">
        <v>234.68</v>
      </c>
    </row>
    <row r="227" spans="1:8">
      <c r="A227" t="s">
        <v>233</v>
      </c>
      <c r="B227" s="3" t="str">
        <f t="shared" si="8"/>
        <v>2008</v>
      </c>
      <c r="C227" s="3" t="str">
        <f t="shared" si="9"/>
        <v>10</v>
      </c>
      <c r="D227" s="6">
        <v>405.70699999999999</v>
      </c>
      <c r="E227" s="6">
        <v>2955.28</v>
      </c>
      <c r="F227" s="6">
        <v>2874.43</v>
      </c>
      <c r="G227" s="6">
        <v>410.524</v>
      </c>
      <c r="H227" s="2">
        <v>238.15</v>
      </c>
    </row>
    <row r="228" spans="1:8">
      <c r="A228" t="s">
        <v>234</v>
      </c>
      <c r="B228" s="3" t="str">
        <f t="shared" si="8"/>
        <v>2008</v>
      </c>
      <c r="C228" s="3" t="str">
        <f t="shared" si="9"/>
        <v>11</v>
      </c>
      <c r="D228" s="6">
        <v>405.98200000000003</v>
      </c>
      <c r="E228" s="6">
        <v>2966.51</v>
      </c>
      <c r="F228" s="6">
        <v>2884.78</v>
      </c>
      <c r="G228" s="6">
        <v>412.10399999999998</v>
      </c>
      <c r="H228" s="2">
        <v>238.66</v>
      </c>
    </row>
    <row r="229" spans="1:8">
      <c r="A229" t="s">
        <v>235</v>
      </c>
      <c r="B229" s="3" t="str">
        <f t="shared" si="8"/>
        <v>2008</v>
      </c>
      <c r="C229" s="3" t="str">
        <f t="shared" si="9"/>
        <v>12</v>
      </c>
      <c r="D229" s="6">
        <v>404.185</v>
      </c>
      <c r="E229" s="6">
        <v>2975.11</v>
      </c>
      <c r="F229" s="6">
        <v>2892.86</v>
      </c>
      <c r="G229" s="6">
        <v>411.57499999999999</v>
      </c>
      <c r="H229" s="2">
        <v>239.49</v>
      </c>
    </row>
    <row r="230" spans="1:8">
      <c r="A230" t="s">
        <v>236</v>
      </c>
      <c r="B230" s="3" t="str">
        <f t="shared" si="8"/>
        <v>2009</v>
      </c>
      <c r="C230" s="3" t="str">
        <f t="shared" si="9"/>
        <v>01</v>
      </c>
      <c r="D230" s="6">
        <v>404.24400000000003</v>
      </c>
      <c r="E230" s="6">
        <v>2994.15</v>
      </c>
      <c r="F230" s="6">
        <v>2906.74</v>
      </c>
      <c r="G230" s="6">
        <v>409.78199999999998</v>
      </c>
      <c r="H230" s="2">
        <v>241.53</v>
      </c>
    </row>
    <row r="231" spans="1:8">
      <c r="A231" t="s">
        <v>237</v>
      </c>
      <c r="B231" s="3" t="str">
        <f t="shared" si="8"/>
        <v>2009</v>
      </c>
      <c r="C231" s="3" t="str">
        <f t="shared" si="9"/>
        <v>02</v>
      </c>
      <c r="D231" s="6">
        <v>403.73700000000002</v>
      </c>
      <c r="E231" s="6">
        <v>3003.43</v>
      </c>
      <c r="F231" s="6">
        <v>2922.73</v>
      </c>
      <c r="G231" s="6">
        <v>410.84899999999999</v>
      </c>
      <c r="H231" s="2">
        <v>237.34</v>
      </c>
    </row>
    <row r="232" spans="1:8">
      <c r="A232" t="s">
        <v>238</v>
      </c>
      <c r="B232" s="3" t="str">
        <f t="shared" si="8"/>
        <v>2009</v>
      </c>
      <c r="C232" s="3" t="str">
        <f t="shared" si="9"/>
        <v>03</v>
      </c>
      <c r="D232" s="6">
        <v>400.35300000000001</v>
      </c>
      <c r="E232" s="6">
        <v>3009.44</v>
      </c>
      <c r="F232" s="6">
        <v>2928.57</v>
      </c>
      <c r="G232" s="6">
        <v>407.80799999999999</v>
      </c>
      <c r="H232" s="2">
        <v>221.9</v>
      </c>
    </row>
    <row r="233" spans="1:8">
      <c r="A233" t="s">
        <v>239</v>
      </c>
      <c r="B233" s="3" t="str">
        <f t="shared" si="8"/>
        <v>2009</v>
      </c>
      <c r="C233" s="3" t="str">
        <f t="shared" si="9"/>
        <v>04</v>
      </c>
      <c r="D233" s="6">
        <v>400.53</v>
      </c>
      <c r="E233" s="6">
        <v>3025.99</v>
      </c>
      <c r="F233" s="6">
        <v>2942.63</v>
      </c>
      <c r="G233" s="6">
        <v>407.18099999999998</v>
      </c>
      <c r="H233" s="2">
        <v>225.63</v>
      </c>
    </row>
    <row r="234" spans="1:8">
      <c r="A234" t="s">
        <v>240</v>
      </c>
      <c r="B234" s="3" t="str">
        <f t="shared" si="8"/>
        <v>2009</v>
      </c>
      <c r="C234" s="3" t="str">
        <f t="shared" si="9"/>
        <v>05</v>
      </c>
      <c r="D234" s="6">
        <v>401.23200000000003</v>
      </c>
      <c r="E234" s="6">
        <v>3044.15</v>
      </c>
      <c r="F234" s="6">
        <v>2956.46</v>
      </c>
      <c r="G234" s="6">
        <v>406.88499999999999</v>
      </c>
      <c r="H234" s="2">
        <v>277.36</v>
      </c>
    </row>
    <row r="235" spans="1:8">
      <c r="A235" t="s">
        <v>241</v>
      </c>
      <c r="B235" s="3" t="str">
        <f t="shared" si="8"/>
        <v>2009</v>
      </c>
      <c r="C235" s="3" t="str">
        <f t="shared" si="9"/>
        <v>06</v>
      </c>
      <c r="D235" s="6">
        <v>399.96600000000001</v>
      </c>
      <c r="E235" s="6">
        <v>3056.93</v>
      </c>
      <c r="F235" s="6">
        <v>2967.1</v>
      </c>
      <c r="G235" s="6">
        <v>406.48599999999999</v>
      </c>
      <c r="H235" s="2">
        <v>228.1</v>
      </c>
    </row>
    <row r="236" spans="1:8">
      <c r="A236" t="s">
        <v>242</v>
      </c>
      <c r="B236" s="3" t="str">
        <f t="shared" si="8"/>
        <v>2009</v>
      </c>
      <c r="C236" s="3" t="str">
        <f t="shared" si="9"/>
        <v>07</v>
      </c>
      <c r="D236" s="6">
        <v>397.39299999999997</v>
      </c>
      <c r="E236" s="6">
        <v>3063.96</v>
      </c>
      <c r="F236" s="6">
        <v>2974.22</v>
      </c>
      <c r="G236" s="6">
        <v>404.71800000000002</v>
      </c>
      <c r="H236" s="2">
        <v>227.17</v>
      </c>
    </row>
    <row r="237" spans="1:8">
      <c r="A237" t="s">
        <v>243</v>
      </c>
      <c r="B237" s="3" t="str">
        <f t="shared" si="8"/>
        <v>2009</v>
      </c>
      <c r="C237" s="3" t="str">
        <f t="shared" si="9"/>
        <v>08</v>
      </c>
      <c r="D237" s="6">
        <v>397.75799999999998</v>
      </c>
      <c r="E237" s="6">
        <v>3066.41</v>
      </c>
      <c r="F237" s="6">
        <v>2978.68</v>
      </c>
      <c r="G237" s="6">
        <v>403.25299999999999</v>
      </c>
      <c r="H237" s="2">
        <v>225.69</v>
      </c>
    </row>
    <row r="238" spans="1:8">
      <c r="A238" t="s">
        <v>244</v>
      </c>
      <c r="B238" s="3" t="str">
        <f t="shared" si="8"/>
        <v>2009</v>
      </c>
      <c r="C238" s="3" t="str">
        <f t="shared" si="9"/>
        <v>09</v>
      </c>
      <c r="D238" s="6">
        <v>398.738</v>
      </c>
      <c r="E238" s="6">
        <v>3071.32</v>
      </c>
      <c r="F238" s="6">
        <v>2985.83</v>
      </c>
      <c r="G238" s="6">
        <v>404.94499999999999</v>
      </c>
      <c r="H238" s="2">
        <v>229.89</v>
      </c>
    </row>
    <row r="239" spans="1:8">
      <c r="A239" t="s">
        <v>245</v>
      </c>
      <c r="B239" s="3" t="str">
        <f t="shared" si="8"/>
        <v>2009</v>
      </c>
      <c r="C239" s="3" t="str">
        <f t="shared" si="9"/>
        <v>10</v>
      </c>
      <c r="D239" s="6">
        <v>398.57499999999999</v>
      </c>
      <c r="E239" s="6">
        <v>3078.69</v>
      </c>
      <c r="F239" s="6">
        <v>2994.19</v>
      </c>
      <c r="G239" s="6">
        <v>405.12900000000002</v>
      </c>
      <c r="H239" s="2">
        <v>230.3</v>
      </c>
    </row>
    <row r="240" spans="1:8">
      <c r="A240" t="s">
        <v>246</v>
      </c>
      <c r="B240" s="3" t="str">
        <f t="shared" si="8"/>
        <v>2009</v>
      </c>
      <c r="C240" s="3" t="str">
        <f t="shared" si="9"/>
        <v>11</v>
      </c>
      <c r="D240" s="6">
        <v>398.85700000000003</v>
      </c>
      <c r="E240" s="6">
        <v>3090.08</v>
      </c>
      <c r="F240" s="6">
        <v>3006.47</v>
      </c>
      <c r="G240" s="6">
        <v>405.548</v>
      </c>
      <c r="H240" s="2">
        <v>234.99</v>
      </c>
    </row>
    <row r="241" spans="1:8">
      <c r="A241" t="s">
        <v>247</v>
      </c>
      <c r="B241" s="3" t="str">
        <f t="shared" si="8"/>
        <v>2009</v>
      </c>
      <c r="C241" s="3" t="str">
        <f t="shared" si="9"/>
        <v>12</v>
      </c>
      <c r="D241" s="6">
        <v>398.40699999999998</v>
      </c>
      <c r="E241" s="6">
        <v>3097.5</v>
      </c>
      <c r="F241" s="6">
        <v>3017.59</v>
      </c>
      <c r="G241" s="6">
        <v>404.49900000000002</v>
      </c>
      <c r="H241" s="2">
        <v>239.49</v>
      </c>
    </row>
    <row r="242" spans="1:8">
      <c r="A242" t="s">
        <v>248</v>
      </c>
      <c r="B242" s="3" t="str">
        <f t="shared" si="8"/>
        <v>2010</v>
      </c>
      <c r="C242" s="3" t="str">
        <f t="shared" si="9"/>
        <v>01</v>
      </c>
      <c r="D242" s="6">
        <v>402.42500000000001</v>
      </c>
      <c r="E242" s="6">
        <v>3124.76</v>
      </c>
      <c r="F242" s="6">
        <v>3040.22</v>
      </c>
      <c r="G242" s="6">
        <v>407.04899999999998</v>
      </c>
      <c r="H242" s="2">
        <v>225.02</v>
      </c>
    </row>
    <row r="243" spans="1:8">
      <c r="A243" t="s">
        <v>249</v>
      </c>
      <c r="B243" s="3" t="str">
        <f t="shared" si="8"/>
        <v>2010</v>
      </c>
      <c r="C243" s="3" t="str">
        <f t="shared" si="9"/>
        <v>02</v>
      </c>
      <c r="D243" s="6">
        <v>406.82600000000002</v>
      </c>
      <c r="E243" s="6">
        <v>3146.63</v>
      </c>
      <c r="F243" s="6">
        <v>3063.93</v>
      </c>
      <c r="G243" s="6">
        <v>411.84300000000002</v>
      </c>
      <c r="H243" s="2">
        <v>229.64</v>
      </c>
    </row>
    <row r="244" spans="1:8">
      <c r="A244" t="s">
        <v>250</v>
      </c>
      <c r="B244" s="3" t="str">
        <f t="shared" si="8"/>
        <v>2010</v>
      </c>
      <c r="C244" s="3" t="str">
        <f t="shared" si="9"/>
        <v>03</v>
      </c>
      <c r="D244" s="6">
        <v>409.399</v>
      </c>
      <c r="E244" s="6">
        <v>3168.97</v>
      </c>
      <c r="F244" s="6">
        <v>3079.86</v>
      </c>
      <c r="G244" s="6">
        <v>415.73399999999998</v>
      </c>
      <c r="H244" s="2">
        <v>253.74</v>
      </c>
    </row>
    <row r="245" spans="1:8">
      <c r="A245" t="s">
        <v>251</v>
      </c>
      <c r="B245" s="3" t="str">
        <f t="shared" si="8"/>
        <v>2010</v>
      </c>
      <c r="C245" s="3" t="str">
        <f t="shared" si="9"/>
        <v>04</v>
      </c>
      <c r="D245" s="6">
        <v>412.34100000000001</v>
      </c>
      <c r="E245" s="6">
        <v>3192.1</v>
      </c>
      <c r="F245" s="6">
        <v>3097.42</v>
      </c>
      <c r="G245" s="6">
        <v>418.91699999999997</v>
      </c>
      <c r="H245" s="2">
        <v>261.39</v>
      </c>
    </row>
    <row r="246" spans="1:8">
      <c r="A246" t="s">
        <v>252</v>
      </c>
      <c r="B246" s="3" t="str">
        <f t="shared" si="8"/>
        <v>2010</v>
      </c>
      <c r="C246" s="3" t="str">
        <f t="shared" si="9"/>
        <v>05</v>
      </c>
      <c r="D246" s="6">
        <v>418.81099999999998</v>
      </c>
      <c r="E246" s="6">
        <v>3205.83</v>
      </c>
      <c r="F246" s="6">
        <v>3110.74</v>
      </c>
      <c r="G246" s="6">
        <v>423.88499999999999</v>
      </c>
      <c r="H246" s="2">
        <v>256.31</v>
      </c>
    </row>
    <row r="247" spans="1:8">
      <c r="A247" t="s">
        <v>253</v>
      </c>
      <c r="B247" s="3" t="str">
        <f t="shared" si="8"/>
        <v>2010</v>
      </c>
      <c r="C247" s="3" t="str">
        <f t="shared" si="9"/>
        <v>06</v>
      </c>
      <c r="D247" s="6">
        <v>420.24099999999999</v>
      </c>
      <c r="E247" s="6">
        <v>3202.3</v>
      </c>
      <c r="F247" s="6">
        <v>3110.74</v>
      </c>
      <c r="G247" s="6">
        <v>427.48899999999998</v>
      </c>
      <c r="H247" s="2">
        <v>249.06</v>
      </c>
    </row>
    <row r="248" spans="1:8">
      <c r="A248" t="s">
        <v>254</v>
      </c>
      <c r="B248" s="3" t="str">
        <f t="shared" si="8"/>
        <v>2010</v>
      </c>
      <c r="C248" s="3" t="str">
        <f t="shared" si="9"/>
        <v>07</v>
      </c>
      <c r="D248" s="6">
        <v>421.154</v>
      </c>
      <c r="E248" s="6">
        <v>3200.06</v>
      </c>
      <c r="F248" s="6">
        <v>3111.05</v>
      </c>
      <c r="G248" s="6">
        <v>428.15</v>
      </c>
      <c r="H248" s="2">
        <v>239.38</v>
      </c>
    </row>
    <row r="249" spans="1:8">
      <c r="A249" t="s">
        <v>255</v>
      </c>
      <c r="B249" s="3" t="str">
        <f t="shared" si="8"/>
        <v>2010</v>
      </c>
      <c r="C249" s="3" t="str">
        <f t="shared" si="9"/>
        <v>08</v>
      </c>
      <c r="D249" s="6">
        <v>425.78800000000001</v>
      </c>
      <c r="E249" s="6">
        <v>3197.82</v>
      </c>
      <c r="F249" s="6">
        <v>3112.29</v>
      </c>
      <c r="G249" s="6">
        <v>431.44499999999999</v>
      </c>
      <c r="H249" s="2">
        <v>235.65</v>
      </c>
    </row>
    <row r="250" spans="1:8">
      <c r="A250" t="s">
        <v>256</v>
      </c>
      <c r="B250" s="3" t="str">
        <f t="shared" si="8"/>
        <v>2010</v>
      </c>
      <c r="C250" s="3" t="str">
        <f t="shared" si="9"/>
        <v>09</v>
      </c>
      <c r="D250" s="6">
        <v>430.45299999999997</v>
      </c>
      <c r="E250" s="6">
        <v>3215.09</v>
      </c>
      <c r="F250" s="6">
        <v>3126.29</v>
      </c>
      <c r="G250" s="6">
        <v>436.423</v>
      </c>
      <c r="H250" s="2">
        <v>241.08</v>
      </c>
    </row>
    <row r="251" spans="1:8">
      <c r="A251" t="s">
        <v>257</v>
      </c>
      <c r="B251" s="3" t="str">
        <f t="shared" si="8"/>
        <v>2010</v>
      </c>
      <c r="C251" s="3" t="str">
        <f t="shared" si="9"/>
        <v>10</v>
      </c>
      <c r="D251" s="6">
        <v>434.88200000000001</v>
      </c>
      <c r="E251" s="6">
        <v>3244.67</v>
      </c>
      <c r="F251" s="6">
        <v>3149.74</v>
      </c>
      <c r="G251" s="6">
        <v>440.82900000000001</v>
      </c>
      <c r="H251" s="2">
        <v>253.79</v>
      </c>
    </row>
    <row r="252" spans="1:8">
      <c r="A252" t="s">
        <v>258</v>
      </c>
      <c r="B252" s="3" t="str">
        <f t="shared" si="8"/>
        <v>2010</v>
      </c>
      <c r="C252" s="3" t="str">
        <f t="shared" si="9"/>
        <v>11</v>
      </c>
      <c r="D252" s="6">
        <v>441.75400000000002</v>
      </c>
      <c r="E252" s="6">
        <v>3278.09</v>
      </c>
      <c r="F252" s="6">
        <v>3175.88</v>
      </c>
      <c r="G252" s="6">
        <v>447.20600000000002</v>
      </c>
      <c r="H252" s="2">
        <v>264.61</v>
      </c>
    </row>
    <row r="253" spans="1:8">
      <c r="A253" t="s">
        <v>259</v>
      </c>
      <c r="B253" s="3" t="str">
        <f t="shared" si="8"/>
        <v>2010</v>
      </c>
      <c r="C253" s="3" t="str">
        <f t="shared" si="9"/>
        <v>12</v>
      </c>
      <c r="D253" s="6">
        <v>443.42700000000002</v>
      </c>
      <c r="E253" s="6">
        <v>3297.76</v>
      </c>
      <c r="F253" s="6">
        <v>3195.89</v>
      </c>
      <c r="G253" s="6">
        <v>450.30099999999999</v>
      </c>
      <c r="H253" s="2">
        <v>265.14999999999998</v>
      </c>
    </row>
    <row r="254" spans="1:8">
      <c r="A254" t="s">
        <v>260</v>
      </c>
      <c r="B254" s="3" t="str">
        <f t="shared" si="8"/>
        <v>2011</v>
      </c>
      <c r="C254" s="3" t="str">
        <f t="shared" si="9"/>
        <v>01</v>
      </c>
      <c r="D254" s="6">
        <v>447.76400000000001</v>
      </c>
      <c r="E254" s="6">
        <v>3328.76</v>
      </c>
      <c r="F254" s="6">
        <v>3222.42</v>
      </c>
      <c r="G254" s="6">
        <v>453.875</v>
      </c>
      <c r="H254" s="2">
        <v>261.25</v>
      </c>
    </row>
    <row r="255" spans="1:8">
      <c r="A255" t="s">
        <v>261</v>
      </c>
      <c r="B255" s="3" t="str">
        <f t="shared" si="8"/>
        <v>2011</v>
      </c>
      <c r="C255" s="3" t="str">
        <f t="shared" si="9"/>
        <v>02</v>
      </c>
      <c r="D255" s="6">
        <v>452.04700000000003</v>
      </c>
      <c r="E255" s="6">
        <v>3346.74</v>
      </c>
      <c r="F255" s="6">
        <v>3248.2</v>
      </c>
      <c r="G255" s="6">
        <v>458.39699999999999</v>
      </c>
      <c r="H255" s="2">
        <v>261.18</v>
      </c>
    </row>
    <row r="256" spans="1:8">
      <c r="A256" t="s">
        <v>262</v>
      </c>
      <c r="B256" s="3" t="str">
        <f t="shared" si="8"/>
        <v>2011</v>
      </c>
      <c r="C256" s="3" t="str">
        <f t="shared" si="9"/>
        <v>03</v>
      </c>
      <c r="D256" s="6">
        <v>454.80500000000001</v>
      </c>
      <c r="E256" s="6">
        <v>3368.83</v>
      </c>
      <c r="F256" s="6">
        <v>3273.86</v>
      </c>
      <c r="G256" s="6">
        <v>461.24900000000002</v>
      </c>
      <c r="H256" s="2">
        <v>267.58</v>
      </c>
    </row>
    <row r="257" spans="1:8">
      <c r="A257" t="s">
        <v>263</v>
      </c>
      <c r="B257" s="3" t="str">
        <f t="shared" si="8"/>
        <v>2011</v>
      </c>
      <c r="C257" s="3" t="str">
        <f t="shared" si="9"/>
        <v>04</v>
      </c>
      <c r="D257" s="6">
        <v>457.05900000000003</v>
      </c>
      <c r="E257" s="6">
        <v>3393.09</v>
      </c>
      <c r="F257" s="6">
        <v>3299.07</v>
      </c>
      <c r="G257" s="6">
        <v>463.31099999999998</v>
      </c>
      <c r="H257" s="2">
        <v>268.52</v>
      </c>
    </row>
    <row r="258" spans="1:8">
      <c r="A258" t="s">
        <v>264</v>
      </c>
      <c r="B258" s="3" t="str">
        <f t="shared" si="8"/>
        <v>2011</v>
      </c>
      <c r="C258" s="3" t="str">
        <f t="shared" si="9"/>
        <v>05</v>
      </c>
      <c r="D258" s="6">
        <v>457.09</v>
      </c>
      <c r="E258" s="6">
        <v>3412.43</v>
      </c>
      <c r="F258" s="6">
        <v>3314.58</v>
      </c>
      <c r="G258" s="6">
        <v>465.31099999999998</v>
      </c>
      <c r="H258" s="2">
        <v>272.98</v>
      </c>
    </row>
    <row r="259" spans="1:8">
      <c r="A259" t="s">
        <v>265</v>
      </c>
      <c r="B259" s="3" t="str">
        <f t="shared" si="8"/>
        <v>2011</v>
      </c>
      <c r="C259" s="3" t="str">
        <f t="shared" si="9"/>
        <v>06</v>
      </c>
      <c r="D259" s="6">
        <v>456.49</v>
      </c>
      <c r="E259" s="6">
        <v>3419.94</v>
      </c>
      <c r="F259" s="6">
        <v>3319.55</v>
      </c>
      <c r="G259" s="6">
        <v>464.46300000000002</v>
      </c>
      <c r="H259" s="2">
        <v>273.48</v>
      </c>
    </row>
    <row r="260" spans="1:8">
      <c r="A260" t="s">
        <v>266</v>
      </c>
      <c r="B260" s="3" t="str">
        <f t="shared" si="8"/>
        <v>2011</v>
      </c>
      <c r="C260" s="3" t="str">
        <f t="shared" si="9"/>
        <v>07</v>
      </c>
      <c r="D260" s="6">
        <v>456.25799999999998</v>
      </c>
      <c r="E260" s="6">
        <v>3419.94</v>
      </c>
      <c r="F260" s="6">
        <v>3324.86</v>
      </c>
      <c r="G260" s="6">
        <v>463.92700000000002</v>
      </c>
      <c r="H260" s="2">
        <v>263.38</v>
      </c>
    </row>
    <row r="261" spans="1:8">
      <c r="A261" t="s">
        <v>267</v>
      </c>
      <c r="B261" s="3" t="str">
        <f t="shared" si="8"/>
        <v>2011</v>
      </c>
      <c r="C261" s="3" t="str">
        <f t="shared" si="9"/>
        <v>08</v>
      </c>
      <c r="D261" s="6">
        <v>459.05500000000001</v>
      </c>
      <c r="E261" s="6">
        <v>3434.3</v>
      </c>
      <c r="F261" s="6">
        <v>3337.16</v>
      </c>
      <c r="G261" s="6">
        <v>465.96800000000002</v>
      </c>
      <c r="H261" s="2">
        <v>266.75</v>
      </c>
    </row>
    <row r="262" spans="1:8">
      <c r="A262" t="s">
        <v>268</v>
      </c>
      <c r="B262" s="3" t="str">
        <f t="shared" si="8"/>
        <v>2011</v>
      </c>
      <c r="C262" s="3" t="str">
        <f t="shared" si="9"/>
        <v>09</v>
      </c>
      <c r="D262" s="6">
        <v>462.50900000000001</v>
      </c>
      <c r="E262" s="6">
        <v>3449.76</v>
      </c>
      <c r="F262" s="6">
        <v>3354.85</v>
      </c>
      <c r="G262" s="6">
        <v>468.97500000000002</v>
      </c>
      <c r="H262" s="2">
        <v>267.19</v>
      </c>
    </row>
    <row r="263" spans="1:8">
      <c r="A263" t="s">
        <v>269</v>
      </c>
      <c r="B263" s="3" t="str">
        <f t="shared" si="8"/>
        <v>2011</v>
      </c>
      <c r="C263" s="3" t="str">
        <f t="shared" si="9"/>
        <v>10</v>
      </c>
      <c r="D263" s="6">
        <v>464.34899999999999</v>
      </c>
      <c r="E263" s="6">
        <v>3460.8</v>
      </c>
      <c r="F263" s="6">
        <v>3369.28</v>
      </c>
      <c r="G263" s="6">
        <v>471.46600000000001</v>
      </c>
      <c r="H263" s="2">
        <v>266.97000000000003</v>
      </c>
    </row>
    <row r="264" spans="1:8">
      <c r="A264" t="s">
        <v>270</v>
      </c>
      <c r="B264" s="3" t="str">
        <f t="shared" si="8"/>
        <v>2011</v>
      </c>
      <c r="C264" s="3" t="str">
        <f t="shared" si="9"/>
        <v>11</v>
      </c>
      <c r="D264" s="6">
        <v>466.33100000000002</v>
      </c>
      <c r="E264" s="6">
        <v>3480.52</v>
      </c>
      <c r="F264" s="6">
        <v>3386.8</v>
      </c>
      <c r="G264" s="6">
        <v>473.80799999999999</v>
      </c>
      <c r="H264" s="2">
        <v>276.31</v>
      </c>
    </row>
    <row r="265" spans="1:8">
      <c r="A265" t="s">
        <v>271</v>
      </c>
      <c r="B265" s="3" t="str">
        <f t="shared" si="8"/>
        <v>2011</v>
      </c>
      <c r="C265" s="3" t="str">
        <f t="shared" si="9"/>
        <v>12</v>
      </c>
      <c r="D265" s="6">
        <v>465.58600000000001</v>
      </c>
      <c r="E265" s="6">
        <v>3498.27</v>
      </c>
      <c r="F265" s="6">
        <v>3403.73</v>
      </c>
      <c r="G265" s="6">
        <v>473.25200000000001</v>
      </c>
      <c r="H265" s="2">
        <v>277.22000000000003</v>
      </c>
    </row>
    <row r="266" spans="1:8">
      <c r="A266" t="s">
        <v>272</v>
      </c>
      <c r="B266" s="3" t="str">
        <f t="shared" si="8"/>
        <v>2012</v>
      </c>
      <c r="C266" s="3" t="str">
        <f t="shared" si="9"/>
        <v>01</v>
      </c>
      <c r="D266" s="6">
        <v>466.97899999999998</v>
      </c>
      <c r="E266" s="6">
        <v>3516.11</v>
      </c>
      <c r="F266" s="6">
        <v>3422.79</v>
      </c>
      <c r="G266" s="6">
        <v>474.42899999999997</v>
      </c>
      <c r="H266" s="2">
        <v>285.54000000000002</v>
      </c>
    </row>
    <row r="267" spans="1:8">
      <c r="A267" t="s">
        <v>273</v>
      </c>
      <c r="B267" s="3" t="str">
        <f t="shared" si="8"/>
        <v>2012</v>
      </c>
      <c r="C267" s="3" t="str">
        <f t="shared" si="9"/>
        <v>02</v>
      </c>
      <c r="D267" s="6">
        <v>467.30799999999999</v>
      </c>
      <c r="E267" s="6">
        <v>3529.82</v>
      </c>
      <c r="F267" s="6">
        <v>3438.19</v>
      </c>
      <c r="G267" s="6">
        <v>474.13799999999998</v>
      </c>
      <c r="H267" s="2">
        <v>276.54000000000002</v>
      </c>
    </row>
    <row r="268" spans="1:8">
      <c r="A268" t="s">
        <v>274</v>
      </c>
      <c r="B268" s="3" t="str">
        <f t="shared" si="8"/>
        <v>2012</v>
      </c>
      <c r="C268" s="3" t="str">
        <f t="shared" si="9"/>
        <v>03</v>
      </c>
      <c r="D268" s="6">
        <v>469.91</v>
      </c>
      <c r="E268" s="6">
        <v>3536.17</v>
      </c>
      <c r="F268" s="6">
        <v>3445.41</v>
      </c>
      <c r="G268" s="6">
        <v>476.166</v>
      </c>
      <c r="H268" s="2">
        <v>273.25</v>
      </c>
    </row>
    <row r="269" spans="1:8">
      <c r="A269" t="s">
        <v>275</v>
      </c>
      <c r="B269" s="3" t="str">
        <f t="shared" si="8"/>
        <v>2012</v>
      </c>
      <c r="C269" s="3" t="str">
        <f t="shared" si="9"/>
        <v>04</v>
      </c>
      <c r="D269" s="6">
        <v>474.68299999999999</v>
      </c>
      <c r="E269" s="6">
        <v>3558.81</v>
      </c>
      <c r="F269" s="6">
        <v>3467.46</v>
      </c>
      <c r="G269" s="6">
        <v>480.22899999999998</v>
      </c>
      <c r="H269" s="2">
        <v>277.27</v>
      </c>
    </row>
    <row r="270" spans="1:8">
      <c r="A270" t="s">
        <v>276</v>
      </c>
      <c r="B270" s="3" t="str">
        <f t="shared" si="8"/>
        <v>2012</v>
      </c>
      <c r="C270" s="3" t="str">
        <f t="shared" si="9"/>
        <v>05</v>
      </c>
      <c r="D270" s="6">
        <v>479.01900000000001</v>
      </c>
      <c r="E270" s="6">
        <v>3578.38</v>
      </c>
      <c r="F270" s="6">
        <v>3479.94</v>
      </c>
      <c r="G270" s="6">
        <v>485.14</v>
      </c>
      <c r="H270" s="2">
        <v>283.69</v>
      </c>
    </row>
    <row r="271" spans="1:8">
      <c r="A271" t="s">
        <v>277</v>
      </c>
      <c r="B271" s="3" t="str">
        <f t="shared" si="8"/>
        <v>2012</v>
      </c>
      <c r="C271" s="3" t="str">
        <f t="shared" si="9"/>
        <v>06</v>
      </c>
      <c r="D271" s="6">
        <v>482.31099999999998</v>
      </c>
      <c r="E271" s="6">
        <v>3587.67</v>
      </c>
      <c r="F271" s="6">
        <v>3482.72</v>
      </c>
      <c r="G271" s="6">
        <v>488.34199999999998</v>
      </c>
      <c r="H271" s="2">
        <v>287.63</v>
      </c>
    </row>
    <row r="272" spans="1:8">
      <c r="A272" t="s">
        <v>278</v>
      </c>
      <c r="B272" s="3" t="str">
        <f t="shared" si="8"/>
        <v>2012</v>
      </c>
      <c r="C272" s="3" t="str">
        <f t="shared" si="9"/>
        <v>07</v>
      </c>
      <c r="D272" s="6">
        <v>489.62099999999998</v>
      </c>
      <c r="E272" s="6">
        <v>3603.1</v>
      </c>
      <c r="F272" s="6">
        <v>3497.7</v>
      </c>
      <c r="G272" s="6">
        <v>494.89100000000002</v>
      </c>
      <c r="H272" s="2">
        <v>299.39</v>
      </c>
    </row>
    <row r="273" spans="1:8">
      <c r="A273" t="s">
        <v>279</v>
      </c>
      <c r="B273" s="3" t="str">
        <f t="shared" si="8"/>
        <v>2012</v>
      </c>
      <c r="C273" s="3" t="str">
        <f t="shared" si="9"/>
        <v>08</v>
      </c>
      <c r="D273" s="6">
        <v>495.94900000000001</v>
      </c>
      <c r="E273" s="6">
        <v>3619.31</v>
      </c>
      <c r="F273" s="6">
        <v>3512.04</v>
      </c>
      <c r="G273" s="6">
        <v>501.95699999999999</v>
      </c>
      <c r="H273" s="2">
        <v>306.02</v>
      </c>
    </row>
    <row r="274" spans="1:8">
      <c r="A274" t="s">
        <v>280</v>
      </c>
      <c r="B274" s="3" t="str">
        <f t="shared" si="8"/>
        <v>2012</v>
      </c>
      <c r="C274" s="3" t="str">
        <f t="shared" si="9"/>
        <v>09</v>
      </c>
      <c r="D274" s="6">
        <v>500.31400000000002</v>
      </c>
      <c r="E274" s="6">
        <v>3642.12</v>
      </c>
      <c r="F274" s="6">
        <v>3532.06</v>
      </c>
      <c r="G274" s="6">
        <v>506.80399999999997</v>
      </c>
      <c r="H274" s="2">
        <v>309.08</v>
      </c>
    </row>
    <row r="275" spans="1:8">
      <c r="A275" t="s">
        <v>281</v>
      </c>
      <c r="B275" s="3" t="str">
        <f t="shared" si="8"/>
        <v>2012</v>
      </c>
      <c r="C275" s="3" t="str">
        <f t="shared" si="9"/>
        <v>10</v>
      </c>
      <c r="D275" s="6">
        <v>498.73899999999998</v>
      </c>
      <c r="E275" s="6">
        <v>3667.97</v>
      </c>
      <c r="F275" s="6">
        <v>3552.9</v>
      </c>
      <c r="G275" s="6">
        <v>506.92599999999999</v>
      </c>
      <c r="H275" s="2">
        <v>311.55</v>
      </c>
    </row>
    <row r="276" spans="1:8">
      <c r="A276" t="s">
        <v>282</v>
      </c>
      <c r="B276" s="3" t="str">
        <f t="shared" si="8"/>
        <v>2012</v>
      </c>
      <c r="C276" s="3" t="str">
        <f t="shared" si="9"/>
        <v>11</v>
      </c>
      <c r="D276" s="6">
        <v>499.98899999999998</v>
      </c>
      <c r="E276" s="6">
        <v>3687.78</v>
      </c>
      <c r="F276" s="6">
        <v>3574.22</v>
      </c>
      <c r="G276" s="6">
        <v>506.79500000000002</v>
      </c>
      <c r="H276" s="2">
        <v>299.26</v>
      </c>
    </row>
    <row r="277" spans="1:8">
      <c r="A277" t="s">
        <v>283</v>
      </c>
      <c r="B277" s="3" t="str">
        <f t="shared" si="8"/>
        <v>2012</v>
      </c>
      <c r="C277" s="3" t="str">
        <f t="shared" si="9"/>
        <v>12</v>
      </c>
      <c r="D277" s="6">
        <v>503.28300000000002</v>
      </c>
      <c r="E277" s="6">
        <v>3715.07</v>
      </c>
      <c r="F277" s="6">
        <v>3602.46</v>
      </c>
      <c r="G277" s="6">
        <v>510.25200000000001</v>
      </c>
      <c r="H277" s="2">
        <v>304.89999999999998</v>
      </c>
    </row>
    <row r="278" spans="1:8">
      <c r="A278" t="s">
        <v>284</v>
      </c>
      <c r="B278" s="3" t="str">
        <f t="shared" si="8"/>
        <v>2013</v>
      </c>
      <c r="C278" s="3" t="str">
        <f t="shared" si="9"/>
        <v>01</v>
      </c>
      <c r="D278" s="6">
        <v>504.83</v>
      </c>
      <c r="E278" s="6">
        <v>3749.25</v>
      </c>
      <c r="F278" s="6">
        <v>3633.44</v>
      </c>
      <c r="G278" s="6">
        <v>511.97699999999998</v>
      </c>
      <c r="H278" s="2">
        <v>318.39999999999998</v>
      </c>
    </row>
    <row r="279" spans="1:8">
      <c r="A279" t="s">
        <v>285</v>
      </c>
      <c r="B279" s="3" t="str">
        <f t="shared" si="8"/>
        <v>2013</v>
      </c>
      <c r="C279" s="3" t="str">
        <f t="shared" si="9"/>
        <v>02</v>
      </c>
      <c r="D279" s="6">
        <v>505.83199999999999</v>
      </c>
      <c r="E279" s="6">
        <v>3768.75</v>
      </c>
      <c r="F279" s="6">
        <v>3655.24</v>
      </c>
      <c r="G279" s="6">
        <v>513.46699999999998</v>
      </c>
      <c r="H279" s="2">
        <v>326.58999999999997</v>
      </c>
    </row>
    <row r="280" spans="1:8">
      <c r="A280" t="s">
        <v>286</v>
      </c>
      <c r="B280" s="3" t="str">
        <f t="shared" si="8"/>
        <v>2013</v>
      </c>
      <c r="C280" s="3" t="str">
        <f t="shared" si="9"/>
        <v>03</v>
      </c>
      <c r="D280" s="6">
        <v>507.375</v>
      </c>
      <c r="E280" s="6">
        <v>3791.36</v>
      </c>
      <c r="F280" s="6">
        <v>3672.42</v>
      </c>
      <c r="G280" s="6">
        <v>514.52599999999995</v>
      </c>
      <c r="H280" s="2">
        <v>336.26</v>
      </c>
    </row>
    <row r="281" spans="1:8">
      <c r="A281" t="s">
        <v>287</v>
      </c>
      <c r="B281" s="3" t="str">
        <f t="shared" si="8"/>
        <v>2013</v>
      </c>
      <c r="C281" s="3" t="str">
        <f t="shared" si="9"/>
        <v>04</v>
      </c>
      <c r="D281" s="6">
        <v>507.08699999999999</v>
      </c>
      <c r="E281" s="6">
        <v>3813.73</v>
      </c>
      <c r="F281" s="6">
        <v>3692.62</v>
      </c>
      <c r="G281" s="6">
        <v>515.27599999999995</v>
      </c>
      <c r="H281" s="2">
        <v>344.3</v>
      </c>
    </row>
    <row r="282" spans="1:8">
      <c r="A282" t="s">
        <v>288</v>
      </c>
      <c r="B282" s="3" t="str">
        <f t="shared" si="8"/>
        <v>2013</v>
      </c>
      <c r="C282" s="3" t="str">
        <f t="shared" si="9"/>
        <v>05</v>
      </c>
      <c r="D282" s="6">
        <v>508.71499999999997</v>
      </c>
      <c r="E282" s="6">
        <v>3827.08</v>
      </c>
      <c r="F282" s="6">
        <v>3706.28</v>
      </c>
      <c r="G282" s="6">
        <v>515.29899999999998</v>
      </c>
      <c r="H282" s="2">
        <v>342.05</v>
      </c>
    </row>
    <row r="283" spans="1:8">
      <c r="A283" t="s">
        <v>289</v>
      </c>
      <c r="B283" s="3" t="str">
        <f t="shared" si="8"/>
        <v>2013</v>
      </c>
      <c r="C283" s="3" t="str">
        <f t="shared" si="9"/>
        <v>06</v>
      </c>
      <c r="D283" s="6">
        <v>512.59799999999996</v>
      </c>
      <c r="E283" s="6">
        <v>3837.8</v>
      </c>
      <c r="F283" s="6">
        <v>3715.92</v>
      </c>
      <c r="G283" s="6">
        <v>519.15300000000002</v>
      </c>
      <c r="H283" s="2">
        <v>340.46</v>
      </c>
    </row>
    <row r="284" spans="1:8">
      <c r="A284" t="s">
        <v>290</v>
      </c>
      <c r="B284" s="3" t="str">
        <f t="shared" ref="B284:B347" si="10">LEFT(A284,4)</f>
        <v>2013</v>
      </c>
      <c r="C284" s="3" t="str">
        <f t="shared" ref="C284:C347" si="11">RIGHT(A284,2)</f>
        <v>07</v>
      </c>
      <c r="D284" s="6">
        <v>513.31299999999999</v>
      </c>
      <c r="E284" s="6">
        <v>3832.81</v>
      </c>
      <c r="F284" s="6">
        <v>3717.03</v>
      </c>
      <c r="G284" s="6">
        <v>520.50800000000004</v>
      </c>
      <c r="H284" s="2">
        <v>327.44</v>
      </c>
    </row>
    <row r="285" spans="1:8">
      <c r="A285" t="s">
        <v>291</v>
      </c>
      <c r="B285" s="3" t="str">
        <f t="shared" si="10"/>
        <v>2013</v>
      </c>
      <c r="C285" s="3" t="str">
        <f t="shared" si="11"/>
        <v>08</v>
      </c>
      <c r="D285" s="6">
        <v>515.68799999999999</v>
      </c>
      <c r="E285" s="6">
        <v>3838.94</v>
      </c>
      <c r="F285" s="6">
        <v>3725.95</v>
      </c>
      <c r="G285" s="6">
        <v>521.27</v>
      </c>
      <c r="H285" s="2">
        <v>319.66000000000003</v>
      </c>
    </row>
    <row r="286" spans="1:8">
      <c r="A286" t="s">
        <v>292</v>
      </c>
      <c r="B286" s="3" t="str">
        <f t="shared" si="10"/>
        <v>2013</v>
      </c>
      <c r="C286" s="3" t="str">
        <f t="shared" si="11"/>
        <v>09</v>
      </c>
      <c r="D286" s="6">
        <v>522.69000000000005</v>
      </c>
      <c r="E286" s="6">
        <v>3849.31</v>
      </c>
      <c r="F286" s="6">
        <v>3738.99</v>
      </c>
      <c r="G286" s="6">
        <v>529.08500000000004</v>
      </c>
      <c r="H286" s="2">
        <v>312.07</v>
      </c>
    </row>
    <row r="287" spans="1:8">
      <c r="A287" t="s">
        <v>293</v>
      </c>
      <c r="B287" s="3" t="str">
        <f t="shared" si="10"/>
        <v>2013</v>
      </c>
      <c r="C287" s="3" t="str">
        <f t="shared" si="11"/>
        <v>10</v>
      </c>
      <c r="D287" s="6">
        <v>525.96600000000001</v>
      </c>
      <c r="E287" s="6">
        <v>3872.79</v>
      </c>
      <c r="F287" s="6">
        <v>3760.3</v>
      </c>
      <c r="G287" s="6">
        <v>533.62099999999998</v>
      </c>
      <c r="H287" s="2">
        <v>321.14</v>
      </c>
    </row>
    <row r="288" spans="1:8">
      <c r="A288" t="s">
        <v>294</v>
      </c>
      <c r="B288" s="3" t="str">
        <f t="shared" si="10"/>
        <v>2013</v>
      </c>
      <c r="C288" s="3" t="str">
        <f t="shared" si="11"/>
        <v>11</v>
      </c>
      <c r="D288" s="6">
        <v>527.42200000000003</v>
      </c>
      <c r="E288" s="6">
        <v>3893.7</v>
      </c>
      <c r="F288" s="6">
        <v>3780.61</v>
      </c>
      <c r="G288" s="6">
        <v>535.16800000000001</v>
      </c>
      <c r="H288" s="2">
        <v>325.56</v>
      </c>
    </row>
    <row r="289" spans="1:8">
      <c r="A289" t="s">
        <v>295</v>
      </c>
      <c r="B289" s="3" t="str">
        <f t="shared" si="10"/>
        <v>2013</v>
      </c>
      <c r="C289" s="3" t="str">
        <f t="shared" si="11"/>
        <v>12</v>
      </c>
      <c r="D289" s="6">
        <v>531.05600000000004</v>
      </c>
      <c r="E289" s="6">
        <v>3921.74</v>
      </c>
      <c r="F289" s="6">
        <v>3815.39</v>
      </c>
      <c r="G289" s="6">
        <v>538.37</v>
      </c>
      <c r="H289" s="2">
        <v>327.24</v>
      </c>
    </row>
    <row r="290" spans="1:8">
      <c r="A290" t="s">
        <v>296</v>
      </c>
      <c r="B290" s="3" t="str">
        <f t="shared" si="10"/>
        <v>2014</v>
      </c>
      <c r="C290" s="3" t="str">
        <f t="shared" si="11"/>
        <v>01</v>
      </c>
      <c r="D290" s="6">
        <v>533.197</v>
      </c>
      <c r="E290" s="6">
        <v>3946.44</v>
      </c>
      <c r="F290" s="6">
        <v>3836.37</v>
      </c>
      <c r="G290" s="6">
        <v>540.95899999999995</v>
      </c>
      <c r="H290" s="2">
        <v>323.47000000000003</v>
      </c>
    </row>
    <row r="291" spans="1:8">
      <c r="A291" t="s">
        <v>297</v>
      </c>
      <c r="B291" s="3" t="str">
        <f t="shared" si="10"/>
        <v>2014</v>
      </c>
      <c r="C291" s="3" t="str">
        <f t="shared" si="11"/>
        <v>02</v>
      </c>
      <c r="D291" s="6">
        <v>537.70299999999997</v>
      </c>
      <c r="E291" s="6">
        <v>3971.7</v>
      </c>
      <c r="F291" s="6">
        <v>3862.84</v>
      </c>
      <c r="G291" s="6">
        <v>543.03800000000001</v>
      </c>
      <c r="H291" s="2">
        <v>325.35000000000002</v>
      </c>
    </row>
    <row r="292" spans="1:8">
      <c r="A292" t="s">
        <v>298</v>
      </c>
      <c r="B292" s="3" t="str">
        <f t="shared" si="10"/>
        <v>2014</v>
      </c>
      <c r="C292" s="3" t="str">
        <f t="shared" si="11"/>
        <v>03</v>
      </c>
      <c r="D292" s="6">
        <v>545.68399999999997</v>
      </c>
      <c r="E292" s="6">
        <v>4004.27</v>
      </c>
      <c r="F292" s="6">
        <v>3898.38</v>
      </c>
      <c r="G292" s="6">
        <v>552.08699999999999</v>
      </c>
      <c r="H292" s="2">
        <v>351.46</v>
      </c>
    </row>
    <row r="293" spans="1:8">
      <c r="A293" t="s">
        <v>299</v>
      </c>
      <c r="B293" s="3" t="str">
        <f t="shared" si="10"/>
        <v>2014</v>
      </c>
      <c r="C293" s="3" t="str">
        <f t="shared" si="11"/>
        <v>04</v>
      </c>
      <c r="D293" s="6">
        <v>548.14499999999998</v>
      </c>
      <c r="E293" s="6">
        <v>4035.5</v>
      </c>
      <c r="F293" s="6">
        <v>3924.5</v>
      </c>
      <c r="G293" s="6">
        <v>556.41999999999996</v>
      </c>
      <c r="H293" s="2">
        <v>357.85</v>
      </c>
    </row>
    <row r="294" spans="1:8">
      <c r="A294" t="s">
        <v>300</v>
      </c>
      <c r="B294" s="3" t="str">
        <f t="shared" si="10"/>
        <v>2014</v>
      </c>
      <c r="C294" s="3" t="str">
        <f t="shared" si="11"/>
        <v>05</v>
      </c>
      <c r="D294" s="6">
        <v>545.65200000000004</v>
      </c>
      <c r="E294" s="6">
        <v>4059.71</v>
      </c>
      <c r="F294" s="6">
        <v>3942.55</v>
      </c>
      <c r="G294" s="6">
        <v>555.67899999999997</v>
      </c>
      <c r="H294" s="2">
        <v>366.54</v>
      </c>
    </row>
    <row r="295" spans="1:8">
      <c r="A295" t="s">
        <v>301</v>
      </c>
      <c r="B295" s="3" t="str">
        <f t="shared" si="10"/>
        <v>2014</v>
      </c>
      <c r="C295" s="3" t="str">
        <f t="shared" si="11"/>
        <v>06</v>
      </c>
      <c r="D295" s="6">
        <v>542.19399999999996</v>
      </c>
      <c r="E295" s="6">
        <v>4070.27</v>
      </c>
      <c r="F295" s="6">
        <v>3958.32</v>
      </c>
      <c r="G295" s="6">
        <v>551.55399999999997</v>
      </c>
      <c r="H295" s="2">
        <v>354.63</v>
      </c>
    </row>
    <row r="296" spans="1:8">
      <c r="A296" t="s">
        <v>302</v>
      </c>
      <c r="B296" s="3" t="str">
        <f t="shared" si="10"/>
        <v>2014</v>
      </c>
      <c r="C296" s="3" t="str">
        <f t="shared" si="11"/>
        <v>07</v>
      </c>
      <c r="D296" s="6">
        <v>539.21</v>
      </c>
      <c r="E296" s="6">
        <v>4075.56</v>
      </c>
      <c r="F296" s="6">
        <v>3958.72</v>
      </c>
      <c r="G296" s="6">
        <v>548.202</v>
      </c>
      <c r="H296" s="2">
        <v>345.42</v>
      </c>
    </row>
    <row r="297" spans="1:8">
      <c r="A297" t="s">
        <v>303</v>
      </c>
      <c r="B297" s="3" t="str">
        <f t="shared" si="10"/>
        <v>2014</v>
      </c>
      <c r="C297" s="3" t="str">
        <f t="shared" si="11"/>
        <v>08</v>
      </c>
      <c r="D297" s="6">
        <v>539.54999999999995</v>
      </c>
      <c r="E297" s="6">
        <v>4082.9</v>
      </c>
      <c r="F297" s="6">
        <v>3968.62</v>
      </c>
      <c r="G297" s="6">
        <v>546.745</v>
      </c>
      <c r="H297" s="2">
        <v>337.8</v>
      </c>
    </row>
    <row r="298" spans="1:8">
      <c r="A298" t="s">
        <v>304</v>
      </c>
      <c r="B298" s="3" t="str">
        <f t="shared" si="10"/>
        <v>2014</v>
      </c>
      <c r="C298" s="3" t="str">
        <f t="shared" si="11"/>
        <v>09</v>
      </c>
      <c r="D298" s="6">
        <v>539.649</v>
      </c>
      <c r="E298" s="6">
        <v>4102.8999999999996</v>
      </c>
      <c r="F298" s="6">
        <v>3991.24</v>
      </c>
      <c r="G298" s="6">
        <v>547.83900000000006</v>
      </c>
      <c r="H298" s="2">
        <v>333.12</v>
      </c>
    </row>
    <row r="299" spans="1:8">
      <c r="A299" t="s">
        <v>305</v>
      </c>
      <c r="B299" s="3" t="str">
        <f t="shared" si="10"/>
        <v>2014</v>
      </c>
      <c r="C299" s="3" t="str">
        <f t="shared" si="11"/>
        <v>10</v>
      </c>
      <c r="D299" s="6">
        <v>542.85299999999995</v>
      </c>
      <c r="E299" s="6">
        <v>4118.49</v>
      </c>
      <c r="F299" s="6">
        <v>4008</v>
      </c>
      <c r="G299" s="6">
        <v>549.39599999999996</v>
      </c>
      <c r="H299" s="2">
        <v>341.04</v>
      </c>
    </row>
    <row r="300" spans="1:8">
      <c r="A300" t="s">
        <v>306</v>
      </c>
      <c r="B300" s="3" t="str">
        <f t="shared" si="10"/>
        <v>2014</v>
      </c>
      <c r="C300" s="3" t="str">
        <f t="shared" si="11"/>
        <v>11</v>
      </c>
      <c r="D300" s="6">
        <v>549.04</v>
      </c>
      <c r="E300" s="6">
        <v>4140.32</v>
      </c>
      <c r="F300" s="6">
        <v>4028.44</v>
      </c>
      <c r="G300" s="6">
        <v>554.76900000000001</v>
      </c>
      <c r="H300" s="2">
        <v>347.96</v>
      </c>
    </row>
    <row r="301" spans="1:8">
      <c r="A301" t="s">
        <v>307</v>
      </c>
      <c r="B301" s="3" t="str">
        <f t="shared" si="10"/>
        <v>2014</v>
      </c>
      <c r="C301" s="3" t="str">
        <f t="shared" si="11"/>
        <v>12</v>
      </c>
      <c r="D301" s="6">
        <v>551.149</v>
      </c>
      <c r="E301" s="6">
        <v>4165.99</v>
      </c>
      <c r="F301" s="6">
        <v>4059.86</v>
      </c>
      <c r="G301" s="6">
        <v>558.21299999999997</v>
      </c>
      <c r="H301" s="2">
        <v>354.19</v>
      </c>
    </row>
    <row r="302" spans="1:8">
      <c r="A302" t="s">
        <v>308</v>
      </c>
      <c r="B302" s="3" t="str">
        <f t="shared" si="10"/>
        <v>2015</v>
      </c>
      <c r="C302" s="3" t="str">
        <f t="shared" si="11"/>
        <v>01</v>
      </c>
      <c r="D302" s="6">
        <v>554.83500000000004</v>
      </c>
      <c r="E302" s="6">
        <v>4227.6400000000003</v>
      </c>
      <c r="F302" s="6">
        <v>4110.2</v>
      </c>
      <c r="G302" s="6">
        <v>562.48199999999997</v>
      </c>
      <c r="H302" s="2">
        <v>371.22</v>
      </c>
    </row>
    <row r="303" spans="1:8">
      <c r="A303" t="s">
        <v>309</v>
      </c>
      <c r="B303" s="3" t="str">
        <f t="shared" si="10"/>
        <v>2015</v>
      </c>
      <c r="C303" s="3" t="str">
        <f t="shared" si="11"/>
        <v>02</v>
      </c>
      <c r="D303" s="6">
        <v>557.803</v>
      </c>
      <c r="E303" s="6">
        <v>4276.6899999999996</v>
      </c>
      <c r="F303" s="6">
        <v>4160.34</v>
      </c>
      <c r="G303" s="6">
        <v>564.00400000000002</v>
      </c>
      <c r="H303" s="2">
        <v>378.86</v>
      </c>
    </row>
    <row r="304" spans="1:8">
      <c r="A304" t="s">
        <v>310</v>
      </c>
      <c r="B304" s="3" t="str">
        <f t="shared" si="10"/>
        <v>2015</v>
      </c>
      <c r="C304" s="3" t="str">
        <f t="shared" si="11"/>
        <v>03</v>
      </c>
      <c r="D304" s="6">
        <v>564.56799999999998</v>
      </c>
      <c r="E304" s="6">
        <v>4341.26</v>
      </c>
      <c r="F304" s="6">
        <v>4215.26</v>
      </c>
      <c r="G304" s="6">
        <v>569.53599999999994</v>
      </c>
      <c r="H304" s="2">
        <v>379.35</v>
      </c>
    </row>
    <row r="305" spans="1:8">
      <c r="A305" t="s">
        <v>311</v>
      </c>
      <c r="B305" s="3" t="str">
        <f t="shared" si="10"/>
        <v>2015</v>
      </c>
      <c r="C305" s="3" t="str">
        <f t="shared" si="11"/>
        <v>04</v>
      </c>
      <c r="D305" s="6">
        <v>569.73800000000006</v>
      </c>
      <c r="E305" s="6">
        <v>4372.08</v>
      </c>
      <c r="F305" s="6">
        <v>4245.1899999999996</v>
      </c>
      <c r="G305" s="6">
        <v>576.17499999999995</v>
      </c>
      <c r="H305" s="2">
        <v>387.05</v>
      </c>
    </row>
    <row r="306" spans="1:8">
      <c r="A306" t="s">
        <v>312</v>
      </c>
      <c r="B306" s="3" t="str">
        <f t="shared" si="10"/>
        <v>2015</v>
      </c>
      <c r="C306" s="3" t="str">
        <f t="shared" si="11"/>
        <v>05</v>
      </c>
      <c r="D306" s="6">
        <v>572.03399999999999</v>
      </c>
      <c r="E306" s="6">
        <v>4415.37</v>
      </c>
      <c r="F306" s="6">
        <v>4276.6000000000004</v>
      </c>
      <c r="G306" s="6">
        <v>578.51599999999996</v>
      </c>
      <c r="H306" s="2">
        <v>402.05</v>
      </c>
    </row>
    <row r="307" spans="1:8">
      <c r="A307" t="s">
        <v>313</v>
      </c>
      <c r="B307" s="3" t="str">
        <f t="shared" si="10"/>
        <v>2015</v>
      </c>
      <c r="C307" s="3" t="str">
        <f t="shared" si="11"/>
        <v>06</v>
      </c>
      <c r="D307" s="6">
        <v>575.93799999999999</v>
      </c>
      <c r="E307" s="6">
        <v>4449.3599999999997</v>
      </c>
      <c r="F307" s="6">
        <v>4310.3900000000003</v>
      </c>
      <c r="G307" s="6">
        <v>582.40099999999995</v>
      </c>
      <c r="H307" s="2">
        <v>392.77</v>
      </c>
    </row>
    <row r="308" spans="1:8">
      <c r="A308" t="s">
        <v>314</v>
      </c>
      <c r="B308" s="3" t="str">
        <f t="shared" si="10"/>
        <v>2015</v>
      </c>
      <c r="C308" s="3" t="str">
        <f t="shared" si="11"/>
        <v>07</v>
      </c>
      <c r="D308" s="6">
        <v>579.29300000000001</v>
      </c>
      <c r="E308" s="6">
        <v>4475.17</v>
      </c>
      <c r="F308" s="6">
        <v>4337.1099999999997</v>
      </c>
      <c r="G308" s="6">
        <v>586.42600000000004</v>
      </c>
      <c r="H308" s="2">
        <v>395.83</v>
      </c>
    </row>
    <row r="309" spans="1:8">
      <c r="A309" t="s">
        <v>315</v>
      </c>
      <c r="B309" s="3" t="str">
        <f t="shared" si="10"/>
        <v>2015</v>
      </c>
      <c r="C309" s="3" t="str">
        <f t="shared" si="11"/>
        <v>08</v>
      </c>
      <c r="D309" s="6">
        <v>581.61800000000005</v>
      </c>
      <c r="E309" s="6">
        <v>4486.3599999999997</v>
      </c>
      <c r="F309" s="6">
        <v>4346.6499999999996</v>
      </c>
      <c r="G309" s="6">
        <v>588.04200000000003</v>
      </c>
      <c r="H309" s="2">
        <v>386.04</v>
      </c>
    </row>
    <row r="310" spans="1:8">
      <c r="A310" t="s">
        <v>316</v>
      </c>
      <c r="B310" s="3" t="str">
        <f t="shared" si="10"/>
        <v>2015</v>
      </c>
      <c r="C310" s="3" t="str">
        <f t="shared" si="11"/>
        <v>09</v>
      </c>
      <c r="D310" s="6">
        <v>589.89700000000005</v>
      </c>
      <c r="E310" s="6">
        <v>4509.24</v>
      </c>
      <c r="F310" s="6">
        <v>4370.12</v>
      </c>
      <c r="G310" s="6">
        <v>593.60599999999999</v>
      </c>
      <c r="H310" s="2">
        <v>383.21</v>
      </c>
    </row>
    <row r="311" spans="1:8">
      <c r="A311" t="s">
        <v>317</v>
      </c>
      <c r="B311" s="3" t="str">
        <f t="shared" si="10"/>
        <v>2015</v>
      </c>
      <c r="C311" s="3" t="str">
        <f t="shared" si="11"/>
        <v>10</v>
      </c>
      <c r="D311" s="6">
        <v>600.26900000000001</v>
      </c>
      <c r="E311" s="6">
        <v>4543.96</v>
      </c>
      <c r="F311" s="6">
        <v>4405.95</v>
      </c>
      <c r="G311" s="6">
        <v>604.83199999999999</v>
      </c>
      <c r="H311" s="2">
        <v>382.13</v>
      </c>
    </row>
    <row r="312" spans="1:8">
      <c r="A312" t="s">
        <v>318</v>
      </c>
      <c r="B312" s="3" t="str">
        <f t="shared" si="10"/>
        <v>2015</v>
      </c>
      <c r="C312" s="3" t="str">
        <f t="shared" si="11"/>
        <v>11</v>
      </c>
      <c r="D312" s="6">
        <v>607.44100000000003</v>
      </c>
      <c r="E312" s="6">
        <v>4594.3999999999996</v>
      </c>
      <c r="F312" s="6">
        <v>4450.45</v>
      </c>
      <c r="G312" s="6">
        <v>614.05100000000004</v>
      </c>
      <c r="H312" s="2">
        <v>399.21</v>
      </c>
    </row>
    <row r="313" spans="1:8">
      <c r="A313" t="s">
        <v>319</v>
      </c>
      <c r="B313" s="3" t="str">
        <f t="shared" si="10"/>
        <v>2015</v>
      </c>
      <c r="C313" s="3" t="str">
        <f t="shared" si="11"/>
        <v>12</v>
      </c>
      <c r="D313" s="6">
        <v>610.12800000000004</v>
      </c>
      <c r="E313" s="6">
        <v>4635.75</v>
      </c>
      <c r="F313" s="6">
        <v>4493.17</v>
      </c>
      <c r="G313" s="6">
        <v>617.04399999999998</v>
      </c>
      <c r="H313" s="2">
        <v>412.12</v>
      </c>
    </row>
    <row r="314" spans="1:8">
      <c r="A314" t="s">
        <v>320</v>
      </c>
      <c r="B314" s="3" t="str">
        <f t="shared" si="10"/>
        <v>2016</v>
      </c>
      <c r="C314" s="3" t="str">
        <f t="shared" si="11"/>
        <v>01</v>
      </c>
      <c r="D314" s="6">
        <v>619.476</v>
      </c>
      <c r="E314" s="6">
        <v>4705.75</v>
      </c>
      <c r="F314" s="6">
        <v>4550.2299999999996</v>
      </c>
      <c r="G314" s="6">
        <v>624.05999999999995</v>
      </c>
      <c r="H314" s="2">
        <v>448.31</v>
      </c>
    </row>
    <row r="315" spans="1:8">
      <c r="A315" t="s">
        <v>321</v>
      </c>
      <c r="B315" s="3" t="str">
        <f t="shared" si="10"/>
        <v>2016</v>
      </c>
      <c r="C315" s="3" t="str">
        <f t="shared" si="11"/>
        <v>02</v>
      </c>
      <c r="D315" s="6">
        <v>624.36599999999999</v>
      </c>
      <c r="E315" s="6">
        <v>4750.45</v>
      </c>
      <c r="F315" s="6">
        <v>4591.18</v>
      </c>
      <c r="G315" s="6">
        <v>632.11400000000003</v>
      </c>
      <c r="H315" s="2">
        <v>443.4</v>
      </c>
    </row>
    <row r="316" spans="1:8">
      <c r="A316" t="s">
        <v>322</v>
      </c>
      <c r="B316" s="3" t="str">
        <f t="shared" si="10"/>
        <v>2016</v>
      </c>
      <c r="C316" s="3" t="str">
        <f t="shared" si="11"/>
        <v>03</v>
      </c>
      <c r="D316" s="6">
        <v>627.05999999999995</v>
      </c>
      <c r="E316" s="6">
        <v>4771.3599999999997</v>
      </c>
      <c r="F316" s="6">
        <v>4610.92</v>
      </c>
      <c r="G316" s="6">
        <v>635.34900000000005</v>
      </c>
      <c r="H316" s="2">
        <v>444.11</v>
      </c>
    </row>
    <row r="317" spans="1:8">
      <c r="A317" t="s">
        <v>323</v>
      </c>
      <c r="B317" s="3" t="str">
        <f t="shared" si="10"/>
        <v>2016</v>
      </c>
      <c r="C317" s="3" t="str">
        <f t="shared" si="11"/>
        <v>04</v>
      </c>
      <c r="D317" s="6">
        <v>629.34500000000003</v>
      </c>
      <c r="E317" s="6">
        <v>4801.8900000000003</v>
      </c>
      <c r="F317" s="6">
        <v>4639.05</v>
      </c>
      <c r="G317" s="6">
        <v>637.43399999999997</v>
      </c>
      <c r="H317" s="2">
        <v>442.42</v>
      </c>
    </row>
    <row r="318" spans="1:8">
      <c r="A318" t="s">
        <v>324</v>
      </c>
      <c r="B318" s="3" t="str">
        <f t="shared" si="10"/>
        <v>2016</v>
      </c>
      <c r="C318" s="3" t="str">
        <f t="shared" si="11"/>
        <v>05</v>
      </c>
      <c r="D318" s="6">
        <v>636.46799999999996</v>
      </c>
      <c r="E318" s="6">
        <v>4848.95</v>
      </c>
      <c r="F318" s="6">
        <v>4675.2299999999996</v>
      </c>
      <c r="G318" s="6">
        <v>642.65099999999995</v>
      </c>
      <c r="H318" s="2">
        <v>449.7</v>
      </c>
    </row>
    <row r="319" spans="1:8">
      <c r="A319" t="s">
        <v>325</v>
      </c>
      <c r="B319" s="3" t="str">
        <f t="shared" si="10"/>
        <v>2016</v>
      </c>
      <c r="C319" s="3" t="str">
        <f t="shared" si="11"/>
        <v>06</v>
      </c>
      <c r="D319" s="6">
        <v>646.86800000000005</v>
      </c>
      <c r="E319" s="6">
        <v>4871.74</v>
      </c>
      <c r="F319" s="6">
        <v>4691.59</v>
      </c>
      <c r="G319" s="6">
        <v>653.49599999999998</v>
      </c>
      <c r="H319" s="2">
        <v>469.02</v>
      </c>
    </row>
    <row r="320" spans="1:8">
      <c r="A320" t="s">
        <v>326</v>
      </c>
      <c r="B320" s="3" t="str">
        <f t="shared" si="10"/>
        <v>2016</v>
      </c>
      <c r="C320" s="3" t="str">
        <f t="shared" si="11"/>
        <v>07</v>
      </c>
      <c r="D320" s="6">
        <v>644.35599999999999</v>
      </c>
      <c r="E320" s="6">
        <v>4902.92</v>
      </c>
      <c r="F320" s="6">
        <v>4715.99</v>
      </c>
      <c r="G320" s="6">
        <v>654.64099999999996</v>
      </c>
      <c r="H320" s="2">
        <v>475.27</v>
      </c>
    </row>
    <row r="321" spans="1:8">
      <c r="A321" t="s">
        <v>327</v>
      </c>
      <c r="B321" s="3" t="str">
        <f t="shared" si="10"/>
        <v>2016</v>
      </c>
      <c r="C321" s="3" t="str">
        <f t="shared" si="11"/>
        <v>08</v>
      </c>
      <c r="D321" s="6">
        <v>647.15300000000002</v>
      </c>
      <c r="E321" s="6">
        <v>4918.12</v>
      </c>
      <c r="F321" s="6">
        <v>4736.74</v>
      </c>
      <c r="G321" s="6">
        <v>655.60199999999998</v>
      </c>
      <c r="H321" s="2">
        <v>475.11</v>
      </c>
    </row>
    <row r="322" spans="1:8">
      <c r="A322" t="s">
        <v>328</v>
      </c>
      <c r="B322" s="3" t="str">
        <f t="shared" si="10"/>
        <v>2016</v>
      </c>
      <c r="C322" s="3" t="str">
        <f t="shared" si="11"/>
        <v>09</v>
      </c>
      <c r="D322" s="6">
        <v>647.36</v>
      </c>
      <c r="E322" s="6">
        <v>4922.05</v>
      </c>
      <c r="F322" s="6">
        <v>4740.53</v>
      </c>
      <c r="G322" s="6">
        <v>656.89400000000001</v>
      </c>
      <c r="H322" s="2">
        <v>471.57</v>
      </c>
    </row>
    <row r="323" spans="1:8">
      <c r="A323" t="s">
        <v>329</v>
      </c>
      <c r="B323" s="3" t="str">
        <f t="shared" si="10"/>
        <v>2016</v>
      </c>
      <c r="C323" s="3" t="str">
        <f t="shared" si="11"/>
        <v>10</v>
      </c>
      <c r="D323" s="6">
        <v>648.21299999999997</v>
      </c>
      <c r="E323" s="6">
        <v>4930.42</v>
      </c>
      <c r="F323" s="6">
        <v>4752.8599999999997</v>
      </c>
      <c r="G323" s="6">
        <v>657.92700000000002</v>
      </c>
      <c r="H323" s="2">
        <v>469.55</v>
      </c>
    </row>
    <row r="324" spans="1:8">
      <c r="A324" t="s">
        <v>330</v>
      </c>
      <c r="B324" s="3" t="str">
        <f t="shared" si="10"/>
        <v>2016</v>
      </c>
      <c r="C324" s="3" t="str">
        <f t="shared" si="11"/>
        <v>11</v>
      </c>
      <c r="D324" s="6">
        <v>648.56100000000004</v>
      </c>
      <c r="E324" s="6">
        <v>4933.87</v>
      </c>
      <c r="F324" s="6">
        <v>4761.42</v>
      </c>
      <c r="G324" s="6">
        <v>657.75199999999995</v>
      </c>
      <c r="H324" s="2">
        <v>450.39</v>
      </c>
    </row>
    <row r="325" spans="1:8">
      <c r="A325" t="s">
        <v>331</v>
      </c>
      <c r="B325" s="3" t="str">
        <f t="shared" si="10"/>
        <v>2016</v>
      </c>
      <c r="C325" s="3" t="str">
        <f t="shared" si="11"/>
        <v>12</v>
      </c>
      <c r="D325" s="6">
        <v>653.95100000000002</v>
      </c>
      <c r="E325" s="6">
        <v>4940.78</v>
      </c>
      <c r="F325" s="6">
        <v>4775.7</v>
      </c>
      <c r="G325" s="6">
        <v>661.30399999999997</v>
      </c>
      <c r="H325" s="2">
        <v>438.89</v>
      </c>
    </row>
    <row r="326" spans="1:8">
      <c r="A326" t="s">
        <v>332</v>
      </c>
      <c r="B326" s="3" t="str">
        <f t="shared" si="10"/>
        <v>2017</v>
      </c>
      <c r="C326" s="3" t="str">
        <f t="shared" si="11"/>
        <v>01</v>
      </c>
      <c r="D326" s="6">
        <v>656.77800000000002</v>
      </c>
      <c r="E326" s="6">
        <v>4961.53</v>
      </c>
      <c r="F326" s="6">
        <v>4793.8500000000004</v>
      </c>
      <c r="G326" s="6">
        <v>665.54200000000003</v>
      </c>
      <c r="H326" s="2">
        <v>435.89</v>
      </c>
    </row>
    <row r="327" spans="1:8">
      <c r="A327" t="s">
        <v>333</v>
      </c>
      <c r="B327" s="3" t="str">
        <f t="shared" si="10"/>
        <v>2017</v>
      </c>
      <c r="C327" s="3" t="str">
        <f t="shared" si="11"/>
        <v>02</v>
      </c>
      <c r="D327" s="6">
        <v>657.19100000000003</v>
      </c>
      <c r="E327" s="6">
        <v>4973.4399999999996</v>
      </c>
      <c r="F327" s="6">
        <v>4809.67</v>
      </c>
      <c r="G327" s="6">
        <v>666.09900000000005</v>
      </c>
      <c r="H327" s="2">
        <v>426.22</v>
      </c>
    </row>
    <row r="328" spans="1:8">
      <c r="A328" t="s">
        <v>334</v>
      </c>
      <c r="B328" s="3" t="str">
        <f t="shared" si="10"/>
        <v>2017</v>
      </c>
      <c r="C328" s="3" t="str">
        <f t="shared" si="11"/>
        <v>03</v>
      </c>
      <c r="D328" s="6">
        <v>654.70899999999995</v>
      </c>
      <c r="E328" s="6">
        <v>4989.3599999999997</v>
      </c>
      <c r="F328" s="6">
        <v>4821.6899999999996</v>
      </c>
      <c r="G328" s="6">
        <v>666.197</v>
      </c>
      <c r="H328" s="2">
        <v>435.34</v>
      </c>
    </row>
    <row r="329" spans="1:8">
      <c r="A329" t="s">
        <v>335</v>
      </c>
      <c r="B329" s="3" t="str">
        <f t="shared" si="10"/>
        <v>2017</v>
      </c>
      <c r="C329" s="3" t="str">
        <f t="shared" si="11"/>
        <v>04</v>
      </c>
      <c r="D329" s="6">
        <v>646.57299999999998</v>
      </c>
      <c r="E329" s="6">
        <v>4993.3500000000004</v>
      </c>
      <c r="F329" s="6">
        <v>4828.4399999999996</v>
      </c>
      <c r="G329" s="6">
        <v>658.89800000000002</v>
      </c>
      <c r="H329" s="2">
        <v>446.28</v>
      </c>
    </row>
    <row r="330" spans="1:8">
      <c r="A330" t="s">
        <v>336</v>
      </c>
      <c r="B330" s="3" t="str">
        <f t="shared" si="10"/>
        <v>2017</v>
      </c>
      <c r="C330" s="3" t="str">
        <f t="shared" si="11"/>
        <v>05</v>
      </c>
      <c r="D330" s="6">
        <v>643.26</v>
      </c>
      <c r="E330" s="6">
        <v>5011.33</v>
      </c>
      <c r="F330" s="6">
        <v>4843.41</v>
      </c>
      <c r="G330" s="6">
        <v>652.75800000000004</v>
      </c>
      <c r="H330" s="2">
        <v>458.93</v>
      </c>
    </row>
    <row r="331" spans="1:8">
      <c r="A331" t="s">
        <v>337</v>
      </c>
      <c r="B331" s="3" t="str">
        <f t="shared" si="10"/>
        <v>2017</v>
      </c>
      <c r="C331" s="3" t="str">
        <f t="shared" si="11"/>
        <v>06</v>
      </c>
      <c r="D331" s="6">
        <v>637.07899999999995</v>
      </c>
      <c r="E331" s="6">
        <v>4996.3</v>
      </c>
      <c r="F331" s="6">
        <v>4832.2700000000004</v>
      </c>
      <c r="G331" s="6">
        <v>648.40899999999999</v>
      </c>
      <c r="H331" s="2">
        <v>441.61</v>
      </c>
    </row>
    <row r="332" spans="1:8">
      <c r="A332" t="s">
        <v>338</v>
      </c>
      <c r="B332" s="3" t="str">
        <f t="shared" si="10"/>
        <v>2017</v>
      </c>
      <c r="C332" s="3" t="str">
        <f t="shared" si="11"/>
        <v>07</v>
      </c>
      <c r="D332" s="6">
        <v>635.19799999999998</v>
      </c>
      <c r="E332" s="6">
        <v>5004.79</v>
      </c>
      <c r="F332" s="6">
        <v>4843.87</v>
      </c>
      <c r="G332" s="6">
        <v>643.76599999999996</v>
      </c>
      <c r="H332" s="2">
        <v>445.83</v>
      </c>
    </row>
    <row r="333" spans="1:8">
      <c r="A333" t="s">
        <v>339</v>
      </c>
      <c r="B333" s="3" t="str">
        <f t="shared" si="10"/>
        <v>2017</v>
      </c>
      <c r="C333" s="3" t="str">
        <f t="shared" si="11"/>
        <v>08</v>
      </c>
      <c r="D333" s="6">
        <v>636.71400000000006</v>
      </c>
      <c r="E333" s="6">
        <v>5003.29</v>
      </c>
      <c r="F333" s="6">
        <v>4853.07</v>
      </c>
      <c r="G333" s="6">
        <v>644.38300000000004</v>
      </c>
      <c r="H333" s="2">
        <v>431.66</v>
      </c>
    </row>
    <row r="334" spans="1:8">
      <c r="A334" t="s">
        <v>340</v>
      </c>
      <c r="B334" s="3" t="str">
        <f t="shared" si="10"/>
        <v>2017</v>
      </c>
      <c r="C334" s="3" t="str">
        <f t="shared" si="11"/>
        <v>09</v>
      </c>
      <c r="D334" s="6">
        <v>640.654</v>
      </c>
      <c r="E334" s="6">
        <v>5002.29</v>
      </c>
      <c r="F334" s="6">
        <v>4860.83</v>
      </c>
      <c r="G334" s="6">
        <v>647.4</v>
      </c>
      <c r="H334" s="2">
        <v>421.02</v>
      </c>
    </row>
    <row r="335" spans="1:8">
      <c r="A335" t="s">
        <v>341</v>
      </c>
      <c r="B335" s="3" t="str">
        <f t="shared" si="10"/>
        <v>2017</v>
      </c>
      <c r="C335" s="3" t="str">
        <f t="shared" si="11"/>
        <v>10</v>
      </c>
      <c r="D335" s="6">
        <v>641.279</v>
      </c>
      <c r="E335" s="6">
        <v>5020.8</v>
      </c>
      <c r="F335" s="6">
        <v>4881.25</v>
      </c>
      <c r="G335" s="6">
        <v>648.67200000000003</v>
      </c>
      <c r="H335" s="2">
        <v>428.13</v>
      </c>
    </row>
    <row r="336" spans="1:8">
      <c r="A336" t="s">
        <v>342</v>
      </c>
      <c r="B336" s="3" t="str">
        <f t="shared" si="10"/>
        <v>2017</v>
      </c>
      <c r="C336" s="3" t="str">
        <f t="shared" si="11"/>
        <v>11</v>
      </c>
      <c r="D336" s="6">
        <v>646.42200000000003</v>
      </c>
      <c r="E336" s="6">
        <v>5029.84</v>
      </c>
      <c r="F336" s="6">
        <v>4894.92</v>
      </c>
      <c r="G336" s="6">
        <v>652.07299999999998</v>
      </c>
      <c r="H336" s="2">
        <v>423.23</v>
      </c>
    </row>
    <row r="337" spans="1:8">
      <c r="A337" t="s">
        <v>343</v>
      </c>
      <c r="B337" s="3" t="str">
        <f t="shared" si="10"/>
        <v>2017</v>
      </c>
      <c r="C337" s="3" t="str">
        <f t="shared" si="11"/>
        <v>12</v>
      </c>
      <c r="D337" s="6">
        <v>651.21400000000006</v>
      </c>
      <c r="E337" s="6">
        <v>5042.92</v>
      </c>
      <c r="F337" s="6">
        <v>4916.46</v>
      </c>
      <c r="G337" s="6">
        <v>657.85900000000004</v>
      </c>
      <c r="H337" s="2">
        <v>424.36</v>
      </c>
    </row>
    <row r="338" spans="1:8">
      <c r="A338" t="s">
        <v>344</v>
      </c>
      <c r="B338" s="3" t="str">
        <f t="shared" si="10"/>
        <v>2018</v>
      </c>
      <c r="C338" s="3" t="str">
        <f t="shared" si="11"/>
        <v>01</v>
      </c>
      <c r="D338" s="6">
        <v>654.96799999999996</v>
      </c>
      <c r="E338" s="6">
        <v>5054.5200000000004</v>
      </c>
      <c r="F338" s="6">
        <v>4930.72</v>
      </c>
      <c r="G338" s="6">
        <v>662.82600000000002</v>
      </c>
      <c r="H338" s="2">
        <v>439.2</v>
      </c>
    </row>
    <row r="339" spans="1:8">
      <c r="A339" t="s">
        <v>345</v>
      </c>
      <c r="B339" s="3" t="str">
        <f t="shared" si="10"/>
        <v>2018</v>
      </c>
      <c r="C339" s="3" t="str">
        <f t="shared" si="11"/>
        <v>02</v>
      </c>
      <c r="D339" s="6">
        <v>655.97500000000002</v>
      </c>
      <c r="E339" s="6">
        <v>5063.62</v>
      </c>
      <c r="F339" s="6">
        <v>4946.5</v>
      </c>
      <c r="G339" s="6">
        <v>663.31100000000004</v>
      </c>
      <c r="H339" s="2">
        <v>437.33</v>
      </c>
    </row>
    <row r="340" spans="1:8">
      <c r="A340" t="s">
        <v>346</v>
      </c>
      <c r="B340" s="3" t="str">
        <f t="shared" si="10"/>
        <v>2018</v>
      </c>
      <c r="C340" s="3" t="str">
        <f t="shared" si="11"/>
        <v>03</v>
      </c>
      <c r="D340" s="6">
        <v>659.66499999999996</v>
      </c>
      <c r="E340" s="6">
        <v>5067.16</v>
      </c>
      <c r="F340" s="6">
        <v>4950.95</v>
      </c>
      <c r="G340" s="6">
        <v>667.524</v>
      </c>
      <c r="H340" s="2">
        <v>437.84</v>
      </c>
    </row>
    <row r="341" spans="1:8">
      <c r="A341" t="s">
        <v>347</v>
      </c>
      <c r="B341" s="3" t="str">
        <f t="shared" si="10"/>
        <v>2018</v>
      </c>
      <c r="C341" s="3" t="str">
        <f t="shared" si="11"/>
        <v>04</v>
      </c>
      <c r="D341" s="6">
        <v>665.77</v>
      </c>
      <c r="E341" s="6">
        <v>5077.8</v>
      </c>
      <c r="F341" s="6">
        <v>4961.84</v>
      </c>
      <c r="G341" s="6">
        <v>671.327</v>
      </c>
      <c r="H341" s="2">
        <v>434.8</v>
      </c>
    </row>
    <row r="342" spans="1:8">
      <c r="A342" t="s">
        <v>348</v>
      </c>
      <c r="B342" s="3" t="str">
        <f t="shared" si="10"/>
        <v>2018</v>
      </c>
      <c r="C342" s="3" t="str">
        <f t="shared" si="11"/>
        <v>05</v>
      </c>
      <c r="D342" s="6">
        <v>676.69500000000005</v>
      </c>
      <c r="E342" s="6">
        <v>5099.63</v>
      </c>
      <c r="F342" s="6">
        <v>4981.6899999999996</v>
      </c>
      <c r="G342" s="6">
        <v>680.57899999999995</v>
      </c>
      <c r="H342" s="2">
        <v>441.16</v>
      </c>
    </row>
    <row r="343" spans="1:8">
      <c r="A343" t="s">
        <v>349</v>
      </c>
      <c r="B343" s="3" t="str">
        <f t="shared" si="10"/>
        <v>2018</v>
      </c>
      <c r="C343" s="3" t="str">
        <f t="shared" si="11"/>
        <v>06</v>
      </c>
      <c r="D343" s="6">
        <v>686.69600000000003</v>
      </c>
      <c r="E343" s="6">
        <v>5172.55</v>
      </c>
      <c r="F343" s="6">
        <v>5044.46</v>
      </c>
      <c r="G343" s="6">
        <v>693.28700000000003</v>
      </c>
      <c r="H343" s="2">
        <v>451.63</v>
      </c>
    </row>
    <row r="344" spans="1:8">
      <c r="A344" t="s">
        <v>350</v>
      </c>
      <c r="B344" s="3" t="str">
        <f t="shared" si="10"/>
        <v>2018</v>
      </c>
      <c r="C344" s="3" t="str">
        <f t="shared" si="11"/>
        <v>07</v>
      </c>
      <c r="D344" s="6">
        <v>689.74599999999998</v>
      </c>
      <c r="E344" s="6">
        <v>5185.4799999999996</v>
      </c>
      <c r="F344" s="6">
        <v>5061.1099999999997</v>
      </c>
      <c r="G344" s="6">
        <v>696.8</v>
      </c>
      <c r="H344" s="2">
        <v>437.42</v>
      </c>
    </row>
    <row r="345" spans="1:8">
      <c r="A345" t="s">
        <v>351</v>
      </c>
      <c r="B345" s="3" t="str">
        <f t="shared" si="10"/>
        <v>2018</v>
      </c>
      <c r="C345" s="3" t="str">
        <f t="shared" si="11"/>
        <v>08</v>
      </c>
      <c r="D345" s="6">
        <v>694.41399999999999</v>
      </c>
      <c r="E345" s="6">
        <v>5185.4799999999996</v>
      </c>
      <c r="F345" s="6">
        <v>5056.5600000000004</v>
      </c>
      <c r="G345" s="6">
        <v>701.67700000000002</v>
      </c>
      <c r="H345" s="2">
        <v>432.81</v>
      </c>
    </row>
    <row r="346" spans="1:8">
      <c r="A346" t="s">
        <v>352</v>
      </c>
      <c r="B346" s="3" t="str">
        <f t="shared" si="10"/>
        <v>2018</v>
      </c>
      <c r="C346" s="3" t="str">
        <f t="shared" si="11"/>
        <v>09</v>
      </c>
      <c r="D346" s="6">
        <v>706.83399999999995</v>
      </c>
      <c r="E346" s="6">
        <v>5201.04</v>
      </c>
      <c r="F346" s="6">
        <v>5080.83</v>
      </c>
      <c r="G346" s="6">
        <v>712.37300000000005</v>
      </c>
      <c r="H346" s="2">
        <v>432.83</v>
      </c>
    </row>
    <row r="347" spans="1:8">
      <c r="A347" t="s">
        <v>353</v>
      </c>
      <c r="B347" s="3" t="str">
        <f t="shared" si="10"/>
        <v>2018</v>
      </c>
      <c r="C347" s="3" t="str">
        <f t="shared" si="11"/>
        <v>10</v>
      </c>
      <c r="D347" s="6">
        <v>708.69399999999996</v>
      </c>
      <c r="E347" s="6">
        <v>5221.84</v>
      </c>
      <c r="F347" s="6">
        <v>5103.6899999999996</v>
      </c>
      <c r="G347" s="6">
        <v>718.68399999999997</v>
      </c>
      <c r="H347" s="2">
        <v>446.02</v>
      </c>
    </row>
    <row r="348" spans="1:8">
      <c r="A348" t="s">
        <v>354</v>
      </c>
      <c r="B348" s="3" t="str">
        <f t="shared" ref="B348:B409" si="12">LEFT(A348,4)</f>
        <v>2018</v>
      </c>
      <c r="C348" s="3" t="str">
        <f t="shared" ref="C348:C409" si="13">RIGHT(A348,2)</f>
        <v>11</v>
      </c>
      <c r="D348" s="6">
        <v>700.601</v>
      </c>
      <c r="E348" s="6">
        <v>5208.79</v>
      </c>
      <c r="F348" s="6">
        <v>5092.97</v>
      </c>
      <c r="G348" s="6">
        <v>715.16600000000005</v>
      </c>
      <c r="H348" s="2">
        <v>471.37</v>
      </c>
    </row>
    <row r="349" spans="1:8">
      <c r="A349" t="s">
        <v>355</v>
      </c>
      <c r="B349" s="3" t="str">
        <f t="shared" si="12"/>
        <v>2018</v>
      </c>
      <c r="C349" s="3" t="str">
        <f t="shared" si="13"/>
        <v>12</v>
      </c>
      <c r="D349" s="6">
        <v>697.44600000000003</v>
      </c>
      <c r="E349" s="6">
        <v>5216.08</v>
      </c>
      <c r="F349" s="6">
        <v>5100.6099999999997</v>
      </c>
      <c r="G349" s="6">
        <v>707.44100000000003</v>
      </c>
      <c r="H349" s="2">
        <v>471.44</v>
      </c>
    </row>
    <row r="350" spans="1:8">
      <c r="A350" t="s">
        <v>356</v>
      </c>
      <c r="B350" s="3" t="str">
        <f t="shared" si="12"/>
        <v>2019</v>
      </c>
      <c r="C350" s="3" t="str">
        <f t="shared" si="13"/>
        <v>01</v>
      </c>
      <c r="D350" s="6">
        <v>697.923</v>
      </c>
      <c r="E350" s="6">
        <v>5234.8599999999997</v>
      </c>
      <c r="F350" s="6">
        <v>5116.93</v>
      </c>
      <c r="G350" s="6">
        <v>707.48800000000006</v>
      </c>
      <c r="H350" s="2">
        <v>467.65</v>
      </c>
    </row>
    <row r="351" spans="1:8">
      <c r="A351" t="s">
        <v>357</v>
      </c>
      <c r="B351" s="3" t="str">
        <f t="shared" si="12"/>
        <v>2019</v>
      </c>
      <c r="C351" s="3" t="str">
        <f t="shared" si="13"/>
        <v>02</v>
      </c>
      <c r="D351" s="6">
        <v>706.66</v>
      </c>
      <c r="E351" s="6">
        <v>5263.13</v>
      </c>
      <c r="F351" s="6">
        <v>5138.93</v>
      </c>
      <c r="G351" s="6">
        <v>713.74699999999996</v>
      </c>
      <c r="H351" s="2">
        <v>482.4</v>
      </c>
    </row>
    <row r="352" spans="1:8">
      <c r="A352" t="s">
        <v>358</v>
      </c>
      <c r="B352" s="3" t="str">
        <f t="shared" si="12"/>
        <v>2019</v>
      </c>
      <c r="C352" s="3" t="str">
        <f t="shared" si="13"/>
        <v>03</v>
      </c>
      <c r="D352" s="6">
        <v>714.24300000000005</v>
      </c>
      <c r="E352" s="6">
        <v>5303.66</v>
      </c>
      <c r="F352" s="6">
        <v>5177.47</v>
      </c>
      <c r="G352" s="6">
        <v>722.70699999999999</v>
      </c>
      <c r="H352" s="2">
        <v>509.11</v>
      </c>
    </row>
    <row r="353" spans="1:8">
      <c r="A353" t="s">
        <v>359</v>
      </c>
      <c r="B353" s="3" t="str">
        <f t="shared" si="12"/>
        <v>2019</v>
      </c>
      <c r="C353" s="3" t="str">
        <f t="shared" si="13"/>
        <v>04</v>
      </c>
      <c r="D353" s="6">
        <v>720.69500000000005</v>
      </c>
      <c r="E353" s="6">
        <v>5335.48</v>
      </c>
      <c r="F353" s="6">
        <v>5206.9799999999996</v>
      </c>
      <c r="G353" s="6">
        <v>729.346</v>
      </c>
      <c r="H353" s="2">
        <v>522.04999999999995</v>
      </c>
    </row>
    <row r="354" spans="1:8">
      <c r="A354" t="s">
        <v>360</v>
      </c>
      <c r="B354" s="3" t="str">
        <f t="shared" si="12"/>
        <v>2019</v>
      </c>
      <c r="C354" s="3" t="str">
        <f t="shared" si="13"/>
        <v>05</v>
      </c>
      <c r="D354" s="6">
        <v>723.577</v>
      </c>
      <c r="E354" s="6">
        <v>5343.48</v>
      </c>
      <c r="F354" s="6">
        <v>5213.75</v>
      </c>
      <c r="G354" s="6">
        <v>732.59500000000003</v>
      </c>
      <c r="H354" s="2">
        <v>507.07</v>
      </c>
    </row>
    <row r="355" spans="1:8">
      <c r="A355" t="s">
        <v>361</v>
      </c>
      <c r="B355" s="3" t="str">
        <f t="shared" si="12"/>
        <v>2019</v>
      </c>
      <c r="C355" s="3" t="str">
        <f t="shared" si="13"/>
        <v>06</v>
      </c>
      <c r="D355" s="6">
        <v>728.14200000000005</v>
      </c>
      <c r="E355" s="6">
        <v>5344.01</v>
      </c>
      <c r="F355" s="6">
        <v>5214.2700000000004</v>
      </c>
      <c r="G355" s="6">
        <v>738.42100000000005</v>
      </c>
      <c r="H355" s="2">
        <v>501.68</v>
      </c>
    </row>
    <row r="356" spans="1:8">
      <c r="A356" t="s">
        <v>362</v>
      </c>
      <c r="B356" s="3" t="str">
        <f t="shared" si="12"/>
        <v>2019</v>
      </c>
      <c r="C356" s="3" t="str">
        <f t="shared" si="13"/>
        <v>07</v>
      </c>
      <c r="D356" s="6">
        <v>728.08399999999995</v>
      </c>
      <c r="E356" s="6">
        <v>5349.35</v>
      </c>
      <c r="F356" s="6">
        <v>5224.18</v>
      </c>
      <c r="G356" s="6">
        <v>741.346</v>
      </c>
      <c r="H356" s="2">
        <v>493.16</v>
      </c>
    </row>
    <row r="357" spans="1:8">
      <c r="A357" t="s">
        <v>363</v>
      </c>
      <c r="B357" s="3" t="str">
        <f t="shared" si="12"/>
        <v>2019</v>
      </c>
      <c r="C357" s="3" t="str">
        <f t="shared" si="13"/>
        <v>08</v>
      </c>
      <c r="D357" s="6">
        <v>724.39499999999998</v>
      </c>
      <c r="E357" s="6">
        <v>5355.77</v>
      </c>
      <c r="F357" s="6">
        <v>5229.93</v>
      </c>
      <c r="G357" s="6">
        <v>736.40200000000004</v>
      </c>
      <c r="H357" s="2">
        <v>481.44</v>
      </c>
    </row>
    <row r="358" spans="1:8">
      <c r="A358" t="s">
        <v>364</v>
      </c>
      <c r="B358" s="3" t="str">
        <f t="shared" si="12"/>
        <v>2019</v>
      </c>
      <c r="C358" s="3" t="str">
        <f t="shared" si="13"/>
        <v>09</v>
      </c>
      <c r="D358" s="6">
        <v>728.04</v>
      </c>
      <c r="E358" s="6">
        <v>5353.09</v>
      </c>
      <c r="F358" s="6">
        <v>5227.84</v>
      </c>
      <c r="G358" s="6">
        <v>736.36199999999997</v>
      </c>
      <c r="H358" s="2">
        <v>473.85</v>
      </c>
    </row>
    <row r="359" spans="1:8">
      <c r="A359" t="s">
        <v>365</v>
      </c>
      <c r="B359" s="3" t="str">
        <f t="shared" si="12"/>
        <v>2019</v>
      </c>
      <c r="C359" s="3" t="str">
        <f t="shared" si="13"/>
        <v>10</v>
      </c>
      <c r="D359" s="6">
        <v>732.04100000000005</v>
      </c>
      <c r="E359" s="6">
        <v>5355.23</v>
      </c>
      <c r="F359" s="6">
        <v>5233.07</v>
      </c>
      <c r="G359" s="6">
        <v>741.33299999999997</v>
      </c>
      <c r="H359" s="2">
        <v>473.59</v>
      </c>
    </row>
    <row r="360" spans="1:8">
      <c r="A360" t="s">
        <v>366</v>
      </c>
      <c r="B360" s="3" t="str">
        <f t="shared" si="12"/>
        <v>2019</v>
      </c>
      <c r="C360" s="3" t="str">
        <f t="shared" si="13"/>
        <v>11</v>
      </c>
      <c r="D360" s="6">
        <v>738.26400000000001</v>
      </c>
      <c r="E360" s="6">
        <v>5384.15</v>
      </c>
      <c r="F360" s="6">
        <v>5259.76</v>
      </c>
      <c r="G360" s="6">
        <v>743.55799999999999</v>
      </c>
      <c r="H360" s="2">
        <v>465.81</v>
      </c>
    </row>
    <row r="361" spans="1:8">
      <c r="A361" t="s">
        <v>367</v>
      </c>
      <c r="B361" s="3" t="str">
        <f t="shared" si="12"/>
        <v>2019</v>
      </c>
      <c r="C361" s="3" t="str">
        <f t="shared" si="13"/>
        <v>12</v>
      </c>
      <c r="D361" s="6">
        <v>751.12099999999998</v>
      </c>
      <c r="E361" s="6">
        <v>5449.84</v>
      </c>
      <c r="F361" s="6">
        <v>5320.25</v>
      </c>
      <c r="G361" s="6">
        <v>759.11199999999997</v>
      </c>
      <c r="H361" s="2">
        <v>506.5</v>
      </c>
    </row>
    <row r="362" spans="1:8">
      <c r="A362" t="s">
        <v>368</v>
      </c>
      <c r="B362" s="3" t="str">
        <f t="shared" si="12"/>
        <v>2020</v>
      </c>
      <c r="C362" s="3" t="str">
        <f t="shared" si="13"/>
        <v>01</v>
      </c>
      <c r="D362" s="6">
        <v>751.82</v>
      </c>
      <c r="E362" s="6">
        <v>5460.19</v>
      </c>
      <c r="F362" s="6">
        <v>5331.42</v>
      </c>
      <c r="G362" s="6">
        <v>762.73299999999995</v>
      </c>
      <c r="H362" s="2">
        <v>517.51</v>
      </c>
    </row>
    <row r="363" spans="1:8">
      <c r="A363" t="s">
        <v>369</v>
      </c>
      <c r="B363" s="3" t="str">
        <f t="shared" si="12"/>
        <v>2020</v>
      </c>
      <c r="C363" s="3" t="str">
        <f t="shared" si="13"/>
        <v>02</v>
      </c>
      <c r="D363" s="6">
        <v>751.91</v>
      </c>
      <c r="E363" s="6">
        <v>5469.47</v>
      </c>
      <c r="F363" s="6">
        <v>5344.75</v>
      </c>
      <c r="G363" s="6">
        <v>762.423</v>
      </c>
      <c r="H363" s="2">
        <v>519.76</v>
      </c>
    </row>
    <row r="364" spans="1:8">
      <c r="A364" t="s">
        <v>370</v>
      </c>
      <c r="B364" s="3" t="str">
        <f t="shared" si="12"/>
        <v>2020</v>
      </c>
      <c r="C364" s="3" t="str">
        <f t="shared" si="13"/>
        <v>03</v>
      </c>
      <c r="D364" s="6">
        <v>764.27599999999995</v>
      </c>
      <c r="E364" s="6">
        <v>5479.32</v>
      </c>
      <c r="F364" s="6">
        <v>5348.49</v>
      </c>
      <c r="G364" s="6">
        <v>771.90800000000002</v>
      </c>
      <c r="H364" s="2">
        <v>518.5</v>
      </c>
    </row>
    <row r="365" spans="1:8">
      <c r="A365" t="s">
        <v>371</v>
      </c>
      <c r="B365" s="3" t="str">
        <f t="shared" si="12"/>
        <v>2020</v>
      </c>
      <c r="C365" s="3" t="str">
        <f t="shared" si="13"/>
        <v>04</v>
      </c>
      <c r="D365" s="6">
        <v>764.65599999999995</v>
      </c>
      <c r="E365" s="6">
        <v>5466.72</v>
      </c>
      <c r="F365" s="6">
        <v>5331.91</v>
      </c>
      <c r="G365" s="6">
        <v>778.101</v>
      </c>
      <c r="H365" s="2">
        <v>556.25</v>
      </c>
    </row>
    <row r="366" spans="1:8">
      <c r="A366" t="s">
        <v>372</v>
      </c>
      <c r="B366" s="3" t="str">
        <f t="shared" si="12"/>
        <v>2020</v>
      </c>
      <c r="C366" s="3" t="str">
        <f t="shared" si="13"/>
        <v>05</v>
      </c>
      <c r="D366" s="6">
        <v>772.84299999999996</v>
      </c>
      <c r="E366" s="6">
        <v>5453.05</v>
      </c>
      <c r="F366" s="6">
        <v>5311.65</v>
      </c>
      <c r="G366" s="6">
        <v>780.28</v>
      </c>
      <c r="H366" s="2">
        <v>556.36</v>
      </c>
    </row>
    <row r="367" spans="1:8">
      <c r="A367" t="s">
        <v>373</v>
      </c>
      <c r="B367" s="3" t="str">
        <f t="shared" si="12"/>
        <v>2020</v>
      </c>
      <c r="C367" s="3" t="str">
        <f t="shared" si="13"/>
        <v>06</v>
      </c>
      <c r="D367" s="6">
        <v>785.221</v>
      </c>
      <c r="E367" s="6">
        <v>5469.41</v>
      </c>
      <c r="F367" s="6">
        <v>5325.46</v>
      </c>
      <c r="G367" s="6">
        <v>792.42899999999997</v>
      </c>
      <c r="H367" s="2">
        <v>547.03</v>
      </c>
    </row>
    <row r="368" spans="1:8">
      <c r="A368" t="s">
        <v>374</v>
      </c>
      <c r="B368" s="3" t="str">
        <f t="shared" si="12"/>
        <v>2020</v>
      </c>
      <c r="C368" s="3" t="str">
        <f t="shared" si="13"/>
        <v>07</v>
      </c>
      <c r="D368" s="6">
        <v>803.58399999999995</v>
      </c>
      <c r="E368" s="6">
        <v>5493.48</v>
      </c>
      <c r="F368" s="6">
        <v>5344.63</v>
      </c>
      <c r="G368" s="6">
        <v>810.08299999999997</v>
      </c>
      <c r="H368" s="2">
        <v>524.74</v>
      </c>
    </row>
    <row r="369" spans="1:8">
      <c r="A369" t="s">
        <v>375</v>
      </c>
      <c r="B369" s="3" t="str">
        <f t="shared" si="12"/>
        <v>2020</v>
      </c>
      <c r="C369" s="3" t="str">
        <f t="shared" si="13"/>
        <v>08</v>
      </c>
      <c r="D369" s="6">
        <v>834.71299999999997</v>
      </c>
      <c r="E369" s="6">
        <v>5513.26</v>
      </c>
      <c r="F369" s="6">
        <v>5357.46</v>
      </c>
      <c r="G369" s="6">
        <v>832.31299999999999</v>
      </c>
      <c r="H369" s="2">
        <v>539.95000000000005</v>
      </c>
    </row>
    <row r="370" spans="1:8">
      <c r="A370" t="s">
        <v>376</v>
      </c>
      <c r="B370" s="3" t="str">
        <f t="shared" si="12"/>
        <v>2020</v>
      </c>
      <c r="C370" s="3" t="str">
        <f t="shared" si="13"/>
        <v>09</v>
      </c>
      <c r="D370" s="6">
        <v>862.25900000000001</v>
      </c>
      <c r="E370" s="6">
        <v>5561.23</v>
      </c>
      <c r="F370" s="6">
        <v>5391.75</v>
      </c>
      <c r="G370" s="6">
        <v>868.44200000000001</v>
      </c>
      <c r="H370" s="2">
        <v>563.35</v>
      </c>
    </row>
    <row r="371" spans="1:8">
      <c r="A371" t="s">
        <v>377</v>
      </c>
      <c r="B371" s="3" t="str">
        <f t="shared" si="12"/>
        <v>2020</v>
      </c>
      <c r="C371" s="3" t="str">
        <f t="shared" si="13"/>
        <v>10</v>
      </c>
      <c r="D371" s="6">
        <v>893.99699999999996</v>
      </c>
      <c r="E371" s="6">
        <v>5610.72</v>
      </c>
      <c r="F371" s="6">
        <v>5438.12</v>
      </c>
      <c r="G371" s="6">
        <v>896.505</v>
      </c>
      <c r="H371" s="2">
        <v>595.87</v>
      </c>
    </row>
    <row r="372" spans="1:8">
      <c r="A372" t="s">
        <v>378</v>
      </c>
      <c r="B372" s="3" t="str">
        <f t="shared" si="12"/>
        <v>2020</v>
      </c>
      <c r="C372" s="3" t="str">
        <f t="shared" si="13"/>
        <v>11</v>
      </c>
      <c r="D372" s="6">
        <v>917.53800000000001</v>
      </c>
      <c r="E372" s="6">
        <v>5664.02</v>
      </c>
      <c r="F372" s="6">
        <v>5486.52</v>
      </c>
      <c r="G372" s="6">
        <v>925.88699999999994</v>
      </c>
      <c r="H372" s="2">
        <v>629.17999999999995</v>
      </c>
    </row>
    <row r="373" spans="1:8">
      <c r="A373" t="s">
        <v>379</v>
      </c>
      <c r="B373" s="3" t="str">
        <f t="shared" si="12"/>
        <v>2020</v>
      </c>
      <c r="C373" s="3" t="str">
        <f t="shared" si="13"/>
        <v>12</v>
      </c>
      <c r="D373" s="6">
        <v>924.50400000000002</v>
      </c>
      <c r="E373" s="6">
        <v>5746.71</v>
      </c>
      <c r="F373" s="6">
        <v>5560.59</v>
      </c>
      <c r="G373" s="6">
        <v>934.75800000000004</v>
      </c>
      <c r="H373" s="2">
        <v>631.46</v>
      </c>
    </row>
    <row r="374" spans="1:8">
      <c r="A374" t="s">
        <v>380</v>
      </c>
      <c r="B374" s="3" t="str">
        <f t="shared" si="12"/>
        <v>2021</v>
      </c>
      <c r="C374" s="3" t="str">
        <f t="shared" si="13"/>
        <v>01</v>
      </c>
      <c r="D374" s="6">
        <v>951.39499999999998</v>
      </c>
      <c r="E374" s="6">
        <v>5762.23</v>
      </c>
      <c r="F374" s="6">
        <v>5574.49</v>
      </c>
      <c r="G374" s="6">
        <v>958.84400000000005</v>
      </c>
      <c r="H374" s="2">
        <v>654.15</v>
      </c>
    </row>
    <row r="375" spans="1:8">
      <c r="A375" t="s">
        <v>381</v>
      </c>
      <c r="B375" s="3" t="str">
        <f t="shared" si="12"/>
        <v>2021</v>
      </c>
      <c r="C375" s="3" t="str">
        <f t="shared" si="13"/>
        <v>02</v>
      </c>
      <c r="D375" s="6">
        <v>977.13300000000004</v>
      </c>
      <c r="E375" s="6">
        <v>5809.48</v>
      </c>
      <c r="F375" s="6">
        <v>5622.43</v>
      </c>
      <c r="G375" s="6">
        <v>983.06299999999999</v>
      </c>
      <c r="H375" s="2">
        <v>639.47</v>
      </c>
    </row>
    <row r="376" spans="1:8">
      <c r="A376" t="s">
        <v>382</v>
      </c>
      <c r="B376" s="3" t="str">
        <f t="shared" si="12"/>
        <v>2021</v>
      </c>
      <c r="C376" s="3" t="str">
        <f t="shared" si="13"/>
        <v>03</v>
      </c>
      <c r="D376" s="6">
        <v>998.34400000000005</v>
      </c>
      <c r="E376" s="6">
        <v>5859.44</v>
      </c>
      <c r="F376" s="6">
        <v>5674.72</v>
      </c>
      <c r="G376" s="6">
        <v>1011.948</v>
      </c>
      <c r="H376" s="2">
        <v>626</v>
      </c>
    </row>
    <row r="377" spans="1:8">
      <c r="A377" t="s">
        <v>383</v>
      </c>
      <c r="B377" s="3" t="str">
        <f t="shared" si="12"/>
        <v>2021</v>
      </c>
      <c r="C377" s="3" t="str">
        <f t="shared" si="13"/>
        <v>04</v>
      </c>
      <c r="D377" s="6">
        <v>1020.495</v>
      </c>
      <c r="E377" s="6">
        <v>5881.71</v>
      </c>
      <c r="F377" s="6">
        <v>5692.31</v>
      </c>
      <c r="G377" s="6">
        <v>1027.211</v>
      </c>
      <c r="H377" s="2">
        <v>632.61</v>
      </c>
    </row>
    <row r="378" spans="1:8">
      <c r="A378" t="s">
        <v>384</v>
      </c>
      <c r="B378" s="3" t="str">
        <f t="shared" si="12"/>
        <v>2021</v>
      </c>
      <c r="C378" s="3" t="str">
        <f t="shared" si="13"/>
        <v>05</v>
      </c>
      <c r="D378" s="6">
        <v>1055.1669999999999</v>
      </c>
      <c r="E378" s="6">
        <v>5938.17</v>
      </c>
      <c r="F378" s="6">
        <v>5739.56</v>
      </c>
      <c r="G378" s="6">
        <v>1069.289</v>
      </c>
      <c r="H378" s="2">
        <v>636.4</v>
      </c>
    </row>
    <row r="379" spans="1:8">
      <c r="A379" t="s">
        <v>385</v>
      </c>
      <c r="B379" s="3" t="str">
        <f t="shared" si="12"/>
        <v>2021</v>
      </c>
      <c r="C379" s="3" t="str">
        <f t="shared" si="13"/>
        <v>06</v>
      </c>
      <c r="D379" s="6">
        <v>1056.3430000000001</v>
      </c>
      <c r="E379" s="6">
        <v>5973.8</v>
      </c>
      <c r="F379" s="6">
        <v>5769.98</v>
      </c>
      <c r="G379" s="6">
        <v>1075.7329999999999</v>
      </c>
      <c r="H379" s="2">
        <v>626.76</v>
      </c>
    </row>
    <row r="380" spans="1:8">
      <c r="A380" t="s">
        <v>386</v>
      </c>
      <c r="B380" s="3" t="str">
        <f t="shared" si="12"/>
        <v>2021</v>
      </c>
      <c r="C380" s="3" t="str">
        <f t="shared" si="13"/>
        <v>07</v>
      </c>
      <c r="D380" s="6">
        <v>1071.615</v>
      </c>
      <c r="E380" s="6">
        <v>6034.73</v>
      </c>
      <c r="F380" s="6">
        <v>5825.37</v>
      </c>
      <c r="G380" s="6">
        <v>1084.095</v>
      </c>
      <c r="H380" s="2">
        <v>640.51</v>
      </c>
    </row>
    <row r="381" spans="1:8">
      <c r="A381" t="s">
        <v>387</v>
      </c>
      <c r="B381" s="3" t="str">
        <f t="shared" si="12"/>
        <v>2021</v>
      </c>
      <c r="C381" s="3" t="str">
        <f t="shared" si="13"/>
        <v>08</v>
      </c>
      <c r="D381" s="6">
        <v>1070.1469999999999</v>
      </c>
      <c r="E381" s="6">
        <v>6087.84</v>
      </c>
      <c r="F381" s="6">
        <v>5876.05</v>
      </c>
      <c r="G381" s="6">
        <v>1091.29</v>
      </c>
      <c r="H381" s="2">
        <v>650.5</v>
      </c>
    </row>
    <row r="382" spans="1:8">
      <c r="A382" t="s">
        <v>388</v>
      </c>
      <c r="B382" s="3" t="str">
        <f t="shared" si="12"/>
        <v>2021</v>
      </c>
      <c r="C382" s="3" t="str">
        <f t="shared" si="13"/>
        <v>09</v>
      </c>
      <c r="D382" s="6">
        <v>1064.31</v>
      </c>
      <c r="E382" s="6">
        <v>6160.89</v>
      </c>
      <c r="F382" s="6">
        <v>5944.21</v>
      </c>
      <c r="G382" s="6">
        <v>1084.3119999999999</v>
      </c>
      <c r="H382" s="2">
        <v>673.45</v>
      </c>
    </row>
    <row r="383" spans="1:8">
      <c r="A383" t="s">
        <v>389</v>
      </c>
      <c r="B383" s="3" t="str">
        <f t="shared" si="12"/>
        <v>2021</v>
      </c>
      <c r="C383" s="3" t="str">
        <f t="shared" si="13"/>
        <v>10</v>
      </c>
      <c r="D383" s="6">
        <v>1081.3009999999999</v>
      </c>
      <c r="E383" s="6">
        <v>6232.36</v>
      </c>
      <c r="F383" s="6">
        <v>6018.51</v>
      </c>
      <c r="G383" s="6">
        <v>1091.2829999999999</v>
      </c>
      <c r="H383" s="2">
        <v>693.79</v>
      </c>
    </row>
    <row r="384" spans="1:8">
      <c r="A384" t="s">
        <v>390</v>
      </c>
      <c r="B384" s="3" t="str">
        <f t="shared" si="12"/>
        <v>2021</v>
      </c>
      <c r="C384" s="3" t="str">
        <f t="shared" si="13"/>
        <v>11</v>
      </c>
      <c r="D384" s="6">
        <v>1075.0219999999999</v>
      </c>
      <c r="E384" s="6">
        <v>6284.71</v>
      </c>
      <c r="F384" s="6">
        <v>6075.69</v>
      </c>
      <c r="G384" s="6">
        <v>1091.4829999999999</v>
      </c>
      <c r="H384" s="2">
        <v>692.27</v>
      </c>
    </row>
    <row r="385" spans="1:8">
      <c r="A385" t="s">
        <v>391</v>
      </c>
      <c r="B385" s="3" t="str">
        <f t="shared" si="12"/>
        <v>2021</v>
      </c>
      <c r="C385" s="3" t="str">
        <f t="shared" si="13"/>
        <v>12</v>
      </c>
      <c r="D385" s="6">
        <v>1088.489</v>
      </c>
      <c r="E385" s="6">
        <v>6330.59</v>
      </c>
      <c r="F385" s="6">
        <v>6120.04</v>
      </c>
      <c r="G385" s="6">
        <v>1100.9880000000001</v>
      </c>
      <c r="H385" s="2">
        <v>690.51</v>
      </c>
    </row>
    <row r="386" spans="1:8">
      <c r="A386" t="s">
        <v>392</v>
      </c>
      <c r="B386" s="3" t="str">
        <f t="shared" si="12"/>
        <v>2022</v>
      </c>
      <c r="C386" s="3" t="str">
        <f t="shared" si="13"/>
        <v>01</v>
      </c>
      <c r="D386" s="6">
        <v>1110.3979999999999</v>
      </c>
      <c r="E386" s="6">
        <v>6373</v>
      </c>
      <c r="F386" s="6">
        <v>6153.09</v>
      </c>
      <c r="G386" s="6">
        <v>1120.999</v>
      </c>
      <c r="H386" s="2">
        <v>713.86</v>
      </c>
    </row>
    <row r="387" spans="1:8">
      <c r="A387" t="s">
        <v>393</v>
      </c>
      <c r="B387" s="3" t="str">
        <f t="shared" si="12"/>
        <v>2022</v>
      </c>
      <c r="C387" s="3" t="str">
        <f t="shared" si="13"/>
        <v>02</v>
      </c>
      <c r="D387" s="6">
        <v>1127.077</v>
      </c>
      <c r="E387" s="6">
        <v>6436.73</v>
      </c>
      <c r="F387" s="6">
        <v>6215.24</v>
      </c>
      <c r="G387" s="6">
        <v>1141.546</v>
      </c>
      <c r="H387" s="2">
        <v>715.65</v>
      </c>
    </row>
    <row r="388" spans="1:8">
      <c r="A388" t="s">
        <v>394</v>
      </c>
      <c r="B388" s="3" t="str">
        <f t="shared" si="12"/>
        <v>2022</v>
      </c>
      <c r="C388" s="3" t="str">
        <f t="shared" si="13"/>
        <v>03</v>
      </c>
      <c r="D388" s="6">
        <v>1153.777</v>
      </c>
      <c r="E388" s="6">
        <v>6546.8</v>
      </c>
      <c r="F388" s="6">
        <v>6315.93</v>
      </c>
      <c r="G388" s="6">
        <v>1161.4179999999999</v>
      </c>
      <c r="H388" s="2">
        <v>761.19</v>
      </c>
    </row>
    <row r="389" spans="1:8">
      <c r="A389" t="s">
        <v>395</v>
      </c>
      <c r="B389" s="3" t="str">
        <f t="shared" si="12"/>
        <v>2022</v>
      </c>
      <c r="C389" s="3" t="str">
        <f t="shared" si="13"/>
        <v>04</v>
      </c>
      <c r="D389" s="6">
        <v>1158.546</v>
      </c>
      <c r="E389" s="6">
        <v>6614.89</v>
      </c>
      <c r="F389" s="6">
        <v>6382.88</v>
      </c>
      <c r="G389" s="6">
        <v>1177.809</v>
      </c>
      <c r="H389" s="2">
        <v>803.99</v>
      </c>
    </row>
    <row r="390" spans="1:8">
      <c r="A390" t="s">
        <v>396</v>
      </c>
      <c r="B390" s="3" t="str">
        <f t="shared" si="12"/>
        <v>2022</v>
      </c>
      <c r="C390" s="3" t="str">
        <f t="shared" si="13"/>
        <v>05</v>
      </c>
      <c r="D390" s="6">
        <v>1166.5419999999999</v>
      </c>
      <c r="E390" s="6">
        <v>6644.66</v>
      </c>
      <c r="F390" s="6">
        <v>6412.88</v>
      </c>
      <c r="G390" s="6">
        <v>1183.953</v>
      </c>
      <c r="H390" s="2">
        <v>777.93</v>
      </c>
    </row>
    <row r="391" spans="1:8">
      <c r="A391" t="s">
        <v>397</v>
      </c>
      <c r="B391" s="3" t="str">
        <f t="shared" si="12"/>
        <v>2022</v>
      </c>
      <c r="C391" s="3" t="str">
        <f t="shared" si="13"/>
        <v>06</v>
      </c>
      <c r="D391" s="6">
        <v>1173.8309999999999</v>
      </c>
      <c r="E391" s="6">
        <v>6685.86</v>
      </c>
      <c r="F391" s="6">
        <v>6455.85</v>
      </c>
      <c r="G391" s="6">
        <v>1190.8820000000001</v>
      </c>
      <c r="H391" s="2">
        <v>777.01</v>
      </c>
    </row>
    <row r="392" spans="1:8">
      <c r="A392" t="s">
        <v>398</v>
      </c>
      <c r="B392" s="3" t="str">
        <f t="shared" si="12"/>
        <v>2022</v>
      </c>
      <c r="C392" s="3" t="str">
        <f t="shared" si="13"/>
        <v>07</v>
      </c>
      <c r="D392" s="6">
        <v>1169.4259999999999</v>
      </c>
      <c r="E392" s="6">
        <v>6645.74</v>
      </c>
      <c r="F392" s="6">
        <v>6411.95</v>
      </c>
      <c r="G392" s="6">
        <v>1193.337</v>
      </c>
      <c r="H392" s="2">
        <v>760.45</v>
      </c>
    </row>
    <row r="393" spans="1:8">
      <c r="A393" t="s">
        <v>399</v>
      </c>
      <c r="B393" s="3" t="str">
        <f t="shared" si="12"/>
        <v>2022</v>
      </c>
      <c r="C393" s="3" t="str">
        <f t="shared" si="13"/>
        <v>08</v>
      </c>
      <c r="D393" s="6">
        <v>1162.9559999999999</v>
      </c>
      <c r="E393" s="6">
        <v>6625.14</v>
      </c>
      <c r="F393" s="6">
        <v>6388.87</v>
      </c>
      <c r="G393" s="6">
        <v>1185.0039999999999</v>
      </c>
      <c r="H393" s="2">
        <v>749.78</v>
      </c>
    </row>
    <row r="394" spans="1:8">
      <c r="A394" t="s">
        <v>400</v>
      </c>
      <c r="B394" s="3" t="str">
        <f t="shared" si="12"/>
        <v>2022</v>
      </c>
      <c r="C394" s="3" t="str">
        <f t="shared" si="13"/>
        <v>09</v>
      </c>
      <c r="D394" s="6">
        <v>1148.8109999999999</v>
      </c>
      <c r="E394" s="6">
        <v>6603.94</v>
      </c>
      <c r="F394" s="6">
        <v>6370.34</v>
      </c>
      <c r="G394" s="6">
        <v>1173.7929999999999</v>
      </c>
      <c r="H394" s="2">
        <v>750.74</v>
      </c>
    </row>
    <row r="395" spans="1:8">
      <c r="A395" t="s">
        <v>401</v>
      </c>
      <c r="B395" s="3" t="str">
        <f t="shared" si="12"/>
        <v>2022</v>
      </c>
      <c r="C395" s="3" t="str">
        <f t="shared" si="13"/>
        <v>10</v>
      </c>
      <c r="D395" s="6">
        <v>1141.7329999999999</v>
      </c>
      <c r="E395" s="6">
        <v>6634.98</v>
      </c>
      <c r="F395" s="6">
        <v>6407.93</v>
      </c>
      <c r="G395" s="6">
        <v>1162.3910000000001</v>
      </c>
      <c r="H395" s="2">
        <v>762.2</v>
      </c>
    </row>
    <row r="396" spans="1:8">
      <c r="A396" t="s">
        <v>402</v>
      </c>
      <c r="B396" s="3" t="str">
        <f t="shared" si="12"/>
        <v>2022</v>
      </c>
      <c r="C396" s="3" t="str">
        <f t="shared" si="13"/>
        <v>11</v>
      </c>
      <c r="D396" s="6">
        <v>1139.7339999999999</v>
      </c>
      <c r="E396" s="6">
        <v>6660.19</v>
      </c>
      <c r="F396" s="6">
        <v>6434.2</v>
      </c>
      <c r="G396" s="6">
        <v>1155.829</v>
      </c>
      <c r="H396" s="2">
        <v>782.68</v>
      </c>
    </row>
    <row r="397" spans="1:8">
      <c r="A397" t="s">
        <v>403</v>
      </c>
      <c r="B397" s="3" t="str">
        <f t="shared" si="12"/>
        <v>2022</v>
      </c>
      <c r="C397" s="3" t="str">
        <f t="shared" si="13"/>
        <v>12</v>
      </c>
      <c r="D397" s="6">
        <v>1143.2249999999999</v>
      </c>
      <c r="E397" s="6">
        <v>6706.15</v>
      </c>
      <c r="F397" s="6">
        <v>6474.09</v>
      </c>
      <c r="G397" s="6">
        <v>1161.0060000000001</v>
      </c>
      <c r="H397" s="2">
        <v>791.29</v>
      </c>
    </row>
    <row r="398" spans="1:8">
      <c r="A398" t="s">
        <v>404</v>
      </c>
      <c r="B398" s="3" t="str">
        <f t="shared" si="12"/>
        <v>2023</v>
      </c>
      <c r="C398" s="3" t="str">
        <f t="shared" si="13"/>
        <v>01</v>
      </c>
      <c r="D398" s="6">
        <v>1143.8610000000001</v>
      </c>
      <c r="E398" s="6">
        <v>6737</v>
      </c>
      <c r="F398" s="6">
        <v>6508.4</v>
      </c>
      <c r="G398" s="6">
        <v>1163.4649999999999</v>
      </c>
      <c r="H398" s="2">
        <v>790.57</v>
      </c>
    </row>
    <row r="399" spans="1:8">
      <c r="A399" t="s">
        <v>405</v>
      </c>
      <c r="B399" s="3" t="str">
        <f t="shared" si="12"/>
        <v>2023</v>
      </c>
      <c r="C399" s="3" t="str">
        <f t="shared" si="13"/>
        <v>02</v>
      </c>
      <c r="D399" s="6">
        <v>1144.271</v>
      </c>
      <c r="E399" s="6">
        <v>6788.87</v>
      </c>
      <c r="F399" s="6">
        <v>6563.07</v>
      </c>
      <c r="G399" s="6">
        <v>1162.761</v>
      </c>
      <c r="H399" s="2">
        <v>779.38</v>
      </c>
    </row>
    <row r="400" spans="1:8">
      <c r="A400" t="s">
        <v>406</v>
      </c>
      <c r="B400" s="3" t="str">
        <f t="shared" si="12"/>
        <v>2023</v>
      </c>
      <c r="C400" s="3" t="str">
        <f t="shared" si="13"/>
        <v>03</v>
      </c>
      <c r="D400" s="6">
        <v>1140.357</v>
      </c>
      <c r="E400" s="6">
        <v>6832.32</v>
      </c>
      <c r="F400" s="6">
        <v>6609.67</v>
      </c>
      <c r="G400" s="6">
        <v>1163.3589999999999</v>
      </c>
      <c r="H400" s="2">
        <v>782.23</v>
      </c>
    </row>
    <row r="401" spans="1:8">
      <c r="A401" t="s">
        <v>407</v>
      </c>
      <c r="B401" s="3" t="str">
        <f t="shared" si="12"/>
        <v>2023</v>
      </c>
      <c r="C401" s="3" t="str">
        <f t="shared" si="13"/>
        <v>04</v>
      </c>
      <c r="D401" s="6">
        <v>1128.8050000000001</v>
      </c>
      <c r="E401" s="6">
        <v>6868.53</v>
      </c>
      <c r="F401" s="6">
        <v>6649.99</v>
      </c>
      <c r="G401" s="6">
        <v>1152.307</v>
      </c>
      <c r="H401" s="2">
        <v>794.68</v>
      </c>
    </row>
    <row r="402" spans="1:8">
      <c r="A402" t="s">
        <v>408</v>
      </c>
      <c r="B402" s="3" t="str">
        <f t="shared" si="12"/>
        <v>2023</v>
      </c>
      <c r="C402" s="3" t="str">
        <f t="shared" si="13"/>
        <v>05</v>
      </c>
      <c r="D402" s="6">
        <v>1102.5060000000001</v>
      </c>
      <c r="E402" s="6">
        <v>6893.26</v>
      </c>
      <c r="F402" s="6">
        <v>6665.28</v>
      </c>
      <c r="G402" s="6">
        <v>1131.058</v>
      </c>
      <c r="H402" s="2">
        <v>791.82</v>
      </c>
    </row>
    <row r="403" spans="1:8">
      <c r="A403" t="s">
        <v>409</v>
      </c>
      <c r="B403" s="3" t="str">
        <f t="shared" si="12"/>
        <v>2023</v>
      </c>
      <c r="C403" s="3" t="str">
        <f t="shared" si="13"/>
        <v>06</v>
      </c>
      <c r="D403" s="6">
        <v>1086.4739999999999</v>
      </c>
      <c r="E403" s="6">
        <v>6886.37</v>
      </c>
      <c r="F403" s="6">
        <v>6659.95</v>
      </c>
      <c r="G403" s="6">
        <v>1109.23</v>
      </c>
      <c r="H403" s="2">
        <v>783.05</v>
      </c>
    </row>
    <row r="404" spans="1:8">
      <c r="A404" t="s">
        <v>410</v>
      </c>
      <c r="B404" s="3" t="str">
        <f t="shared" si="12"/>
        <v>2023</v>
      </c>
      <c r="C404" s="3" t="str">
        <f t="shared" si="13"/>
        <v>07</v>
      </c>
      <c r="D404" s="6">
        <v>1082.105</v>
      </c>
      <c r="E404" s="6">
        <v>6880.17</v>
      </c>
      <c r="F404" s="6">
        <v>6667.94</v>
      </c>
      <c r="G404" s="6">
        <v>1101.204</v>
      </c>
      <c r="H404" s="2">
        <v>769.95</v>
      </c>
    </row>
    <row r="405" spans="1:8">
      <c r="A405" t="s">
        <v>411</v>
      </c>
      <c r="B405" s="3" t="str">
        <f t="shared" si="12"/>
        <v>2023</v>
      </c>
      <c r="C405" s="3" t="str">
        <f t="shared" si="13"/>
        <v>08</v>
      </c>
      <c r="D405" s="6">
        <v>1082.5930000000001</v>
      </c>
      <c r="E405" s="6">
        <v>6893.93</v>
      </c>
      <c r="F405" s="6">
        <v>6683.28</v>
      </c>
      <c r="G405" s="6">
        <v>1099.71</v>
      </c>
      <c r="H405" s="2">
        <v>748.47</v>
      </c>
    </row>
    <row r="406" spans="1:8">
      <c r="A406" t="s">
        <v>412</v>
      </c>
      <c r="B406" s="3" t="str">
        <f t="shared" si="12"/>
        <v>2023</v>
      </c>
      <c r="C406" s="3" t="str">
        <f t="shared" si="13"/>
        <v>09</v>
      </c>
      <c r="D406" s="6">
        <v>1087.4190000000001</v>
      </c>
      <c r="E406" s="6">
        <v>6901.51</v>
      </c>
      <c r="F406" s="6">
        <v>6700.66</v>
      </c>
      <c r="G406" s="6">
        <v>1103.74</v>
      </c>
      <c r="H406" s="2">
        <v>734.77</v>
      </c>
    </row>
    <row r="407" spans="1:8">
      <c r="A407" t="s">
        <v>413</v>
      </c>
      <c r="B407" s="3" t="str">
        <f t="shared" si="12"/>
        <v>2023</v>
      </c>
      <c r="C407" s="3" t="str">
        <f t="shared" si="13"/>
        <v>10</v>
      </c>
      <c r="D407" s="6">
        <v>1092.9739999999999</v>
      </c>
      <c r="E407" s="6">
        <v>6909.79</v>
      </c>
      <c r="F407" s="6">
        <v>6716.74</v>
      </c>
      <c r="G407" s="6">
        <v>1109.2360000000001</v>
      </c>
      <c r="H407" s="2">
        <v>738.13</v>
      </c>
    </row>
    <row r="408" spans="1:8">
      <c r="A408" t="s">
        <v>414</v>
      </c>
      <c r="B408" s="3" t="str">
        <f t="shared" si="12"/>
        <v>2023</v>
      </c>
      <c r="C408" s="3" t="str">
        <f t="shared" si="13"/>
        <v>11</v>
      </c>
      <c r="D408" s="6">
        <v>1098.48</v>
      </c>
      <c r="E408" s="6">
        <v>6916.7</v>
      </c>
      <c r="F408" s="6">
        <v>6735.55</v>
      </c>
      <c r="G408" s="6">
        <v>1115.8150000000001</v>
      </c>
      <c r="H408" s="2">
        <v>749.28</v>
      </c>
    </row>
    <row r="409" spans="1:8">
      <c r="A409" t="s">
        <v>415</v>
      </c>
      <c r="B409" s="3" t="str">
        <f t="shared" si="12"/>
        <v>2023</v>
      </c>
      <c r="C409" s="3" t="str">
        <f t="shared" si="13"/>
        <v>12</v>
      </c>
      <c r="D409" s="6"/>
      <c r="E409" s="6"/>
      <c r="F409" s="6"/>
      <c r="G409" s="6"/>
      <c r="H409" s="2">
        <v>0.74</v>
      </c>
    </row>
    <row r="410" spans="1:8" ht="12.75" customHeight="1">
      <c r="D410" s="6"/>
      <c r="E410" s="6"/>
      <c r="F410" s="6"/>
      <c r="G410" s="6"/>
    </row>
    <row r="415" spans="1:8" ht="12.75" customHeight="1">
      <c r="A415" s="4" t="s">
        <v>416</v>
      </c>
    </row>
    <row r="416" spans="1:8" ht="12.75" customHeight="1">
      <c r="A416" s="4" t="s">
        <v>417</v>
      </c>
    </row>
    <row r="417" spans="1:1" ht="12.75" customHeight="1">
      <c r="A417" s="2" t="s">
        <v>418</v>
      </c>
    </row>
    <row r="418" spans="1:1" ht="12.75" customHeight="1">
      <c r="A418" s="5" t="s">
        <v>419</v>
      </c>
    </row>
    <row r="419" spans="1:1" ht="12.75" customHeight="1">
      <c r="A419" s="2" t="s">
        <v>420</v>
      </c>
    </row>
  </sheetData>
  <autoFilter ref="A1:H409" xr:uid="{00000000-0009-0000-0000-000000000000}"/>
  <phoneticPr fontId="3" type="noConversion"/>
  <pageMargins left="0.78740157499999996" right="0.78740157499999996" top="0.984251969" bottom="0.984251969" header="0.5" footer="0.5"/>
  <pageSetup paperSize="0" fitToWidth="0" fitToHeight="0" orientation="portrait" horizontalDpi="0" verticalDpi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6"/>
  <sheetViews>
    <sheetView zoomScaleNormal="100" workbookViewId="0"/>
  </sheetViews>
  <sheetFormatPr defaultColWidth="10.28515625" defaultRowHeight="12.75" customHeight="1"/>
  <sheetData>
    <row r="1" spans="1:2">
      <c r="A1" t="s">
        <v>421</v>
      </c>
      <c r="B1" t="s">
        <v>422</v>
      </c>
    </row>
    <row r="2" spans="1:2">
      <c r="A2" t="s">
        <v>417</v>
      </c>
      <c r="B2" t="s">
        <v>423</v>
      </c>
    </row>
    <row r="3" spans="1:2">
      <c r="A3" t="s">
        <v>418</v>
      </c>
      <c r="B3" t="s">
        <v>424</v>
      </c>
    </row>
    <row r="4" spans="1:2">
      <c r="A4" t="s">
        <v>420</v>
      </c>
      <c r="B4" t="s">
        <v>425</v>
      </c>
    </row>
    <row r="5" spans="1:2">
      <c r="A5" t="s">
        <v>426</v>
      </c>
      <c r="B5" t="s">
        <v>427</v>
      </c>
    </row>
    <row r="6" spans="1:2">
      <c r="A6" t="s">
        <v>428</v>
      </c>
      <c r="B6" t="s">
        <v>429</v>
      </c>
    </row>
  </sheetData>
  <pageMargins left="0.78740157499999996" right="0.78740157499999996" top="0.984251969" bottom="0.984251969" header="0.5" footer="0.5"/>
  <pageSetup paperSize="0" fitToWidth="0" fitToHeight="0" orientation="portrait" horizontalDpi="0" verticalDpi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Elitedesk</dc:creator>
  <cp:keywords/>
  <dc:description/>
  <cp:lastModifiedBy>Cristiano Ferreira</cp:lastModifiedBy>
  <cp:revision/>
  <dcterms:created xsi:type="dcterms:W3CDTF">2024-01-02T13:24:35Z</dcterms:created>
  <dcterms:modified xsi:type="dcterms:W3CDTF">2024-01-15T22:35:19Z</dcterms:modified>
  <cp:category/>
  <cp:contentStatus/>
</cp:coreProperties>
</file>