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<sst xmlns="http://schemas.openxmlformats.org/spreadsheetml/2006/main" count="539" uniqueCount="16">
  <si>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</si>
  <si>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</si>
  <si>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</si>
  <si>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</si>
  <si>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</si>
  <si>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</si>
  <si>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</si>
  <si>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</si>
  <si>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A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</si>
  <si>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</si>
  <si>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</si>
  <si>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</si>
  <si>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</si>
  <si>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</si>
  <si>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B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</si>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</sst>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Assignments'!BS7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B</v>
      </c>
      <c r="E4" s="6">
        <f>IF(AND(C4="A", PracticeOpp1!C4="A"),E1-B4, if(AND(C4="A", PracticeOpp1!C4= "B"), E1+(B4+1), if(AND(C4= "B", PracticeOpp1!C4="A"), E1-B4-1, IF(AND(C4="B", PracticeOpp1!C4= "B"), E1-B4+1, ""))))</f>
        <v>22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18</v>
      </c>
      <c r="G4" s="6" t="str">
        <f>IF(OR(ISBLANK(C4), ISBLANK(PracticeOpp1!C4)), "WAITING FOR ANSWERS", IF(C4="B", "GAME OVER", IF(PracticeOpp1!C4="B",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PracticeOpp1!C5))</f>
        <v/>
      </c>
      <c r="E5" s="6" t="str">
        <f>IF(G4= "GAME OVER", "", IF(AND(C5="A", PracticeOpp1!C5="A"),E4-B5, if(AND(C5="A", PracticeOpp1!C5= "B"), E4+(B5+1), if(AND(C5= "B", PracticeOpp1!C5="A"), E4-B5-1, IF(AND(C5="B", PracticeOpp1!C5= "B"), E4-B5+1, "")))))</f>
        <v/>
      </c>
      <c r="F5" s="6" t="str">
        <f>IF(OR(G4="GAME OVER"), "", IF(G4= "GAME OVER", "", IF(AND(C5="A", PracticeOpp1!C5="A"),F4-B5, if(AND(C5="A", PracticeOpp1!C5= "B"), F4-B5-1, if(AND(C5= "B", PracticeOpp1!C5="A"), F4+(B5+1), IF(AND(C5="B", PracticeOpp1!C5= "B"), F4-B5+1, ""))))))</f>
        <v/>
      </c>
      <c r="G5" s="6" t="str">
        <f>IF(G4="GAME OVER", "" , IF(OR(ISBLANK(C5), ISBLANK(PracticeOpp1!C5)), "WAITING FOR ANSWERS", IF(C5="B", "GAME OVER", IF(PracticeOpp1!C5="B",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PracticeOpp1!C6))</f>
        <v/>
      </c>
      <c r="E6" s="6" t="str">
        <f>IF(OR(G4="GAME OVER", G5="GAME OVER"), "", IF(AND(C6="A", PracticeOpp1!C6="A"),E5-B6, if(AND(C6="A", PracticeOpp1!C6= "B"), E5+(B6+1), if(AND(C6= "B", PracticeOpp1!C6="A"), E5-B6-1, IF(AND(C6="B", PracticeOpp1!C6= "B"), E5-B6+1, "")))))</f>
        <v/>
      </c>
      <c r="F6" s="6" t="str">
        <f>IF(OR(G4="GAME OVER", G5="GAME OVER"), "", IF(AND(C6="A", PracticeOpp1!C6="A"),F5-B6, if(AND(C6="A", PracticeOpp1!C6= "B"), F5-B6-1, if(AND(C6= "B", PracticeOpp1!C6="A"), F5+(B6+1), IF(AND(C6="B", PracticeOpp1!C6= "B"), F5-B6+1, "")))))</f>
        <v/>
      </c>
      <c r="G6" s="6" t="str">
        <f>IF(OR(G4= "GAME OVER", G5= "GAME OVER"), "", IF(OR(ISBLANK(C6), ISBLANK(PracticeOpp1!C6)), "WAITING FOR ANSWERS", IF(C6="B", "GAME OVER", IF(PracticeOpp1!C6="B",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PracticeOpp1!C7))</f>
        <v/>
      </c>
      <c r="E7" s="6" t="str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/>
      </c>
      <c r="F7" s="6" t="str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/>
      </c>
      <c r="G7" s="6" t="str">
        <f>IF(OR(G4= "GAME OVER", G5= "GAME OVER", G6= "GAME OVER"), "", IF(OR(ISBLANK(C7), ISBLANK(PracticeOpp1!C7)),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Assignments'!BS7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PracticeOpp2!C4)</f>
        <v>A</v>
      </c>
      <c r="E4" s="6">
        <f>IF(AND(C4="A", PracticeOpp2!C4="A"),E1-B4, if(AND(C4="A", PracticeOpp2!C4= "B"), E1+(B4+1), if(AND(C4= "B", PracticeOpp2!C4="A"), E1-B4-1, IF(AND(C4="B", PracticeOpp2!C4= "B"), E1-B4+1, ""))))</f>
        <v>19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10</v>
      </c>
      <c r="G4" s="6" t="str">
        <f>IF(OR(ISBLANK(C4), ISBLANK(PracticeOpp2!C4)), "WAITING FOR ANSWERS", IF(C4="B", "GAME OVER", IF(PracticeOpp2!C4="B",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PracticeOpp2!C5))</f>
        <v>A</v>
      </c>
      <c r="E5" s="6">
        <f>IF(G4= "GAME OVER", "", IF(AND(C5="A", PracticeOpp2!C5="A"),E4-B5, if(AND(C5="A", PracticeOpp2!C5= "B"), E4+(B5+1), if(AND(C5= "B", PracticeOpp2!C5="A"), E4-B5-1, IF(AND(C5="B", PracticeOpp2!C5= "B"), E4-B5+1, "")))))</f>
        <v>17</v>
      </c>
      <c r="F5" s="6">
        <f>IF(OR(G4="GAME OVER"), "", IF(G4= "GAME OVER", "", IF(AND(C5="A", PracticeOpp2!C5="A"),F4-B5, if(AND(C5="A", PracticeOpp2!C5= "B"), F4-B5-1, if(AND(C5= "B", PracticeOpp2!C5="A"), F4+(B5+1), IF(AND(C5="B", PracticeOpp2!C5= "B"), F4-B5+1, ""))))))</f>
        <v>8</v>
      </c>
      <c r="G5" s="6" t="str">
        <f>IF(G4="GAME OVER", "" , IF(OR(ISBLANK(C5), ISBLANK(PracticeOpp2!C5)), "WAITING FOR ANSWERS", IF(C5="B", "GAME OVER", IF(PracticeOpp2!C5="B",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PracticeOpp2!C6))</f>
        <v>A</v>
      </c>
      <c r="E6" s="6">
        <f>IF(OR(G4="GAME OVER", G5="GAME OVER"), "", IF(AND(C6="A", PracticeOpp2!C6="A"),E5-B6, if(AND(C6="A", PracticeOpp2!C6= "B"), E5+(B6+1), if(AND(C6= "B", PracticeOpp2!C6="A"), E5-B6-1, IF(AND(C6="B", PracticeOpp2!C6= "B"), E5-B6+1, "")))))</f>
        <v>14</v>
      </c>
      <c r="F6" s="6">
        <f>IF(OR(G4="GAME OVER", G5="GAME OVER"), "", IF(AND(C6="A", PracticeOpp2!C6="A"),F5-B6, if(AND(C6="A", PracticeOpp2!C6= "B"), F5-B6-1, if(AND(C6= "B", PracticeOpp2!C6="A"), F5+(B6+1), IF(AND(C6="B", PracticeOpp2!C6= "B"), F5-B6+1, "")))))</f>
        <v>5</v>
      </c>
      <c r="G6" s="6" t="str">
        <f>IF(OR(G4= "GAME OVER", G5= "GAME OVER"), "", IF(OR(ISBLANK(C6), ISBLANK(PracticeOpp2!C6)), "WAITING FOR ANSWERS", IF(C6="B", "GAME OVER", IF(PracticeOpp2!C6="B",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PracticeOpp2!C7))</f>
        <v>A</v>
      </c>
      <c r="E7" s="6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>10</v>
      </c>
      <c r="F7" s="6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>1</v>
      </c>
      <c r="G7" s="6" t="str">
        <f>IF(OR(G4= "GAME OVER", G5= "GAME OVER", G6= "GAME OVER"), "", IF(OR(ISBLANK(C7), ISBLANK(PracticeOpp2!C7)),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$10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'Opp1'!C4)</f>
        <v>A</v>
      </c>
      <c r="E4" s="6">
        <f>IF(AND(C4="A", 'Opp1'!C4="A"),E1-B4, if(AND(C4="A", 'Opp1'!C4= "B"), E1+(B4+1), if(AND(C4= "B", 'Opp1'!C4="A"), E1-B4-1, IF(AND(C4="B", 'Opp1'!C4= "B"), E1-B4+1, ""))))</f>
        <v>10</v>
      </c>
      <c r="F4" s="6">
        <f>IF(OR(C4="",D4=""), "", IF(AND(C4="A", 'Opp1'!C4="A"),E2-B4, if(AND(C4="A", 'Opp1'!C4= "B"), E2-B4-1, if(AND(C4= "B", 'Opp1'!C4="A"), E2+(B4+1), IF(AND(C4="B", 'Opp1'!C4= "B"), E2-B4+1, "NA")))))</f>
        <v>19</v>
      </c>
      <c r="G4" s="6" t="str">
        <f>IF(OR(ISBLANK(C4), ISBLANK('Opp1'!C4)), "WAITING FOR ANSWERS", IF(C4="B", "GAME OVER", IF('Opp1'!C4="B",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'Opp1'!C5))</f>
        <v>A</v>
      </c>
      <c r="E5" s="6">
        <f>IF(G4= "GAME OVER", "", IF(AND(C5="A", 'Opp1'!C5="A"),E4-B5, if(AND(C5="A", 'Opp1'!C5= "B"), E4+(B5+1), if(AND(C5= "B", 'Opp1'!C5="A"), E4-B5-1, IF(AND(C5="B", 'Opp1'!C5= "B"), E4-B5+1, "")))))</f>
        <v>7</v>
      </c>
      <c r="F5" s="6">
        <f>IF(OR(G4="GAME OVER"), "", IF(G4= "GAME OVER", "", IF(AND(C5="A", 'Opp1'!C5="A"),F4-B5, if(AND(C5="A", 'Opp1'!C5= "B"), F4-B5-1, if(AND(C5= "B", 'Opp1'!C5="A"), F4+(B5+1), IF(AND(C5="B", 'Opp1'!C5= "B"), F4-B5+1, ""))))))</f>
        <v>22</v>
      </c>
      <c r="G5" s="6" t="str">
        <f>IF(G4="GAME OVER", "" , IF(OR(ISBLANK(C5), ISBLANK('Opp1'!C5)), "WAITING FOR ANSWERS", IF(C5="B", "GAME OVER", IF('Opp1'!C5="B",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Assignments'!H7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'Opp2'!C4)</f>
        <v>A</v>
      </c>
      <c r="E4" s="6">
        <f>IF(AND(C4="A", 'Opp2'!C4="A"),E1-B4, if(AND(C4="A", 'Opp2'!C4= "B"), E1+(B4+1), if(AND(C4= "B", 'Opp2'!C4="A"), E1-B4-1, IF(AND(C4="B", 'Opp2'!C4= "B"), E1-B4+1, ""))))</f>
        <v>19</v>
      </c>
      <c r="F4" s="6">
        <f>IF(OR(C4="",D4=""), "", IF(AND(C4="A", 'Opp2'!C4="A"),E2-B4, if(AND(C4="A", 'Opp2'!C4= "B"), E2-B4-1, if(AND(C4= "B", 'Opp2'!C4="A"), E2+(B4+1), IF(AND(C4="B", 'Opp2'!C4= "B"), E2-B4+1, "NA")))))</f>
        <v>10</v>
      </c>
      <c r="G4" s="6" t="str">
        <f>IF(OR(ISBLANK(C4), ISBLANK('Opp2'!C4)), "WAITING FOR ANSWERS", IF(C4="B", "GAME OVER", IF('Opp2'!C4="B",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'Opp2'!C5))</f>
        <v>A</v>
      </c>
      <c r="E5" s="6">
        <f>IF(G4= "GAME OVER", "", IF(AND(C5="A", 'Opp2'!C5="A"),E4-B5, if(AND(C5="A", 'Opp2'!C5= "B"), E4+(B5+1), if(AND(C5= "B", 'Opp2'!C5="A"), E4-B5-1, IF(AND(C5="B", 'Opp2'!C5= "B"), E4-B5+1, "")))))</f>
        <v>17</v>
      </c>
      <c r="F5" s="6">
        <f>IF(OR(G4="GAME OVER"), "", IF(G4= "GAME OVER", "", IF(AND(C5="A", 'Opp2'!C5="A"),F4-B5, if(AND(C5="A", 'Opp2'!C5= "B"), F4-B5-1, if(AND(C5= "B", 'Opp2'!C5="A"), F4+(B5+1), IF(AND(C5="B", 'Opp2'!C5= "B"), F4-B5+1, ""))))))</f>
        <v>8</v>
      </c>
      <c r="G5" s="6" t="str">
        <f>IF(G4="GAME OVER", "" , IF(OR(ISBLANK(C5), ISBLANK('Opp2'!C5)), "WAITING FOR ANSWERS", IF(C5="B", "GAME OVER", IF('Opp2'!C5="B",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'Opp2'!C6))</f>
        <v>B</v>
      </c>
      <c r="E6" s="6">
        <f>IF(OR(G4="GAME OVER", G5="GAME OVER"), "", IF(AND(C6="A", 'Opp2'!C6="A"),E5-B6, if(AND(C6="A", 'Opp2'!C6= "B"), E5+(B6+1), if(AND(C6= "B", 'Opp2'!C6="A"), E5-B6-1, IF(AND(C6="B", 'Opp2'!C6= "B"), E5-B6+1, "")))))</f>
        <v>21</v>
      </c>
      <c r="F6" s="6">
        <f>IF(OR(G4="GAME OVER", G5="GAME OVER"), "", IF(AND(C6="A", 'Opp2'!C6="A"),F5-B6, if(AND(C6="A", 'Opp2'!C6= "B"), F5-B6-1, if(AND(C6= "B", 'Opp2'!C6="A"), F5+(B6+1), IF(AND(C6="B", 'Opp2'!C6= "B"), F5-B6+1, "")))))</f>
        <v>4</v>
      </c>
      <c r="G6" s="6" t="str">
        <f>IF(OR(G4= "GAME OVER", G5= "GAME OVER"), "", IF(OR(ISBLANK(C6), ISBLANK('Opp2'!C6)), "WAITING FOR ANSWERS", IF(C6="B", "GAME OVER", IF('Opp2'!C6="B", "GAME OVER", "GAME CONTINUES"))))</f>
        <v>GAME OVER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'Opp2'!C7))</f>
        <v/>
      </c>
      <c r="E7" s="6" t="str">
        <f>IF(OR(G4="GAME OVER", G5="GAME OVER", G6="GAME OVER"), "", IF(AND(C7="A", 'Opp2'!C7="A"),E6-B7, if(AND(C7="A", 'Opp2'!C7= "B"), E6+(B7+1), if(AND(C7= "B", 'Opp2'!C7="A"), E6-B7-1, IF(AND(C7="B", 'Opp2'!C7= "B"), E6-B7+1, "")))))</f>
        <v/>
      </c>
      <c r="F7" s="6" t="str">
        <f>IF(OR(G4="GAME OVER", G5="GAME OVER", G6="GAME OVER"), "", IF(AND(C7="A", 'Opp2'!C7="A"),F6-B7, if(AND(C7="A", 'Opp2'!C7= "B"), F6-B7-1, if(AND(C7= "B", 'Opp2'!C7="A"), F6+(B7+1), IF(AND(C7="B", 'Opp2'!C7= "B"), F6-B7+1, "")))))</f>
        <v/>
      </c>
      <c r="G7" s="6" t="str">
        <f>IF(OR(G4= "GAME OVER", G5= "GAME OVER", G6= "GAME OVER"), "", IF(OR(ISBLANK(C7), ISBLANK('Opp2'!C7)),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3.0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15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Assignments'!K7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'Opp3'!C4)</f>
        <v>B</v>
      </c>
      <c r="E4" s="6">
        <f>IF(AND(C4="A", 'Opp3'!C4="A"),E1-B4, if(AND(C4="A", 'Opp3'!C4= "B"), E1+(B4+1), if(AND(C4= "B", 'Opp3'!C4="A"), E1-B4-1, IF(AND(C4="B", 'Opp3'!C4= "B"), E1-B4+1, ""))))</f>
        <v>22</v>
      </c>
      <c r="F4" s="6">
        <f>IF(OR(C4="",D4=""), "", IF(AND(C4="A", 'Opp3'!C4="A"),E2-B4, if(AND(C4="A", 'Opp3'!C4= "B"), E2-B4-1, if(AND(C4= "B", 'Opp3'!C4="A"), E2+(B4+1), IF(AND(C4="B", 'Opp3'!C4= "B"), E2-B4+1, "NA")))))</f>
        <v>9</v>
      </c>
      <c r="G4" s="6" t="str">
        <f>IF(OR(ISBLANK(C4), ISBLANK('Opp3'!C4)), "WAITING FOR ANSWERS", IF(C4="B", "GAME OVER", IF('Opp3'!C4="B",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'Opp3'!C5))</f>
        <v/>
      </c>
      <c r="E5" s="6" t="str">
        <f>IF(G4= "GAME OVER", "", IF(AND(C5="A", 'Opp3'!C5="A"),E4-B5, if(AND(C5="A", 'Opp3'!C5= "B"), E4+(B5+1), if(AND(C5= "B", 'Opp3'!C5="A"), E4-B5-1, IF(AND(C5="B", 'Opp3'!C5= "B"), E4-B5+1, "")))))</f>
        <v/>
      </c>
      <c r="F5" s="6" t="str">
        <f>IF(OR(G4="GAME OVER"), "", IF(G4= "GAME OVER", "", IF(AND(C5="A", 'Opp3'!C5="A"),F4-B5, if(AND(C5="A", 'Opp3'!C5= "B"), F4-B5-1, if(AND(C5= "B", 'Opp3'!C5="A"), F4+(B5+1), IF(AND(C5="B", 'Opp3'!C5= "B"), F4-B5+1, ""))))))</f>
        <v/>
      </c>
      <c r="G5" s="6" t="str">
        <f>IF(G4="GAME OVER", "" , IF(OR(ISBLANK(C5), ISBLANK('Opp3'!C5)), "WAITING FOR ANSWERS", IF(C5="B", "GAME OVER", IF('Opp3'!C5="B",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'Opp3'!C6))</f>
        <v/>
      </c>
      <c r="E6" s="6" t="str">
        <f>IF(OR(G4="GAME OVER", G5="GAME OVER"), "", IF(AND(C6="A", 'Opp3'!C6="A"),E5-B6, if(AND(C6="A", 'Opp3'!C6= "B"), E5+(B6+1), if(AND(C6= "B", 'Opp3'!C6="A"), E5-B6-1, IF(AND(C6="B", 'Opp3'!C6= "B"), E5-B6+1, "")))))</f>
        <v/>
      </c>
      <c r="F6" s="6" t="str">
        <f>IF(OR(G4="GAME OVER", G5="GAME OVER"), "", IF(AND(C6="A", 'Opp3'!C6="A"),F5-B6, if(AND(C6="A", 'Opp3'!C6= "B"), F5-B6-1, if(AND(C6= "B", 'Opp3'!C6="A"), F5+(B6+1), IF(AND(C6="B", 'Opp3'!C6= "B"), F5-B6+1, "")))))</f>
        <v/>
      </c>
      <c r="G6" s="6" t="str">
        <f>IF(OR(G4= "GAME OVER", G5= "GAME OVER"), "", IF(OR(ISBLANK(C6), ISBLANK('Opp3'!C6)), "WAITING FOR ANSWERS", IF(C6="B", "GAME OVER", IF('Opp3'!C6="B",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'Opp3'!C7))</f>
        <v/>
      </c>
      <c r="E7" s="6" t="str">
        <f>IF(OR(G4="GAME OVER", G5="GAME OVER", G6="GAME OVER"), "", IF(AND(C7="A", 'Opp3'!C7="A"),E6-B7, if(AND(C7="A", 'Opp3'!C7= "B"), E6+(B7+1), if(AND(C7= "B", 'Opp3'!C7="A"), E6-B7-1, IF(AND(C7="B", 'Opp3'!C7= "B"), E6-B7+1, "")))))</f>
        <v/>
      </c>
      <c r="F7" s="6" t="str">
        <f>IF(OR(G4="GAME OVER", G5="GAME OVER", G6="GAME OVER"), "", IF(AND(C7="A", 'Opp3'!C7="A"),F6-B7, if(AND(C7="A", 'Opp3'!C7= "B"), F6-B7-1, if(AND(C7= "B", 'Opp3'!C7="A"), F6+(B7+1), IF(AND(C7="B", 'Opp3'!C7= "B"), F6-B7+1, "")))))</f>
        <v/>
      </c>
      <c r="G7" s="6" t="str">
        <f>IF(OR(G4= "GAME OVER", G5= "GAME OVER", G6= "GAME OVER"), "", IF(OR(ISBLANK(C7), ISBLANK('Opp3'!C7)),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$22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'Opp4'!C4)</f>
        <v>A</v>
      </c>
      <c r="E4" s="6">
        <f>IF(AND(C4="A", 'Opp4'!C4="A"),E1-B4, if(AND(C4="A", 'Opp4'!C4= "B"), E1+(B4+1), if(AND(C4= "B", 'Opp4'!C4="A"), E1-B4-1, IF(AND(C4="B", 'Opp4'!C4= "B"), E1-B4+1, ""))))</f>
        <v>10</v>
      </c>
      <c r="F4" s="6">
        <f>IF(OR(C4="",D4=""), "", IF(AND(C4="A", 'Opp4'!C4="A"),E2-B4, if(AND(C4="A", 'Opp4'!C4= "B"), E2-B4-1, if(AND(C4= "B", 'Opp4'!C4="A"), E2+(B4+1), IF(AND(C4="B", 'Opp4'!C4= "B"), E2-B4+1, "NA")))))</f>
        <v>10</v>
      </c>
      <c r="G4" s="6" t="str">
        <f>IF(OR(ISBLANK(C4), ISBLANK('Opp4'!C4)), "WAITING FOR ANSWERS", IF(C4="B", "GAME OVER", IF('Opp4'!C4="B",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'Opp4'!C5))</f>
        <v>A</v>
      </c>
      <c r="E5" s="6">
        <f>IF(G4= "GAME OVER", "", IF(AND(C5="A", 'Opp4'!C5="A"),E4-B5, if(AND(C5="A", 'Opp4'!C5= "B"), E4+(B5+1), if(AND(C5= "B", 'Opp4'!C5="A"), E4-B5-1, IF(AND(C5="B", 'Opp4'!C5= "B"), E4-B5+1, "")))))</f>
        <v>8</v>
      </c>
      <c r="F5" s="6">
        <f>IF(OR(G4="GAME OVER"), "", IF(G4= "GAME OVER", "", IF(AND(C5="A", 'Opp4'!C5="A"),F4-B5, if(AND(C5="A", 'Opp4'!C5= "B"), F4-B5-1, if(AND(C5= "B", 'Opp4'!C5="A"), F4+(B5+1), IF(AND(C5="B", 'Opp4'!C5= "B"), F4-B5+1, ""))))))</f>
        <v>8</v>
      </c>
      <c r="G5" s="6" t="str">
        <f>IF(G4="GAME OVER", "" , IF(OR(ISBLANK(C5), ISBLANK('Opp4'!C5)), "WAITING FOR ANSWERS", IF(C5="B", "GAME OVER", IF('Opp4'!C5="B",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'Opp4'!C6))</f>
        <v>A</v>
      </c>
      <c r="E6" s="6">
        <f>IF(OR(G4="GAME OVER", G5="GAME OVER"), "", IF(AND(C6="A", 'Opp4'!C6="A"),E5-B6, if(AND(C6="A", 'Opp4'!C6= "B"), E5+(B6+1), if(AND(C6= "B", 'Opp4'!C6="A"), E5-B6-1, IF(AND(C6="B", 'Opp4'!C6= "B"), E5-B6+1, "")))))</f>
        <v>5</v>
      </c>
      <c r="F6" s="6">
        <f>IF(OR(G4="GAME OVER", G5="GAME OVER"), "", IF(AND(C6="A", 'Opp4'!C6="A"),F5-B6, if(AND(C6="A", 'Opp4'!C6= "B"), F5-B6-1, if(AND(C6= "B", 'Opp4'!C6="A"), F5+(B6+1), IF(AND(C6="B", 'Opp4'!C6= "B"), F5-B6+1, "")))))</f>
        <v>5</v>
      </c>
      <c r="G6" s="6" t="str">
        <f>IF(OR(G4= "GAME OVER", G5= "GAME OVER"), "", IF(OR(ISBLANK(C6), ISBLANK('Opp4'!C6)), "WAITING FOR ANSWERS", IF(C6="B", "GAME OVER", IF('Opp4'!C6="B",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8</v>
      </c>
      <c r="D7" s="1" t="str">
        <f>IF(OR(G5= "GAME OVER", G4="GAME OVER", G6="GAME OVER"), "", IF(C7= "", "", 'Opp4'!C7))</f>
        <v>A</v>
      </c>
      <c r="E7" s="6">
        <f>IF(OR(G4="GAME OVER", G5="GAME OVER", G6="GAME OVER"), "", IF(AND(C7="A", 'Opp4'!C7="A"),E6-B7, if(AND(C7="A", 'Opp4'!C7= "B"), E6+(B7+1), if(AND(C7= "B", 'Opp4'!C7="A"), E6-B7-1, IF(AND(C7="B", 'Opp4'!C7= "B"), E6-B7+1, "")))))</f>
        <v>1</v>
      </c>
      <c r="F7" s="6">
        <f>IF(OR(G4="GAME OVER", G5="GAME OVER", G6="GAME OVER"), "", IF(AND(C7="A", 'Opp4'!C7="A"),F6-B7, if(AND(C7="A", 'Opp4'!C7= "B"), F6-B7-1, if(AND(C7= "B", 'Opp4'!C7="A"), F6+(B7+1), IF(AND(C7="B", 'Opp4'!C7= "B"), F6-B7+1, "")))))</f>
        <v>1</v>
      </c>
      <c r="G7" s="6" t="str">
        <f>IF(OR(G4= "GAME OVER", G5= "GAME OVER", G6= "GAME OVER"), "", IF(OR(ISBLANK(C7), ISBLANK('Opp4'!C7)),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'Opp5'!C4)</f>
        <v>A</v>
      </c>
      <c r="E4" s="6">
        <f>IF(AND(C4="A", 'Opp5'!C4="A"),E1-B4, if(AND(C4="A", 'Opp5'!C4= "B"), E1+(B4+1), if(AND(C4= "B", 'Opp5'!C4="A"), E1-B4-1, IF(AND(C4="B", 'Opp5'!C4= "B"), E1-B4+1, ""))))</f>
        <v>9</v>
      </c>
      <c r="F4" s="6">
        <f>IF(OR(C4="",D4=""), "", IF(AND(C4="A", 'Opp5'!C4="A"),E2-B4, if(AND(C4="A", 'Opp5'!C4= "B"), E2-B4-1, if(AND(C4= "B", 'Opp5'!C4="A"), E2+(B4+1), IF(AND(C4="B", 'Opp5'!C4= "B"), E2-B4+1, "NA")))))</f>
        <v>13</v>
      </c>
      <c r="G4" s="6" t="str">
        <f>IF(OR(ISBLANK(C4), ISBLANK('Opp5'!C4)), "WAITING FOR ANSWERS", IF(C4="B", "GAME OVER", IF('Opp5'!C4="B",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'Opp5'!C5))</f>
        <v/>
      </c>
      <c r="E5" s="6" t="str">
        <f>IF(G4= "GAME OVER", "", IF(AND(C5="A", 'Opp5'!C5="A"),E4-B5, if(AND(C5="A", 'Opp5'!C5= "B"), E4+(B5+1), if(AND(C5= "B", 'Opp5'!C5="A"), E4-B5-1, IF(AND(C5="B", 'Opp5'!C5= "B"), E4-B5+1, "")))))</f>
        <v/>
      </c>
      <c r="F5" s="6" t="str">
        <f>IF(OR(G4="GAME OVER"), "", IF(G4= "GAME OVER", "", IF(AND(C5="A", 'Opp5'!C5="A"),F4-B5, if(AND(C5="A", 'Opp5'!C5= "B"), F4-B5-1, if(AND(C5= "B", 'Opp5'!C5="A"), F4+(B5+1), IF(AND(C5="B", 'Opp5'!C5= "B"), F4-B5+1, ""))))))</f>
        <v/>
      </c>
      <c r="G5" s="6" t="str">
        <f>IF(G4="GAME OVER", "" , IF(OR(ISBLANK(C5), ISBLANK('Opp5'!C5)), "WAITING FOR ANSWERS", IF(C5="B", "GAME OVER", IF('Opp5'!C5="B",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'Opp6'!C4)</f>
        <v>B</v>
      </c>
      <c r="E4" s="6">
        <f>IF(AND(C4="A", 'Opp6'!C4="A"),E1-B4, if(AND(C4="A", 'Opp6'!C4= "B"), E1+(B4+1), if(AND(C4= "B", 'Opp6'!C4="A"), E1-B4-1, IF(AND(C4="B", 'Opp6'!C4= "B"), E1-B4+1, ""))))</f>
        <v>11</v>
      </c>
      <c r="F4" s="6">
        <f>IF(OR(C4="",D4=""), "", IF(AND(C4="A", 'Opp6'!C4="A"),E2-B4, if(AND(C4="A", 'Opp6'!C4= "B"), E2-B4-1, if(AND(C4= "B", 'Opp6'!C4="A"), E2+(B4+1), IF(AND(C4="B", 'Opp6'!C4= "B"), E2-B4+1, "NA")))))</f>
        <v>11</v>
      </c>
      <c r="G4" s="6" t="str">
        <f>IF(OR(ISBLANK(C4), ISBLANK('Opp6'!C4)), "WAITING FOR ANSWERS", IF(C4="B", "GAME OVER", IF('Opp6'!C4="B",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'Opp6'!C5))</f>
        <v/>
      </c>
      <c r="E5" s="6" t="str">
        <f>IF(G4= "GAME OVER", "", IF(AND(C5="A", 'Opp6'!C5="A"),E4-B5, if(AND(C5="A", 'Opp6'!C5= "B"), E4+(B5+1), if(AND(C5= "B", 'Opp6'!C5="A"), E4-B5-1, IF(AND(C5="B", 'Opp6'!C5= "B"), E4-B5+1, "")))))</f>
        <v/>
      </c>
      <c r="F5" s="6" t="str">
        <f>IF(OR(G4="GAME OVER"), "", IF(G4= "GAME OVER", "", IF(AND(C5="A", 'Opp6'!C5="A"),F4-B5, if(AND(C5="A", 'Opp6'!C5= "B"), F4-B5-1, if(AND(C5= "B", 'Opp6'!C5="A"), F4+(B5+1), IF(AND(C5="B", 'Opp6'!C5= "B"), F4-B5+1, ""))))))</f>
        <v/>
      </c>
      <c r="G5" s="6" t="str">
        <f>IF(G4="GAME OVER", "" , IF(OR(ISBLANK(C5), ISBLANK('Opp6'!C5)), "WAITING FOR ANSWERS", IF(C5="B", "GAME OVER", IF('Opp6'!C5="B",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'Opp6'!C6))</f>
        <v/>
      </c>
      <c r="E6" s="6" t="str">
        <f>IF(OR(G4="GAME OVER", G5="GAME OVER"), "", IF(AND(C6="A", 'Opp6'!C6="A"),E5-B6, if(AND(C6="A", 'Opp6'!C6= "B"), E5+(B6+1), if(AND(C6= "B", 'Opp6'!C6="A"), E5-B6-1, IF(AND(C6="B", 'Opp6'!C6= "B"), E5-B6+1, "")))))</f>
        <v/>
      </c>
      <c r="F6" s="6" t="str">
        <f>IF(OR(G4="GAME OVER", G5="GAME OVER"), "", IF(AND(C6="A", 'Opp6'!C6="A"),F5-B6, if(AND(C6="A", 'Opp6'!C6= "B"), F5-B6-1, if(AND(C6= "B", 'Opp6'!C6="A"), F5+(B6+1), IF(AND(C6="B", 'Opp6'!C6= "B"), F5-B6+1, "")))))</f>
        <v/>
      </c>
      <c r="G6" s="6" t="str">
        <f>IF(OR(G4= "GAME OVER", G5= "GAME OVER"), "", IF(OR(ISBLANK(C6), ISBLANK('Opp6'!C6)), "WAITING FOR ANSWERS", IF(C6="B", "GAME OVER", IF('Opp6'!C6="B",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'Opp6'!C7))</f>
        <v/>
      </c>
      <c r="E7" s="6" t="str">
        <f>IF(OR(G4="GAME OVER", G5="GAME OVER", G6="GAME OVER"), "", IF(AND(C7="A", 'Opp6'!C7="A"),E6-B7, if(AND(C7="A", 'Opp6'!C7= "B"), E6+(B7+1), if(AND(C7= "B", 'Opp6'!C7="A"), E6-B7-1, IF(AND(C7="B", 'Opp6'!C7= "B"), E6-B7+1, "")))))</f>
        <v/>
      </c>
      <c r="F7" s="6" t="str">
        <f>IF(OR(G4="GAME OVER", G5="GAME OVER", G6="GAME OVER"), "", IF(AND(C7="A", 'Opp6'!C7="A"),F6-B7, if(AND(C7="A", 'Opp6'!C7= "B"), F6-B7-1, if(AND(C7= "B", 'Opp6'!C7="A"), F6+(B7+1), IF(AND(C7="B", 'Opp6'!C7= "B"), F6-B7+1, "")))))</f>
        <v/>
      </c>
      <c r="G7" s="6" t="str">
        <f>IF(OR(G4= "GAME OVER", G5= "GAME OVER", G6= "GAME OVER"), "", IF(OR(ISBLANK(C7), ISBLANK('Opp6'!C7)),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'Opp7'!C4)</f>
        <v>A</v>
      </c>
      <c r="E4" s="6">
        <f>IF(AND(C4="A", 'Opp7'!C4="A"),E1-B4, if(AND(C4="A", 'Opp7'!C4= "B"), E1+(B4+1), if(AND(C4= "B", 'Opp7'!C4="A"), E1-B4-1, IF(AND(C4="B", 'Opp7'!C4= "B"), E1-B4+1, ""))))</f>
        <v>9</v>
      </c>
      <c r="F4" s="6">
        <f>IF(OR(C4="",D4=""), "", IF(AND(C4="A", 'Opp7'!C4="A"),E2-B4, if(AND(C4="A", 'Opp7'!C4= "B"), E2-B4-1, if(AND(C4= "B", 'Opp7'!C4="A"), E2+(B4+1), IF(AND(C4="B", 'Opp7'!C4= "B"), E2-B4+1, "NA")))))</f>
        <v>13</v>
      </c>
      <c r="G4" s="6" t="str">
        <f>IF(OR(ISBLANK(C4), ISBLANK('Opp7'!C4)), "WAITING FOR ANSWERS", IF(C4="B", "GAME OVER", IF('Opp7'!C4="B",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'Opp7'!C5))</f>
        <v/>
      </c>
      <c r="E5" s="6" t="str">
        <f>IF(G4= "GAME OVER", "", IF(AND(C5="A", 'Opp7'!C5="A"),E4-B5, if(AND(C5="A", 'Opp7'!C5= "B"), E4+(B5+1), if(AND(C5= "B", 'Opp7'!C5="A"), E4-B5-1, IF(AND(C5="B", 'Opp7'!C5= "B"), E4-B5+1, "")))))</f>
        <v/>
      </c>
      <c r="F5" s="6" t="str">
        <f>IF(OR(G4="GAME OVER"), "", IF(G4= "GAME OVER", "", IF(AND(C5="A", 'Opp7'!C5="A"),F4-B5, if(AND(C5="A", 'Opp7'!C5= "B"), F4-B5-1, if(AND(C5= "B", 'Opp7'!C5="A"), F4+(B5+1), IF(AND(C5="B", 'Opp7'!C5= "B"), F4-B5+1, ""))))))</f>
        <v/>
      </c>
      <c r="G5" s="6" t="str">
        <f>IF(G4="GAME OVER", "" , IF(OR(ISBLANK(C5), ISBLANK('Opp7'!C5)), "WAITING FOR ANSWERS", IF(C5="B", "GAME OVER", IF('Opp7'!C5="B",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'Opp7'!C6))</f>
        <v/>
      </c>
      <c r="E6" s="6" t="str">
        <f>IF(OR(G4="GAME OVER", G5="GAME OVER"), "", IF(AND(C6="A", 'Opp7'!C6="A"),E5-B6, if(AND(C6="A", 'Opp7'!C6= "B"), E5+(B6+1), if(AND(C6= "B", 'Opp7'!C6="A"), E5-B6-1, IF(AND(C6="B", 'Opp7'!C6= "B"), E5-B6+1, "")))))</f>
        <v/>
      </c>
      <c r="F6" s="6" t="str">
        <f>IF(OR(G4="GAME OVER", G5="GAME OVER"), "", IF(AND(C6="A", 'Opp7'!C6="A"),F5-B6, if(AND(C6="A", 'Opp7'!C6= "B"), F5-B6-1, if(AND(C6= "B", 'Opp7'!C6="A"), F5+(B6+1), IF(AND(C6="B", 'Opp7'!C6= "B"), F5-B6+1, "")))))</f>
        <v/>
      </c>
      <c r="G6" s="6" t="str">
        <f>IF(OR(G4= "GAME OVER", G5= "GAME OVER"), "", IF(OR(ISBLANK(C6), ISBLANK('Opp7'!C6)), "WAITING FOR ANSWERS", IF(C6="B", "GAME OVER", IF('Opp7'!C6="B",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'Opp7'!C7))</f>
        <v/>
      </c>
      <c r="E7" s="6" t="str">
        <f>IF(OR(G4="GAME OVER", G5="GAME OVER", G6="GAME OVER"), "", IF(AND(C7="A", 'Opp7'!C7="A"),E6-B7, if(AND(C7="A", 'Opp7'!C7= "B"), E6+(B7+1), if(AND(C7= "B", 'Opp7'!C7="A"), E6-B7-1, IF(AND(C7="B", 'Opp7'!C7= "B"), E6-B7+1, "")))))</f>
        <v/>
      </c>
      <c r="F7" s="6" t="str">
        <f>IF(OR(G4="GAME OVER", G5="GAME OVER", G6="GAME OVER"), "", IF(AND(C7="A", 'Opp7'!C7="A"),F6-B7, if(AND(C7="A", 'Opp7'!C7= "B"), F6-B7-1, if(AND(C7= "B", 'Opp7'!C7="A"), F6+(B7+1), IF(AND(C7="B", 'Opp7'!C7= "B"), F6-B7+1, "")))))</f>
        <v/>
      </c>
      <c r="G7" s="6" t="str">
        <f>IF(OR(G4= "GAME OVER", G5= "GAME OVER", G6= "GAME OVER"), "", IF(OR(ISBLANK(C7), ISBLANK('Opp7'!C7)),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'Opp8'!C4)</f>
        <v>B</v>
      </c>
      <c r="E4" s="6">
        <f>IF(AND(C4="A", 'Opp8'!C4="A"),E1-B4, if(AND(C4="A", 'Opp8'!C4= "B"), E1+(B4+1), if(AND(C4= "B", 'Opp8'!C4="A"), E1-B4-1, IF(AND(C4="B", 'Opp8'!C4= "B"), E1-B4+1, ""))))</f>
        <v>11</v>
      </c>
      <c r="F4" s="6">
        <f>IF(OR(C4="",D4=""), "", IF(AND(C4="A", 'Opp8'!C4="A"),E2-B4, if(AND(C4="A", 'Opp8'!C4= "B"), E2-B4-1, if(AND(C4= "B", 'Opp8'!C4="A"), E2+(B4+1), IF(AND(C4="B", 'Opp8'!C4= "B"), E2-B4+1, "NA")))))</f>
        <v>20</v>
      </c>
      <c r="G4" s="6" t="str">
        <f>IF(OR(ISBLANK(C4), ISBLANK('Opp8'!C4)), "WAITING FOR ANSWERS", IF(C4="B", "GAME OVER", IF('Opp8'!C4="B",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'Opp8'!C5))</f>
        <v/>
      </c>
      <c r="E5" s="6" t="str">
        <f>IF(G4= "GAME OVER", "", IF(AND(C5="A", 'Opp8'!C5="A"),E4-B5, if(AND(C5="A", 'Opp8'!C5= "B"), E4+(B5+1), if(AND(C5= "B", 'Opp8'!C5="A"), E4-B5-1, IF(AND(C5="B", 'Opp8'!C5= "B"), E4-B5+1, "")))))</f>
        <v/>
      </c>
      <c r="F5" s="6" t="str">
        <f>IF(OR(G4="GAME OVER"), "", IF(G4= "GAME OVER", "", IF(AND(C5="A", 'Opp8'!C5="A"),F4-B5, if(AND(C5="A", 'Opp8'!C5= "B"), F4-B5-1, if(AND(C5= "B", 'Opp8'!C5="A"), F4+(B5+1), IF(AND(C5="B", 'Opp8'!C5= "B"), F4-B5+1, ""))))))</f>
        <v/>
      </c>
      <c r="G5" s="6" t="str">
        <f>IF(G4="GAME OVER", "" , IF(OR(ISBLANK(C5), ISBLANK('Opp8'!C5)), "WAITING FOR ANSWERS", IF(C5="B", "GAME OVER", IF('Opp8'!C5="B",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'Opp8'!C6))</f>
        <v/>
      </c>
      <c r="E6" s="6" t="str">
        <f>IF(OR(G4="GAME OVER", G5="GAME OVER"), "", IF(AND(C6="A", 'Opp8'!C6="A"),E5-B6, if(AND(C6="A", 'Opp8'!C6= "B"), E5+(B6+1), if(AND(C6= "B", 'Opp8'!C6="A"), E5-B6-1, IF(AND(C6="B", 'Opp8'!C6= "B"), E5-B6+1, "")))))</f>
        <v/>
      </c>
      <c r="F6" s="6" t="str">
        <f>IF(OR(G4="GAME OVER", G5="GAME OVER"), "", IF(AND(C6="A", 'Opp8'!C6="A"),F5-B6, if(AND(C6="A", 'Opp8'!C6= "B"), F5-B6-1, if(AND(C6= "B", 'Opp8'!C6="A"), F5+(B6+1), IF(AND(C6="B", 'Opp8'!C6= "B"), F5-B6+1, "")))))</f>
        <v/>
      </c>
      <c r="G6" s="6" t="str">
        <f>IF(OR(G4= "GAME OVER", G5= "GAME OVER"), "", IF(OR(ISBLANK(C6), ISBLANK('Opp8'!C6)), "WAITING FOR ANSWERS", IF(C6="B", "GAME OVER", IF('Opp8'!C6="B",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'Opp8'!C7))</f>
        <v/>
      </c>
      <c r="E7" s="6" t="str">
        <f>IF(OR(G4="GAME OVER", G5="GAME OVER", G6="GAME OVER"), "", IF(AND(C7="A", 'Opp8'!C7="A"),E6-B7, if(AND(C7="A", 'Opp8'!C7= "B"), E6+(B7+1), if(AND(C7= "B", 'Opp8'!C7="A"), E6-B7-1, IF(AND(C7="B", 'Opp8'!C7= "B"), E6-B7+1, "")))))</f>
        <v/>
      </c>
      <c r="F7" s="6" t="str">
        <f>IF(OR(G4="GAME OVER", G5="GAME OVER", G6="GAME OVER"), "", IF(AND(C7="A", 'Opp8'!C7="A"),F6-B7, if(AND(C7="A", 'Opp8'!C7= "B"), F6-B7-1, if(AND(C7= "B", 'Opp8'!C7="A"), F6+(B7+1), IF(AND(C7="B", 'Opp8'!C7= "B"), F6-B7+1, "")))))</f>
        <v/>
      </c>
      <c r="G7" s="6" t="str">
        <f>IF(OR(G4= "GAME OVER", G5= "GAME OVER", G6= "GAME OVER"), "", IF(OR(ISBLANK(C7), ISBLANK('Opp8'!C7)),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'Opp9'!C4)</f>
        <v>B</v>
      </c>
      <c r="E4" s="6">
        <f>IF(AND(C4="A", 'Opp9'!C4="A"),E1-B4, if(AND(C4="A", 'Opp9'!C4= "B"), E1+(B4+1), if(AND(C4= "B", 'Opp9'!C4="A"), E1-B4-1, IF(AND(C4="B", 'Opp9'!C4= "B"), E1-B4+1, ""))))</f>
        <v>11</v>
      </c>
      <c r="F4" s="6">
        <f>IF(OR(C4="",D4=""), "", IF(AND(C4="A", 'Opp9'!C4="A"),E2-B4, if(AND(C4="A", 'Opp9'!C4= "B"), E2-B4-1, if(AND(C4= "B", 'Opp9'!C4="A"), E2+(B4+1), IF(AND(C4="B", 'Opp9'!C4= "B"), E2-B4+1, "NA")))))</f>
        <v>20</v>
      </c>
      <c r="G4" s="6" t="str">
        <f>IF(OR(ISBLANK(C4), ISBLANK('Opp9'!C4)), "WAITING FOR ANSWERS", IF(C4="B", "GAME OVER", IF('Opp9'!C4="B",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'Opp9'!C5))</f>
        <v/>
      </c>
      <c r="E5" s="6" t="str">
        <f>IF(G4= "GAME OVER", "", IF(AND(C5="A", 'Opp9'!C5="A"),E4-B5, if(AND(C5="A", 'Opp9'!C5= "B"), E4+(B5+1), if(AND(C5= "B", 'Opp9'!C5="A"), E4-B5-1, IF(AND(C5="B", 'Opp9'!C5= "B"), E4-B5+1, "")))))</f>
        <v/>
      </c>
      <c r="F5" s="6" t="str">
        <f>IF(OR(G4="GAME OVER"), "", IF(G4= "GAME OVER", "", IF(AND(C5="A", 'Opp9'!C5="A"),F4-B5, if(AND(C5="A", 'Opp9'!C5= "B"), F4-B5-1, if(AND(C5= "B", 'Opp9'!C5="A"), F4+(B5+1), IF(AND(C5="B", 'Opp9'!C5= "B"), F4-B5+1, ""))))))</f>
        <v/>
      </c>
      <c r="G5" s="6" t="str">
        <f>IF(G4="GAME OVER", "" , IF(OR(ISBLANK(C5), ISBLANK('Opp9'!C5)), "WAITING FOR ANSWERS", IF(C5="B", "GAME OVER", IF('Opp9'!C5="B",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'Opp10'!C4)</f>
        <v>B</v>
      </c>
      <c r="E4" s="6">
        <f>IF(AND(C4="A", 'Opp10'!C4="A"),E1-B4, if(AND(C4="A", 'Opp10'!C4= "B"), E1+(B4+1), if(AND(C4= "B", 'Opp10'!C4="A"), E1-B4-1, IF(AND(C4="B", 'Opp10'!C4= "B"), E1-B4+1, ""))))</f>
        <v>11</v>
      </c>
      <c r="F4" s="6">
        <f>IF(OR(C4="",D4=""), "", IF(AND(C4="A", 'Opp10'!C4="A"),E2-B4, if(AND(C4="A", 'Opp10'!C4= "B"), E2-B4-1, if(AND(C4= "B", 'Opp10'!C4="A"), E2+(B4+1), IF(AND(C4="B", 'Opp10'!C4= "B"), E2-B4+1, "NA")))))</f>
        <v>11</v>
      </c>
      <c r="G4" s="6" t="str">
        <f>IF(OR(ISBLANK(C4), ISBLANK('Opp10'!C4)), "WAITING FOR ANSWERS", IF(C4="B", "GAME OVER", IF('Opp10'!C4="B",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'Opp10'!C5))</f>
        <v/>
      </c>
      <c r="E5" s="6" t="str">
        <f>IF(G4= "GAME OVER", "", IF(AND(C5="A", 'Opp10'!C5="A"),E4-B5, if(AND(C5="A", 'Opp10'!C5= "B"), E4+(B5+1), if(AND(C5= "B", 'Opp10'!C5="A"), E4-B5-1, IF(AND(C5="B", 'Opp10'!C5= "B"), E4-B5+1, "")))))</f>
        <v/>
      </c>
      <c r="F5" s="6" t="str">
        <f>IF(OR(G4="GAME OVER"), "", IF(G4= "GAME OVER", "", IF(AND(C5="A", 'Opp10'!C5="A"),F4-B5, if(AND(C5="A", 'Opp10'!C5= "B"), F4-B5-1, if(AND(C5= "B", 'Opp10'!C5="A"), F4+(B5+1), IF(AND(C5="B", 'Opp10'!C5= "B"), F4-B5+1, ""))))))</f>
        <v/>
      </c>
      <c r="G5" s="6" t="str">
        <f>IF(G4="GAME OVER", "" , IF(OR(ISBLANK(C5), ISBLANK('Opp10'!C5)), "WAITING FOR ANSWERS", IF(C5="B", "GAME OVER", IF('Opp10'!C5="B",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'Opp10'!C6))</f>
        <v/>
      </c>
      <c r="E6" s="6" t="str">
        <f>IF(OR(G4="GAME OVER", G5="GAME OVER"), "", IF(AND(C6="A", 'Opp10'!C6="A"),E5-B6, if(AND(C6="A", 'Opp10'!C6= "B"), E5+(B6+1), if(AND(C6= "B", 'Opp10'!C6="A"), E5-B6-1, IF(AND(C6="B", 'Opp10'!C6= "B"), E5-B6+1, "")))))</f>
        <v/>
      </c>
      <c r="F6" s="6" t="str">
        <f>IF(OR(G4="GAME OVER", G5="GAME OVER"), "", IF(AND(C6="A", 'Opp10'!C6="A"),F5-B6, if(AND(C6="A", 'Opp10'!C6= "B"), F5-B6-1, if(AND(C6= "B", 'Opp10'!C6="A"), F5+(B6+1), IF(AND(C6="B", 'Opp10'!C6= "B"), F5-B6+1, "")))))</f>
        <v/>
      </c>
      <c r="G6" s="6" t="str">
        <f>IF(OR(G4= "GAME OVER", G5= "GAME OVER"), "", IF(OR(ISBLANK(C6), ISBLANK('Opp10'!C6)), "WAITING FOR ANSWERS", IF(C6="B", "GAME OVER", IF('Opp10'!C6="B",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'Opp11'!C4)</f>
        <v>A</v>
      </c>
      <c r="E4" s="6">
        <f>IF(AND(C4="A", 'Opp11'!C4="A"),E1-B4, if(AND(C4="A", 'Opp11'!C4= "B"), E1+(B4+1), if(AND(C4= "B", 'Opp11'!C4="A"), E1-B4-1, IF(AND(C4="B", 'Opp11'!C4= "B"), E1-B4+1, ""))))</f>
        <v>9</v>
      </c>
      <c r="F4" s="6">
        <f>IF(OR(C4="",D4=""), "", IF(AND(C4="A", 'Opp11'!C4="A"),E2-B4, if(AND(C4="A", 'Opp11'!C4= "B"), E2-B4-1, if(AND(C4= "B", 'Opp11'!C4="A"), E2+(B4+1), IF(AND(C4="B", 'Opp11'!C4= "B"), E2-B4+1, "NA")))))</f>
        <v>13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'Opp12'!C4)</f>
        <v>A</v>
      </c>
      <c r="E4" s="6">
        <f>IF(AND(C4="A", 'Opp12'!C4="A"),E1-B4, if(AND(C4="A", 'Opp12'!C4= "B"), E1+(B4+1), if(AND(C4= "B", 'Opp12'!C4="A"), E1-B4-1, IF(AND(C4="B", 'Opp12'!C4= "B"), E1-B4+1, ""))))</f>
        <v>9</v>
      </c>
      <c r="F4" s="6">
        <f>IF(OR(C4="",D4=""), "", IF(AND(C4="A", 'Opp12'!C4="A"),E2-B4, if(AND(C4="A", 'Opp12'!C4= "B"), E2-B4-1, if(AND(C4= "B", 'Opp12'!C4="A"), E2+(B4+1), IF(AND(C4="B", 'Opp12'!C4= "B"), E2-B4+1, "NA")))))</f>
        <v>22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Assignments'!AO7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'Opp13'!C4)</f>
        <v>A</v>
      </c>
      <c r="E4" s="6">
        <f>IF(AND(C4="A", 'Opp13'!C4="A"),E1-B4, if(AND(C4="A", 'Opp13'!C4= "B"), E1+(B4+1), if(AND(C4= "B", 'Opp13'!C4="A"), E1-B4-1, IF(AND(C4="B", 'Opp13'!C4= "B"), E1-B4+1, ""))))</f>
        <v>18</v>
      </c>
      <c r="F4" s="6">
        <f>IF(OR(C4="",D4=""), "", IF(AND(C4="A", 'Opp13'!C4="A"),E2-B4, if(AND(C4="A", 'Opp13'!C4= "B"), E2-B4-1, if(AND(C4= "B", 'Opp13'!C4="A"), E2+(B4+1), IF(AND(C4="B", 'Opp13'!C4= "B"), E2-B4+1, "NA")))))</f>
        <v>13</v>
      </c>
      <c r="G4" s="6" t="str">
        <f>IF(OR(ISBLANK(C4), ISBLANK('Opp13'!C4)), "WAITING FOR ANSWERS", IF(C4="B", "GAME OVER", IF('Opp13'!C4="B",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'Opp13'!C5))</f>
        <v/>
      </c>
      <c r="E5" s="6" t="str">
        <f>IF(G4= "GAME OVER", "", IF(AND(C5="A", 'Opp13'!C5="A"),E4-B5, if(AND(C5="A", 'Opp13'!C5= "B"), E4+(B5+1), if(AND(C5= "B", 'Opp13'!C5="A"), E4-B5-1, IF(AND(C5="B", 'Opp13'!C5= "B"), E4-B5+1, "")))))</f>
        <v/>
      </c>
      <c r="F5" s="6" t="str">
        <f>IF(OR(G4="GAME OVER"), "", IF(G4= "GAME OVER", "", IF(AND(C5="A", 'Opp13'!C5="A"),F4-B5, if(AND(C5="A", 'Opp13'!C5= "B"), F4-B5-1, if(AND(C5= "B", 'Opp13'!C5="A"), F4+(B5+1), IF(AND(C5="B", 'Opp13'!C5= "B"), F4-B5+1, ""))))))</f>
        <v/>
      </c>
      <c r="G5" s="6" t="str">
        <f>IF(G4="GAME OVER", "" , IF(OR(ISBLANK(C5), ISBLANK('Opp13'!C5)), "WAITING FOR ANSWERS", IF(C5="B", "GAME OVER", IF('Opp13'!C5="B",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'Opp13'!C6))</f>
        <v/>
      </c>
      <c r="E6" s="6" t="str">
        <f>IF(OR(G4="GAME OVER", G5="GAME OVER"), "", IF(AND(C6="A", 'Opp13'!C6="A"),E5-B6, if(AND(C6="A", 'Opp13'!C6= "B"), E5+(B6+1), if(AND(C6= "B", 'Opp13'!C6="A"), E5-B6-1, IF(AND(C6="B", 'Opp13'!C6= "B"), E5-B6+1, "")))))</f>
        <v/>
      </c>
      <c r="F6" s="6" t="str">
        <f>IF(OR(G4="GAME OVER", G5="GAME OVER"), "", IF(AND(C6="A", 'Opp13'!C6="A"),F5-B6, if(AND(C6="A", 'Opp13'!C6= "B"), F5-B6-1, if(AND(C6= "B", 'Opp13'!C6="A"), F5+(B6+1), IF(AND(C6="B", 'Opp13'!C6= "B"), F5-B6+1, "")))))</f>
        <v/>
      </c>
      <c r="G6" s="6" t="str">
        <f>IF(OR(G4= "GAME OVER", G5= "GAME OVER"), "", IF(OR(ISBLANK(C6), ISBLANK('Opp13'!C6)), "WAITING FOR ANSWERS", IF(C6="B", "GAME OVER", IF('Opp13'!C6="B",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'Opp13'!C7))</f>
        <v/>
      </c>
      <c r="E7" s="6" t="str">
        <f>IF(OR(G4="GAME OVER", G5="GAME OVER", G6="GAME OVER"), "", IF(AND(C7="A", 'Opp13'!C7="A"),E6-B7, if(AND(C7="A", 'Opp13'!C7= "B"), E6+(B7+1), if(AND(C7= "B", 'Opp13'!C7="A"), E6-B7-1, IF(AND(C7="B", 'Opp13'!C7= "B"), E6-B7+1, "")))))</f>
        <v/>
      </c>
      <c r="F7" s="6" t="str">
        <f>IF(OR(G4="GAME OVER", G5="GAME OVER", G6="GAME OVER"), "", IF(AND(C7="A", 'Opp13'!C7="A"),F6-B7, if(AND(C7="A", 'Opp13'!C7= "B"), F6-B7-1, if(AND(C7= "B", 'Opp13'!C7="A"), F6+(B7+1), IF(AND(C7="B", 'Opp13'!C7= "B"), F6-B7+1, "")))))</f>
        <v/>
      </c>
      <c r="G7" s="6" t="str">
        <f>IF(OR(G4= "GAME OVER", G5= "GAME OVER", G6= "GAME OVER"), "", IF(OR(ISBLANK(C7), ISBLANK('Opp13'!C7)),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'Opp14'!C4)</f>
        <v>A</v>
      </c>
      <c r="E4" s="6">
        <f>IF(AND(C4="A", 'Opp14'!C4="A"),E1-B4, if(AND(C4="A", 'Opp14'!C4= "B"), E1+(B4+1), if(AND(C4= "B", 'Opp14'!C4="A"), E1-B4-1, IF(AND(C4="B", 'Opp14'!C4= "B"), E1-B4+1, ""))))</f>
        <v>9</v>
      </c>
      <c r="F4" s="6">
        <f>IF(OR(C4="",D4=""), "", IF(AND(C4="A", 'Opp14'!C4="A"),E2-B4, if(AND(C4="A", 'Opp14'!C4= "B"), E2-B4-1, if(AND(C4= "B", 'Opp14'!C4="A"), E2+(B4+1), IF(AND(C4="B", 'Opp14'!C4= "B"), E2-B4+1, "NA")))))</f>
        <v>13</v>
      </c>
      <c r="G4" s="6" t="str">
        <f>IF(OR(ISBLANK(C4), ISBLANK('Opp14'!C4)), "WAITING FOR ANSWERS", IF(C4="B", "GAME OVER", IF('Opp14'!C4="B",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'Opp14'!C5))</f>
        <v/>
      </c>
      <c r="E5" s="6" t="str">
        <f>IF(G4= "GAME OVER", "", IF(AND(C5="A", 'Opp14'!C5="A"),E4-B5, if(AND(C5="A", 'Opp14'!C5= "B"), E4+(B5+1), if(AND(C5= "B", 'Opp14'!C5="A"), E4-B5-1, IF(AND(C5="B", 'Opp14'!C5= "B"), E4-B5+1, "")))))</f>
        <v/>
      </c>
      <c r="F5" s="6" t="str">
        <f>IF(OR(G4="GAME OVER"), "", IF(G4= "GAME OVER", "", IF(AND(C5="A", 'Opp14'!C5="A"),F4-B5, if(AND(C5="A", 'Opp14'!C5= "B"), F4-B5-1, if(AND(C5= "B", 'Opp14'!C5="A"), F4+(B5+1), IF(AND(C5="B", 'Opp14'!C5= "B"), F4-B5+1, ""))))))</f>
        <v/>
      </c>
      <c r="G5" s="6" t="str">
        <f>IF(G4="GAME OVER", "" , IF(OR(ISBLANK(C5), ISBLANK('Opp14'!C5)), "WAITING FOR ANSWERS", IF(C5="B", "GAME OVER", IF('Opp14'!C5="B",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'Opp14'!C6))</f>
        <v/>
      </c>
      <c r="E6" s="6" t="str">
        <f>IF(OR(G4="GAME OVER", G5="GAME OVER"), "", IF(AND(C6="A", 'Opp14'!C6="A"),E5-B6, if(AND(C6="A", 'Opp14'!C6= "B"), E5+(B6+1), if(AND(C6= "B", 'Opp14'!C6="A"), E5-B6-1, IF(AND(C6="B", 'Opp14'!C6= "B"), E5-B6+1, "")))))</f>
        <v/>
      </c>
      <c r="F6" s="6" t="str">
        <f>IF(OR(G4="GAME OVER", G5="GAME OVER"), "", IF(AND(C6="A", 'Opp14'!C6="A"),F5-B6, if(AND(C6="A", 'Opp14'!C6= "B"), F5-B6-1, if(AND(C6= "B", 'Opp14'!C6="A"), F5+(B6+1), IF(AND(C6="B", 'Opp14'!C6= "B"), F5-B6+1, "")))))</f>
        <v/>
      </c>
      <c r="G6" s="6" t="str">
        <f>IF(OR(G4= "GAME OVER", G5= "GAME OVER"), "", IF(OR(ISBLANK(C6), ISBLANK('Opp14'!C6)), "WAITING FOR ANSWERS", IF(C6="B", "GAME OVER", IF('Opp14'!C6="B",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'Opp14'!C7))</f>
        <v/>
      </c>
      <c r="E7" s="6" t="str">
        <f>IF(OR(G4="GAME OVER", G5="GAME OVER", G6="GAME OVER"), "", IF(AND(C7="A", 'Opp14'!C7="A"),E6-B7, if(AND(C7="A", 'Opp14'!C7= "B"), E6+(B7+1), if(AND(C7= "B", 'Opp14'!C7="A"), E6-B7-1, IF(AND(C7="B", 'Opp14'!C7= "B"), E6-B7+1, "")))))</f>
        <v/>
      </c>
      <c r="F7" s="6" t="str">
        <f>IF(OR(G4="GAME OVER", G5="GAME OVER", G6="GAME OVER"), "", IF(AND(C7="A", 'Opp14'!C7="A"),F6-B7, if(AND(C7="A", 'Opp14'!C7= "B"), F6-B7-1, if(AND(C7= "B", 'Opp14'!C7="A"), F6+(B7+1), IF(AND(C7="B", 'Opp14'!C7= "B"), F6-B7+1, "")))))</f>
        <v/>
      </c>
      <c r="G7" s="6" t="str">
        <f>IF(OR(G4= "GAME OVER", G5= "GAME OVER", G6= "GAME OVER"), "", IF(OR(ISBLANK(C7), ISBLANK('Opp14'!C7)),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'Opp15'!C4)</f>
        <v>B</v>
      </c>
      <c r="E4" s="6">
        <f>IF(AND(C4="A", 'Opp15'!C4="A"),E1-B4, if(AND(C4="A", 'Opp15'!C4= "B"), E1+(B4+1), if(AND(C4= "B", 'Opp15'!C4="A"), E1-B4-1, IF(AND(C4="B", 'Opp15'!C4= "B"), E1-B4+1, ""))))</f>
        <v>11</v>
      </c>
      <c r="F4" s="6">
        <f>IF(OR(C4="",D4=""), "", IF(AND(C4="A", 'Opp15'!C4="A"),E2-B4, if(AND(C4="A", 'Opp15'!C4= "B"), E2-B4-1, if(AND(C4= "B", 'Opp15'!C4="A"), E2+(B4+1), IF(AND(C4="B", 'Opp15'!C4= "B"), E2-B4+1, "NA")))))</f>
        <v>20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'Opp16'!C4)</f>
        <v>B</v>
      </c>
      <c r="E4" s="6">
        <f>IF(AND(C4="A", 'Opp16'!C4="A"),E1-B4, if(AND(C4="A", 'Opp16'!C4= "B"), E1+(B4+1), if(AND(C4= "B", 'Opp16'!C4="A"), E1-B4-1, IF(AND(C4="B", 'Opp16'!C4= "B"), E1-B4+1, ""))))</f>
        <v>11</v>
      </c>
      <c r="F4" s="6">
        <f>IF(OR(C4="",D4=""), "", IF(AND(C4="A", 'Opp16'!C4="A"),E2-B4, if(AND(C4="A", 'Opp16'!C4= "B"), E2-B4-1, if(AND(C4= "B", 'Opp16'!C4="A"), E2+(B4+1), IF(AND(C4="B", 'Opp16'!C4= "B"), E2-B4+1, "NA")))))</f>
        <v>11</v>
      </c>
      <c r="G4" s="6" t="str">
        <f>IF(OR(ISBLANK(C4), ISBLANK('Opp16'!C4)), "WAITING FOR ANSWERS", IF(C4="B", "GAME OVER", IF('Opp16'!C4="B",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'Opp16'!C5))</f>
        <v/>
      </c>
      <c r="E5" s="6" t="str">
        <f>IF(G4= "GAME OVER", "", IF(AND(C5="A", 'Opp16'!C5="A"),E4-B5, if(AND(C5="A", 'Opp16'!C5= "B"), E4+(B5+1), if(AND(C5= "B", 'Opp16'!C5="A"), E4-B5-1, IF(AND(C5="B", 'Opp16'!C5= "B"), E4-B5+1, "")))))</f>
        <v/>
      </c>
      <c r="F5" s="6" t="str">
        <f>IF(OR(G4="GAME OVER"), "", IF(G4= "GAME OVER", "", IF(AND(C5="A", 'Opp16'!C5="A"),F4-B5, if(AND(C5="A", 'Opp16'!C5= "B"), F4-B5-1, if(AND(C5= "B", 'Opp16'!C5="A"), F4+(B5+1), IF(AND(C5="B", 'Opp16'!C5= "B"), F4-B5+1, ""))))))</f>
        <v/>
      </c>
      <c r="G5" s="6" t="str">
        <f>IF(G4="GAME OVER", "" , IF(OR(ISBLANK(C5), ISBLANK('Opp16'!C5)), "WAITING FOR ANSWERS", IF(C5="B", "GAME OVER", IF('Opp16'!C5="B",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'Opp16'!C6))</f>
        <v/>
      </c>
      <c r="E6" s="6" t="str">
        <f>IF(OR(G4="GAME OVER", G5="GAME OVER"), "", IF(AND(C6="A", 'Opp16'!C6="A"),E5-B6, if(AND(C6="A", 'Opp16'!C6= "B"), E5+(B6+1), if(AND(C6= "B", 'Opp16'!C6="A"), E5-B6-1, IF(AND(C6="B", 'Opp16'!C6= "B"), E5-B6+1, "")))))</f>
        <v/>
      </c>
      <c r="F6" s="6" t="str">
        <f>IF(OR(G4="GAME OVER", G5="GAME OVER"), "", IF(AND(C6="A", 'Opp16'!C6="A"),F5-B6, if(AND(C6="A", 'Opp16'!C6= "B"), F5-B6-1, if(AND(C6= "B", 'Opp16'!C6="A"), F5+(B6+1), IF(AND(C6="B", 'Opp16'!C6= "B"), F5-B6+1, "")))))</f>
        <v/>
      </c>
      <c r="G6" s="6" t="str">
        <f>IF(OR(G4= "GAME OVER", G5= "GAME OVER"), "", IF(OR(ISBLANK(C6), ISBLANK('Opp16'!C6)), "WAITING FOR ANSWERS", IF(C6="B", "GAME OVER", IF('Opp16'!C6="B",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'Opp16'!C7))</f>
        <v/>
      </c>
      <c r="E7" s="6" t="str">
        <f>IF(OR(G4="GAME OVER", G5="GAME OVER", G6="GAME OVER"), "", IF(AND(C7="A", 'Opp16'!C7="A"),E6-B7, if(AND(C7="A", 'Opp16'!C7= "B"), E6+(B7+1), if(AND(C7= "B", 'Opp16'!C7="A"), E6-B7-1, IF(AND(C7="B", 'Opp16'!C7= "B"), E6-B7+1, "")))))</f>
        <v/>
      </c>
      <c r="F7" s="6" t="str">
        <f>IF(OR(G4="GAME OVER", G5="GAME OVER", G6="GAME OVER"), "", IF(AND(C7="A", 'Opp16'!C7="A"),F6-B7, if(AND(C7="A", 'Opp16'!C7= "B"), F6-B7-1, if(AND(C7= "B", 'Opp16'!C7="A"), F6+(B7+1), IF(AND(C7="B", 'Opp16'!C7= "B"), F6-B7+1, "")))))</f>
        <v/>
      </c>
      <c r="G7" s="6" t="str">
        <f>IF(OR(G4= "GAME OVER", G5= "GAME OVER", G6= "GAME OVER"), "", IF(OR(ISBLANK(C7), ISBLANK('Opp16'!C7)),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Assignments'!BA7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'Opp17'!C4)</f>
        <v>A</v>
      </c>
      <c r="E4" s="6">
        <f>IF(AND(C4="A", 'Opp17'!C4="A"),E1-B4, if(AND(C4="A", 'Opp17'!C4= "B"), E1+(B4+1), if(AND(C4= "B", 'Opp17'!C4="A"), E1-B4-1, IF(AND(C4="B", 'Opp17'!C4= "B"), E1-B4+1, ""))))</f>
        <v>18</v>
      </c>
      <c r="F4" s="6">
        <f>IF(OR(C4="",D4=""), "", IF(AND(C4="A", 'Opp17'!C4="A"),E2-B4, if(AND(C4="A", 'Opp17'!C4= "B"), E2-B4-1, if(AND(C4= "B", 'Opp17'!C4="A"), E2+(B4+1), IF(AND(C4="B", 'Opp17'!C4= "B"), E2-B4+1, "NA")))))</f>
        <v>13</v>
      </c>
      <c r="G4" s="6" t="str">
        <f>IF(OR(ISBLANK(C4), ISBLANK('Opp17'!C4)), "WAITING FOR ANSWERS", IF(C4="B", "GAME OVER", IF('Opp17'!C4="B",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'Opp17'!C5))</f>
        <v/>
      </c>
      <c r="E5" s="6" t="str">
        <f>IF(G4= "GAME OVER", "", IF(AND(C5="A", 'Opp17'!C5="A"),E4-B5, if(AND(C5="A", 'Opp17'!C5= "B"), E4+(B5+1), if(AND(C5= "B", 'Opp17'!C5="A"), E4-B5-1, IF(AND(C5="B", 'Opp17'!C5= "B"), E4-B5+1, "")))))</f>
        <v/>
      </c>
      <c r="F5" s="6" t="str">
        <f>IF(OR(G4="GAME OVER"), "", IF(G4= "GAME OVER", "", IF(AND(C5="A", 'Opp17'!C5="A"),F4-B5, if(AND(C5="A", 'Opp17'!C5= "B"), F4-B5-1, if(AND(C5= "B", 'Opp17'!C5="A"), F4+(B5+1), IF(AND(C5="B", 'Opp17'!C5= "B"), F4-B5+1, ""))))))</f>
        <v/>
      </c>
      <c r="G5" s="6" t="str">
        <f>IF(G4="GAME OVER", "" , IF(OR(ISBLANK(C5), ISBLANK('Opp17'!C5)), "WAITING FOR ANSWERS", IF(C5="B", "GAME OVER", IF('Opp17'!C5="B",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'Opp17'!C6))</f>
        <v/>
      </c>
      <c r="E6" s="6" t="str">
        <f>IF(OR(G4="GAME OVER", G5="GAME OVER"), "", IF(AND(C6="A", 'Opp17'!C6="A"),E5-B6, if(AND(C6="A", 'Opp17'!C6= "B"), E5+(B6+1), if(AND(C6= "B", 'Opp17'!C6="A"), E5-B6-1, IF(AND(C6="B", 'Opp17'!C6= "B"), E5-B6+1, "")))))</f>
        <v/>
      </c>
      <c r="F6" s="6" t="str">
        <f>IF(OR(G4="GAME OVER", G5="GAME OVER"), "", IF(AND(C6="A", 'Opp17'!C6="A"),F5-B6, if(AND(C6="A", 'Opp17'!C6= "B"), F5-B6-1, if(AND(C6= "B", 'Opp17'!C6="A"), F5+(B6+1), IF(AND(C6="B", 'Opp17'!C6= "B"), F5-B6+1, "")))))</f>
        <v/>
      </c>
      <c r="G6" s="6" t="str">
        <f>IF(OR(G4= "GAME OVER", G5= "GAME OVER"), "", IF(OR(ISBLANK(C6), ISBLANK('Opp17'!C6)), "WAITING FOR ANSWERS", IF(C6="B", "GAME OVER", IF('Opp17'!C6="B",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'Opp17'!C7))</f>
        <v/>
      </c>
      <c r="E7" s="6" t="str">
        <f>IF(OR(G4="GAME OVER", G5="GAME OVER", G6="GAME OVER"), "", IF(AND(C7="A", 'Opp17'!C7="A"),E6-B7, if(AND(C7="A", 'Opp17'!C7= "B"), E6+(B7+1), if(AND(C7= "B", 'Opp17'!C7="A"), E6-B7-1, IF(AND(C7="B", 'Opp17'!C7= "B"), E6-B7+1, "")))))</f>
        <v/>
      </c>
      <c r="F7" s="6" t="str">
        <f>IF(OR(G4="GAME OVER", G5="GAME OVER", G6="GAME OVER"), "", IF(AND(C7="A", 'Opp17'!C7="A"),F6-B7, if(AND(C7="A", 'Opp17'!C7= "B"), F6-B7-1, if(AND(C7= "B", 'Opp17'!C7="A"), F6+(B7+1), IF(AND(C7="B", 'Opp17'!C7= "B"), F6-B7+1, "")))))</f>
        <v/>
      </c>
      <c r="G7" s="6" t="str">
        <f>IF(OR(G4= "GAME OVER", G5= "GAME OVER", G6= "GAME OVER"), "", IF(OR(ISBLANK(C7), ISBLANK('Opp17'!C7)),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'Opp18'!C4)</f>
        <v>B</v>
      </c>
      <c r="E4" s="6">
        <f>IF(AND(C4="A", 'Opp18'!C4="A"),E1-B4, if(AND(C4="A", 'Opp18'!C4= "B"), E1+(B4+1), if(AND(C4= "B", 'Opp18'!C4="A"), E1-B4-1, IF(AND(C4="B", 'Opp18'!C4= "B"), E1-B4+1, ""))))</f>
        <v>11</v>
      </c>
      <c r="F4" s="6">
        <f>IF(OR(C4="",D4=""), "", IF(AND(C4="A", 'Opp18'!C4="A"),E2-B4, if(AND(C4="A", 'Opp18'!C4= "B"), E2-B4-1, if(AND(C4= "B", 'Opp18'!C4="A"), E2+(B4+1), IF(AND(C4="B", 'Opp18'!C4= "B"), E2-B4+1, "NA")))))</f>
        <v>11</v>
      </c>
      <c r="G4" s="6" t="str">
        <f>IF(OR(ISBLANK(C4), ISBLANK('Opp18'!C4)), "WAITING FOR ANSWERS", IF(C4="B", "GAME OVER", IF('Opp18'!C4="B",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'Opp18'!C5))</f>
        <v/>
      </c>
      <c r="E5" s="6" t="str">
        <f>IF(G4= "GAME OVER", "", IF(AND(C5="A", 'Opp18'!C5="A"),E4-B5, if(AND(C5="A", 'Opp18'!C5= "B"), E4+(B5+1), if(AND(C5= "B", 'Opp18'!C5="A"), E4-B5-1, IF(AND(C5="B", 'Opp18'!C5= "B"), E4-B5+1, "")))))</f>
        <v/>
      </c>
      <c r="F5" s="6" t="str">
        <f>IF(OR(G4="GAME OVER"), "", IF(G4= "GAME OVER", "", IF(AND(C5="A", 'Opp18'!C5="A"),F4-B5, if(AND(C5="A", 'Opp18'!C5= "B"), F4-B5-1, if(AND(C5= "B", 'Opp18'!C5="A"), F4+(B5+1), IF(AND(C5="B", 'Opp18'!C5= "B"), F4-B5+1, ""))))))</f>
        <v/>
      </c>
      <c r="G5" s="6" t="str">
        <f>IF(G4="GAME OVER", "" , IF(OR(ISBLANK(C5), ISBLANK('Opp18'!C5)), "WAITING FOR ANSWERS", IF(C5="B", "GAME OVER", IF('Opp18'!C5="B",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'Opp18'!C6))</f>
        <v/>
      </c>
      <c r="E6" s="6" t="str">
        <f>IF(OR(G4="GAME OVER", G5="GAME OVER"), "", IF(AND(C6="A", 'Opp18'!C6="A"),E5-B6, if(AND(C6="A", 'Opp18'!C6= "B"), E5+(B6+1), if(AND(C6= "B", 'Opp18'!C6="A"), E5-B6-1, IF(AND(C6="B", 'Opp18'!C6= "B"), E5-B6+1, "")))))</f>
        <v/>
      </c>
      <c r="F6" s="6" t="str">
        <f>IF(OR(G4="GAME OVER", G5="GAME OVER"), "", IF(AND(C6="A", 'Opp18'!C6="A"),F5-B6, if(AND(C6="A", 'Opp18'!C6= "B"), F5-B6-1, if(AND(C6= "B", 'Opp18'!C6="A"), F5+(B6+1), IF(AND(C6="B", 'Opp18'!C6= "B"), F5-B6+1, "")))))</f>
        <v/>
      </c>
      <c r="G6" s="6" t="str">
        <f>IF(OR(G4= "GAME OVER", G5= "GAME OVER"), "", IF(OR(ISBLANK(C6), ISBLANK('Opp18'!C6)), "WAITING FOR ANSWERS", IF(C6="B", "GAME OVER", IF('Opp18'!C6="B",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'Opp18'!C7))</f>
        <v/>
      </c>
      <c r="E7" s="6" t="str">
        <f>IF(OR(G4="GAME OVER", G5="GAME OVER", G6="GAME OVER"), "", IF(AND(C7="A", 'Opp18'!C7="A"),E6-B7, if(AND(C7="A", 'Opp18'!C7= "B"), E6+(B7+1), if(AND(C7= "B", 'Opp18'!C7="A"), E6-B7-1, IF(AND(C7="B", 'Opp18'!C7= "B"), E6-B7+1, "")))))</f>
        <v/>
      </c>
      <c r="F7" s="6" t="str">
        <f>IF(OR(G4="GAME OVER", G5="GAME OVER", G6="GAME OVER"), "", IF(AND(C7="A", 'Opp18'!C7="A"),F6-B7, if(AND(C7="A", 'Opp18'!C7= "B"), F6-B7-1, if(AND(C7= "B", 'Opp18'!C7="A"), F6+(B7+1), IF(AND(C7="B", 'Opp18'!C7= "B"), F6-B7+1, "")))))</f>
        <v/>
      </c>
      <c r="G7" s="6" t="str">
        <f>IF(OR(G4= "GAME OVER", G5= "GAME OVER", G6= "GAME OVER"), "", IF(OR(ISBLANK(C7), ISBLANK('Opp18'!C7)),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'Opp19'!C4)</f>
        <v>A</v>
      </c>
      <c r="E4" s="6">
        <f>IF(AND(C4="A", 'Opp19'!C4="A"),E1-B4, if(AND(C4="A", 'Opp19'!C4= "B"), E1+(B4+1), if(AND(C4= "B", 'Opp19'!C4="A"), E1-B4-1, IF(AND(C4="B", 'Opp19'!C4= "B"), E1-B4+1, ""))))</f>
        <v>9</v>
      </c>
      <c r="F4" s="6">
        <f>IF(OR(C4="",D4=""), "", IF(AND(C4="A", 'Opp19'!C4="A"),E2-B4, if(AND(C4="A", 'Opp19'!C4= "B"), E2-B4-1, if(AND(C4= "B", 'Opp19'!C4="A"), E2+(B4+1), IF(AND(C4="B", 'Opp19'!C4= "B"), E2-B4+1, "NA")))))</f>
        <v>13</v>
      </c>
      <c r="G4" s="6" t="str">
        <f>IF(OR(ISBLANK(C4), ISBLANK('Opp19'!C4)), "WAITING FOR ANSWERS", IF(C4="B", "GAME OVER", IF('Opp19'!C4="B",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'Opp19'!C5))</f>
        <v/>
      </c>
      <c r="E5" s="6" t="str">
        <f>IF(G4= "GAME OVER", "", IF(AND(C5="A", 'Opp19'!C5="A"),E4-B5, if(AND(C5="A", 'Opp19'!C5= "B"), E4+(B5+1), if(AND(C5= "B", 'Opp19'!C5="A"), E4-B5-1, IF(AND(C5="B", 'Opp19'!C5= "B"), E4-B5+1, "")))))</f>
        <v/>
      </c>
      <c r="F5" s="6" t="str">
        <f>IF(OR(G4="GAME OVER"), "", IF(G4= "GAME OVER", "", IF(AND(C5="A", 'Opp19'!C5="A"),F4-B5, if(AND(C5="A", 'Opp19'!C5= "B"), F4-B5-1, if(AND(C5= "B", 'Opp19'!C5="A"), F4+(B5+1), IF(AND(C5="B", 'Opp19'!C5= "B"), F4-B5+1, ""))))))</f>
        <v/>
      </c>
      <c r="G5" s="6" t="str">
        <f>IF(G4="GAME OVER", "" , IF(OR(ISBLANK(C5), ISBLANK('Opp19'!C5)), "WAITING FOR ANSWERS", IF(C5="B", "GAME OVER", IF('Opp19'!C5="B",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'Opp19'!C6))</f>
        <v/>
      </c>
      <c r="E6" s="6" t="str">
        <f>IF(OR(G4="GAME OVER", G5="GAME OVER"), "", IF(AND(C6="A", 'Opp19'!C6="A"),E5-B6, if(AND(C6="A", 'Opp19'!C6= "B"), E5+(B6+1), if(AND(C6= "B", 'Opp19'!C6="A"), E5-B6-1, IF(AND(C6="B", 'Opp19'!C6= "B"), E5-B6+1, "")))))</f>
        <v/>
      </c>
      <c r="F6" s="6" t="str">
        <f>IF(OR(G4="GAME OVER", G5="GAME OVER"), "", IF(AND(C6="A", 'Opp19'!C6="A"),F5-B6, if(AND(C6="A", 'Opp19'!C6= "B"), F5-B6-1, if(AND(C6= "B", 'Opp19'!C6="A"), F5+(B6+1), IF(AND(C6="B", 'Opp19'!C6= "B"), F5-B6+1, "")))))</f>
        <v/>
      </c>
      <c r="G6" s="6" t="str">
        <f>IF(OR(G4= "GAME OVER", G5= "GAME OVER"), "", IF(OR(ISBLANK(C6), ISBLANK('Opp19'!C6)), "WAITING FOR ANSWERS", IF(C6="B", "GAME OVER", IF('Opp19'!C6="B",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'Opp19'!C7))</f>
        <v/>
      </c>
      <c r="E7" s="6" t="str">
        <f>IF(OR(G4="GAME OVER", G5="GAME OVER", G6="GAME OVER"), "", IF(AND(C7="A", 'Opp19'!C7="A"),E6-B7, if(AND(C7="A", 'Opp19'!C7= "B"), E6+(B7+1), if(AND(C7= "B", 'Opp19'!C7="A"), E6-B7-1, IF(AND(C7="B", 'Opp19'!C7= "B"), E6-B7+1, "")))))</f>
        <v/>
      </c>
      <c r="F7" s="6" t="str">
        <f>IF(OR(G4="GAME OVER", G5="GAME OVER", G6="GAME OVER"), "", IF(AND(C7="A", 'Opp19'!C7="A"),F6-B7, if(AND(C7="A", 'Opp19'!C7= "B"), F6-B7-1, if(AND(C7= "B", 'Opp19'!C7="A"), F6+(B7+1), IF(AND(C7="B", 'Opp19'!C7= "B"), F6-B7+1, "")))))</f>
        <v/>
      </c>
      <c r="G7" s="6" t="str">
        <f>IF(OR(G4= "GAME OVER", G5= "GAME OVER", G6= "GAME OVER"), "", IF(OR(ISBLANK(C7), ISBLANK('Opp19'!C7)),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Assignments'!BJ7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'Opp20'!C4)</f>
        <v>A</v>
      </c>
      <c r="E4" s="6">
        <f>IF(AND(C4="A", 'Opp20'!C4="A"),E1-B4, if(AND(C4="A", 'Opp20'!C4= "B"), E1+(B4+1), if(AND(C4= "B", 'Opp20'!C4="A"), E1-B4-1, IF(AND(C4="B", 'Opp20'!C4= "B"), E1-B4+1, ""))))</f>
        <v>9</v>
      </c>
      <c r="F4" s="6">
        <f>IF(OR(C4="",D4=""), "", IF(AND(C4="A", 'Opp20'!C4="A"),E2-B4, if(AND(C4="A", 'Opp20'!C4= "B"), E2-B4-1, if(AND(C4= "B", 'Opp20'!C4="A"), E2+(B4+1), IF(AND(C4="B", 'Opp20'!C4= "B"), E2-B4+1, "NA")))))</f>
        <v>13</v>
      </c>
      <c r="G4" s="6" t="str">
        <f>IF(OR(ISBLANK(C4), ISBLANK('Opp20'!C4)), "WAITING FOR ANSWERS", IF(C4="B", "GAME OVER", IF('Opp20'!C4="B",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'Opp20'!C5))</f>
        <v/>
      </c>
      <c r="E5" s="6" t="str">
        <f>IF(G4= "GAME OVER", "", IF(AND(C5="A", 'Opp20'!C5="A"),E4-B5, if(AND(C5="A", 'Opp20'!C5= "B"), E4+(B5+1), if(AND(C5= "B", 'Opp20'!C5="A"), E4-B5-1, IF(AND(C5="B", 'Opp20'!C5= "B"), E4-B5+1, "")))))</f>
        <v/>
      </c>
      <c r="F5" s="6" t="str">
        <f>IF(OR(G4="GAME OVER"), "", IF(G4= "GAME OVER", "", IF(AND(C5="A", 'Opp20'!C5="A"),F4-B5, if(AND(C5="A", 'Opp20'!C5= "B"), F4-B5-1, if(AND(C5= "B", 'Opp20'!C5="A"), F4+(B5+1), IF(AND(C5="B", 'Opp20'!C5= "B"), F4-B5+1, ""))))))</f>
        <v/>
      </c>
      <c r="G5" s="6" t="str">
        <f>IF(G4="GAME OVER", "" , IF(OR(ISBLANK(C5), ISBLANK('Opp20'!C5)), "WAITING FOR ANSWERS", IF(C5="B", "GAME OVER", IF('Opp20'!C5="B",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'Opp20'!C6))</f>
        <v/>
      </c>
      <c r="E6" s="6" t="str">
        <f>IF(OR(G4="GAME OVER", G5="GAME OVER"), "", IF(AND(C6="A", 'Opp20'!C6="A"),E5-B6, if(AND(C6="A", 'Opp20'!C6= "B"), E5+(B6+1), if(AND(C6= "B", 'Opp20'!C6="A"), E5-B6-1, IF(AND(C6="B", 'Opp20'!C6= "B"), E5-B6+1, "")))))</f>
        <v/>
      </c>
      <c r="F6" s="6" t="str">
        <f>IF(OR(G4="GAME OVER", G5="GAME OVER"), "", IF(AND(C6="A", 'Opp20'!C6="A"),F5-B6, if(AND(C6="A", 'Opp20'!C6= "B"), F5-B6-1, if(AND(C6= "B", 'Opp20'!C6="A"), F5+(B6+1), IF(AND(C6="B", 'Opp20'!C6= "B"), F5-B6+1, "")))))</f>
        <v/>
      </c>
      <c r="G6" s="6" t="str">
        <f>IF(OR(G4= "GAME OVER", G5= "GAME OVER"), "", IF(OR(ISBLANK(C6), ISBLANK('Opp20'!C6)), "WAITING FOR ANSWERS", IF(C6="B", "GAME OVER", IF('Opp20'!C6="B",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'Opp20'!C7))</f>
        <v/>
      </c>
      <c r="E7" s="6" t="str">
        <f>IF(OR(G4="GAME OVER", G5="GAME OVER", G6="GAME OVER"), "", IF(AND(C7="A", 'Opp20'!C7="A"),E6-B7, if(AND(C7="A", 'Opp20'!C7= "B"), E6+(B7+1), if(AND(C7= "B", 'Opp20'!C7="A"), E6-B7-1, IF(AND(C7="B", 'Opp20'!C7= "B"), E6-B7+1, "")))))</f>
        <v/>
      </c>
      <c r="F7" s="6" t="str">
        <f>IF(OR(G4="GAME OVER", G5="GAME OVER", G6="GAME OVER"), "", IF(AND(C7="A", 'Opp20'!C7="A"),F6-B7, if(AND(C7="A", 'Opp20'!C7= "B"), F6-B7-1, if(AND(C7= "B", 'Opp20'!C7="A"), F6+(B7+1), IF(AND(C7="B", 'Opp20'!C7= "B"), F6-B7+1, "")))))</f>
        <v/>
      </c>
      <c r="G7" s="6" t="str">
        <f>IF(OR(G4= "GAME OVER", G5= "GAME OVER", G6= "GAME OVER"), "", IF(OR(ISBLANK(C7), ISBLANK('Opp20'!C7)),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Assignments'!BM7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'Opp21'!C4)</f>
        <v>A</v>
      </c>
      <c r="E4" s="6">
        <f>IF(AND(C4="A", 'Opp21'!C4="A"),E1-B4, if(AND(C4="A", 'Opp21'!C4= "B"), E1+(B4+1), if(AND(C4= "B", 'Opp21'!C4="A"), E1-B4-1, IF(AND(C4="B", 'Opp21'!C4= "B"), E1-B4+1, ""))))</f>
        <v>18</v>
      </c>
      <c r="F4" s="6">
        <f>IF(OR(C4="",D4=""), "", IF(AND(C4="A", 'Opp21'!C4="A"),E2-B4, if(AND(C4="A", 'Opp21'!C4= "B"), E2-B4-1, if(AND(C4= "B", 'Opp21'!C4="A"), E2+(B4+1), IF(AND(C4="B", 'Opp21'!C4= "B"), E2-B4+1, "NA")))))</f>
        <v>13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8</v>
      </c>
      <c r="C14" s="2" t="s">
        <v>8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8</v>
      </c>
      <c r="C15" s="2" t="s">
        <v>14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14</v>
      </c>
      <c r="C16" s="2" t="s">
        <v>8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14</v>
      </c>
      <c r="C17" s="2" t="s">
        <v>14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Assignments'!BN7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Assignments'!BQ7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IFERROR(__xludf.DUMMYFUNCTION("""COMPUTED_VALUE"""),14.0)</f>
        <v>14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IFERROR(__xludf.DUMMYFUNCTION("""COMPUTED_VALUE"""),10.0)</f>
        <v>10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IFERROR(__xludf.DUMMYFUNCTION("""COMPUTED_VALUE"""),3.0)</f>
        <v>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IFERROR(__xludf.DUMMYFUNCTION("""COMPUTED_VALUE"""),5.0)</f>
        <v>5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IFERROR(__xludf.DUMMYFUNCTION("""COMPUTED_VALUE"""),12.0)</f>
        <v>12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IFERROR(__xludf.DUMMYFUNCTION("""COMPUTED_VALUE"""),4.0)</f>
        <v>4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IFERROR(__xludf.DUMMYFUNCTION("""COMPUTED_VALUE"""),6.0)</f>
        <v>6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Assignments'!C7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IFERROR(__xludf.DUMMYFUNCTION("""COMPUTED_VALUE"""),22.0)</f>
        <v>22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Assignments'!F7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IFERROR(__xludf.DUMMYFUNCTION("""COMPUTED_VALUE"""),19.0)</f>
        <v>19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IFERROR(__xludf.DUMMYFUNCTION("""COMPUTED_VALUE"""),17.0)</f>
        <v>17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IFERROR(__xludf.DUMMYFUNCTION("""COMPUTED_VALUE"""),"B")</f>
        <v>B</v>
      </c>
      <c r="D6" s="11" t="str">
        <f>IFERROR(__xludf.DUMMYFUNCTION("""COMPUTED_VALUE"""),"A")</f>
        <v>A</v>
      </c>
      <c r="E6" s="11">
        <f>IFERROR(__xludf.DUMMYFUNCTION("""COMPUTED_VALUE"""),4.0)</f>
        <v>4</v>
      </c>
      <c r="F6" s="11">
        <f>IFERROR(__xludf.DUMMYFUNCTION("""COMPUTED_VALUE"""),21.0)</f>
        <v>21</v>
      </c>
      <c r="G6" s="11" t="str">
        <f>IFERROR(__xludf.DUMMYFUNCTION("""COMPUTED_VALUE"""),"GAME OVER")</f>
        <v>GAME OVER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$4 THIS ROUND. PLEASE WAIT FOR FURTHER INSTRUCTIONS.")</f>
        <v>YOUR GAME ENDED BECAUSE YOU PLAYED B. YOU WON $4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Assignments'!I7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IFERROR(__xludf.DUMMYFUNCTION("""COMPUTED_VALUE"""),22.0)</f>
        <v>22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IFERROR(__xludf.DUMMYFUNCTION("""COMPUTED_VALUE"""),3.0)</f>
        <v>3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IFERROR(__xludf.DUMMYFUNCTION("""COMPUTED_VALUE"""),5.0)</f>
        <v>5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IFERROR(__xludf.DUMMYFUNCTION("""COMPUTED_VALUE"""),12.0)</f>
        <v>12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IFERROR(__xludf.DUMMYFUNCTION("""COMPUTED_VALUE"""),4.0)</f>
        <v>4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IFERROR(__xludf.DUMMYFUNCTION("""COMPUTED_VALUE"""),6.0)</f>
        <v>6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Assignments'!L7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Assignments'!O7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Assignments'!R7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Assignments'!U7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Assignments'!X7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Assignments'!AA7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Assignments'!AD7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Assignments'!AG7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Assignments'!AJ7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IFERROR(__xludf.DUMMYFUNCTION("""COMPUTED_VALUE"""),22.0)</f>
        <v>22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Assignments'!AM7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Assignments'!AP7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Assignments'!AS7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Assignments'!AV7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Assignments'!AY7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Assignments'!BB7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Assignments'!BE7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Assignments'!BH7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Assignments'!BK7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