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wmoomm-my.sharepoint.com/personal/phechler_wmo_int/Documents/Documents/CLINO/Call1991_2020/CLINO_SUBMISSIONS/Region_4_WMO_Normals_9120/Country7Barbados_WMO_Normals_9120/"/>
    </mc:Choice>
  </mc:AlternateContent>
  <xr:revisionPtr revIDLastSave="0" documentId="8_{8D924307-BDC4-47AD-ACDA-8B45F803809F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7895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1" l="1"/>
  <c r="Q23" i="1"/>
</calcChain>
</file>

<file path=xl/sharedStrings.xml><?xml version="1.0" encoding="utf-8"?>
<sst xmlns="http://schemas.openxmlformats.org/spreadsheetml/2006/main" count="645" uniqueCount="88">
  <si>
    <t>World Meteorological Organization Climate Normals for 1991-2020</t>
  </si>
  <si>
    <t>Single Station Data Sheet For All Climatological Surface Parameters</t>
  </si>
  <si>
    <t>Station Header Record</t>
  </si>
  <si>
    <t>Country_Name</t>
  </si>
  <si>
    <t>BARBADOS</t>
  </si>
  <si>
    <t>Station_Name</t>
  </si>
  <si>
    <t>CHARNOCKS</t>
  </si>
  <si>
    <t>WMO_Number</t>
  </si>
  <si>
    <t>Latitude</t>
  </si>
  <si>
    <t>Longitude</t>
  </si>
  <si>
    <t>Station_Height</t>
  </si>
  <si>
    <t>13|05|07|N</t>
  </si>
  <si>
    <t>59|29|14|W</t>
  </si>
  <si>
    <t>WMO Integrated Global Observing System (WIGOS) Station Identifier (if available)</t>
  </si>
  <si>
    <t>0-52-130-0001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</si>
  <si>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</si>
  <si>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</si>
  <si>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</si>
  <si>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</si>
  <si>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</si>
  <si>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</si>
  <si>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</si>
  <si>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</si>
  <si>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</si>
  <si>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</si>
  <si>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</si>
  <si>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</si>
  <si>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</si>
  <si>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</si>
  <si>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</si>
  <si>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</si>
  <si>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</si>
  <si>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</si>
  <si>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</si>
  <si>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</si>
  <si>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</si>
  <si>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</si>
  <si>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</si>
  <si>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Number_of_Days_with_Precipitation_&gt;=_1_mm</t>
  </si>
  <si>
    <t>count</t>
  </si>
  <si>
    <t>Count</t>
  </si>
  <si>
    <t>Daily_Maximum_Temperature</t>
  </si>
  <si>
    <t>Deg_C</t>
  </si>
  <si>
    <t>Mean</t>
  </si>
  <si>
    <t>Daily_Minimum_Temperature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</si>
  <si>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</si>
  <si>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</si>
  <si>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</si>
  <si>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</si>
  <si>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</si>
  <si>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</si>
  <si>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Secondary Climatological Surface Parameters (add as needed)</t>
  </si>
  <si>
    <t>Mean_Station-Level_Pressure</t>
  </si>
  <si>
    <t>Boundaries_of_quintiles_of_monthly_precipitation</t>
  </si>
  <si>
    <t>Q1</t>
  </si>
  <si>
    <t>Q2</t>
  </si>
  <si>
    <t>Q3</t>
  </si>
  <si>
    <t>Q4</t>
  </si>
  <si>
    <t>Q5</t>
  </si>
  <si>
    <r>
      <t>Number_of_Days_with_Maximum_Temperature_&gt;=_</t>
    </r>
    <r>
      <rPr>
        <i/>
        <sz val="12"/>
        <color indexed="8"/>
        <rFont val="Calibri"/>
        <family val="2"/>
      </rPr>
      <t>30</t>
    </r>
    <r>
      <rPr>
        <sz val="12"/>
        <color indexed="8"/>
        <rFont val="Calibri"/>
        <family val="2"/>
      </rPr>
      <t>_Deg_C</t>
    </r>
  </si>
  <si>
    <r>
      <t>Number_of_Days_with_Minimum_Temperature_&lt;=_10</t>
    </r>
    <r>
      <rPr>
        <sz val="12"/>
        <color indexed="8"/>
        <rFont val="Calibri"/>
        <family val="2"/>
      </rPr>
      <t>_Deg_C</t>
    </r>
  </si>
  <si>
    <t>Number_of_Days_with_Maximum_Temperature_&lt;_0_Deg_C</t>
  </si>
  <si>
    <t>Number_of_Days_with_Minimum_Temperature_&lt;_0_Deg_C</t>
  </si>
  <si>
    <r>
      <t>Number_of_Days_with_Daily_Precipitation_≥_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_mm</t>
    </r>
  </si>
  <si>
    <r>
      <t>Number_of_Days_with_Snow_Depth_&gt;_</t>
    </r>
    <r>
      <rPr>
        <i/>
        <sz val="12"/>
        <color indexed="8"/>
        <rFont val="Calibri"/>
        <family val="2"/>
      </rPr>
      <t>10</t>
    </r>
    <r>
      <rPr>
        <sz val="12"/>
        <color indexed="8"/>
        <rFont val="Calibri"/>
        <family val="2"/>
      </rPr>
      <t>_cm</t>
    </r>
  </si>
  <si>
    <r>
      <t>Number_of_Days_with_Wind_Speed_≥_</t>
    </r>
    <r>
      <rPr>
        <i/>
        <sz val="12"/>
        <color indexed="8"/>
        <rFont val="Calibri"/>
        <family val="2"/>
      </rPr>
      <t>5</t>
    </r>
    <r>
      <rPr>
        <sz val="12"/>
        <color indexed="8"/>
        <rFont val="Calibri"/>
        <family val="2"/>
      </rPr>
      <t>_m/s</t>
    </r>
  </si>
  <si>
    <r>
      <t>Number_of_Days_with_Visibility_&lt;_</t>
    </r>
    <r>
      <rPr>
        <i/>
        <sz val="12"/>
        <color indexed="8"/>
        <rFont val="Calibri"/>
        <family val="2"/>
      </rPr>
      <t>500</t>
    </r>
    <r>
      <rPr>
        <sz val="12"/>
        <color indexed="8"/>
        <rFont val="Calibri"/>
        <family val="2"/>
      </rPr>
      <t>_m</t>
    </r>
  </si>
  <si>
    <t>Highest_Value_of_Mean_Daily_Temperature</t>
  </si>
  <si>
    <t>Max</t>
  </si>
  <si>
    <t>MaxDate</t>
  </si>
  <si>
    <t>15</t>
  </si>
  <si>
    <t>Lowest_Value_of_Mean_Daily_Temperature</t>
  </si>
  <si>
    <t>Min</t>
  </si>
  <si>
    <t>MinDate</t>
  </si>
  <si>
    <t>16</t>
  </si>
  <si>
    <t>22</t>
  </si>
  <si>
    <t>Highest_Value_of_Daily_Maximum_Temperature</t>
  </si>
  <si>
    <t>23</t>
  </si>
  <si>
    <t>Lowest_Value_of_Daily_Minimum_Temperature</t>
  </si>
  <si>
    <t>24</t>
  </si>
  <si>
    <t>Highest_Value_of_Daily_Precipitation</t>
  </si>
  <si>
    <t>25</t>
  </si>
  <si>
    <t>Highest_Wind_Gust</t>
  </si>
  <si>
    <t>m/s</t>
  </si>
  <si>
    <t>26</t>
  </si>
  <si>
    <t>Mean_Number_of_Days_with_Thunder</t>
  </si>
  <si>
    <t>27</t>
  </si>
  <si>
    <t>Mean_Number_of_Days_with_Hail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</si>
</sst>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3" fillId="0" borderId="1" xfId="0" applyFont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2" fontId="2" fillId="0" borderId="1" xfId="0" applyNumberFormat="1" applyFont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2" fillId="0" borderId="1" xfId="0" applyFont="1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7"/>
  <sheetViews>
    <sheetView tabSelected="1" topLeftCell="B1" workbookViewId="0">
      <selection activeCell="E27" sqref="E27"/>
    </sheetView>
  </sheetViews>
  <sheetFormatPr defaultRowHeight="14.5" x14ac:dyDescent="0.35"/>
  <cols>
    <col min="1" max="1" width="18.7265625" style="18" customWidth="1"/>
    <col min="2" max="2" width="68.1796875" style="19" customWidth="1"/>
    <col min="3" max="3" width="19.7265625" style="19" customWidth="1"/>
    <col min="4" max="4" width="18.7265625" style="19" customWidth="1"/>
    <col min="5" max="17" width="11.7265625" style="19" customWidth="1"/>
    <col min="257" max="257" width="18.7265625" customWidth="1"/>
    <col min="258" max="258" width="68.1796875" customWidth="1"/>
    <col min="259" max="259" width="19.7265625" customWidth="1"/>
    <col min="260" max="260" width="18.7265625" customWidth="1"/>
    <col min="261" max="273" width="11.7265625" customWidth="1"/>
    <col min="513" max="513" width="18.7265625" customWidth="1"/>
    <col min="514" max="514" width="68.1796875" customWidth="1"/>
    <col min="515" max="515" width="19.7265625" customWidth="1"/>
    <col min="516" max="516" width="18.7265625" customWidth="1"/>
    <col min="517" max="529" width="11.7265625" customWidth="1"/>
    <col min="769" max="769" width="18.7265625" customWidth="1"/>
    <col min="770" max="770" width="68.1796875" customWidth="1"/>
    <col min="771" max="771" width="19.7265625" customWidth="1"/>
    <col min="772" max="772" width="18.7265625" customWidth="1"/>
    <col min="773" max="785" width="11.7265625" customWidth="1"/>
    <col min="1025" max="1025" width="18.7265625" customWidth="1"/>
    <col min="1026" max="1026" width="68.1796875" customWidth="1"/>
    <col min="1027" max="1027" width="19.7265625" customWidth="1"/>
    <col min="1028" max="1028" width="18.7265625" customWidth="1"/>
    <col min="1029" max="1041" width="11.7265625" customWidth="1"/>
    <col min="1281" max="1281" width="18.7265625" customWidth="1"/>
    <col min="1282" max="1282" width="68.1796875" customWidth="1"/>
    <col min="1283" max="1283" width="19.7265625" customWidth="1"/>
    <col min="1284" max="1284" width="18.7265625" customWidth="1"/>
    <col min="1285" max="1297" width="11.7265625" customWidth="1"/>
    <col min="1537" max="1537" width="18.7265625" customWidth="1"/>
    <col min="1538" max="1538" width="68.1796875" customWidth="1"/>
    <col min="1539" max="1539" width="19.7265625" customWidth="1"/>
    <col min="1540" max="1540" width="18.7265625" customWidth="1"/>
    <col min="1541" max="1553" width="11.7265625" customWidth="1"/>
    <col min="1793" max="1793" width="18.7265625" customWidth="1"/>
    <col min="1794" max="1794" width="68.1796875" customWidth="1"/>
    <col min="1795" max="1795" width="19.7265625" customWidth="1"/>
    <col min="1796" max="1796" width="18.7265625" customWidth="1"/>
    <col min="1797" max="1809" width="11.7265625" customWidth="1"/>
    <col min="2049" max="2049" width="18.7265625" customWidth="1"/>
    <col min="2050" max="2050" width="68.1796875" customWidth="1"/>
    <col min="2051" max="2051" width="19.7265625" customWidth="1"/>
    <col min="2052" max="2052" width="18.7265625" customWidth="1"/>
    <col min="2053" max="2065" width="11.7265625" customWidth="1"/>
    <col min="2305" max="2305" width="18.7265625" customWidth="1"/>
    <col min="2306" max="2306" width="68.1796875" customWidth="1"/>
    <col min="2307" max="2307" width="19.7265625" customWidth="1"/>
    <col min="2308" max="2308" width="18.7265625" customWidth="1"/>
    <col min="2309" max="2321" width="11.7265625" customWidth="1"/>
    <col min="2561" max="2561" width="18.7265625" customWidth="1"/>
    <col min="2562" max="2562" width="68.1796875" customWidth="1"/>
    <col min="2563" max="2563" width="19.7265625" customWidth="1"/>
    <col min="2564" max="2564" width="18.7265625" customWidth="1"/>
    <col min="2565" max="2577" width="11.7265625" customWidth="1"/>
    <col min="2817" max="2817" width="18.7265625" customWidth="1"/>
    <col min="2818" max="2818" width="68.1796875" customWidth="1"/>
    <col min="2819" max="2819" width="19.7265625" customWidth="1"/>
    <col min="2820" max="2820" width="18.7265625" customWidth="1"/>
    <col min="2821" max="2833" width="11.7265625" customWidth="1"/>
    <col min="3073" max="3073" width="18.7265625" customWidth="1"/>
    <col min="3074" max="3074" width="68.1796875" customWidth="1"/>
    <col min="3075" max="3075" width="19.7265625" customWidth="1"/>
    <col min="3076" max="3076" width="18.7265625" customWidth="1"/>
    <col min="3077" max="3089" width="11.7265625" customWidth="1"/>
    <col min="3329" max="3329" width="18.7265625" customWidth="1"/>
    <col min="3330" max="3330" width="68.1796875" customWidth="1"/>
    <col min="3331" max="3331" width="19.7265625" customWidth="1"/>
    <col min="3332" max="3332" width="18.7265625" customWidth="1"/>
    <col min="3333" max="3345" width="11.7265625" customWidth="1"/>
    <col min="3585" max="3585" width="18.7265625" customWidth="1"/>
    <col min="3586" max="3586" width="68.1796875" customWidth="1"/>
    <col min="3587" max="3587" width="19.7265625" customWidth="1"/>
    <col min="3588" max="3588" width="18.7265625" customWidth="1"/>
    <col min="3589" max="3601" width="11.7265625" customWidth="1"/>
    <col min="3841" max="3841" width="18.7265625" customWidth="1"/>
    <col min="3842" max="3842" width="68.1796875" customWidth="1"/>
    <col min="3843" max="3843" width="19.7265625" customWidth="1"/>
    <col min="3844" max="3844" width="18.7265625" customWidth="1"/>
    <col min="3845" max="3857" width="11.7265625" customWidth="1"/>
    <col min="4097" max="4097" width="18.7265625" customWidth="1"/>
    <col min="4098" max="4098" width="68.1796875" customWidth="1"/>
    <col min="4099" max="4099" width="19.7265625" customWidth="1"/>
    <col min="4100" max="4100" width="18.7265625" customWidth="1"/>
    <col min="4101" max="4113" width="11.7265625" customWidth="1"/>
    <col min="4353" max="4353" width="18.7265625" customWidth="1"/>
    <col min="4354" max="4354" width="68.1796875" customWidth="1"/>
    <col min="4355" max="4355" width="19.7265625" customWidth="1"/>
    <col min="4356" max="4356" width="18.7265625" customWidth="1"/>
    <col min="4357" max="4369" width="11.7265625" customWidth="1"/>
    <col min="4609" max="4609" width="18.7265625" customWidth="1"/>
    <col min="4610" max="4610" width="68.1796875" customWidth="1"/>
    <col min="4611" max="4611" width="19.7265625" customWidth="1"/>
    <col min="4612" max="4612" width="18.7265625" customWidth="1"/>
    <col min="4613" max="4625" width="11.7265625" customWidth="1"/>
    <col min="4865" max="4865" width="18.7265625" customWidth="1"/>
    <col min="4866" max="4866" width="68.1796875" customWidth="1"/>
    <col min="4867" max="4867" width="19.7265625" customWidth="1"/>
    <col min="4868" max="4868" width="18.7265625" customWidth="1"/>
    <col min="4869" max="4881" width="11.7265625" customWidth="1"/>
    <col min="5121" max="5121" width="18.7265625" customWidth="1"/>
    <col min="5122" max="5122" width="68.1796875" customWidth="1"/>
    <col min="5123" max="5123" width="19.7265625" customWidth="1"/>
    <col min="5124" max="5124" width="18.7265625" customWidth="1"/>
    <col min="5125" max="5137" width="11.7265625" customWidth="1"/>
    <col min="5377" max="5377" width="18.7265625" customWidth="1"/>
    <col min="5378" max="5378" width="68.1796875" customWidth="1"/>
    <col min="5379" max="5379" width="19.7265625" customWidth="1"/>
    <col min="5380" max="5380" width="18.7265625" customWidth="1"/>
    <col min="5381" max="5393" width="11.7265625" customWidth="1"/>
    <col min="5633" max="5633" width="18.7265625" customWidth="1"/>
    <col min="5634" max="5634" width="68.1796875" customWidth="1"/>
    <col min="5635" max="5635" width="19.7265625" customWidth="1"/>
    <col min="5636" max="5636" width="18.7265625" customWidth="1"/>
    <col min="5637" max="5649" width="11.7265625" customWidth="1"/>
    <col min="5889" max="5889" width="18.7265625" customWidth="1"/>
    <col min="5890" max="5890" width="68.1796875" customWidth="1"/>
    <col min="5891" max="5891" width="19.7265625" customWidth="1"/>
    <col min="5892" max="5892" width="18.7265625" customWidth="1"/>
    <col min="5893" max="5905" width="11.7265625" customWidth="1"/>
    <col min="6145" max="6145" width="18.7265625" customWidth="1"/>
    <col min="6146" max="6146" width="68.1796875" customWidth="1"/>
    <col min="6147" max="6147" width="19.7265625" customWidth="1"/>
    <col min="6148" max="6148" width="18.7265625" customWidth="1"/>
    <col min="6149" max="6161" width="11.7265625" customWidth="1"/>
    <col min="6401" max="6401" width="18.7265625" customWidth="1"/>
    <col min="6402" max="6402" width="68.1796875" customWidth="1"/>
    <col min="6403" max="6403" width="19.7265625" customWidth="1"/>
    <col min="6404" max="6404" width="18.7265625" customWidth="1"/>
    <col min="6405" max="6417" width="11.7265625" customWidth="1"/>
    <col min="6657" max="6657" width="18.7265625" customWidth="1"/>
    <col min="6658" max="6658" width="68.1796875" customWidth="1"/>
    <col min="6659" max="6659" width="19.7265625" customWidth="1"/>
    <col min="6660" max="6660" width="18.7265625" customWidth="1"/>
    <col min="6661" max="6673" width="11.7265625" customWidth="1"/>
    <col min="6913" max="6913" width="18.7265625" customWidth="1"/>
    <col min="6914" max="6914" width="68.1796875" customWidth="1"/>
    <col min="6915" max="6915" width="19.7265625" customWidth="1"/>
    <col min="6916" max="6916" width="18.7265625" customWidth="1"/>
    <col min="6917" max="6929" width="11.7265625" customWidth="1"/>
    <col min="7169" max="7169" width="18.7265625" customWidth="1"/>
    <col min="7170" max="7170" width="68.1796875" customWidth="1"/>
    <col min="7171" max="7171" width="19.7265625" customWidth="1"/>
    <col min="7172" max="7172" width="18.7265625" customWidth="1"/>
    <col min="7173" max="7185" width="11.7265625" customWidth="1"/>
    <col min="7425" max="7425" width="18.7265625" customWidth="1"/>
    <col min="7426" max="7426" width="68.1796875" customWidth="1"/>
    <col min="7427" max="7427" width="19.7265625" customWidth="1"/>
    <col min="7428" max="7428" width="18.7265625" customWidth="1"/>
    <col min="7429" max="7441" width="11.7265625" customWidth="1"/>
    <col min="7681" max="7681" width="18.7265625" customWidth="1"/>
    <col min="7682" max="7682" width="68.1796875" customWidth="1"/>
    <col min="7683" max="7683" width="19.7265625" customWidth="1"/>
    <col min="7684" max="7684" width="18.7265625" customWidth="1"/>
    <col min="7685" max="7697" width="11.7265625" customWidth="1"/>
    <col min="7937" max="7937" width="18.7265625" customWidth="1"/>
    <col min="7938" max="7938" width="68.1796875" customWidth="1"/>
    <col min="7939" max="7939" width="19.7265625" customWidth="1"/>
    <col min="7940" max="7940" width="18.7265625" customWidth="1"/>
    <col min="7941" max="7953" width="11.7265625" customWidth="1"/>
    <col min="8193" max="8193" width="18.7265625" customWidth="1"/>
    <col min="8194" max="8194" width="68.1796875" customWidth="1"/>
    <col min="8195" max="8195" width="19.7265625" customWidth="1"/>
    <col min="8196" max="8196" width="18.7265625" customWidth="1"/>
    <col min="8197" max="8209" width="11.7265625" customWidth="1"/>
    <col min="8449" max="8449" width="18.7265625" customWidth="1"/>
    <col min="8450" max="8450" width="68.1796875" customWidth="1"/>
    <col min="8451" max="8451" width="19.7265625" customWidth="1"/>
    <col min="8452" max="8452" width="18.7265625" customWidth="1"/>
    <col min="8453" max="8465" width="11.7265625" customWidth="1"/>
    <col min="8705" max="8705" width="18.7265625" customWidth="1"/>
    <col min="8706" max="8706" width="68.1796875" customWidth="1"/>
    <col min="8707" max="8707" width="19.7265625" customWidth="1"/>
    <col min="8708" max="8708" width="18.7265625" customWidth="1"/>
    <col min="8709" max="8721" width="11.7265625" customWidth="1"/>
    <col min="8961" max="8961" width="18.7265625" customWidth="1"/>
    <col min="8962" max="8962" width="68.1796875" customWidth="1"/>
    <col min="8963" max="8963" width="19.7265625" customWidth="1"/>
    <col min="8964" max="8964" width="18.7265625" customWidth="1"/>
    <col min="8965" max="8977" width="11.7265625" customWidth="1"/>
    <col min="9217" max="9217" width="18.7265625" customWidth="1"/>
    <col min="9218" max="9218" width="68.1796875" customWidth="1"/>
    <col min="9219" max="9219" width="19.7265625" customWidth="1"/>
    <col min="9220" max="9220" width="18.7265625" customWidth="1"/>
    <col min="9221" max="9233" width="11.7265625" customWidth="1"/>
    <col min="9473" max="9473" width="18.7265625" customWidth="1"/>
    <col min="9474" max="9474" width="68.1796875" customWidth="1"/>
    <col min="9475" max="9475" width="19.7265625" customWidth="1"/>
    <col min="9476" max="9476" width="18.7265625" customWidth="1"/>
    <col min="9477" max="9489" width="11.7265625" customWidth="1"/>
    <col min="9729" max="9729" width="18.7265625" customWidth="1"/>
    <col min="9730" max="9730" width="68.1796875" customWidth="1"/>
    <col min="9731" max="9731" width="19.7265625" customWidth="1"/>
    <col min="9732" max="9732" width="18.7265625" customWidth="1"/>
    <col min="9733" max="9745" width="11.7265625" customWidth="1"/>
    <col min="9985" max="9985" width="18.7265625" customWidth="1"/>
    <col min="9986" max="9986" width="68.1796875" customWidth="1"/>
    <col min="9987" max="9987" width="19.7265625" customWidth="1"/>
    <col min="9988" max="9988" width="18.7265625" customWidth="1"/>
    <col min="9989" max="10001" width="11.7265625" customWidth="1"/>
    <col min="10241" max="10241" width="18.7265625" customWidth="1"/>
    <col min="10242" max="10242" width="68.1796875" customWidth="1"/>
    <col min="10243" max="10243" width="19.7265625" customWidth="1"/>
    <col min="10244" max="10244" width="18.7265625" customWidth="1"/>
    <col min="10245" max="10257" width="11.7265625" customWidth="1"/>
    <col min="10497" max="10497" width="18.7265625" customWidth="1"/>
    <col min="10498" max="10498" width="68.1796875" customWidth="1"/>
    <col min="10499" max="10499" width="19.7265625" customWidth="1"/>
    <col min="10500" max="10500" width="18.7265625" customWidth="1"/>
    <col min="10501" max="10513" width="11.7265625" customWidth="1"/>
    <col min="10753" max="10753" width="18.7265625" customWidth="1"/>
    <col min="10754" max="10754" width="68.1796875" customWidth="1"/>
    <col min="10755" max="10755" width="19.7265625" customWidth="1"/>
    <col min="10756" max="10756" width="18.7265625" customWidth="1"/>
    <col min="10757" max="10769" width="11.7265625" customWidth="1"/>
    <col min="11009" max="11009" width="18.7265625" customWidth="1"/>
    <col min="11010" max="11010" width="68.1796875" customWidth="1"/>
    <col min="11011" max="11011" width="19.7265625" customWidth="1"/>
    <col min="11012" max="11012" width="18.7265625" customWidth="1"/>
    <col min="11013" max="11025" width="11.7265625" customWidth="1"/>
    <col min="11265" max="11265" width="18.7265625" customWidth="1"/>
    <col min="11266" max="11266" width="68.1796875" customWidth="1"/>
    <col min="11267" max="11267" width="19.7265625" customWidth="1"/>
    <col min="11268" max="11268" width="18.7265625" customWidth="1"/>
    <col min="11269" max="11281" width="11.7265625" customWidth="1"/>
    <col min="11521" max="11521" width="18.7265625" customWidth="1"/>
    <col min="11522" max="11522" width="68.1796875" customWidth="1"/>
    <col min="11523" max="11523" width="19.7265625" customWidth="1"/>
    <col min="11524" max="11524" width="18.7265625" customWidth="1"/>
    <col min="11525" max="11537" width="11.7265625" customWidth="1"/>
    <col min="11777" max="11777" width="18.7265625" customWidth="1"/>
    <col min="11778" max="11778" width="68.1796875" customWidth="1"/>
    <col min="11779" max="11779" width="19.7265625" customWidth="1"/>
    <col min="11780" max="11780" width="18.7265625" customWidth="1"/>
    <col min="11781" max="11793" width="11.7265625" customWidth="1"/>
    <col min="12033" max="12033" width="18.7265625" customWidth="1"/>
    <col min="12034" max="12034" width="68.1796875" customWidth="1"/>
    <col min="12035" max="12035" width="19.7265625" customWidth="1"/>
    <col min="12036" max="12036" width="18.7265625" customWidth="1"/>
    <col min="12037" max="12049" width="11.7265625" customWidth="1"/>
    <col min="12289" max="12289" width="18.7265625" customWidth="1"/>
    <col min="12290" max="12290" width="68.1796875" customWidth="1"/>
    <col min="12291" max="12291" width="19.7265625" customWidth="1"/>
    <col min="12292" max="12292" width="18.7265625" customWidth="1"/>
    <col min="12293" max="12305" width="11.7265625" customWidth="1"/>
    <col min="12545" max="12545" width="18.7265625" customWidth="1"/>
    <col min="12546" max="12546" width="68.1796875" customWidth="1"/>
    <col min="12547" max="12547" width="19.7265625" customWidth="1"/>
    <col min="12548" max="12548" width="18.7265625" customWidth="1"/>
    <col min="12549" max="12561" width="11.7265625" customWidth="1"/>
    <col min="12801" max="12801" width="18.7265625" customWidth="1"/>
    <col min="12802" max="12802" width="68.1796875" customWidth="1"/>
    <col min="12803" max="12803" width="19.7265625" customWidth="1"/>
    <col min="12804" max="12804" width="18.7265625" customWidth="1"/>
    <col min="12805" max="12817" width="11.7265625" customWidth="1"/>
    <col min="13057" max="13057" width="18.7265625" customWidth="1"/>
    <col min="13058" max="13058" width="68.1796875" customWidth="1"/>
    <col min="13059" max="13059" width="19.7265625" customWidth="1"/>
    <col min="13060" max="13060" width="18.7265625" customWidth="1"/>
    <col min="13061" max="13073" width="11.7265625" customWidth="1"/>
    <col min="13313" max="13313" width="18.7265625" customWidth="1"/>
    <col min="13314" max="13314" width="68.1796875" customWidth="1"/>
    <col min="13315" max="13315" width="19.7265625" customWidth="1"/>
    <col min="13316" max="13316" width="18.7265625" customWidth="1"/>
    <col min="13317" max="13329" width="11.7265625" customWidth="1"/>
    <col min="13569" max="13569" width="18.7265625" customWidth="1"/>
    <col min="13570" max="13570" width="68.1796875" customWidth="1"/>
    <col min="13571" max="13571" width="19.7265625" customWidth="1"/>
    <col min="13572" max="13572" width="18.7265625" customWidth="1"/>
    <col min="13573" max="13585" width="11.7265625" customWidth="1"/>
    <col min="13825" max="13825" width="18.7265625" customWidth="1"/>
    <col min="13826" max="13826" width="68.1796875" customWidth="1"/>
    <col min="13827" max="13827" width="19.7265625" customWidth="1"/>
    <col min="13828" max="13828" width="18.7265625" customWidth="1"/>
    <col min="13829" max="13841" width="11.7265625" customWidth="1"/>
    <col min="14081" max="14081" width="18.7265625" customWidth="1"/>
    <col min="14082" max="14082" width="68.1796875" customWidth="1"/>
    <col min="14083" max="14083" width="19.7265625" customWidth="1"/>
    <col min="14084" max="14084" width="18.7265625" customWidth="1"/>
    <col min="14085" max="14097" width="11.7265625" customWidth="1"/>
    <col min="14337" max="14337" width="18.7265625" customWidth="1"/>
    <col min="14338" max="14338" width="68.1796875" customWidth="1"/>
    <col min="14339" max="14339" width="19.7265625" customWidth="1"/>
    <col min="14340" max="14340" width="18.7265625" customWidth="1"/>
    <col min="14341" max="14353" width="11.7265625" customWidth="1"/>
    <col min="14593" max="14593" width="18.7265625" customWidth="1"/>
    <col min="14594" max="14594" width="68.1796875" customWidth="1"/>
    <col min="14595" max="14595" width="19.7265625" customWidth="1"/>
    <col min="14596" max="14596" width="18.7265625" customWidth="1"/>
    <col min="14597" max="14609" width="11.7265625" customWidth="1"/>
    <col min="14849" max="14849" width="18.7265625" customWidth="1"/>
    <col min="14850" max="14850" width="68.1796875" customWidth="1"/>
    <col min="14851" max="14851" width="19.7265625" customWidth="1"/>
    <col min="14852" max="14852" width="18.7265625" customWidth="1"/>
    <col min="14853" max="14865" width="11.7265625" customWidth="1"/>
    <col min="15105" max="15105" width="18.7265625" customWidth="1"/>
    <col min="15106" max="15106" width="68.1796875" customWidth="1"/>
    <col min="15107" max="15107" width="19.7265625" customWidth="1"/>
    <col min="15108" max="15108" width="18.7265625" customWidth="1"/>
    <col min="15109" max="15121" width="11.7265625" customWidth="1"/>
    <col min="15361" max="15361" width="18.7265625" customWidth="1"/>
    <col min="15362" max="15362" width="68.1796875" customWidth="1"/>
    <col min="15363" max="15363" width="19.7265625" customWidth="1"/>
    <col min="15364" max="15364" width="18.7265625" customWidth="1"/>
    <col min="15365" max="15377" width="11.7265625" customWidth="1"/>
    <col min="15617" max="15617" width="18.7265625" customWidth="1"/>
    <col min="15618" max="15618" width="68.1796875" customWidth="1"/>
    <col min="15619" max="15619" width="19.7265625" customWidth="1"/>
    <col min="15620" max="15620" width="18.7265625" customWidth="1"/>
    <col min="15621" max="15633" width="11.7265625" customWidth="1"/>
    <col min="15873" max="15873" width="18.7265625" customWidth="1"/>
    <col min="15874" max="15874" width="68.1796875" customWidth="1"/>
    <col min="15875" max="15875" width="19.7265625" customWidth="1"/>
    <col min="15876" max="15876" width="18.7265625" customWidth="1"/>
    <col min="15877" max="15889" width="11.7265625" customWidth="1"/>
    <col min="16129" max="16129" width="18.7265625" customWidth="1"/>
    <col min="16130" max="16130" width="68.1796875" customWidth="1"/>
    <col min="16131" max="16131" width="19.7265625" customWidth="1"/>
    <col min="16132" max="16132" width="18.7265625" customWidth="1"/>
    <col min="16133" max="16145" width="11.7265625" customWidth="1"/>
  </cols>
  <sheetData>
    <row r="1" spans="1:17" s="2" customFormat="1" ht="18.5" x14ac:dyDescent="0.45">
      <c r="A1" s="23" t="s">
        <v>0</v>
      </c>
      <c r="B1" s="2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s="2" customFormat="1" ht="18.5" x14ac:dyDescent="0.45">
      <c r="A2" s="23" t="s">
        <v>1</v>
      </c>
      <c r="B2" s="2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s="2" customFormat="1" ht="15.5" x14ac:dyDescent="0.3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s="2" customFormat="1" ht="18.5" x14ac:dyDescent="0.45">
      <c r="A4" s="23" t="s">
        <v>2</v>
      </c>
      <c r="B4" s="2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s="2" customFormat="1" ht="16" thickBot="1" x14ac:dyDescent="0.4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s="2" customFormat="1" ht="16" thickBot="1" x14ac:dyDescent="0.4">
      <c r="A6" s="4" t="s">
        <v>3</v>
      </c>
      <c r="B6" s="5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2" customFormat="1" ht="16" thickBot="1" x14ac:dyDescent="0.4">
      <c r="A7" s="4" t="s">
        <v>5</v>
      </c>
      <c r="B7" s="5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2" customFormat="1" ht="16" thickBot="1" x14ac:dyDescent="0.4">
      <c r="A8" s="3"/>
      <c r="B8" s="1"/>
      <c r="C8" s="1"/>
      <c r="D8" s="1"/>
      <c r="E8" s="1"/>
      <c r="F8" s="1"/>
      <c r="G8" s="1"/>
      <c r="H8" s="6"/>
      <c r="I8" s="1"/>
      <c r="J8" s="1"/>
      <c r="K8" s="1"/>
      <c r="L8" s="1"/>
      <c r="M8" s="1"/>
      <c r="N8" s="1"/>
      <c r="O8" s="1"/>
      <c r="P8" s="1"/>
      <c r="Q8" s="7"/>
    </row>
    <row r="9" spans="1:17" s="2" customFormat="1" ht="16" thickBot="1" x14ac:dyDescent="0.4">
      <c r="A9" s="4" t="s">
        <v>7</v>
      </c>
      <c r="B9" s="8" t="s">
        <v>8</v>
      </c>
      <c r="C9" s="8" t="s">
        <v>9</v>
      </c>
      <c r="D9" s="8" t="s">
        <v>10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7"/>
    </row>
    <row r="10" spans="1:17" s="2" customFormat="1" ht="16" thickBot="1" x14ac:dyDescent="0.4">
      <c r="A10" s="9">
        <v>78954</v>
      </c>
      <c r="B10" s="5" t="s">
        <v>11</v>
      </c>
      <c r="C10" s="5" t="s">
        <v>12</v>
      </c>
      <c r="D10" s="10">
        <v>56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7"/>
      <c r="P10" s="7"/>
      <c r="Q10" s="7"/>
    </row>
    <row r="11" spans="1:17" s="2" customFormat="1" ht="16" thickBot="1" x14ac:dyDescent="0.4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s="2" customFormat="1" ht="16" thickBot="1" x14ac:dyDescent="0.4">
      <c r="A12" s="25" t="s">
        <v>13</v>
      </c>
      <c r="B12" s="2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s="2" customFormat="1" ht="16" thickBot="1" x14ac:dyDescent="0.4">
      <c r="A13" s="9" t="s">
        <v>14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s="2" customFormat="1" ht="15.5" x14ac:dyDescent="0.35">
      <c r="A14" s="1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s="2" customFormat="1" ht="15.5" x14ac:dyDescent="0.3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s="2" customFormat="1" ht="18.5" x14ac:dyDescent="0.45">
      <c r="A16" s="23" t="s">
        <v>15</v>
      </c>
      <c r="B16" s="2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8" s="2" customFormat="1" ht="18.5" x14ac:dyDescent="0.45">
      <c r="A17" s="1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8" s="2" customFormat="1" ht="16" thickBot="1" x14ac:dyDescent="0.4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8" s="2" customFormat="1" ht="16" thickBot="1" x14ac:dyDescent="0.4">
      <c r="A19" s="4" t="s">
        <v>16</v>
      </c>
      <c r="B19" s="8" t="s">
        <v>17</v>
      </c>
      <c r="C19" s="8" t="s">
        <v>18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8" s="2" customFormat="1" ht="16" thickBot="1" x14ac:dyDescent="0.4">
      <c r="A20" s="9">
        <v>1</v>
      </c>
      <c r="B20" s="5" t="s">
        <v>19</v>
      </c>
      <c r="C20" s="5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8" s="2" customFormat="1" ht="16" thickBot="1" x14ac:dyDescent="0.4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 s="2" customFormat="1" ht="16" thickBot="1" x14ac:dyDescent="0.4">
      <c r="A22" s="4" t="s">
        <v>7</v>
      </c>
      <c r="B22" s="8" t="s">
        <v>16</v>
      </c>
      <c r="C22" s="8" t="s">
        <v>21</v>
      </c>
      <c r="D22" s="8" t="s">
        <v>22</v>
      </c>
      <c r="E22" s="8" t="s">
        <v>23</v>
      </c>
      <c r="F22" s="8" t="s">
        <v>24</v>
      </c>
      <c r="G22" s="8" t="s">
        <v>25</v>
      </c>
      <c r="H22" s="8" t="s">
        <v>26</v>
      </c>
      <c r="I22" s="8" t="s">
        <v>27</v>
      </c>
      <c r="J22" s="8" t="s">
        <v>28</v>
      </c>
      <c r="K22" s="8" t="s">
        <v>29</v>
      </c>
      <c r="L22" s="8" t="s">
        <v>30</v>
      </c>
      <c r="M22" s="8" t="s">
        <v>31</v>
      </c>
      <c r="N22" s="8" t="s">
        <v>32</v>
      </c>
      <c r="O22" s="8" t="s">
        <v>33</v>
      </c>
      <c r="P22" s="8" t="s">
        <v>34</v>
      </c>
      <c r="Q22" s="8" t="s">
        <v>35</v>
      </c>
    </row>
    <row r="23" spans="1:18" s="2" customFormat="1" ht="16" thickBot="1" x14ac:dyDescent="0.4">
      <c r="A23" s="9">
        <v>78954</v>
      </c>
      <c r="B23" s="5">
        <v>1</v>
      </c>
      <c r="C23" s="5" t="s">
        <v>36</v>
      </c>
      <c r="D23" s="5">
        <v>4</v>
      </c>
      <c r="E23" s="20">
        <v>61.350194193548383</v>
      </c>
      <c r="F23" s="20">
        <v>43.400093809523817</v>
      </c>
      <c r="G23" s="20">
        <v>37.684451612903231</v>
      </c>
      <c r="H23" s="20">
        <v>58.1436663</v>
      </c>
      <c r="I23" s="20">
        <v>71.676967741935499</v>
      </c>
      <c r="J23" s="20">
        <v>101.18676566666669</v>
      </c>
      <c r="K23" s="20">
        <v>117.53851516129035</v>
      </c>
      <c r="L23" s="20">
        <v>145.76858096774191</v>
      </c>
      <c r="M23" s="20">
        <v>162.62871999999999</v>
      </c>
      <c r="N23" s="20">
        <v>173.82341967741934</v>
      </c>
      <c r="O23" s="20">
        <v>172.59466699999999</v>
      </c>
      <c r="P23" s="20">
        <v>88.066515483870987</v>
      </c>
      <c r="Q23" s="13">
        <f>SUM(E23:P23)</f>
        <v>1233.8625576149</v>
      </c>
      <c r="R23" s="21"/>
    </row>
    <row r="24" spans="1:18" s="2" customFormat="1" ht="16" thickBot="1" x14ac:dyDescent="0.4">
      <c r="A24" s="9"/>
      <c r="B24" s="5"/>
      <c r="C24" s="5" t="s">
        <v>37</v>
      </c>
      <c r="D24" s="5">
        <v>98</v>
      </c>
      <c r="E24" s="13">
        <v>30</v>
      </c>
      <c r="F24" s="13">
        <v>30</v>
      </c>
      <c r="G24" s="13">
        <v>30</v>
      </c>
      <c r="H24" s="13">
        <v>30</v>
      </c>
      <c r="I24" s="13">
        <v>30</v>
      </c>
      <c r="J24" s="13">
        <v>30</v>
      </c>
      <c r="K24" s="13">
        <v>30</v>
      </c>
      <c r="L24" s="13">
        <v>30</v>
      </c>
      <c r="M24" s="13">
        <v>30</v>
      </c>
      <c r="N24" s="13">
        <v>30</v>
      </c>
      <c r="O24" s="13">
        <v>30</v>
      </c>
      <c r="P24" s="13">
        <v>30</v>
      </c>
      <c r="Q24" s="13">
        <v>30</v>
      </c>
    </row>
    <row r="25" spans="1:18" s="2" customFormat="1" ht="16" thickBot="1" x14ac:dyDescent="0.4">
      <c r="A25" s="9"/>
      <c r="B25" s="5"/>
      <c r="C25" s="5"/>
      <c r="D25" s="5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8" s="2" customFormat="1" ht="16" thickBot="1" x14ac:dyDescent="0.4">
      <c r="A26" s="9"/>
      <c r="B26" s="5"/>
      <c r="C26" s="5"/>
      <c r="D26" s="5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8" s="2" customFormat="1" ht="16" thickBot="1" x14ac:dyDescent="0.4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8" s="2" customFormat="1" ht="16" thickBot="1" x14ac:dyDescent="0.4">
      <c r="A28" s="4" t="s">
        <v>16</v>
      </c>
      <c r="B28" s="8" t="s">
        <v>17</v>
      </c>
      <c r="C28" s="8" t="s">
        <v>18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8" s="2" customFormat="1" ht="16" thickBot="1" x14ac:dyDescent="0.4">
      <c r="A29" s="9">
        <v>2</v>
      </c>
      <c r="B29" s="22" t="s">
        <v>38</v>
      </c>
      <c r="C29" s="22" t="s">
        <v>39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8" s="2" customFormat="1" ht="16" thickBot="1" x14ac:dyDescent="0.4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8" s="2" customFormat="1" ht="16" thickBot="1" x14ac:dyDescent="0.4">
      <c r="A31" s="4" t="s">
        <v>7</v>
      </c>
      <c r="B31" s="8" t="s">
        <v>16</v>
      </c>
      <c r="C31" s="8" t="s">
        <v>21</v>
      </c>
      <c r="D31" s="8" t="s">
        <v>22</v>
      </c>
      <c r="E31" s="8" t="s">
        <v>23</v>
      </c>
      <c r="F31" s="8" t="s">
        <v>24</v>
      </c>
      <c r="G31" s="8" t="s">
        <v>25</v>
      </c>
      <c r="H31" s="8" t="s">
        <v>26</v>
      </c>
      <c r="I31" s="8" t="s">
        <v>27</v>
      </c>
      <c r="J31" s="8" t="s">
        <v>28</v>
      </c>
      <c r="K31" s="8" t="s">
        <v>29</v>
      </c>
      <c r="L31" s="8" t="s">
        <v>30</v>
      </c>
      <c r="M31" s="8" t="s">
        <v>31</v>
      </c>
      <c r="N31" s="8" t="s">
        <v>32</v>
      </c>
      <c r="O31" s="8" t="s">
        <v>33</v>
      </c>
      <c r="P31" s="8" t="s">
        <v>34</v>
      </c>
      <c r="Q31" s="8" t="s">
        <v>35</v>
      </c>
    </row>
    <row r="32" spans="1:18" s="2" customFormat="1" ht="16" thickBot="1" x14ac:dyDescent="0.4">
      <c r="A32" s="9">
        <v>78954</v>
      </c>
      <c r="B32" s="5">
        <v>2</v>
      </c>
      <c r="C32" s="5" t="s">
        <v>40</v>
      </c>
      <c r="D32" s="5">
        <v>5</v>
      </c>
      <c r="E32" s="20">
        <v>11.466666666666667</v>
      </c>
      <c r="F32" s="20">
        <v>8.5517241379310338</v>
      </c>
      <c r="G32" s="20">
        <v>7.931034482758621</v>
      </c>
      <c r="H32" s="20">
        <v>8</v>
      </c>
      <c r="I32" s="20">
        <v>8.0344827586206904</v>
      </c>
      <c r="J32" s="20">
        <v>11.4</v>
      </c>
      <c r="K32" s="20">
        <v>14.766666666666667</v>
      </c>
      <c r="L32" s="20">
        <v>15.5</v>
      </c>
      <c r="M32" s="20">
        <v>13.133333333333333</v>
      </c>
      <c r="N32" s="20">
        <v>15.4</v>
      </c>
      <c r="O32" s="20">
        <v>14.033333333333333</v>
      </c>
      <c r="P32" s="20">
        <v>11.233333333333333</v>
      </c>
      <c r="Q32" s="13">
        <f>SUM(E32:P32)</f>
        <v>139.45057471264366</v>
      </c>
    </row>
    <row r="33" spans="1:17" s="2" customFormat="1" ht="16" thickBot="1" x14ac:dyDescent="0.4">
      <c r="A33" s="9"/>
      <c r="B33" s="5"/>
      <c r="C33" s="5" t="s">
        <v>37</v>
      </c>
      <c r="D33" s="5">
        <v>98</v>
      </c>
      <c r="E33" s="13">
        <v>30</v>
      </c>
      <c r="F33" s="13">
        <v>30</v>
      </c>
      <c r="G33" s="13">
        <v>30</v>
      </c>
      <c r="H33" s="13">
        <v>30</v>
      </c>
      <c r="I33" s="13">
        <v>30</v>
      </c>
      <c r="J33" s="13">
        <v>30</v>
      </c>
      <c r="K33" s="13">
        <v>30</v>
      </c>
      <c r="L33" s="13">
        <v>30</v>
      </c>
      <c r="M33" s="13">
        <v>30</v>
      </c>
      <c r="N33" s="13">
        <v>30</v>
      </c>
      <c r="O33" s="13">
        <v>30</v>
      </c>
      <c r="P33" s="13">
        <v>30</v>
      </c>
      <c r="Q33" s="13">
        <v>30</v>
      </c>
    </row>
    <row r="34" spans="1:17" s="2" customFormat="1" ht="16" thickBot="1" x14ac:dyDescent="0.4">
      <c r="A34" s="9"/>
      <c r="B34" s="5"/>
      <c r="C34" s="5"/>
      <c r="D34" s="5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s="2" customFormat="1" ht="16" thickBot="1" x14ac:dyDescent="0.4">
      <c r="A35" s="9"/>
      <c r="B35" s="5"/>
      <c r="C35" s="5"/>
      <c r="D35" s="5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s="2" customFormat="1" ht="16" thickBot="1" x14ac:dyDescent="0.4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s="2" customFormat="1" ht="16" thickBot="1" x14ac:dyDescent="0.4">
      <c r="A37" s="4" t="s">
        <v>16</v>
      </c>
      <c r="B37" s="8" t="s">
        <v>17</v>
      </c>
      <c r="C37" s="8" t="s">
        <v>18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s="2" customFormat="1" ht="16" thickBot="1" x14ac:dyDescent="0.4">
      <c r="A38" s="9">
        <v>3</v>
      </c>
      <c r="B38" s="5" t="s">
        <v>41</v>
      </c>
      <c r="C38" s="5" t="s">
        <v>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16" thickBot="1" x14ac:dyDescent="0.4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16" thickBot="1" x14ac:dyDescent="0.4">
      <c r="A40" s="4" t="s">
        <v>7</v>
      </c>
      <c r="B40" s="8" t="s">
        <v>16</v>
      </c>
      <c r="C40" s="8" t="s">
        <v>21</v>
      </c>
      <c r="D40" s="8" t="s">
        <v>22</v>
      </c>
      <c r="E40" s="8" t="s">
        <v>23</v>
      </c>
      <c r="F40" s="8" t="s">
        <v>24</v>
      </c>
      <c r="G40" s="8" t="s">
        <v>25</v>
      </c>
      <c r="H40" s="8" t="s">
        <v>26</v>
      </c>
      <c r="I40" s="8" t="s">
        <v>27</v>
      </c>
      <c r="J40" s="8" t="s">
        <v>28</v>
      </c>
      <c r="K40" s="8" t="s">
        <v>29</v>
      </c>
      <c r="L40" s="8" t="s">
        <v>30</v>
      </c>
      <c r="M40" s="8" t="s">
        <v>31</v>
      </c>
      <c r="N40" s="8" t="s">
        <v>32</v>
      </c>
      <c r="O40" s="8" t="s">
        <v>33</v>
      </c>
      <c r="P40" s="8" t="s">
        <v>34</v>
      </c>
      <c r="Q40" s="8" t="s">
        <v>35</v>
      </c>
    </row>
    <row r="41" spans="1:17" s="2" customFormat="1" ht="16" thickBot="1" x14ac:dyDescent="0.4">
      <c r="A41" s="9">
        <v>78954</v>
      </c>
      <c r="B41" s="5">
        <v>3</v>
      </c>
      <c r="C41" s="5" t="s">
        <v>43</v>
      </c>
      <c r="D41" s="5">
        <v>1</v>
      </c>
      <c r="E41" s="13">
        <v>29.129999999999995</v>
      </c>
      <c r="F41" s="13">
        <v>29.219999999999992</v>
      </c>
      <c r="G41" s="13">
        <v>29.656666666666659</v>
      </c>
      <c r="H41" s="13">
        <v>30.220000000000002</v>
      </c>
      <c r="I41" s="13">
        <v>30.646666666666658</v>
      </c>
      <c r="J41" s="13">
        <v>30.730000000000004</v>
      </c>
      <c r="K41" s="13">
        <v>30.720000000000002</v>
      </c>
      <c r="L41" s="13">
        <v>30.913333333333338</v>
      </c>
      <c r="M41" s="13">
        <v>30.969999999999992</v>
      </c>
      <c r="N41" s="13">
        <v>30.826666666666664</v>
      </c>
      <c r="O41" s="13">
        <v>30.290000000000003</v>
      </c>
      <c r="P41" s="13">
        <v>29.643333333333324</v>
      </c>
      <c r="Q41" s="13">
        <v>30.247222222222216</v>
      </c>
    </row>
    <row r="42" spans="1:17" s="2" customFormat="1" ht="16" thickBot="1" x14ac:dyDescent="0.4">
      <c r="A42" s="9"/>
      <c r="B42" s="5"/>
      <c r="C42" s="5" t="s">
        <v>37</v>
      </c>
      <c r="D42" s="5">
        <v>98</v>
      </c>
      <c r="E42" s="13">
        <v>30</v>
      </c>
      <c r="F42" s="13">
        <v>30</v>
      </c>
      <c r="G42" s="13">
        <v>30</v>
      </c>
      <c r="H42" s="13">
        <v>30</v>
      </c>
      <c r="I42" s="13">
        <v>30</v>
      </c>
      <c r="J42" s="13">
        <v>30</v>
      </c>
      <c r="K42" s="13">
        <v>30</v>
      </c>
      <c r="L42" s="13">
        <v>30</v>
      </c>
      <c r="M42" s="13">
        <v>30</v>
      </c>
      <c r="N42" s="13">
        <v>30</v>
      </c>
      <c r="O42" s="13">
        <v>30</v>
      </c>
      <c r="P42" s="13">
        <v>30</v>
      </c>
      <c r="Q42" s="13">
        <v>30</v>
      </c>
    </row>
    <row r="43" spans="1:17" s="2" customFormat="1" ht="16" thickBot="1" x14ac:dyDescent="0.4">
      <c r="A43" s="9"/>
      <c r="B43" s="5"/>
      <c r="C43" s="5"/>
      <c r="D43" s="5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 s="2" customFormat="1" ht="16" thickBot="1" x14ac:dyDescent="0.4">
      <c r="A44" s="9"/>
      <c r="B44" s="5"/>
      <c r="C44" s="5"/>
      <c r="D44" s="5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1:17" s="2" customFormat="1" ht="16" thickBot="1" x14ac:dyDescent="0.4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16" thickBot="1" x14ac:dyDescent="0.4">
      <c r="A46" s="4" t="s">
        <v>16</v>
      </c>
      <c r="B46" s="8" t="s">
        <v>17</v>
      </c>
      <c r="C46" s="8" t="s">
        <v>18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16" thickBot="1" x14ac:dyDescent="0.4">
      <c r="A47" s="9">
        <v>4</v>
      </c>
      <c r="B47" s="5" t="s">
        <v>44</v>
      </c>
      <c r="C47" s="5" t="s">
        <v>42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16" thickBot="1" x14ac:dyDescent="0.4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16" thickBot="1" x14ac:dyDescent="0.4">
      <c r="A49" s="4" t="s">
        <v>7</v>
      </c>
      <c r="B49" s="8" t="s">
        <v>16</v>
      </c>
      <c r="C49" s="8" t="s">
        <v>21</v>
      </c>
      <c r="D49" s="8" t="s">
        <v>22</v>
      </c>
      <c r="E49" s="8" t="s">
        <v>23</v>
      </c>
      <c r="F49" s="8" t="s">
        <v>24</v>
      </c>
      <c r="G49" s="8" t="s">
        <v>25</v>
      </c>
      <c r="H49" s="8" t="s">
        <v>26</v>
      </c>
      <c r="I49" s="8" t="s">
        <v>27</v>
      </c>
      <c r="J49" s="8" t="s">
        <v>28</v>
      </c>
      <c r="K49" s="8" t="s">
        <v>29</v>
      </c>
      <c r="L49" s="8" t="s">
        <v>30</v>
      </c>
      <c r="M49" s="8" t="s">
        <v>31</v>
      </c>
      <c r="N49" s="8" t="s">
        <v>32</v>
      </c>
      <c r="O49" s="8" t="s">
        <v>33</v>
      </c>
      <c r="P49" s="8" t="s">
        <v>34</v>
      </c>
      <c r="Q49" s="8" t="s">
        <v>35</v>
      </c>
    </row>
    <row r="50" spans="1:17" s="2" customFormat="1" ht="16" thickBot="1" x14ac:dyDescent="0.4">
      <c r="A50" s="9"/>
      <c r="B50" s="5">
        <v>4</v>
      </c>
      <c r="C50" s="5" t="s">
        <v>43</v>
      </c>
      <c r="D50" s="5">
        <v>1</v>
      </c>
      <c r="E50" s="13">
        <v>23.25</v>
      </c>
      <c r="F50" s="13">
        <v>23.033333333333328</v>
      </c>
      <c r="G50" s="13">
        <v>23.386666666666667</v>
      </c>
      <c r="H50" s="13">
        <v>24.173333333333332</v>
      </c>
      <c r="I50" s="13">
        <v>25.013333333333332</v>
      </c>
      <c r="J50" s="13">
        <v>25.160000000000004</v>
      </c>
      <c r="K50" s="13">
        <v>25.063333333333333</v>
      </c>
      <c r="L50" s="13">
        <v>24.839999999999996</v>
      </c>
      <c r="M50" s="13">
        <v>24.826666666666672</v>
      </c>
      <c r="N50" s="13">
        <v>24.680000000000007</v>
      </c>
      <c r="O50" s="13">
        <v>24.493333333333336</v>
      </c>
      <c r="P50" s="13">
        <v>23.88666666666666</v>
      </c>
      <c r="Q50" s="13">
        <v>24.317222222222224</v>
      </c>
    </row>
    <row r="51" spans="1:17" s="2" customFormat="1" ht="16" thickBot="1" x14ac:dyDescent="0.4">
      <c r="A51" s="9"/>
      <c r="B51" s="5"/>
      <c r="C51" s="5" t="s">
        <v>37</v>
      </c>
      <c r="D51" s="5">
        <v>98</v>
      </c>
      <c r="E51" s="13">
        <v>30</v>
      </c>
      <c r="F51" s="13">
        <v>30</v>
      </c>
      <c r="G51" s="13">
        <v>30</v>
      </c>
      <c r="H51" s="13">
        <v>30</v>
      </c>
      <c r="I51" s="13">
        <v>30</v>
      </c>
      <c r="J51" s="13">
        <v>30</v>
      </c>
      <c r="K51" s="13">
        <v>30</v>
      </c>
      <c r="L51" s="13">
        <v>30</v>
      </c>
      <c r="M51" s="13">
        <v>30</v>
      </c>
      <c r="N51" s="13">
        <v>30</v>
      </c>
      <c r="O51" s="13">
        <v>30</v>
      </c>
      <c r="P51" s="13">
        <v>30</v>
      </c>
      <c r="Q51" s="13">
        <v>30</v>
      </c>
    </row>
    <row r="52" spans="1:17" s="2" customFormat="1" ht="16" thickBot="1" x14ac:dyDescent="0.4">
      <c r="A52" s="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s="2" customFormat="1" ht="16" thickBot="1" x14ac:dyDescent="0.4">
      <c r="A53" s="9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s="2" customFormat="1" ht="16" thickBot="1" x14ac:dyDescent="0.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16" thickBot="1" x14ac:dyDescent="0.4">
      <c r="A55" s="4" t="s">
        <v>16</v>
      </c>
      <c r="B55" s="8" t="s">
        <v>17</v>
      </c>
      <c r="C55" s="8" t="s">
        <v>18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16" thickBot="1" x14ac:dyDescent="0.4">
      <c r="A56" s="9">
        <v>5</v>
      </c>
      <c r="B56" s="5" t="s">
        <v>45</v>
      </c>
      <c r="C56" s="5" t="s">
        <v>42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16" thickBot="1" x14ac:dyDescent="0.4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6" thickBot="1" x14ac:dyDescent="0.4">
      <c r="A58" s="4" t="s">
        <v>7</v>
      </c>
      <c r="B58" s="8" t="s">
        <v>16</v>
      </c>
      <c r="C58" s="8" t="s">
        <v>21</v>
      </c>
      <c r="D58" s="8" t="s">
        <v>22</v>
      </c>
      <c r="E58" s="8" t="s">
        <v>23</v>
      </c>
      <c r="F58" s="8" t="s">
        <v>24</v>
      </c>
      <c r="G58" s="8" t="s">
        <v>25</v>
      </c>
      <c r="H58" s="8" t="s">
        <v>26</v>
      </c>
      <c r="I58" s="8" t="s">
        <v>27</v>
      </c>
      <c r="J58" s="8" t="s">
        <v>28</v>
      </c>
      <c r="K58" s="8" t="s">
        <v>29</v>
      </c>
      <c r="L58" s="8" t="s">
        <v>30</v>
      </c>
      <c r="M58" s="8" t="s">
        <v>31</v>
      </c>
      <c r="N58" s="8" t="s">
        <v>32</v>
      </c>
      <c r="O58" s="8" t="s">
        <v>33</v>
      </c>
      <c r="P58" s="8" t="s">
        <v>34</v>
      </c>
      <c r="Q58" s="8" t="s">
        <v>35</v>
      </c>
    </row>
    <row r="59" spans="1:17" s="2" customFormat="1" ht="16" thickBot="1" x14ac:dyDescent="0.4">
      <c r="A59" s="9"/>
      <c r="B59" s="5">
        <v>5</v>
      </c>
      <c r="C59" s="5" t="s">
        <v>43</v>
      </c>
      <c r="D59" s="5">
        <v>1</v>
      </c>
      <c r="E59" s="13">
        <v>26.039462365591394</v>
      </c>
      <c r="F59" s="13">
        <v>25.905246305418718</v>
      </c>
      <c r="G59" s="13">
        <v>26.292043010752693</v>
      </c>
      <c r="H59" s="13">
        <v>26.958222222222219</v>
      </c>
      <c r="I59" s="13">
        <v>27.672903225806458</v>
      </c>
      <c r="J59" s="13">
        <v>27.777222222222225</v>
      </c>
      <c r="K59" s="13">
        <v>27.75010752688172</v>
      </c>
      <c r="L59" s="13">
        <v>27.917419354838703</v>
      </c>
      <c r="M59" s="13">
        <v>27.937111111111111</v>
      </c>
      <c r="N59" s="13">
        <v>27.68645161290323</v>
      </c>
      <c r="O59" s="13">
        <v>27.225333333333325</v>
      </c>
      <c r="P59" s="13">
        <v>26.566021505376344</v>
      </c>
      <c r="Q59" s="13">
        <v>27.143961983038178</v>
      </c>
    </row>
    <row r="60" spans="1:17" s="2" customFormat="1" ht="16" thickBot="1" x14ac:dyDescent="0.4">
      <c r="A60" s="9"/>
      <c r="B60" s="5"/>
      <c r="C60" s="5" t="s">
        <v>37</v>
      </c>
      <c r="D60" s="5">
        <v>98</v>
      </c>
      <c r="E60" s="13">
        <v>30</v>
      </c>
      <c r="F60" s="13">
        <v>30</v>
      </c>
      <c r="G60" s="13">
        <v>30</v>
      </c>
      <c r="H60" s="13">
        <v>30</v>
      </c>
      <c r="I60" s="13">
        <v>30</v>
      </c>
      <c r="J60" s="13">
        <v>30</v>
      </c>
      <c r="K60" s="13">
        <v>30</v>
      </c>
      <c r="L60" s="13">
        <v>30</v>
      </c>
      <c r="M60" s="13">
        <v>30</v>
      </c>
      <c r="N60" s="13">
        <v>30</v>
      </c>
      <c r="O60" s="13">
        <v>30</v>
      </c>
      <c r="P60" s="13">
        <v>30</v>
      </c>
      <c r="Q60" s="13">
        <v>30</v>
      </c>
    </row>
    <row r="61" spans="1:17" s="2" customFormat="1" ht="16" thickBot="1" x14ac:dyDescent="0.4">
      <c r="A61" s="9"/>
      <c r="B61" s="5"/>
      <c r="C61" s="5"/>
      <c r="D61" s="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s="2" customFormat="1" ht="16" thickBot="1" x14ac:dyDescent="0.4">
      <c r="A62" s="9"/>
      <c r="B62" s="5"/>
      <c r="C62" s="5"/>
      <c r="D62" s="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s="2" customFormat="1" ht="16" thickBot="1" x14ac:dyDescent="0.4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16" thickBot="1" x14ac:dyDescent="0.4">
      <c r="A64" s="4" t="s">
        <v>16</v>
      </c>
      <c r="B64" s="8" t="s">
        <v>17</v>
      </c>
      <c r="C64" s="8" t="s">
        <v>18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16" thickBot="1" x14ac:dyDescent="0.4">
      <c r="A65" s="9">
        <v>6</v>
      </c>
      <c r="B65" s="5" t="s">
        <v>46</v>
      </c>
      <c r="C65" s="5" t="s">
        <v>47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16" thickBot="1" x14ac:dyDescent="0.4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16" thickBot="1" x14ac:dyDescent="0.4">
      <c r="A67" s="4" t="s">
        <v>7</v>
      </c>
      <c r="B67" s="8" t="s">
        <v>16</v>
      </c>
      <c r="C67" s="8" t="s">
        <v>21</v>
      </c>
      <c r="D67" s="8" t="s">
        <v>22</v>
      </c>
      <c r="E67" s="8" t="s">
        <v>23</v>
      </c>
      <c r="F67" s="8" t="s">
        <v>24</v>
      </c>
      <c r="G67" s="8" t="s">
        <v>25</v>
      </c>
      <c r="H67" s="8" t="s">
        <v>26</v>
      </c>
      <c r="I67" s="8" t="s">
        <v>27</v>
      </c>
      <c r="J67" s="8" t="s">
        <v>28</v>
      </c>
      <c r="K67" s="8" t="s">
        <v>29</v>
      </c>
      <c r="L67" s="8" t="s">
        <v>30</v>
      </c>
      <c r="M67" s="8" t="s">
        <v>31</v>
      </c>
      <c r="N67" s="8" t="s">
        <v>32</v>
      </c>
      <c r="O67" s="8" t="s">
        <v>33</v>
      </c>
      <c r="P67" s="8" t="s">
        <v>34</v>
      </c>
      <c r="Q67" s="8" t="s">
        <v>35</v>
      </c>
    </row>
    <row r="68" spans="1:17" s="2" customFormat="1" ht="16" thickBot="1" x14ac:dyDescent="0.4">
      <c r="A68" s="9"/>
      <c r="B68" s="5">
        <v>6</v>
      </c>
      <c r="C68" s="5" t="s">
        <v>43</v>
      </c>
      <c r="D68" s="5">
        <v>1</v>
      </c>
      <c r="E68" s="13">
        <v>1014.6266666666669</v>
      </c>
      <c r="F68" s="13">
        <v>1015.0533333333333</v>
      </c>
      <c r="G68" s="13">
        <v>1014.6166666666667</v>
      </c>
      <c r="H68" s="13">
        <v>1014.0966666666665</v>
      </c>
      <c r="I68" s="13">
        <v>1014.37</v>
      </c>
      <c r="J68" s="13">
        <v>1015.1866666666667</v>
      </c>
      <c r="K68" s="13">
        <v>1014.8166666666667</v>
      </c>
      <c r="L68" s="13">
        <v>1013.9600000000002</v>
      </c>
      <c r="M68" s="13">
        <v>1013.0000000000001</v>
      </c>
      <c r="N68" s="13">
        <v>1012.2133333333334</v>
      </c>
      <c r="O68" s="13">
        <v>1011.9666666666668</v>
      </c>
      <c r="P68" s="13">
        <v>1013.5266666666669</v>
      </c>
      <c r="Q68" s="13">
        <v>1013.9527777777779</v>
      </c>
    </row>
    <row r="69" spans="1:17" s="2" customFormat="1" ht="16" thickBot="1" x14ac:dyDescent="0.4">
      <c r="A69" s="9"/>
      <c r="B69" s="5"/>
      <c r="C69" s="5" t="s">
        <v>37</v>
      </c>
      <c r="D69" s="5">
        <v>98</v>
      </c>
      <c r="E69" s="13">
        <v>30</v>
      </c>
      <c r="F69" s="13">
        <v>30</v>
      </c>
      <c r="G69" s="13">
        <v>30</v>
      </c>
      <c r="H69" s="13">
        <v>30</v>
      </c>
      <c r="I69" s="13">
        <v>30</v>
      </c>
      <c r="J69" s="13">
        <v>30</v>
      </c>
      <c r="K69" s="13">
        <v>30</v>
      </c>
      <c r="L69" s="13">
        <v>30</v>
      </c>
      <c r="M69" s="13">
        <v>30</v>
      </c>
      <c r="N69" s="13">
        <v>30</v>
      </c>
      <c r="O69" s="13">
        <v>30</v>
      </c>
      <c r="P69" s="13">
        <v>30</v>
      </c>
      <c r="Q69" s="13">
        <v>30</v>
      </c>
    </row>
    <row r="70" spans="1:17" s="2" customFormat="1" ht="16" thickBot="1" x14ac:dyDescent="0.4">
      <c r="A70" s="9"/>
      <c r="B70" s="5"/>
      <c r="C70" s="5"/>
      <c r="D70" s="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 s="2" customFormat="1" ht="16" thickBot="1" x14ac:dyDescent="0.4">
      <c r="A71" s="9"/>
      <c r="B71" s="5"/>
      <c r="C71" s="5"/>
      <c r="D71" s="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 s="2" customFormat="1" ht="16" thickBot="1" x14ac:dyDescent="0.4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16" thickBot="1" x14ac:dyDescent="0.4">
      <c r="A73" s="4" t="s">
        <v>16</v>
      </c>
      <c r="B73" s="8" t="s">
        <v>17</v>
      </c>
      <c r="C73" s="8" t="s">
        <v>18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16" thickBot="1" x14ac:dyDescent="0.4">
      <c r="A74" s="9">
        <v>7</v>
      </c>
      <c r="B74" s="5" t="s">
        <v>48</v>
      </c>
      <c r="C74" s="5" t="s">
        <v>47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6" thickBot="1" x14ac:dyDescent="0.4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6" thickBot="1" x14ac:dyDescent="0.4">
      <c r="A76" s="4" t="s">
        <v>7</v>
      </c>
      <c r="B76" s="8" t="s">
        <v>16</v>
      </c>
      <c r="C76" s="8" t="s">
        <v>21</v>
      </c>
      <c r="D76" s="8" t="s">
        <v>22</v>
      </c>
      <c r="E76" s="8" t="s">
        <v>23</v>
      </c>
      <c r="F76" s="8" t="s">
        <v>24</v>
      </c>
      <c r="G76" s="8" t="s">
        <v>25</v>
      </c>
      <c r="H76" s="8" t="s">
        <v>26</v>
      </c>
      <c r="I76" s="8" t="s">
        <v>27</v>
      </c>
      <c r="J76" s="8" t="s">
        <v>28</v>
      </c>
      <c r="K76" s="8" t="s">
        <v>29</v>
      </c>
      <c r="L76" s="8" t="s">
        <v>30</v>
      </c>
      <c r="M76" s="8" t="s">
        <v>31</v>
      </c>
      <c r="N76" s="8" t="s">
        <v>32</v>
      </c>
      <c r="O76" s="8" t="s">
        <v>33</v>
      </c>
      <c r="P76" s="8" t="s">
        <v>34</v>
      </c>
      <c r="Q76" s="8" t="s">
        <v>35</v>
      </c>
    </row>
    <row r="77" spans="1:17" s="2" customFormat="1" ht="16" thickBot="1" x14ac:dyDescent="0.4">
      <c r="A77" s="9"/>
      <c r="B77" s="5">
        <v>7</v>
      </c>
      <c r="C77" s="5" t="s">
        <v>43</v>
      </c>
      <c r="D77" s="5">
        <v>1</v>
      </c>
      <c r="E77" s="14">
        <v>25.786666666666665</v>
      </c>
      <c r="F77" s="14">
        <v>25.169999999999998</v>
      </c>
      <c r="G77" s="14">
        <v>25.580000000000002</v>
      </c>
      <c r="H77" s="14">
        <v>26.993333333333325</v>
      </c>
      <c r="I77" s="14">
        <v>28.486666666666672</v>
      </c>
      <c r="J77" s="14">
        <v>29.36666666666666</v>
      </c>
      <c r="K77" s="14">
        <v>29.763333333333328</v>
      </c>
      <c r="L77" s="14">
        <v>30.216666666666661</v>
      </c>
      <c r="M77" s="14">
        <v>30.24</v>
      </c>
      <c r="N77" s="14">
        <v>30.20666666666666</v>
      </c>
      <c r="O77" s="14">
        <v>29.47666666666667</v>
      </c>
      <c r="P77" s="14">
        <v>27.246666666666666</v>
      </c>
      <c r="Q77" s="14">
        <v>28.211111111111112</v>
      </c>
    </row>
    <row r="78" spans="1:17" s="2" customFormat="1" ht="16" thickBot="1" x14ac:dyDescent="0.4">
      <c r="A78" s="9"/>
      <c r="B78" s="5"/>
      <c r="C78" s="5" t="s">
        <v>37</v>
      </c>
      <c r="D78" s="5">
        <v>98</v>
      </c>
      <c r="E78" s="14">
        <v>30</v>
      </c>
      <c r="F78" s="14">
        <v>30</v>
      </c>
      <c r="G78" s="14">
        <v>30</v>
      </c>
      <c r="H78" s="14">
        <v>30</v>
      </c>
      <c r="I78" s="14">
        <v>30</v>
      </c>
      <c r="J78" s="14">
        <v>30</v>
      </c>
      <c r="K78" s="14">
        <v>30</v>
      </c>
      <c r="L78" s="14">
        <v>30</v>
      </c>
      <c r="M78" s="14">
        <v>30</v>
      </c>
      <c r="N78" s="14">
        <v>30</v>
      </c>
      <c r="O78" s="14">
        <v>30</v>
      </c>
      <c r="P78" s="14">
        <v>30</v>
      </c>
      <c r="Q78" s="14">
        <v>30</v>
      </c>
    </row>
    <row r="79" spans="1:17" s="2" customFormat="1" ht="16" thickBot="1" x14ac:dyDescent="0.4">
      <c r="A79" s="9"/>
      <c r="B79" s="5"/>
      <c r="C79" s="5"/>
      <c r="D79" s="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s="2" customFormat="1" ht="16" thickBot="1" x14ac:dyDescent="0.4">
      <c r="A80" s="9"/>
      <c r="B80" s="5"/>
      <c r="C80" s="5"/>
      <c r="D80" s="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1:17" s="2" customFormat="1" ht="16" thickBot="1" x14ac:dyDescent="0.4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16" thickBot="1" x14ac:dyDescent="0.4">
      <c r="A82" s="4" t="s">
        <v>16</v>
      </c>
      <c r="B82" s="8" t="s">
        <v>17</v>
      </c>
      <c r="C82" s="8" t="s">
        <v>18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6" thickBot="1" x14ac:dyDescent="0.4">
      <c r="A83" s="9">
        <v>8</v>
      </c>
      <c r="B83" s="5" t="s">
        <v>49</v>
      </c>
      <c r="C83" s="5" t="s">
        <v>50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16" thickBot="1" x14ac:dyDescent="0.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16" thickBot="1" x14ac:dyDescent="0.4">
      <c r="A85" s="4" t="s">
        <v>7</v>
      </c>
      <c r="B85" s="8" t="s">
        <v>16</v>
      </c>
      <c r="C85" s="8" t="s">
        <v>21</v>
      </c>
      <c r="D85" s="8" t="s">
        <v>22</v>
      </c>
      <c r="E85" s="8" t="s">
        <v>23</v>
      </c>
      <c r="F85" s="8" t="s">
        <v>24</v>
      </c>
      <c r="G85" s="8" t="s">
        <v>25</v>
      </c>
      <c r="H85" s="8" t="s">
        <v>26</v>
      </c>
      <c r="I85" s="8" t="s">
        <v>27</v>
      </c>
      <c r="J85" s="8" t="s">
        <v>28</v>
      </c>
      <c r="K85" s="8" t="s">
        <v>29</v>
      </c>
      <c r="L85" s="8" t="s">
        <v>30</v>
      </c>
      <c r="M85" s="8" t="s">
        <v>31</v>
      </c>
      <c r="N85" s="8" t="s">
        <v>32</v>
      </c>
      <c r="O85" s="8" t="s">
        <v>33</v>
      </c>
      <c r="P85" s="8" t="s">
        <v>34</v>
      </c>
      <c r="Q85" s="8" t="s">
        <v>35</v>
      </c>
    </row>
    <row r="86" spans="1:17" s="2" customFormat="1" ht="16" thickBot="1" x14ac:dyDescent="0.4">
      <c r="A86" s="9"/>
      <c r="B86" s="5">
        <v>8</v>
      </c>
      <c r="C86" s="5" t="s">
        <v>36</v>
      </c>
      <c r="D86" s="5">
        <v>4</v>
      </c>
      <c r="E86" s="13">
        <v>8.4873387096774184</v>
      </c>
      <c r="F86" s="13">
        <v>8.8477685250345353</v>
      </c>
      <c r="G86" s="13">
        <v>8.7556451612903228</v>
      </c>
      <c r="H86" s="13">
        <v>8.6934523809523796</v>
      </c>
      <c r="I86" s="13">
        <v>8.4607603686635926</v>
      </c>
      <c r="J86" s="13">
        <v>7.4727380952380971</v>
      </c>
      <c r="K86" s="13">
        <v>8.1277476958525341</v>
      </c>
      <c r="L86" s="13">
        <v>8.4016589861751161</v>
      </c>
      <c r="M86" s="13">
        <v>7.8377380952380964</v>
      </c>
      <c r="N86" s="13">
        <v>7.730288018433181</v>
      </c>
      <c r="O86" s="13">
        <v>7.5951785714285709</v>
      </c>
      <c r="P86" s="13">
        <v>8.2199577572964682</v>
      </c>
      <c r="Q86" s="13">
        <v>8.2191893637733617</v>
      </c>
    </row>
    <row r="87" spans="1:17" s="2" customFormat="1" ht="16" thickBot="1" x14ac:dyDescent="0.4">
      <c r="A87" s="9"/>
      <c r="B87" s="5"/>
      <c r="C87" s="5" t="s">
        <v>37</v>
      </c>
      <c r="D87" s="5">
        <v>98</v>
      </c>
      <c r="E87" s="13">
        <v>28</v>
      </c>
      <c r="F87" s="13">
        <v>28</v>
      </c>
      <c r="G87" s="13">
        <v>28</v>
      </c>
      <c r="H87" s="13">
        <v>28</v>
      </c>
      <c r="I87" s="13">
        <v>28</v>
      </c>
      <c r="J87" s="13">
        <v>28</v>
      </c>
      <c r="K87" s="13">
        <v>28</v>
      </c>
      <c r="L87" s="13">
        <v>28</v>
      </c>
      <c r="M87" s="13">
        <v>28</v>
      </c>
      <c r="N87" s="13">
        <v>28</v>
      </c>
      <c r="O87" s="13">
        <v>28</v>
      </c>
      <c r="P87" s="13">
        <v>28</v>
      </c>
      <c r="Q87" s="13">
        <v>28</v>
      </c>
    </row>
    <row r="88" spans="1:17" s="2" customFormat="1" ht="16" thickBot="1" x14ac:dyDescent="0.4">
      <c r="A88" s="9"/>
      <c r="B88" s="5"/>
      <c r="C88" s="5"/>
      <c r="D88" s="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s="2" customFormat="1" ht="16" thickBot="1" x14ac:dyDescent="0.4">
      <c r="A89" s="9"/>
      <c r="B89" s="5"/>
      <c r="C89" s="5"/>
      <c r="D89" s="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 s="2" customFormat="1" ht="15.5" x14ac:dyDescent="0.35">
      <c r="A90" s="1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s="2" customFormat="1" ht="15.5" x14ac:dyDescent="0.35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18.5" x14ac:dyDescent="0.45">
      <c r="A92" s="23" t="s">
        <v>51</v>
      </c>
      <c r="B92" s="2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15.5" x14ac:dyDescent="0.35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6" thickBot="1" x14ac:dyDescent="0.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16" thickBot="1" x14ac:dyDescent="0.4">
      <c r="A95" s="4" t="s">
        <v>16</v>
      </c>
      <c r="B95" s="8" t="s">
        <v>17</v>
      </c>
      <c r="C95" s="8" t="s">
        <v>18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16" thickBot="1" x14ac:dyDescent="0.4">
      <c r="A96" s="9">
        <v>10</v>
      </c>
      <c r="B96" s="5" t="s">
        <v>52</v>
      </c>
      <c r="C96" s="5" t="s">
        <v>47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16" thickBot="1" x14ac:dyDescent="0.4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16" thickBot="1" x14ac:dyDescent="0.4">
      <c r="A98" s="4" t="s">
        <v>7</v>
      </c>
      <c r="B98" s="8" t="s">
        <v>16</v>
      </c>
      <c r="C98" s="8" t="s">
        <v>21</v>
      </c>
      <c r="D98" s="8" t="s">
        <v>22</v>
      </c>
      <c r="E98" s="8" t="s">
        <v>23</v>
      </c>
      <c r="F98" s="8" t="s">
        <v>24</v>
      </c>
      <c r="G98" s="8" t="s">
        <v>25</v>
      </c>
      <c r="H98" s="8" t="s">
        <v>26</v>
      </c>
      <c r="I98" s="8" t="s">
        <v>27</v>
      </c>
      <c r="J98" s="8" t="s">
        <v>28</v>
      </c>
      <c r="K98" s="8" t="s">
        <v>29</v>
      </c>
      <c r="L98" s="8" t="s">
        <v>30</v>
      </c>
      <c r="M98" s="8" t="s">
        <v>31</v>
      </c>
      <c r="N98" s="8" t="s">
        <v>32</v>
      </c>
      <c r="O98" s="8" t="s">
        <v>33</v>
      </c>
      <c r="P98" s="8" t="s">
        <v>34</v>
      </c>
      <c r="Q98" s="8" t="s">
        <v>35</v>
      </c>
    </row>
    <row r="99" spans="1:17" s="2" customFormat="1" ht="16" thickBot="1" x14ac:dyDescent="0.4">
      <c r="A99" s="9"/>
      <c r="B99" s="5">
        <v>10</v>
      </c>
      <c r="C99" s="5" t="s">
        <v>43</v>
      </c>
      <c r="D99" s="5">
        <v>1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s="2" customFormat="1" ht="16" thickBot="1" x14ac:dyDescent="0.4">
      <c r="A100" s="9"/>
      <c r="B100" s="5"/>
      <c r="C100" s="5"/>
      <c r="D100" s="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s="2" customFormat="1" ht="16" thickBot="1" x14ac:dyDescent="0.4">
      <c r="A101" s="9"/>
      <c r="B101" s="5"/>
      <c r="C101" s="5"/>
      <c r="D101" s="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s="2" customFormat="1" ht="16" thickBot="1" x14ac:dyDescent="0.4">
      <c r="A102" s="9"/>
      <c r="B102" s="5"/>
      <c r="C102" s="5"/>
      <c r="D102" s="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s="2" customFormat="1" ht="16" thickBot="1" x14ac:dyDescent="0.4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16" thickBot="1" x14ac:dyDescent="0.4">
      <c r="A104" s="4" t="s">
        <v>16</v>
      </c>
      <c r="B104" s="8" t="s">
        <v>17</v>
      </c>
      <c r="C104" s="8" t="s">
        <v>18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16" thickBot="1" x14ac:dyDescent="0.4">
      <c r="A105" s="9">
        <v>11</v>
      </c>
      <c r="B105" s="5" t="s">
        <v>53</v>
      </c>
      <c r="C105" s="5" t="s">
        <v>20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6" thickBot="1" x14ac:dyDescent="0.4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16" thickBot="1" x14ac:dyDescent="0.4">
      <c r="A107" s="4" t="s">
        <v>7</v>
      </c>
      <c r="B107" s="8" t="s">
        <v>16</v>
      </c>
      <c r="C107" s="8" t="s">
        <v>21</v>
      </c>
      <c r="D107" s="8" t="s">
        <v>22</v>
      </c>
      <c r="E107" s="8" t="s">
        <v>23</v>
      </c>
      <c r="F107" s="8" t="s">
        <v>24</v>
      </c>
      <c r="G107" s="8" t="s">
        <v>25</v>
      </c>
      <c r="H107" s="8" t="s">
        <v>26</v>
      </c>
      <c r="I107" s="8" t="s">
        <v>27</v>
      </c>
      <c r="J107" s="8" t="s">
        <v>28</v>
      </c>
      <c r="K107" s="8" t="s">
        <v>29</v>
      </c>
      <c r="L107" s="8" t="s">
        <v>30</v>
      </c>
      <c r="M107" s="8" t="s">
        <v>31</v>
      </c>
      <c r="N107" s="8" t="s">
        <v>32</v>
      </c>
      <c r="O107" s="8" t="s">
        <v>33</v>
      </c>
      <c r="P107" s="8" t="s">
        <v>34</v>
      </c>
      <c r="Q107" s="8" t="s">
        <v>35</v>
      </c>
    </row>
    <row r="108" spans="1:17" s="2" customFormat="1" ht="16" thickBot="1" x14ac:dyDescent="0.4">
      <c r="A108" s="9"/>
      <c r="B108" s="5">
        <v>11</v>
      </c>
      <c r="C108" s="5" t="s">
        <v>54</v>
      </c>
      <c r="D108" s="5">
        <v>7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 s="2" customFormat="1" ht="16" thickBot="1" x14ac:dyDescent="0.4">
      <c r="A109" s="9"/>
      <c r="B109" s="5"/>
      <c r="C109" s="5" t="s">
        <v>55</v>
      </c>
      <c r="D109" s="5">
        <v>8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 s="2" customFormat="1" ht="16" thickBot="1" x14ac:dyDescent="0.4">
      <c r="A110" s="9"/>
      <c r="B110" s="5"/>
      <c r="C110" s="5" t="s">
        <v>56</v>
      </c>
      <c r="D110" s="5">
        <v>9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 s="2" customFormat="1" ht="16" thickBot="1" x14ac:dyDescent="0.4">
      <c r="A111" s="9"/>
      <c r="B111" s="5"/>
      <c r="C111" s="5" t="s">
        <v>57</v>
      </c>
      <c r="D111" s="5">
        <v>10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s="2" customFormat="1" ht="16" thickBot="1" x14ac:dyDescent="0.4">
      <c r="A112" s="9"/>
      <c r="B112" s="5"/>
      <c r="C112" s="5" t="s">
        <v>58</v>
      </c>
      <c r="D112" s="5">
        <v>11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s="2" customFormat="1" ht="16" thickBot="1" x14ac:dyDescent="0.4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6" thickBot="1" x14ac:dyDescent="0.4">
      <c r="A114" s="4" t="s">
        <v>16</v>
      </c>
      <c r="B114" s="8" t="s">
        <v>17</v>
      </c>
      <c r="C114" s="8" t="s">
        <v>18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16" thickBot="1" x14ac:dyDescent="0.4">
      <c r="A115" s="9">
        <v>12</v>
      </c>
      <c r="B115" s="5" t="s">
        <v>59</v>
      </c>
      <c r="C115" s="5" t="s">
        <v>39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16" thickBot="1" x14ac:dyDescent="0.4">
      <c r="A116" s="3"/>
      <c r="B116" s="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16" thickBot="1" x14ac:dyDescent="0.4">
      <c r="A117" s="4" t="s">
        <v>7</v>
      </c>
      <c r="B117" s="8" t="s">
        <v>16</v>
      </c>
      <c r="C117" s="8" t="s">
        <v>21</v>
      </c>
      <c r="D117" s="8" t="s">
        <v>22</v>
      </c>
      <c r="E117" s="8" t="s">
        <v>23</v>
      </c>
      <c r="F117" s="8" t="s">
        <v>24</v>
      </c>
      <c r="G117" s="8" t="s">
        <v>25</v>
      </c>
      <c r="H117" s="8" t="s">
        <v>26</v>
      </c>
      <c r="I117" s="8" t="s">
        <v>27</v>
      </c>
      <c r="J117" s="8" t="s">
        <v>28</v>
      </c>
      <c r="K117" s="8" t="s">
        <v>29</v>
      </c>
      <c r="L117" s="8" t="s">
        <v>30</v>
      </c>
      <c r="M117" s="8" t="s">
        <v>31</v>
      </c>
      <c r="N117" s="8" t="s">
        <v>32</v>
      </c>
      <c r="O117" s="8" t="s">
        <v>33</v>
      </c>
      <c r="P117" s="8" t="s">
        <v>34</v>
      </c>
      <c r="Q117" s="8" t="s">
        <v>35</v>
      </c>
    </row>
    <row r="118" spans="1:17" s="2" customFormat="1" ht="16" thickBot="1" x14ac:dyDescent="0.4">
      <c r="A118" s="9"/>
      <c r="B118" s="5">
        <v>12</v>
      </c>
      <c r="C118" s="5" t="s">
        <v>40</v>
      </c>
      <c r="D118" s="5">
        <v>5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s="2" customFormat="1" ht="16" thickBot="1" x14ac:dyDescent="0.4">
      <c r="A119" s="9"/>
      <c r="B119" s="5"/>
      <c r="C119" s="5"/>
      <c r="D119" s="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s="2" customFormat="1" ht="16" thickBot="1" x14ac:dyDescent="0.4">
      <c r="A120" s="9"/>
      <c r="B120" s="5"/>
      <c r="C120" s="5"/>
      <c r="D120" s="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 s="2" customFormat="1" ht="16" thickBot="1" x14ac:dyDescent="0.4">
      <c r="A121" s="9"/>
      <c r="B121" s="5"/>
      <c r="C121" s="5"/>
      <c r="D121" s="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 s="2" customFormat="1" ht="16" thickBot="1" x14ac:dyDescent="0.4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6" thickBot="1" x14ac:dyDescent="0.4">
      <c r="A123" s="4" t="s">
        <v>16</v>
      </c>
      <c r="B123" s="8" t="s">
        <v>17</v>
      </c>
      <c r="C123" s="8" t="s">
        <v>18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16" thickBot="1" x14ac:dyDescent="0.4">
      <c r="A124" s="9">
        <v>13</v>
      </c>
      <c r="B124" s="5" t="s">
        <v>60</v>
      </c>
      <c r="C124" s="5" t="s">
        <v>39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16" thickBot="1" x14ac:dyDescent="0.4">
      <c r="A125" s="3"/>
      <c r="B125" s="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16" thickBot="1" x14ac:dyDescent="0.4">
      <c r="A126" s="4" t="s">
        <v>7</v>
      </c>
      <c r="B126" s="8" t="s">
        <v>16</v>
      </c>
      <c r="C126" s="8" t="s">
        <v>21</v>
      </c>
      <c r="D126" s="8" t="s">
        <v>22</v>
      </c>
      <c r="E126" s="8" t="s">
        <v>23</v>
      </c>
      <c r="F126" s="8" t="s">
        <v>24</v>
      </c>
      <c r="G126" s="8" t="s">
        <v>25</v>
      </c>
      <c r="H126" s="8" t="s">
        <v>26</v>
      </c>
      <c r="I126" s="8" t="s">
        <v>27</v>
      </c>
      <c r="J126" s="8" t="s">
        <v>28</v>
      </c>
      <c r="K126" s="8" t="s">
        <v>29</v>
      </c>
      <c r="L126" s="8" t="s">
        <v>30</v>
      </c>
      <c r="M126" s="8" t="s">
        <v>31</v>
      </c>
      <c r="N126" s="8" t="s">
        <v>32</v>
      </c>
      <c r="O126" s="8" t="s">
        <v>33</v>
      </c>
      <c r="P126" s="8" t="s">
        <v>34</v>
      </c>
      <c r="Q126" s="8" t="s">
        <v>35</v>
      </c>
    </row>
    <row r="127" spans="1:17" s="2" customFormat="1" ht="16" thickBot="1" x14ac:dyDescent="0.4">
      <c r="A127" s="9"/>
      <c r="B127" s="5">
        <v>13</v>
      </c>
      <c r="C127" s="5" t="s">
        <v>40</v>
      </c>
      <c r="D127" s="5">
        <v>5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 s="2" customFormat="1" ht="16" thickBot="1" x14ac:dyDescent="0.4">
      <c r="A128" s="9"/>
      <c r="B128" s="5"/>
      <c r="C128" s="5"/>
      <c r="D128" s="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 s="2" customFormat="1" ht="16" thickBot="1" x14ac:dyDescent="0.4">
      <c r="A129" s="9"/>
      <c r="B129" s="5"/>
      <c r="C129" s="5"/>
      <c r="D129" s="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 s="2" customFormat="1" ht="16" thickBot="1" x14ac:dyDescent="0.4">
      <c r="A130" s="9"/>
      <c r="B130" s="5"/>
      <c r="C130" s="5"/>
      <c r="D130" s="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 s="2" customFormat="1" ht="16" thickBot="1" x14ac:dyDescent="0.4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16" thickBot="1" x14ac:dyDescent="0.4">
      <c r="A132" s="4" t="s">
        <v>16</v>
      </c>
      <c r="B132" s="8" t="s">
        <v>17</v>
      </c>
      <c r="C132" s="8" t="s">
        <v>18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16" thickBot="1" x14ac:dyDescent="0.4">
      <c r="A133" s="9">
        <v>14</v>
      </c>
      <c r="B133" s="5" t="s">
        <v>61</v>
      </c>
      <c r="C133" s="5" t="s">
        <v>39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6" thickBot="1" x14ac:dyDescent="0.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16" thickBot="1" x14ac:dyDescent="0.4">
      <c r="A135" s="4" t="s">
        <v>7</v>
      </c>
      <c r="B135" s="8" t="s">
        <v>16</v>
      </c>
      <c r="C135" s="8" t="s">
        <v>21</v>
      </c>
      <c r="D135" s="8" t="s">
        <v>22</v>
      </c>
      <c r="E135" s="8" t="s">
        <v>23</v>
      </c>
      <c r="F135" s="8" t="s">
        <v>24</v>
      </c>
      <c r="G135" s="8" t="s">
        <v>25</v>
      </c>
      <c r="H135" s="8" t="s">
        <v>26</v>
      </c>
      <c r="I135" s="8" t="s">
        <v>27</v>
      </c>
      <c r="J135" s="8" t="s">
        <v>28</v>
      </c>
      <c r="K135" s="8" t="s">
        <v>29</v>
      </c>
      <c r="L135" s="8" t="s">
        <v>30</v>
      </c>
      <c r="M135" s="8" t="s">
        <v>31</v>
      </c>
      <c r="N135" s="8" t="s">
        <v>32</v>
      </c>
      <c r="O135" s="8" t="s">
        <v>33</v>
      </c>
      <c r="P135" s="8" t="s">
        <v>34</v>
      </c>
      <c r="Q135" s="8" t="s">
        <v>35</v>
      </c>
    </row>
    <row r="136" spans="1:17" s="2" customFormat="1" ht="16" thickBot="1" x14ac:dyDescent="0.4">
      <c r="A136" s="9"/>
      <c r="B136" s="5">
        <v>14</v>
      </c>
      <c r="C136" s="5" t="s">
        <v>40</v>
      </c>
      <c r="D136" s="5">
        <v>5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7" s="2" customFormat="1" ht="16" thickBot="1" x14ac:dyDescent="0.4">
      <c r="A137" s="9"/>
      <c r="B137" s="5"/>
      <c r="C137" s="5"/>
      <c r="D137" s="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7" s="2" customFormat="1" ht="16" thickBot="1" x14ac:dyDescent="0.4">
      <c r="A138" s="9"/>
      <c r="B138" s="5"/>
      <c r="C138" s="5"/>
      <c r="D138" s="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 s="2" customFormat="1" ht="16" thickBot="1" x14ac:dyDescent="0.4">
      <c r="A139" s="9"/>
      <c r="B139" s="5"/>
      <c r="C139" s="5"/>
      <c r="D139" s="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 s="2" customFormat="1" ht="16" thickBot="1" x14ac:dyDescent="0.4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16" thickBot="1" x14ac:dyDescent="0.4">
      <c r="A141" s="4" t="s">
        <v>16</v>
      </c>
      <c r="B141" s="8" t="s">
        <v>17</v>
      </c>
      <c r="C141" s="8" t="s">
        <v>18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6" thickBot="1" x14ac:dyDescent="0.4">
      <c r="A142" s="9">
        <v>15</v>
      </c>
      <c r="B142" s="5" t="s">
        <v>62</v>
      </c>
      <c r="C142" s="5" t="s">
        <v>39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16" thickBot="1" x14ac:dyDescent="0.4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16" thickBot="1" x14ac:dyDescent="0.4">
      <c r="A144" s="4" t="s">
        <v>7</v>
      </c>
      <c r="B144" s="8" t="s">
        <v>16</v>
      </c>
      <c r="C144" s="8" t="s">
        <v>21</v>
      </c>
      <c r="D144" s="8" t="s">
        <v>22</v>
      </c>
      <c r="E144" s="8" t="s">
        <v>23</v>
      </c>
      <c r="F144" s="8" t="s">
        <v>24</v>
      </c>
      <c r="G144" s="8" t="s">
        <v>25</v>
      </c>
      <c r="H144" s="8" t="s">
        <v>26</v>
      </c>
      <c r="I144" s="8" t="s">
        <v>27</v>
      </c>
      <c r="J144" s="8" t="s">
        <v>28</v>
      </c>
      <c r="K144" s="8" t="s">
        <v>29</v>
      </c>
      <c r="L144" s="8" t="s">
        <v>30</v>
      </c>
      <c r="M144" s="8" t="s">
        <v>31</v>
      </c>
      <c r="N144" s="8" t="s">
        <v>32</v>
      </c>
      <c r="O144" s="8" t="s">
        <v>33</v>
      </c>
      <c r="P144" s="8" t="s">
        <v>34</v>
      </c>
      <c r="Q144" s="8" t="s">
        <v>35</v>
      </c>
    </row>
    <row r="145" spans="1:17" s="2" customFormat="1" ht="16" thickBot="1" x14ac:dyDescent="0.4">
      <c r="A145" s="9"/>
      <c r="B145" s="5">
        <v>15</v>
      </c>
      <c r="C145" s="5" t="s">
        <v>40</v>
      </c>
      <c r="D145" s="5">
        <v>5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 s="2" customFormat="1" ht="16" thickBot="1" x14ac:dyDescent="0.4">
      <c r="A146" s="9"/>
      <c r="B146" s="5"/>
      <c r="C146" s="5"/>
      <c r="D146" s="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 s="2" customFormat="1" ht="16" thickBot="1" x14ac:dyDescent="0.4">
      <c r="A147" s="9"/>
      <c r="B147" s="5"/>
      <c r="C147" s="5"/>
      <c r="D147" s="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 s="2" customFormat="1" ht="16" thickBot="1" x14ac:dyDescent="0.4">
      <c r="A148" s="9"/>
      <c r="B148" s="5"/>
      <c r="C148" s="5"/>
      <c r="D148" s="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 s="2" customFormat="1" ht="16" thickBot="1" x14ac:dyDescent="0.4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16" thickBot="1" x14ac:dyDescent="0.4">
      <c r="A150" s="4" t="s">
        <v>16</v>
      </c>
      <c r="B150" s="8" t="s">
        <v>17</v>
      </c>
      <c r="C150" s="8" t="s">
        <v>18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16" thickBot="1" x14ac:dyDescent="0.4">
      <c r="A151" s="9">
        <v>16</v>
      </c>
      <c r="B151" s="5" t="s">
        <v>63</v>
      </c>
      <c r="C151" s="5" t="s">
        <v>39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16" thickBot="1" x14ac:dyDescent="0.4">
      <c r="A152" s="3"/>
      <c r="B152" s="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16" thickBot="1" x14ac:dyDescent="0.4">
      <c r="A153" s="4" t="s">
        <v>7</v>
      </c>
      <c r="B153" s="8" t="s">
        <v>16</v>
      </c>
      <c r="C153" s="8" t="s">
        <v>21</v>
      </c>
      <c r="D153" s="8" t="s">
        <v>22</v>
      </c>
      <c r="E153" s="8" t="s">
        <v>23</v>
      </c>
      <c r="F153" s="8" t="s">
        <v>24</v>
      </c>
      <c r="G153" s="8" t="s">
        <v>25</v>
      </c>
      <c r="H153" s="8" t="s">
        <v>26</v>
      </c>
      <c r="I153" s="8" t="s">
        <v>27</v>
      </c>
      <c r="J153" s="8" t="s">
        <v>28</v>
      </c>
      <c r="K153" s="8" t="s">
        <v>29</v>
      </c>
      <c r="L153" s="8" t="s">
        <v>30</v>
      </c>
      <c r="M153" s="8" t="s">
        <v>31</v>
      </c>
      <c r="N153" s="8" t="s">
        <v>32</v>
      </c>
      <c r="O153" s="8" t="s">
        <v>33</v>
      </c>
      <c r="P153" s="8" t="s">
        <v>34</v>
      </c>
      <c r="Q153" s="8" t="s">
        <v>35</v>
      </c>
    </row>
    <row r="154" spans="1:17" s="2" customFormat="1" ht="16" thickBot="1" x14ac:dyDescent="0.4">
      <c r="A154" s="9"/>
      <c r="B154" s="5">
        <v>16</v>
      </c>
      <c r="C154" s="5" t="s">
        <v>40</v>
      </c>
      <c r="D154" s="5">
        <v>5</v>
      </c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 s="2" customFormat="1" ht="16" thickBot="1" x14ac:dyDescent="0.4">
      <c r="A155" s="9"/>
      <c r="B155" s="5"/>
      <c r="C155" s="5"/>
      <c r="D155" s="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 s="2" customFormat="1" ht="16" thickBot="1" x14ac:dyDescent="0.4">
      <c r="A156" s="9"/>
      <c r="B156" s="5"/>
      <c r="C156" s="5"/>
      <c r="D156" s="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 s="2" customFormat="1" ht="16" thickBot="1" x14ac:dyDescent="0.4">
      <c r="A157" s="9"/>
      <c r="B157" s="5"/>
      <c r="C157" s="5"/>
      <c r="D157" s="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 s="2" customFormat="1" ht="16" thickBot="1" x14ac:dyDescent="0.4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16" thickBot="1" x14ac:dyDescent="0.4">
      <c r="A159" s="4" t="s">
        <v>16</v>
      </c>
      <c r="B159" s="8" t="s">
        <v>17</v>
      </c>
      <c r="C159" s="8" t="s">
        <v>18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16" thickBot="1" x14ac:dyDescent="0.4">
      <c r="A160" s="9">
        <v>17</v>
      </c>
      <c r="B160" s="5" t="s">
        <v>64</v>
      </c>
      <c r="C160" s="5" t="s">
        <v>39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16" thickBot="1" x14ac:dyDescent="0.4">
      <c r="A161" s="3"/>
      <c r="B161" s="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16" thickBot="1" x14ac:dyDescent="0.4">
      <c r="A162" s="4" t="s">
        <v>7</v>
      </c>
      <c r="B162" s="8" t="s">
        <v>16</v>
      </c>
      <c r="C162" s="8" t="s">
        <v>21</v>
      </c>
      <c r="D162" s="8" t="s">
        <v>22</v>
      </c>
      <c r="E162" s="8" t="s">
        <v>23</v>
      </c>
      <c r="F162" s="8" t="s">
        <v>24</v>
      </c>
      <c r="G162" s="8" t="s">
        <v>25</v>
      </c>
      <c r="H162" s="8" t="s">
        <v>26</v>
      </c>
      <c r="I162" s="8" t="s">
        <v>27</v>
      </c>
      <c r="J162" s="8" t="s">
        <v>28</v>
      </c>
      <c r="K162" s="8" t="s">
        <v>29</v>
      </c>
      <c r="L162" s="8" t="s">
        <v>30</v>
      </c>
      <c r="M162" s="8" t="s">
        <v>31</v>
      </c>
      <c r="N162" s="8" t="s">
        <v>32</v>
      </c>
      <c r="O162" s="8" t="s">
        <v>33</v>
      </c>
      <c r="P162" s="8" t="s">
        <v>34</v>
      </c>
      <c r="Q162" s="8" t="s">
        <v>35</v>
      </c>
    </row>
    <row r="163" spans="1:17" s="2" customFormat="1" ht="16" thickBot="1" x14ac:dyDescent="0.4">
      <c r="A163" s="9"/>
      <c r="B163" s="5">
        <v>17</v>
      </c>
      <c r="C163" s="5" t="s">
        <v>40</v>
      </c>
      <c r="D163" s="5">
        <v>5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 s="2" customFormat="1" ht="16" thickBot="1" x14ac:dyDescent="0.4">
      <c r="A164" s="9"/>
      <c r="B164" s="5"/>
      <c r="C164" s="5"/>
      <c r="D164" s="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 s="2" customFormat="1" ht="16" thickBot="1" x14ac:dyDescent="0.4">
      <c r="A165" s="9"/>
      <c r="B165" s="5"/>
      <c r="C165" s="5"/>
      <c r="D165" s="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 ht="15" thickBot="1" x14ac:dyDescent="0.4">
      <c r="A166" s="15"/>
      <c r="B166" s="16"/>
      <c r="C166" s="16"/>
      <c r="D166" s="1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17" s="2" customFormat="1" ht="16" thickBot="1" x14ac:dyDescent="0.4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6" thickBot="1" x14ac:dyDescent="0.4">
      <c r="A168" s="4" t="s">
        <v>16</v>
      </c>
      <c r="B168" s="8" t="s">
        <v>17</v>
      </c>
      <c r="C168" s="8" t="s">
        <v>18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16" thickBot="1" x14ac:dyDescent="0.4">
      <c r="A169" s="9">
        <v>18</v>
      </c>
      <c r="B169" s="5" t="s">
        <v>65</v>
      </c>
      <c r="C169" s="5" t="s">
        <v>39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16" thickBot="1" x14ac:dyDescent="0.4">
      <c r="A170" s="3"/>
      <c r="B170" s="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16" thickBot="1" x14ac:dyDescent="0.4">
      <c r="A171" s="4" t="s">
        <v>7</v>
      </c>
      <c r="B171" s="8" t="s">
        <v>16</v>
      </c>
      <c r="C171" s="8" t="s">
        <v>21</v>
      </c>
      <c r="D171" s="8" t="s">
        <v>22</v>
      </c>
      <c r="E171" s="8" t="s">
        <v>23</v>
      </c>
      <c r="F171" s="8" t="s">
        <v>24</v>
      </c>
      <c r="G171" s="8" t="s">
        <v>25</v>
      </c>
      <c r="H171" s="8" t="s">
        <v>26</v>
      </c>
      <c r="I171" s="8" t="s">
        <v>27</v>
      </c>
      <c r="J171" s="8" t="s">
        <v>28</v>
      </c>
      <c r="K171" s="8" t="s">
        <v>29</v>
      </c>
      <c r="L171" s="8" t="s">
        <v>30</v>
      </c>
      <c r="M171" s="8" t="s">
        <v>31</v>
      </c>
      <c r="N171" s="8" t="s">
        <v>32</v>
      </c>
      <c r="O171" s="8" t="s">
        <v>33</v>
      </c>
      <c r="P171" s="8" t="s">
        <v>34</v>
      </c>
      <c r="Q171" s="8" t="s">
        <v>35</v>
      </c>
    </row>
    <row r="172" spans="1:17" s="2" customFormat="1" ht="16" thickBot="1" x14ac:dyDescent="0.4">
      <c r="A172" s="9"/>
      <c r="B172" s="5">
        <v>18</v>
      </c>
      <c r="C172" s="5" t="s">
        <v>40</v>
      </c>
      <c r="D172" s="5">
        <v>5</v>
      </c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 s="2" customFormat="1" ht="16" thickBot="1" x14ac:dyDescent="0.4">
      <c r="A173" s="9"/>
      <c r="B173" s="5"/>
      <c r="C173" s="5"/>
      <c r="D173" s="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 s="2" customFormat="1" ht="16" thickBot="1" x14ac:dyDescent="0.4">
      <c r="A174" s="9"/>
      <c r="B174" s="5"/>
      <c r="C174" s="5"/>
      <c r="D174" s="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1:17" ht="15" thickBot="1" x14ac:dyDescent="0.4">
      <c r="A175" s="15"/>
      <c r="B175" s="16"/>
      <c r="C175" s="16"/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</row>
    <row r="176" spans="1:17" s="2" customFormat="1" ht="16" thickBot="1" x14ac:dyDescent="0.4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s="2" customFormat="1" ht="16" thickBot="1" x14ac:dyDescent="0.4">
      <c r="A177" s="4" t="s">
        <v>16</v>
      </c>
      <c r="B177" s="8" t="s">
        <v>17</v>
      </c>
      <c r="C177" s="8" t="s">
        <v>18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s="2" customFormat="1" ht="16" thickBot="1" x14ac:dyDescent="0.4">
      <c r="A178" s="9">
        <v>19</v>
      </c>
      <c r="B178" s="5" t="s">
        <v>66</v>
      </c>
      <c r="C178" s="5" t="s">
        <v>39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s="2" customFormat="1" ht="16" thickBot="1" x14ac:dyDescent="0.4">
      <c r="A179" s="3"/>
      <c r="B179" s="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s="2" customFormat="1" ht="16" thickBot="1" x14ac:dyDescent="0.4">
      <c r="A180" s="4" t="s">
        <v>7</v>
      </c>
      <c r="B180" s="8" t="s">
        <v>16</v>
      </c>
      <c r="C180" s="8" t="s">
        <v>21</v>
      </c>
      <c r="D180" s="8" t="s">
        <v>22</v>
      </c>
      <c r="E180" s="8" t="s">
        <v>23</v>
      </c>
      <c r="F180" s="8" t="s">
        <v>24</v>
      </c>
      <c r="G180" s="8" t="s">
        <v>25</v>
      </c>
      <c r="H180" s="8" t="s">
        <v>26</v>
      </c>
      <c r="I180" s="8" t="s">
        <v>27</v>
      </c>
      <c r="J180" s="8" t="s">
        <v>28</v>
      </c>
      <c r="K180" s="8" t="s">
        <v>29</v>
      </c>
      <c r="L180" s="8" t="s">
        <v>30</v>
      </c>
      <c r="M180" s="8" t="s">
        <v>31</v>
      </c>
      <c r="N180" s="8" t="s">
        <v>32</v>
      </c>
      <c r="O180" s="8" t="s">
        <v>33</v>
      </c>
      <c r="P180" s="8" t="s">
        <v>34</v>
      </c>
      <c r="Q180" s="8" t="s">
        <v>35</v>
      </c>
    </row>
    <row r="181" spans="1:17" s="2" customFormat="1" ht="16" thickBot="1" x14ac:dyDescent="0.4">
      <c r="A181" s="9"/>
      <c r="B181" s="5">
        <v>19</v>
      </c>
      <c r="C181" s="5" t="s">
        <v>40</v>
      </c>
      <c r="D181" s="5">
        <v>5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spans="1:17" s="2" customFormat="1" ht="16" thickBot="1" x14ac:dyDescent="0.4">
      <c r="A182" s="9"/>
      <c r="B182" s="5"/>
      <c r="C182" s="5"/>
      <c r="D182" s="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 s="2" customFormat="1" ht="16" thickBot="1" x14ac:dyDescent="0.4">
      <c r="A183" s="9"/>
      <c r="B183" s="5"/>
      <c r="C183" s="5"/>
      <c r="D183" s="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spans="1:17" ht="15" thickBot="1" x14ac:dyDescent="0.4">
      <c r="A184" s="15"/>
      <c r="B184" s="16"/>
      <c r="C184" s="16"/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1:17" s="2" customFormat="1" ht="16" thickBot="1" x14ac:dyDescent="0.4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s="2" customFormat="1" ht="16" thickBot="1" x14ac:dyDescent="0.4">
      <c r="A186" s="4" t="s">
        <v>16</v>
      </c>
      <c r="B186" s="8" t="s">
        <v>17</v>
      </c>
      <c r="C186" s="8" t="s">
        <v>18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s="2" customFormat="1" ht="16" thickBot="1" x14ac:dyDescent="0.4">
      <c r="A187" s="9">
        <v>20</v>
      </c>
      <c r="B187" s="5" t="s">
        <v>67</v>
      </c>
      <c r="C187" s="5" t="s">
        <v>42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s="2" customFormat="1" ht="16" thickBot="1" x14ac:dyDescent="0.4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s="2" customFormat="1" ht="16" thickBot="1" x14ac:dyDescent="0.4">
      <c r="A189" s="4" t="s">
        <v>7</v>
      </c>
      <c r="B189" s="8" t="s">
        <v>16</v>
      </c>
      <c r="C189" s="8" t="s">
        <v>21</v>
      </c>
      <c r="D189" s="8" t="s">
        <v>22</v>
      </c>
      <c r="E189" s="8" t="s">
        <v>23</v>
      </c>
      <c r="F189" s="8" t="s">
        <v>24</v>
      </c>
      <c r="G189" s="8" t="s">
        <v>25</v>
      </c>
      <c r="H189" s="8" t="s">
        <v>26</v>
      </c>
      <c r="I189" s="8" t="s">
        <v>27</v>
      </c>
      <c r="J189" s="8" t="s">
        <v>28</v>
      </c>
      <c r="K189" s="8" t="s">
        <v>29</v>
      </c>
      <c r="L189" s="8" t="s">
        <v>30</v>
      </c>
      <c r="M189" s="8" t="s">
        <v>31</v>
      </c>
      <c r="N189" s="8" t="s">
        <v>32</v>
      </c>
      <c r="O189" s="8" t="s">
        <v>33</v>
      </c>
      <c r="P189" s="8" t="s">
        <v>34</v>
      </c>
      <c r="Q189" s="8" t="s">
        <v>35</v>
      </c>
    </row>
    <row r="190" spans="1:17" s="2" customFormat="1" ht="16" thickBot="1" x14ac:dyDescent="0.4">
      <c r="A190" s="9"/>
      <c r="B190" s="5">
        <v>20</v>
      </c>
      <c r="C190" s="5" t="s">
        <v>68</v>
      </c>
      <c r="D190" s="5">
        <v>2</v>
      </c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 s="2" customFormat="1" ht="16" thickBot="1" x14ac:dyDescent="0.4">
      <c r="A191" s="9"/>
      <c r="B191" s="5">
        <v>20</v>
      </c>
      <c r="C191" s="5" t="s">
        <v>69</v>
      </c>
      <c r="D191" s="5" t="s">
        <v>70</v>
      </c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 s="2" customFormat="1" ht="16" thickBot="1" x14ac:dyDescent="0.4">
      <c r="A192" s="9"/>
      <c r="B192" s="5"/>
      <c r="C192" s="5"/>
      <c r="D192" s="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spans="1:17" ht="15" thickBot="1" x14ac:dyDescent="0.4">
      <c r="A193" s="15"/>
      <c r="B193" s="16"/>
      <c r="C193" s="16"/>
      <c r="D193" s="16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 s="2" customFormat="1" ht="16" thickBot="1" x14ac:dyDescent="0.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s="2" customFormat="1" ht="16" thickBot="1" x14ac:dyDescent="0.4">
      <c r="A195" s="4" t="s">
        <v>16</v>
      </c>
      <c r="B195" s="8" t="s">
        <v>17</v>
      </c>
      <c r="C195" s="8" t="s">
        <v>18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s="2" customFormat="1" ht="16" thickBot="1" x14ac:dyDescent="0.4">
      <c r="A196" s="9">
        <v>21</v>
      </c>
      <c r="B196" s="5" t="s">
        <v>71</v>
      </c>
      <c r="C196" s="5" t="s">
        <v>42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s="2" customFormat="1" ht="16" thickBot="1" x14ac:dyDescent="0.4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s="2" customFormat="1" ht="16" thickBot="1" x14ac:dyDescent="0.4">
      <c r="A198" s="4" t="s">
        <v>7</v>
      </c>
      <c r="B198" s="8" t="s">
        <v>16</v>
      </c>
      <c r="C198" s="8" t="s">
        <v>21</v>
      </c>
      <c r="D198" s="8" t="s">
        <v>22</v>
      </c>
      <c r="E198" s="8" t="s">
        <v>23</v>
      </c>
      <c r="F198" s="8" t="s">
        <v>24</v>
      </c>
      <c r="G198" s="8" t="s">
        <v>25</v>
      </c>
      <c r="H198" s="8" t="s">
        <v>26</v>
      </c>
      <c r="I198" s="8" t="s">
        <v>27</v>
      </c>
      <c r="J198" s="8" t="s">
        <v>28</v>
      </c>
      <c r="K198" s="8" t="s">
        <v>29</v>
      </c>
      <c r="L198" s="8" t="s">
        <v>30</v>
      </c>
      <c r="M198" s="8" t="s">
        <v>31</v>
      </c>
      <c r="N198" s="8" t="s">
        <v>32</v>
      </c>
      <c r="O198" s="8" t="s">
        <v>33</v>
      </c>
      <c r="P198" s="8" t="s">
        <v>34</v>
      </c>
      <c r="Q198" s="8" t="s">
        <v>35</v>
      </c>
    </row>
    <row r="199" spans="1:17" s="2" customFormat="1" ht="16" thickBot="1" x14ac:dyDescent="0.4">
      <c r="A199" s="9"/>
      <c r="B199" s="5">
        <v>21</v>
      </c>
      <c r="C199" s="5" t="s">
        <v>72</v>
      </c>
      <c r="D199" s="5">
        <v>3</v>
      </c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</row>
    <row r="200" spans="1:17" s="2" customFormat="1" ht="16" thickBot="1" x14ac:dyDescent="0.4">
      <c r="A200" s="9"/>
      <c r="B200" s="5">
        <v>21</v>
      </c>
      <c r="C200" s="5" t="s">
        <v>73</v>
      </c>
      <c r="D200" s="5" t="s">
        <v>74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spans="1:17" s="2" customFormat="1" ht="16" thickBot="1" x14ac:dyDescent="0.4">
      <c r="A201" s="9"/>
      <c r="B201" s="5"/>
      <c r="C201" s="5"/>
      <c r="D201" s="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spans="1:17" ht="15" thickBot="1" x14ac:dyDescent="0.4">
      <c r="A202" s="15"/>
      <c r="B202" s="16"/>
      <c r="C202" s="16"/>
      <c r="D202" s="16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 s="2" customFormat="1" ht="16" thickBot="1" x14ac:dyDescent="0.4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s="2" customFormat="1" ht="16" thickBot="1" x14ac:dyDescent="0.4">
      <c r="A204" s="4" t="s">
        <v>16</v>
      </c>
      <c r="B204" s="8" t="s">
        <v>17</v>
      </c>
      <c r="C204" s="8" t="s">
        <v>18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s="2" customFormat="1" ht="16" thickBot="1" x14ac:dyDescent="0.4">
      <c r="A205" s="9" t="s">
        <v>75</v>
      </c>
      <c r="B205" s="5" t="s">
        <v>76</v>
      </c>
      <c r="C205" s="5" t="s">
        <v>42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s="2" customFormat="1" ht="16" thickBot="1" x14ac:dyDescent="0.4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s="2" customFormat="1" ht="16" thickBot="1" x14ac:dyDescent="0.4">
      <c r="A207" s="4" t="s">
        <v>7</v>
      </c>
      <c r="B207" s="8" t="s">
        <v>16</v>
      </c>
      <c r="C207" s="8" t="s">
        <v>21</v>
      </c>
      <c r="D207" s="8" t="s">
        <v>22</v>
      </c>
      <c r="E207" s="8" t="s">
        <v>23</v>
      </c>
      <c r="F207" s="8" t="s">
        <v>24</v>
      </c>
      <c r="G207" s="8" t="s">
        <v>25</v>
      </c>
      <c r="H207" s="8" t="s">
        <v>26</v>
      </c>
      <c r="I207" s="8" t="s">
        <v>27</v>
      </c>
      <c r="J207" s="8" t="s">
        <v>28</v>
      </c>
      <c r="K207" s="8" t="s">
        <v>29</v>
      </c>
      <c r="L207" s="8" t="s">
        <v>30</v>
      </c>
      <c r="M207" s="8" t="s">
        <v>31</v>
      </c>
      <c r="N207" s="8" t="s">
        <v>32</v>
      </c>
      <c r="O207" s="8" t="s">
        <v>33</v>
      </c>
      <c r="P207" s="8" t="s">
        <v>34</v>
      </c>
      <c r="Q207" s="8" t="s">
        <v>35</v>
      </c>
    </row>
    <row r="208" spans="1:17" s="2" customFormat="1" ht="16" thickBot="1" x14ac:dyDescent="0.4">
      <c r="A208" s="9"/>
      <c r="B208" s="5">
        <v>22</v>
      </c>
      <c r="C208" s="5" t="s">
        <v>68</v>
      </c>
      <c r="D208" s="5">
        <v>2</v>
      </c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</row>
    <row r="209" spans="1:17" s="2" customFormat="1" ht="16" thickBot="1" x14ac:dyDescent="0.4">
      <c r="A209" s="9"/>
      <c r="B209" s="5">
        <v>22</v>
      </c>
      <c r="C209" s="5" t="s">
        <v>69</v>
      </c>
      <c r="D209" s="5" t="s">
        <v>70</v>
      </c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</row>
    <row r="210" spans="1:17" s="2" customFormat="1" ht="16" thickBot="1" x14ac:dyDescent="0.4">
      <c r="A210" s="9"/>
      <c r="B210" s="5"/>
      <c r="C210" s="5"/>
      <c r="D210" s="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</row>
    <row r="211" spans="1:17" ht="15" thickBot="1" x14ac:dyDescent="0.4">
      <c r="A211" s="15"/>
      <c r="B211" s="16"/>
      <c r="C211" s="16"/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spans="1:17" s="2" customFormat="1" ht="16" thickBot="1" x14ac:dyDescent="0.4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16" thickBot="1" x14ac:dyDescent="0.4">
      <c r="A213" s="4" t="s">
        <v>16</v>
      </c>
      <c r="B213" s="8" t="s">
        <v>17</v>
      </c>
      <c r="C213" s="8" t="s">
        <v>18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6" thickBot="1" x14ac:dyDescent="0.4">
      <c r="A214" s="9" t="s">
        <v>77</v>
      </c>
      <c r="B214" s="5" t="s">
        <v>78</v>
      </c>
      <c r="C214" s="5" t="s">
        <v>42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16" thickBot="1" x14ac:dyDescent="0.4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16" thickBot="1" x14ac:dyDescent="0.4">
      <c r="A216" s="4" t="s">
        <v>7</v>
      </c>
      <c r="B216" s="8" t="s">
        <v>16</v>
      </c>
      <c r="C216" s="8" t="s">
        <v>21</v>
      </c>
      <c r="D216" s="8" t="s">
        <v>22</v>
      </c>
      <c r="E216" s="8" t="s">
        <v>23</v>
      </c>
      <c r="F216" s="8" t="s">
        <v>24</v>
      </c>
      <c r="G216" s="8" t="s">
        <v>25</v>
      </c>
      <c r="H216" s="8" t="s">
        <v>26</v>
      </c>
      <c r="I216" s="8" t="s">
        <v>27</v>
      </c>
      <c r="J216" s="8" t="s">
        <v>28</v>
      </c>
      <c r="K216" s="8" t="s">
        <v>29</v>
      </c>
      <c r="L216" s="8" t="s">
        <v>30</v>
      </c>
      <c r="M216" s="8" t="s">
        <v>31</v>
      </c>
      <c r="N216" s="8" t="s">
        <v>32</v>
      </c>
      <c r="O216" s="8" t="s">
        <v>33</v>
      </c>
      <c r="P216" s="8" t="s">
        <v>34</v>
      </c>
      <c r="Q216" s="8" t="s">
        <v>35</v>
      </c>
    </row>
    <row r="217" spans="1:17" s="2" customFormat="1" ht="16" thickBot="1" x14ac:dyDescent="0.4">
      <c r="A217" s="9"/>
      <c r="B217" s="5">
        <v>23</v>
      </c>
      <c r="C217" s="5" t="s">
        <v>72</v>
      </c>
      <c r="D217" s="5">
        <v>3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</row>
    <row r="218" spans="1:17" s="2" customFormat="1" ht="16" thickBot="1" x14ac:dyDescent="0.4">
      <c r="A218" s="9"/>
      <c r="B218" s="5">
        <v>23</v>
      </c>
      <c r="C218" s="5" t="s">
        <v>73</v>
      </c>
      <c r="D218" s="5" t="s">
        <v>74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spans="1:17" s="2" customFormat="1" ht="16" thickBot="1" x14ac:dyDescent="0.4">
      <c r="A219" s="9"/>
      <c r="B219" s="5"/>
      <c r="C219" s="5"/>
      <c r="D219" s="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</row>
    <row r="220" spans="1:17" ht="15" thickBot="1" x14ac:dyDescent="0.4">
      <c r="A220" s="15"/>
      <c r="B220" s="16"/>
      <c r="C220" s="16"/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 s="2" customFormat="1" ht="16" thickBot="1" x14ac:dyDescent="0.4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16" thickBot="1" x14ac:dyDescent="0.4">
      <c r="A222" s="4" t="s">
        <v>16</v>
      </c>
      <c r="B222" s="8" t="s">
        <v>17</v>
      </c>
      <c r="C222" s="8" t="s">
        <v>18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16" thickBot="1" x14ac:dyDescent="0.4">
      <c r="A223" s="9" t="s">
        <v>79</v>
      </c>
      <c r="B223" s="5" t="s">
        <v>80</v>
      </c>
      <c r="C223" s="5" t="s">
        <v>20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16" thickBot="1" x14ac:dyDescent="0.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s="2" customFormat="1" ht="16" thickBot="1" x14ac:dyDescent="0.4">
      <c r="A225" s="4" t="s">
        <v>7</v>
      </c>
      <c r="B225" s="8" t="s">
        <v>16</v>
      </c>
      <c r="C225" s="8" t="s">
        <v>21</v>
      </c>
      <c r="D225" s="8" t="s">
        <v>22</v>
      </c>
      <c r="E225" s="8" t="s">
        <v>23</v>
      </c>
      <c r="F225" s="8" t="s">
        <v>24</v>
      </c>
      <c r="G225" s="8" t="s">
        <v>25</v>
      </c>
      <c r="H225" s="8" t="s">
        <v>26</v>
      </c>
      <c r="I225" s="8" t="s">
        <v>27</v>
      </c>
      <c r="J225" s="8" t="s">
        <v>28</v>
      </c>
      <c r="K225" s="8" t="s">
        <v>29</v>
      </c>
      <c r="L225" s="8" t="s">
        <v>30</v>
      </c>
      <c r="M225" s="8" t="s">
        <v>31</v>
      </c>
      <c r="N225" s="8" t="s">
        <v>32</v>
      </c>
      <c r="O225" s="8" t="s">
        <v>33</v>
      </c>
      <c r="P225" s="8" t="s">
        <v>34</v>
      </c>
      <c r="Q225" s="8" t="s">
        <v>35</v>
      </c>
    </row>
    <row r="226" spans="1:17" s="2" customFormat="1" ht="16" thickBot="1" x14ac:dyDescent="0.4">
      <c r="A226" s="9"/>
      <c r="B226" s="5">
        <v>24</v>
      </c>
      <c r="C226" s="5" t="s">
        <v>68</v>
      </c>
      <c r="D226" s="5">
        <v>2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</row>
    <row r="227" spans="1:17" s="2" customFormat="1" ht="16" thickBot="1" x14ac:dyDescent="0.4">
      <c r="A227" s="9"/>
      <c r="B227" s="5">
        <v>24</v>
      </c>
      <c r="C227" s="5" t="s">
        <v>69</v>
      </c>
      <c r="D227" s="5" t="s">
        <v>70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</row>
    <row r="228" spans="1:17" s="2" customFormat="1" ht="16" thickBot="1" x14ac:dyDescent="0.4">
      <c r="A228" s="9"/>
      <c r="B228" s="5"/>
      <c r="C228" s="5"/>
      <c r="D228" s="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 spans="1:17" ht="15" thickBot="1" x14ac:dyDescent="0.4">
      <c r="A229" s="15"/>
      <c r="B229" s="16"/>
      <c r="C229" s="16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 spans="1:17" s="2" customFormat="1" ht="16" thickBot="1" x14ac:dyDescent="0.4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s="2" customFormat="1" ht="16" thickBot="1" x14ac:dyDescent="0.4">
      <c r="A231" s="4" t="s">
        <v>16</v>
      </c>
      <c r="B231" s="8" t="s">
        <v>17</v>
      </c>
      <c r="C231" s="8" t="s">
        <v>18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s="2" customFormat="1" ht="16" thickBot="1" x14ac:dyDescent="0.4">
      <c r="A232" s="9" t="s">
        <v>81</v>
      </c>
      <c r="B232" s="5" t="s">
        <v>82</v>
      </c>
      <c r="C232" s="5" t="s">
        <v>83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s="2" customFormat="1" ht="16" thickBot="1" x14ac:dyDescent="0.4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s="2" customFormat="1" ht="16" thickBot="1" x14ac:dyDescent="0.4">
      <c r="A234" s="4" t="s">
        <v>7</v>
      </c>
      <c r="B234" s="8" t="s">
        <v>16</v>
      </c>
      <c r="C234" s="8" t="s">
        <v>21</v>
      </c>
      <c r="D234" s="8" t="s">
        <v>22</v>
      </c>
      <c r="E234" s="8" t="s">
        <v>23</v>
      </c>
      <c r="F234" s="8" t="s">
        <v>24</v>
      </c>
      <c r="G234" s="8" t="s">
        <v>25</v>
      </c>
      <c r="H234" s="8" t="s">
        <v>26</v>
      </c>
      <c r="I234" s="8" t="s">
        <v>27</v>
      </c>
      <c r="J234" s="8" t="s">
        <v>28</v>
      </c>
      <c r="K234" s="8" t="s">
        <v>29</v>
      </c>
      <c r="L234" s="8" t="s">
        <v>30</v>
      </c>
      <c r="M234" s="8" t="s">
        <v>31</v>
      </c>
      <c r="N234" s="8" t="s">
        <v>32</v>
      </c>
      <c r="O234" s="8" t="s">
        <v>33</v>
      </c>
      <c r="P234" s="8" t="s">
        <v>34</v>
      </c>
      <c r="Q234" s="8" t="s">
        <v>35</v>
      </c>
    </row>
    <row r="235" spans="1:17" s="2" customFormat="1" ht="16" thickBot="1" x14ac:dyDescent="0.4">
      <c r="A235" s="9"/>
      <c r="B235" s="5">
        <v>25</v>
      </c>
      <c r="C235" s="5" t="s">
        <v>68</v>
      </c>
      <c r="D235" s="5">
        <v>2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</row>
    <row r="236" spans="1:17" s="2" customFormat="1" ht="16" thickBot="1" x14ac:dyDescent="0.4">
      <c r="A236" s="9"/>
      <c r="B236" s="5">
        <v>25</v>
      </c>
      <c r="C236" s="5" t="s">
        <v>69</v>
      </c>
      <c r="D236" s="5" t="s">
        <v>70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 spans="1:17" s="2" customFormat="1" ht="16" thickBot="1" x14ac:dyDescent="0.4">
      <c r="A237" s="9"/>
      <c r="B237" s="5"/>
      <c r="C237" s="5"/>
      <c r="D237" s="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</row>
    <row r="238" spans="1:17" ht="15" thickBot="1" x14ac:dyDescent="0.4">
      <c r="A238" s="15"/>
      <c r="B238" s="16"/>
      <c r="C238" s="16"/>
      <c r="D238" s="16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 spans="1:17" s="2" customFormat="1" ht="16" thickBot="1" x14ac:dyDescent="0.4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s="2" customFormat="1" ht="16" thickBot="1" x14ac:dyDescent="0.4">
      <c r="A240" s="4" t="s">
        <v>16</v>
      </c>
      <c r="B240" s="8" t="s">
        <v>17</v>
      </c>
      <c r="C240" s="8" t="s">
        <v>18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16" thickBot="1" x14ac:dyDescent="0.4">
      <c r="A241" s="9" t="s">
        <v>84</v>
      </c>
      <c r="B241" s="5" t="s">
        <v>85</v>
      </c>
      <c r="C241" s="5" t="s">
        <v>39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16" thickBot="1" x14ac:dyDescent="0.4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16" thickBot="1" x14ac:dyDescent="0.4">
      <c r="A243" s="4" t="s">
        <v>7</v>
      </c>
      <c r="B243" s="8" t="s">
        <v>16</v>
      </c>
      <c r="C243" s="8" t="s">
        <v>21</v>
      </c>
      <c r="D243" s="8" t="s">
        <v>22</v>
      </c>
      <c r="E243" s="8" t="s">
        <v>23</v>
      </c>
      <c r="F243" s="8" t="s">
        <v>24</v>
      </c>
      <c r="G243" s="8" t="s">
        <v>25</v>
      </c>
      <c r="H243" s="8" t="s">
        <v>26</v>
      </c>
      <c r="I243" s="8" t="s">
        <v>27</v>
      </c>
      <c r="J243" s="8" t="s">
        <v>28</v>
      </c>
      <c r="K243" s="8" t="s">
        <v>29</v>
      </c>
      <c r="L243" s="8" t="s">
        <v>30</v>
      </c>
      <c r="M243" s="8" t="s">
        <v>31</v>
      </c>
      <c r="N243" s="8" t="s">
        <v>32</v>
      </c>
      <c r="O243" s="8" t="s">
        <v>33</v>
      </c>
      <c r="P243" s="8" t="s">
        <v>34</v>
      </c>
      <c r="Q243" s="8" t="s">
        <v>35</v>
      </c>
    </row>
    <row r="244" spans="1:17" s="2" customFormat="1" ht="16" thickBot="1" x14ac:dyDescent="0.4">
      <c r="A244" s="9"/>
      <c r="B244" s="5">
        <v>26</v>
      </c>
      <c r="C244" s="5" t="s">
        <v>40</v>
      </c>
      <c r="D244" s="5">
        <v>5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</row>
    <row r="245" spans="1:17" s="2" customFormat="1" ht="16" thickBot="1" x14ac:dyDescent="0.4">
      <c r="A245" s="9"/>
      <c r="B245" s="5"/>
      <c r="C245" s="5"/>
      <c r="D245" s="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</row>
    <row r="246" spans="1:17" s="2" customFormat="1" ht="16" thickBot="1" x14ac:dyDescent="0.4">
      <c r="A246" s="9"/>
      <c r="B246" s="5"/>
      <c r="C246" s="5"/>
      <c r="D246" s="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 spans="1:17" ht="15" thickBot="1" x14ac:dyDescent="0.4">
      <c r="A247" s="15"/>
      <c r="B247" s="16"/>
      <c r="C247" s="16"/>
      <c r="D247" s="16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 spans="1:17" s="2" customFormat="1" ht="16" thickBot="1" x14ac:dyDescent="0.4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16" thickBot="1" x14ac:dyDescent="0.4">
      <c r="A249" s="4" t="s">
        <v>16</v>
      </c>
      <c r="B249" s="8" t="s">
        <v>17</v>
      </c>
      <c r="C249" s="8" t="s">
        <v>18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16" thickBot="1" x14ac:dyDescent="0.4">
      <c r="A250" s="9" t="s">
        <v>86</v>
      </c>
      <c r="B250" s="5" t="s">
        <v>87</v>
      </c>
      <c r="C250" s="5" t="s">
        <v>39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16" thickBot="1" x14ac:dyDescent="0.4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16" thickBot="1" x14ac:dyDescent="0.4">
      <c r="A252" s="4" t="s">
        <v>7</v>
      </c>
      <c r="B252" s="8" t="s">
        <v>16</v>
      </c>
      <c r="C252" s="8" t="s">
        <v>21</v>
      </c>
      <c r="D252" s="8" t="s">
        <v>22</v>
      </c>
      <c r="E252" s="8" t="s">
        <v>23</v>
      </c>
      <c r="F252" s="8" t="s">
        <v>24</v>
      </c>
      <c r="G252" s="8" t="s">
        <v>25</v>
      </c>
      <c r="H252" s="8" t="s">
        <v>26</v>
      </c>
      <c r="I252" s="8" t="s">
        <v>27</v>
      </c>
      <c r="J252" s="8" t="s">
        <v>28</v>
      </c>
      <c r="K252" s="8" t="s">
        <v>29</v>
      </c>
      <c r="L252" s="8" t="s">
        <v>30</v>
      </c>
      <c r="M252" s="8" t="s">
        <v>31</v>
      </c>
      <c r="N252" s="8" t="s">
        <v>32</v>
      </c>
      <c r="O252" s="8" t="s">
        <v>33</v>
      </c>
      <c r="P252" s="8" t="s">
        <v>34</v>
      </c>
      <c r="Q252" s="8" t="s">
        <v>35</v>
      </c>
    </row>
    <row r="253" spans="1:17" s="2" customFormat="1" ht="16" thickBot="1" x14ac:dyDescent="0.4">
      <c r="A253" s="9"/>
      <c r="B253" s="5">
        <v>27</v>
      </c>
      <c r="C253" s="5" t="s">
        <v>40</v>
      </c>
      <c r="D253" s="5">
        <v>5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</row>
    <row r="254" spans="1:17" s="2" customFormat="1" ht="16" thickBot="1" x14ac:dyDescent="0.4">
      <c r="A254" s="9"/>
      <c r="B254" s="5"/>
      <c r="C254" s="5"/>
      <c r="D254" s="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 spans="1:17" s="2" customFormat="1" ht="16" thickBot="1" x14ac:dyDescent="0.4">
      <c r="A255" s="9"/>
      <c r="B255" s="5"/>
      <c r="C255" s="5"/>
      <c r="D255" s="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spans="1:17" ht="15" thickBot="1" x14ac:dyDescent="0.4">
      <c r="A256" s="15"/>
      <c r="B256" s="16"/>
      <c r="C256" s="16"/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</row>
    <row r="257" spans="1:17" s="2" customFormat="1" ht="15.5" x14ac:dyDescent="0.35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mergeCells count="6">
    <mergeCell ref="A92:B92"/>
    <mergeCell ref="A1:B1"/>
    <mergeCell ref="A2:B2"/>
    <mergeCell ref="A4:B4"/>
    <mergeCell ref="A12:B12"/>
    <mergeCell ref="A16:B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2438CD85E445AE1249E078DFA282" ma:contentTypeVersion="14" ma:contentTypeDescription="Create a new document." ma:contentTypeScope="" ma:versionID="3021fc173e2c504fc7a32639679e25ee">
  <xsd:schema xmlns:xsd="http://www.w3.org/2001/XMLSchema" xmlns:xs="http://www.w3.org/2001/XMLSchema" xmlns:p="http://schemas.microsoft.com/office/2006/metadata/properties" xmlns:ns3="ea58db78-d7ce-4865-aec8-e1b3d9443d92" xmlns:ns4="dac6ad30-6db4-4322-af6c-6b50e0692d85" targetNamespace="http://schemas.microsoft.com/office/2006/metadata/properties" ma:root="true" ma:fieldsID="6aca02c8f8533d04fb46eb50143eff2b" ns3:_="" ns4:_="">
    <xsd:import namespace="ea58db78-d7ce-4865-aec8-e1b3d9443d92"/>
    <xsd:import namespace="dac6ad30-6db4-4322-af6c-6b50e0692d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8db78-d7ce-4865-aec8-e1b3d9443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6ad30-6db4-4322-af6c-6b50e0692d8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FC9295-E14C-46E2-8BF3-65A50F411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8db78-d7ce-4865-aec8-e1b3d9443d92"/>
    <ds:schemaRef ds:uri="dac6ad30-6db4-4322-af6c-6b50e0692d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C0C30E-CAAF-4B8B-98B1-0B71226F7C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BCE72-2B86-4878-AC41-65E9801CBA61}">
  <ds:schemaRefs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ea58db78-d7ce-4865-aec8-e1b3d9443d92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dac6ad30-6db4-4322-af6c-6b50e0692d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78954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Climat Workstation</dc:creator>
  <cp:lastModifiedBy>Peer Hechler</cp:lastModifiedBy>
  <dcterms:created xsi:type="dcterms:W3CDTF">2022-04-04T19:09:01Z</dcterms:created>
  <dcterms:modified xsi:type="dcterms:W3CDTF">2022-05-10T09:53:43Z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0x010100FA772438CD85E445AE1249E078DFA282</vt:lpwstr>
  </property>
</Properties>
</file>