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1798" documentId="8_{1401B087-4A61-4591-BC40-7AD8B63C28FF}" xr6:coauthVersionLast="47" xr6:coauthVersionMax="47" xr10:uidLastSave="{168BF0F6-A7D5-4886-BECA-D19935B19854}"/>
  <bookViews>
    <workbookView xWindow="2400" yWindow="0" windowWidth="17700" windowHeight="9075" xr2:uid="{00000000-000D-0000-FFFF-FFFF00000000}"/>
  </bookViews>
  <sheets>
    <sheet name="StGeorgeAirport_94517" sheetId="66" r:id="rId1"/>
    <sheet name="Miles_95529" sheetId="65" r:id="rId2"/>
    <sheet name="Warwick_94555" sheetId="64" r:id="rId3"/>
    <sheet name="MontoTownship_94377" sheetId="63" r:id="rId4"/>
    <sheet name="GayndahAirport_95543" sheetId="62" r:id="rId5"/>
    <sheet name="WindorahAirport_94489" sheetId="61" r:id="rId6"/>
    <sheet name="WintonAirport_94342" sheetId="60" r:id="rId7"/>
    <sheet name="MoranbahAirport_94397" sheetId="59" r:id="rId8"/>
    <sheet name="HamiltonIslandAirport_94368" sheetId="58" r:id="rId9"/>
    <sheet name="CooktownAirport_95283" sheetId="57" r:id="rId10"/>
    <sheet name="RichmondAirport_94341" sheetId="56" r:id="rId11"/>
    <sheet name="HughendenAirport_94343" sheetId="55" r:id="rId12"/>
    <sheet name="BurketownAirport_94260" sheetId="54" r:id="rId13"/>
    <sheet name="CoenAirport_94183" sheetId="53" r:id="rId14"/>
    <sheet name="Cunnamulla_94500" sheetId="52" r:id="rId15"/>
    <sheet name="Bollon_94513" sheetId="51" r:id="rId16"/>
    <sheet name="RomaAirport_94515" sheetId="50" r:id="rId17"/>
    <sheet name="Surat_94521" sheetId="49" r:id="rId18"/>
    <sheet name="Mitchell_94514" sheetId="48" r:id="rId19"/>
    <sheet name="Injune_94511" sheetId="47" r:id="rId20"/>
    <sheet name="Texas_95533" sheetId="46" r:id="rId21"/>
    <sheet name="Tewantin_94570" sheetId="45" r:id="rId22"/>
    <sheet name="LoganCity_95581" sheetId="44" r:id="rId23"/>
    <sheet name="Maryborough_94567" sheetId="43" r:id="rId24"/>
    <sheet name="CapeMoreton_94594" sheetId="42" r:id="rId25"/>
    <sheet name="SeventeenSeventy_94384" sheetId="41" r:id="rId26"/>
    <sheet name="GladstoneRadar_94380" sheetId="40" r:id="rId27"/>
    <sheet name="ThangoolAirport_94376" sheetId="39" r:id="rId28"/>
    <sheet name="LadyElliotIsland_94388" sheetId="38" r:id="rId29"/>
    <sheet name="Camooweal_94255" sheetId="37" r:id="rId30"/>
    <sheet name="Isisford_94345" sheetId="36" r:id="rId31"/>
    <sheet name="Taroom_94525" sheetId="35" r:id="rId32"/>
    <sheet name="Tambo_94355" sheetId="34" r:id="rId33"/>
    <sheet name="Springsure_95362" sheetId="33" r:id="rId34"/>
    <sheet name="Ingham_95291" sheetId="32" r:id="rId35"/>
    <sheet name="Proserpine_94365" sheetId="31" r:id="rId36"/>
    <sheet name="Collinsville_94360" sheetId="30" r:id="rId37"/>
    <sheet name="Innisfail_94291" sheetId="29" r:id="rId38"/>
    <sheet name="Cardwell_94292" sheetId="28" r:id="rId39"/>
    <sheet name="WalkaminResearchStation_95284" sheetId="27" r:id="rId40"/>
    <sheet name="LowIsles_94285" sheetId="26" r:id="rId41"/>
    <sheet name="Kowanyama_94268" sheetId="25" r:id="rId42"/>
    <sheet name="LockhartRiver_94186" sheetId="24" r:id="rId43"/>
    <sheet name="Palmerville_94276" sheetId="23" r:id="rId44"/>
    <sheet name="HornIsland_94174" sheetId="22" r:id="rId45"/>
    <sheet name="ThargomindahAirport_95492" sheetId="21" r:id="rId46"/>
    <sheet name="BrisbaneAero_94578" sheetId="20" r:id="rId47"/>
    <sheet name="BirdsvilleAirport_95482" sheetId="19" r:id="rId48"/>
    <sheet name="GeorgetownAirport_94274" sheetId="18" r:id="rId49"/>
    <sheet name="NormantonAirport_94266" sheetId="17" r:id="rId50"/>
    <sheet name="CharlevilleAero_94510" sheetId="16" r:id="rId51"/>
    <sheet name="Amberley_94568" sheetId="15" r:id="rId52"/>
    <sheet name="BundabergAero_94387" sheetId="14" r:id="rId53"/>
    <sheet name="RockhamptonAero_94374" sheetId="13" r:id="rId54"/>
    <sheet name="BouliaAirport_94333" sheetId="12" r:id="rId55"/>
    <sheet name="LongreachAero_94346" sheetId="11" r:id="rId56"/>
    <sheet name="Barcaldine_94350" sheetId="10" r:id="rId57"/>
    <sheet name="ChartersTowersAirport_94356" sheetId="9" r:id="rId58"/>
    <sheet name="MackayMO_94367" sheetId="8" r:id="rId59"/>
    <sheet name="TownsvilleAero_94294" sheetId="7" r:id="rId60"/>
    <sheet name="CairnsAero_94287" sheetId="6" r:id="rId61"/>
    <sheet name="MountIsaAero_94332" sheetId="5" r:id="rId62"/>
    <sheet name="Weipa_Aero_94170" sheetId="2" r:id="rId63"/>
    <sheet name="Example" sheetId="1" r:id="rId64"/>
    <sheet name="Parameters" sheetId="3" r:id="rId65"/>
    <sheet name="Calculation Methods" sheetId="4" r:id="rId6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9" i="66" l="1"/>
  <c r="A290" i="66"/>
  <c r="A281" i="66"/>
  <c r="A272" i="66"/>
  <c r="A263" i="66"/>
  <c r="A228" i="66"/>
  <c r="A227" i="66"/>
  <c r="A219" i="66"/>
  <c r="A218" i="66"/>
  <c r="A210" i="66"/>
  <c r="A209" i="66"/>
  <c r="A173" i="66"/>
  <c r="A155" i="66"/>
  <c r="A146" i="66"/>
  <c r="A119" i="66"/>
  <c r="A113" i="66"/>
  <c r="A112" i="66"/>
  <c r="A111" i="66"/>
  <c r="A110" i="66"/>
  <c r="A109" i="66"/>
  <c r="A108" i="66"/>
  <c r="A86" i="66"/>
  <c r="A77" i="66"/>
  <c r="A68" i="66"/>
  <c r="A59" i="66"/>
  <c r="A50" i="66"/>
  <c r="A41" i="66"/>
  <c r="A32" i="66"/>
  <c r="A23" i="66"/>
  <c r="A299" i="65"/>
  <c r="A290" i="65"/>
  <c r="A281" i="65"/>
  <c r="A272" i="65"/>
  <c r="A263" i="65"/>
  <c r="A228" i="65"/>
  <c r="A227" i="65"/>
  <c r="A219" i="65"/>
  <c r="A218" i="65"/>
  <c r="A210" i="65"/>
  <c r="A209" i="65"/>
  <c r="A173" i="65"/>
  <c r="A155" i="65"/>
  <c r="A146" i="65"/>
  <c r="A119" i="65"/>
  <c r="A113" i="65"/>
  <c r="A112" i="65"/>
  <c r="A111" i="65"/>
  <c r="A110" i="65"/>
  <c r="A109" i="65"/>
  <c r="A108" i="65"/>
  <c r="A86" i="65"/>
  <c r="A77" i="65"/>
  <c r="A68" i="65"/>
  <c r="A59" i="65"/>
  <c r="A50" i="65"/>
  <c r="A41" i="65"/>
  <c r="A32" i="65"/>
  <c r="A23" i="65"/>
  <c r="A299" i="64"/>
  <c r="A290" i="64"/>
  <c r="A281" i="64"/>
  <c r="A272" i="64"/>
  <c r="A263" i="64"/>
  <c r="A228" i="64"/>
  <c r="A227" i="64"/>
  <c r="A219" i="64"/>
  <c r="A218" i="64"/>
  <c r="A210" i="64"/>
  <c r="A209" i="64"/>
  <c r="A173" i="64"/>
  <c r="A155" i="64"/>
  <c r="A146" i="64"/>
  <c r="A119" i="64"/>
  <c r="A113" i="64"/>
  <c r="A112" i="64"/>
  <c r="A111" i="64"/>
  <c r="A110" i="64"/>
  <c r="A109" i="64"/>
  <c r="A108" i="64"/>
  <c r="A86" i="64"/>
  <c r="A77" i="64"/>
  <c r="A68" i="64"/>
  <c r="A59" i="64"/>
  <c r="A50" i="64"/>
  <c r="A41" i="64"/>
  <c r="A32" i="64"/>
  <c r="A23" i="64"/>
  <c r="A299" i="63"/>
  <c r="A290" i="63"/>
  <c r="A281" i="63"/>
  <c r="A272" i="63"/>
  <c r="A263" i="63"/>
  <c r="A228" i="63"/>
  <c r="A227" i="63"/>
  <c r="A219" i="63"/>
  <c r="A218" i="63"/>
  <c r="A210" i="63"/>
  <c r="A209" i="63"/>
  <c r="A173" i="63"/>
  <c r="A155" i="63"/>
  <c r="A146" i="63"/>
  <c r="A119" i="63"/>
  <c r="A113" i="63"/>
  <c r="A112" i="63"/>
  <c r="A111" i="63"/>
  <c r="A110" i="63"/>
  <c r="A109" i="63"/>
  <c r="A108" i="63"/>
  <c r="A86" i="63"/>
  <c r="A77" i="63"/>
  <c r="A68" i="63"/>
  <c r="A59" i="63"/>
  <c r="A50" i="63"/>
  <c r="A41" i="63"/>
  <c r="A32" i="63"/>
  <c r="A23" i="63"/>
  <c r="A299" i="62"/>
  <c r="A290" i="62"/>
  <c r="A281" i="62"/>
  <c r="A272" i="62"/>
  <c r="A263" i="62"/>
  <c r="A228" i="62"/>
  <c r="A227" i="62"/>
  <c r="A219" i="62"/>
  <c r="A218" i="62"/>
  <c r="A210" i="62"/>
  <c r="A209" i="62"/>
  <c r="A173" i="62"/>
  <c r="A155" i="62"/>
  <c r="A146" i="62"/>
  <c r="A119" i="62"/>
  <c r="A113" i="62"/>
  <c r="A112" i="62"/>
  <c r="A111" i="62"/>
  <c r="A110" i="62"/>
  <c r="A109" i="62"/>
  <c r="A108" i="62"/>
  <c r="A86" i="62"/>
  <c r="A77" i="62"/>
  <c r="A68" i="62"/>
  <c r="A59" i="62"/>
  <c r="A50" i="62"/>
  <c r="A41" i="62"/>
  <c r="A32" i="62"/>
  <c r="A23" i="62"/>
  <c r="A299" i="61"/>
  <c r="A290" i="61"/>
  <c r="A281" i="61"/>
  <c r="A272" i="61"/>
  <c r="A263" i="61"/>
  <c r="A228" i="61"/>
  <c r="A227" i="61"/>
  <c r="A219" i="61"/>
  <c r="A218" i="61"/>
  <c r="A210" i="61"/>
  <c r="A209" i="61"/>
  <c r="A173" i="61"/>
  <c r="A155" i="61"/>
  <c r="A146" i="61"/>
  <c r="A119" i="61"/>
  <c r="A113" i="61"/>
  <c r="A112" i="61"/>
  <c r="A111" i="61"/>
  <c r="A110" i="61"/>
  <c r="A109" i="61"/>
  <c r="A108" i="61"/>
  <c r="A86" i="61"/>
  <c r="A77" i="61"/>
  <c r="A68" i="61"/>
  <c r="A59" i="61"/>
  <c r="A50" i="61"/>
  <c r="A41" i="61"/>
  <c r="A32" i="61"/>
  <c r="A23" i="61"/>
  <c r="A299" i="60"/>
  <c r="A290" i="60"/>
  <c r="A281" i="60"/>
  <c r="A272" i="60"/>
  <c r="A263" i="60"/>
  <c r="A228" i="60"/>
  <c r="A227" i="60"/>
  <c r="A219" i="60"/>
  <c r="A218" i="60"/>
  <c r="A210" i="60"/>
  <c r="A209" i="60"/>
  <c r="A173" i="60"/>
  <c r="A155" i="60"/>
  <c r="A146" i="60"/>
  <c r="A119" i="60"/>
  <c r="A113" i="60"/>
  <c r="A112" i="60"/>
  <c r="A111" i="60"/>
  <c r="A110" i="60"/>
  <c r="A109" i="60"/>
  <c r="A108" i="60"/>
  <c r="A86" i="60"/>
  <c r="A77" i="60"/>
  <c r="A68" i="60"/>
  <c r="A59" i="60"/>
  <c r="A50" i="60"/>
  <c r="A41" i="60"/>
  <c r="A32" i="60"/>
  <c r="A23" i="60"/>
  <c r="A299" i="59"/>
  <c r="A290" i="59"/>
  <c r="A281" i="59"/>
  <c r="A272" i="59"/>
  <c r="A263" i="59"/>
  <c r="A228" i="59"/>
  <c r="A227" i="59"/>
  <c r="A219" i="59"/>
  <c r="A218" i="59"/>
  <c r="A210" i="59"/>
  <c r="A209" i="59"/>
  <c r="A173" i="59"/>
  <c r="A155" i="59"/>
  <c r="A146" i="59"/>
  <c r="A119" i="59"/>
  <c r="A113" i="59"/>
  <c r="A112" i="59"/>
  <c r="A111" i="59"/>
  <c r="A110" i="59"/>
  <c r="A109" i="59"/>
  <c r="A108" i="59"/>
  <c r="A86" i="59"/>
  <c r="A77" i="59"/>
  <c r="A68" i="59"/>
  <c r="A59" i="59"/>
  <c r="A50" i="59"/>
  <c r="A41" i="59"/>
  <c r="A32" i="59"/>
  <c r="A23" i="59"/>
  <c r="A299" i="58"/>
  <c r="A290" i="58"/>
  <c r="A281" i="58"/>
  <c r="A272" i="58"/>
  <c r="A263" i="58"/>
  <c r="A228" i="58"/>
  <c r="A227" i="58"/>
  <c r="A219" i="58"/>
  <c r="A218" i="58"/>
  <c r="A210" i="58"/>
  <c r="A209" i="58"/>
  <c r="A173" i="58"/>
  <c r="A155" i="58"/>
  <c r="A146" i="58"/>
  <c r="A119" i="58"/>
  <c r="A113" i="58"/>
  <c r="A112" i="58"/>
  <c r="A111" i="58"/>
  <c r="A110" i="58"/>
  <c r="A109" i="58"/>
  <c r="A108" i="58"/>
  <c r="A86" i="58"/>
  <c r="A77" i="58"/>
  <c r="A68" i="58"/>
  <c r="A59" i="58"/>
  <c r="A50" i="58"/>
  <c r="A41" i="58"/>
  <c r="A32" i="58"/>
  <c r="A23" i="58"/>
  <c r="A299" i="57"/>
  <c r="A290" i="57"/>
  <c r="A281" i="57"/>
  <c r="A272" i="57"/>
  <c r="A263" i="57"/>
  <c r="A228" i="57"/>
  <c r="A227" i="57"/>
  <c r="A219" i="57"/>
  <c r="A218" i="57"/>
  <c r="A210" i="57"/>
  <c r="A209" i="57"/>
  <c r="A173" i="57"/>
  <c r="A155" i="57"/>
  <c r="A146" i="57"/>
  <c r="A119" i="57"/>
  <c r="A113" i="57"/>
  <c r="A112" i="57"/>
  <c r="A111" i="57"/>
  <c r="A110" i="57"/>
  <c r="A109" i="57"/>
  <c r="A108" i="57"/>
  <c r="A86" i="57"/>
  <c r="A77" i="57"/>
  <c r="A68" i="57"/>
  <c r="A59" i="57"/>
  <c r="A50" i="57"/>
  <c r="A41" i="57"/>
  <c r="A32" i="57"/>
  <c r="A23" i="57"/>
  <c r="A299" i="56"/>
  <c r="A290" i="56"/>
  <c r="A281" i="56"/>
  <c r="A272" i="56"/>
  <c r="A263" i="56"/>
  <c r="A228" i="56"/>
  <c r="A227" i="56"/>
  <c r="A219" i="56"/>
  <c r="A218" i="56"/>
  <c r="A210" i="56"/>
  <c r="A209" i="56"/>
  <c r="A173" i="56"/>
  <c r="A155" i="56"/>
  <c r="A146" i="56"/>
  <c r="A119" i="56"/>
  <c r="A113" i="56"/>
  <c r="A112" i="56"/>
  <c r="A111" i="56"/>
  <c r="A110" i="56"/>
  <c r="A109" i="56"/>
  <c r="A108" i="56"/>
  <c r="A86" i="56"/>
  <c r="A77" i="56"/>
  <c r="A68" i="56"/>
  <c r="A59" i="56"/>
  <c r="A50" i="56"/>
  <c r="A41" i="56"/>
  <c r="A32" i="56"/>
  <c r="A23" i="56"/>
  <c r="A299" i="55"/>
  <c r="A290" i="55"/>
  <c r="A281" i="55"/>
  <c r="A272" i="55"/>
  <c r="A263" i="55"/>
  <c r="A228" i="55"/>
  <c r="A227" i="55"/>
  <c r="A219" i="55"/>
  <c r="A218" i="55"/>
  <c r="A210" i="55"/>
  <c r="A209" i="55"/>
  <c r="A173" i="55"/>
  <c r="A155" i="55"/>
  <c r="A146" i="55"/>
  <c r="A119" i="55"/>
  <c r="A113" i="55"/>
  <c r="A112" i="55"/>
  <c r="A111" i="55"/>
  <c r="A110" i="55"/>
  <c r="A109" i="55"/>
  <c r="A108" i="55"/>
  <c r="A86" i="55"/>
  <c r="A77" i="55"/>
  <c r="A68" i="55"/>
  <c r="A59" i="55"/>
  <c r="A50" i="55"/>
  <c r="A41" i="55"/>
  <c r="A32" i="55"/>
  <c r="A23" i="55"/>
  <c r="A299" i="54"/>
  <c r="A290" i="54"/>
  <c r="A281" i="54"/>
  <c r="A272" i="54"/>
  <c r="A263" i="54"/>
  <c r="A228" i="54"/>
  <c r="A227" i="54"/>
  <c r="A219" i="54"/>
  <c r="A218" i="54"/>
  <c r="A210" i="54"/>
  <c r="A209" i="54"/>
  <c r="A173" i="54"/>
  <c r="A155" i="54"/>
  <c r="A146" i="54"/>
  <c r="A119" i="54"/>
  <c r="A113" i="54"/>
  <c r="A112" i="54"/>
  <c r="A111" i="54"/>
  <c r="A110" i="54"/>
  <c r="A109" i="54"/>
  <c r="A108" i="54"/>
  <c r="A86" i="54"/>
  <c r="A77" i="54"/>
  <c r="A68" i="54"/>
  <c r="A59" i="54"/>
  <c r="A50" i="54"/>
  <c r="A41" i="54"/>
  <c r="A32" i="54"/>
  <c r="A23" i="54"/>
  <c r="A299" i="53"/>
  <c r="A290" i="53"/>
  <c r="A281" i="53"/>
  <c r="A272" i="53"/>
  <c r="A263" i="53"/>
  <c r="A228" i="53"/>
  <c r="A227" i="53"/>
  <c r="A219" i="53"/>
  <c r="A218" i="53"/>
  <c r="A210" i="53"/>
  <c r="A209" i="53"/>
  <c r="A173" i="53"/>
  <c r="A155" i="53"/>
  <c r="A146" i="53"/>
  <c r="A119" i="53"/>
  <c r="A113" i="53"/>
  <c r="A112" i="53"/>
  <c r="A111" i="53"/>
  <c r="A110" i="53"/>
  <c r="A109" i="53"/>
  <c r="A108" i="53"/>
  <c r="A86" i="53"/>
  <c r="A77" i="53"/>
  <c r="A68" i="53"/>
  <c r="A59" i="53"/>
  <c r="A50" i="53"/>
  <c r="A41" i="53"/>
  <c r="A32" i="53"/>
  <c r="A23" i="53"/>
  <c r="A299" i="52"/>
  <c r="A290" i="52"/>
  <c r="A281" i="52"/>
  <c r="A272" i="52"/>
  <c r="A263" i="52"/>
  <c r="A228" i="52"/>
  <c r="A227" i="52"/>
  <c r="A219" i="52"/>
  <c r="A218" i="52"/>
  <c r="A210" i="52"/>
  <c r="A209" i="52"/>
  <c r="A173" i="52"/>
  <c r="A155" i="52"/>
  <c r="A146" i="52"/>
  <c r="A119" i="52"/>
  <c r="A113" i="52"/>
  <c r="A112" i="52"/>
  <c r="A111" i="52"/>
  <c r="A110" i="52"/>
  <c r="A109" i="52"/>
  <c r="A108" i="52"/>
  <c r="A86" i="52"/>
  <c r="A77" i="52"/>
  <c r="A68" i="52"/>
  <c r="A59" i="52"/>
  <c r="A50" i="52"/>
  <c r="A41" i="52"/>
  <c r="A32" i="52"/>
  <c r="A23" i="52"/>
  <c r="A299" i="51"/>
  <c r="A290" i="51"/>
  <c r="A281" i="51"/>
  <c r="A272" i="51"/>
  <c r="A263" i="51"/>
  <c r="A228" i="51"/>
  <c r="A227" i="51"/>
  <c r="A219" i="51"/>
  <c r="A218" i="51"/>
  <c r="A210" i="51"/>
  <c r="A209" i="51"/>
  <c r="A173" i="51"/>
  <c r="A155" i="51"/>
  <c r="A146" i="51"/>
  <c r="A119" i="51"/>
  <c r="A113" i="51"/>
  <c r="A112" i="51"/>
  <c r="A111" i="51"/>
  <c r="A110" i="51"/>
  <c r="A109" i="51"/>
  <c r="A108" i="51"/>
  <c r="A86" i="51"/>
  <c r="A77" i="51"/>
  <c r="A68" i="51"/>
  <c r="A59" i="51"/>
  <c r="A50" i="51"/>
  <c r="A41" i="51"/>
  <c r="A32" i="51"/>
  <c r="A23" i="51"/>
  <c r="A299" i="50"/>
  <c r="A290" i="50"/>
  <c r="A281" i="50"/>
  <c r="A272" i="50"/>
  <c r="A263" i="50"/>
  <c r="A228" i="50"/>
  <c r="A227" i="50"/>
  <c r="A219" i="50"/>
  <c r="A218" i="50"/>
  <c r="A210" i="50"/>
  <c r="A209" i="50"/>
  <c r="A173" i="50"/>
  <c r="A155" i="50"/>
  <c r="A146" i="50"/>
  <c r="A119" i="50"/>
  <c r="A113" i="50"/>
  <c r="A112" i="50"/>
  <c r="A111" i="50"/>
  <c r="A110" i="50"/>
  <c r="A109" i="50"/>
  <c r="A108" i="50"/>
  <c r="A86" i="50"/>
  <c r="A77" i="50"/>
  <c r="A68" i="50"/>
  <c r="A59" i="50"/>
  <c r="A50" i="50"/>
  <c r="A41" i="50"/>
  <c r="A32" i="50"/>
  <c r="A23" i="50"/>
  <c r="A299" i="49"/>
  <c r="A290" i="49"/>
  <c r="A281" i="49"/>
  <c r="A272" i="49"/>
  <c r="A263" i="49"/>
  <c r="A228" i="49"/>
  <c r="A227" i="49"/>
  <c r="A219" i="49"/>
  <c r="A218" i="49"/>
  <c r="A210" i="49"/>
  <c r="A209" i="49"/>
  <c r="A173" i="49"/>
  <c r="A155" i="49"/>
  <c r="A146" i="49"/>
  <c r="A119" i="49"/>
  <c r="A113" i="49"/>
  <c r="A112" i="49"/>
  <c r="A111" i="49"/>
  <c r="A110" i="49"/>
  <c r="A109" i="49"/>
  <c r="A108" i="49"/>
  <c r="A86" i="49"/>
  <c r="A77" i="49"/>
  <c r="A68" i="49"/>
  <c r="A59" i="49"/>
  <c r="A50" i="49"/>
  <c r="A41" i="49"/>
  <c r="A32" i="49"/>
  <c r="A23" i="49"/>
  <c r="A299" i="48"/>
  <c r="A290" i="48"/>
  <c r="A281" i="48"/>
  <c r="A272" i="48"/>
  <c r="A263" i="48"/>
  <c r="A228" i="48"/>
  <c r="A227" i="48"/>
  <c r="A219" i="48"/>
  <c r="A218" i="48"/>
  <c r="A210" i="48"/>
  <c r="A209" i="48"/>
  <c r="A173" i="48"/>
  <c r="A155" i="48"/>
  <c r="A146" i="48"/>
  <c r="A119" i="48"/>
  <c r="A113" i="48"/>
  <c r="A112" i="48"/>
  <c r="A111" i="48"/>
  <c r="A110" i="48"/>
  <c r="A109" i="48"/>
  <c r="A108" i="48"/>
  <c r="A86" i="48"/>
  <c r="A77" i="48"/>
  <c r="A68" i="48"/>
  <c r="A59" i="48"/>
  <c r="A50" i="48"/>
  <c r="A41" i="48"/>
  <c r="A32" i="48"/>
  <c r="A23" i="48"/>
  <c r="A299" i="47"/>
  <c r="A290" i="47"/>
  <c r="A281" i="47"/>
  <c r="A272" i="47"/>
  <c r="A263" i="47"/>
  <c r="A228" i="47"/>
  <c r="A227" i="47"/>
  <c r="A219" i="47"/>
  <c r="A218" i="47"/>
  <c r="A210" i="47"/>
  <c r="A209" i="47"/>
  <c r="A173" i="47"/>
  <c r="A155" i="47"/>
  <c r="A146" i="47"/>
  <c r="A119" i="47"/>
  <c r="A113" i="47"/>
  <c r="A112" i="47"/>
  <c r="A111" i="47"/>
  <c r="A110" i="47"/>
  <c r="A109" i="47"/>
  <c r="A108" i="47"/>
  <c r="A86" i="47"/>
  <c r="A77" i="47"/>
  <c r="A68" i="47"/>
  <c r="A59" i="47"/>
  <c r="A50" i="47"/>
  <c r="A41" i="47"/>
  <c r="A32" i="47"/>
  <c r="A23" i="47"/>
  <c r="A299" i="46"/>
  <c r="A290" i="46"/>
  <c r="A281" i="46"/>
  <c r="A272" i="46"/>
  <c r="A263" i="46"/>
  <c r="A228" i="46"/>
  <c r="A227" i="46"/>
  <c r="A219" i="46"/>
  <c r="A218" i="46"/>
  <c r="A210" i="46"/>
  <c r="A209" i="46"/>
  <c r="A173" i="46"/>
  <c r="A155" i="46"/>
  <c r="A146" i="46"/>
  <c r="A119" i="46"/>
  <c r="A113" i="46"/>
  <c r="A112" i="46"/>
  <c r="A111" i="46"/>
  <c r="A110" i="46"/>
  <c r="A109" i="46"/>
  <c r="A108" i="46"/>
  <c r="A86" i="46"/>
  <c r="A77" i="46"/>
  <c r="A68" i="46"/>
  <c r="A59" i="46"/>
  <c r="A50" i="46"/>
  <c r="A41" i="46"/>
  <c r="A32" i="46"/>
  <c r="A23" i="46"/>
  <c r="A299" i="45"/>
  <c r="A290" i="45"/>
  <c r="A281" i="45"/>
  <c r="A272" i="45"/>
  <c r="A263" i="45"/>
  <c r="A228" i="45"/>
  <c r="A227" i="45"/>
  <c r="A219" i="45"/>
  <c r="A218" i="45"/>
  <c r="A210" i="45"/>
  <c r="A209" i="45"/>
  <c r="A173" i="45"/>
  <c r="A155" i="45"/>
  <c r="A146" i="45"/>
  <c r="A119" i="45"/>
  <c r="A113" i="45"/>
  <c r="A112" i="45"/>
  <c r="A111" i="45"/>
  <c r="A110" i="45"/>
  <c r="A109" i="45"/>
  <c r="A108" i="45"/>
  <c r="A86" i="45"/>
  <c r="A77" i="45"/>
  <c r="A68" i="45"/>
  <c r="A59" i="45"/>
  <c r="A50" i="45"/>
  <c r="A41" i="45"/>
  <c r="A32" i="45"/>
  <c r="A23" i="45"/>
  <c r="A299" i="44"/>
  <c r="A290" i="44"/>
  <c r="A281" i="44"/>
  <c r="A272" i="44"/>
  <c r="A263" i="44"/>
  <c r="A228" i="44"/>
  <c r="A227" i="44"/>
  <c r="A219" i="44"/>
  <c r="A218" i="44"/>
  <c r="A210" i="44"/>
  <c r="A209" i="44"/>
  <c r="A173" i="44"/>
  <c r="A155" i="44"/>
  <c r="A146" i="44"/>
  <c r="A119" i="44"/>
  <c r="A113" i="44"/>
  <c r="A112" i="44"/>
  <c r="A111" i="44"/>
  <c r="A110" i="44"/>
  <c r="A109" i="44"/>
  <c r="A108" i="44"/>
  <c r="A86" i="44"/>
  <c r="A77" i="44"/>
  <c r="A68" i="44"/>
  <c r="A59" i="44"/>
  <c r="A50" i="44"/>
  <c r="A41" i="44"/>
  <c r="A32" i="44"/>
  <c r="A23" i="44"/>
  <c r="A299" i="43"/>
  <c r="A290" i="43"/>
  <c r="A281" i="43"/>
  <c r="A272" i="43"/>
  <c r="A263" i="43"/>
  <c r="A228" i="43"/>
  <c r="A227" i="43"/>
  <c r="A219" i="43"/>
  <c r="A218" i="43"/>
  <c r="A210" i="43"/>
  <c r="A209" i="43"/>
  <c r="A173" i="43"/>
  <c r="A155" i="43"/>
  <c r="A146" i="43"/>
  <c r="A119" i="43"/>
  <c r="A113" i="43"/>
  <c r="A112" i="43"/>
  <c r="A111" i="43"/>
  <c r="A110" i="43"/>
  <c r="A109" i="43"/>
  <c r="A108" i="43"/>
  <c r="A86" i="43"/>
  <c r="A77" i="43"/>
  <c r="A68" i="43"/>
  <c r="A59" i="43"/>
  <c r="A50" i="43"/>
  <c r="A41" i="43"/>
  <c r="A32" i="43"/>
  <c r="A23" i="43"/>
  <c r="A299" i="42"/>
  <c r="A290" i="42"/>
  <c r="A281" i="42"/>
  <c r="A272" i="42"/>
  <c r="A263" i="42"/>
  <c r="A228" i="42"/>
  <c r="A227" i="42"/>
  <c r="A219" i="42"/>
  <c r="A218" i="42"/>
  <c r="A210" i="42"/>
  <c r="A209" i="42"/>
  <c r="A173" i="42"/>
  <c r="A155" i="42"/>
  <c r="A146" i="42"/>
  <c r="A119" i="42"/>
  <c r="A113" i="42"/>
  <c r="A112" i="42"/>
  <c r="A111" i="42"/>
  <c r="A110" i="42"/>
  <c r="A109" i="42"/>
  <c r="A108" i="42"/>
  <c r="A86" i="42"/>
  <c r="A77" i="42"/>
  <c r="A68" i="42"/>
  <c r="A59" i="42"/>
  <c r="A50" i="42"/>
  <c r="A41" i="42"/>
  <c r="A32" i="42"/>
  <c r="A23" i="42"/>
  <c r="A299" i="41"/>
  <c r="A290" i="41"/>
  <c r="A281" i="41"/>
  <c r="A272" i="41"/>
  <c r="A263" i="41"/>
  <c r="A228" i="41"/>
  <c r="A227" i="41"/>
  <c r="A219" i="41"/>
  <c r="A218" i="41"/>
  <c r="A210" i="41"/>
  <c r="A209" i="41"/>
  <c r="A173" i="41"/>
  <c r="A155" i="41"/>
  <c r="A146" i="41"/>
  <c r="A119" i="41"/>
  <c r="A113" i="41"/>
  <c r="A112" i="41"/>
  <c r="A111" i="41"/>
  <c r="A110" i="41"/>
  <c r="A109" i="41"/>
  <c r="A108" i="41"/>
  <c r="A86" i="41"/>
  <c r="A77" i="41"/>
  <c r="A68" i="41"/>
  <c r="A59" i="41"/>
  <c r="A50" i="41"/>
  <c r="A41" i="41"/>
  <c r="A32" i="41"/>
  <c r="A23" i="41"/>
  <c r="A299" i="40"/>
  <c r="A290" i="40"/>
  <c r="A281" i="40"/>
  <c r="A272" i="40"/>
  <c r="A263" i="40"/>
  <c r="A228" i="40"/>
  <c r="A227" i="40"/>
  <c r="A219" i="40"/>
  <c r="A218" i="40"/>
  <c r="A210" i="40"/>
  <c r="A209" i="40"/>
  <c r="A173" i="40"/>
  <c r="A155" i="40"/>
  <c r="A146" i="40"/>
  <c r="A119" i="40"/>
  <c r="A113" i="40"/>
  <c r="A112" i="40"/>
  <c r="A111" i="40"/>
  <c r="A110" i="40"/>
  <c r="A109" i="40"/>
  <c r="A108" i="40"/>
  <c r="A86" i="40"/>
  <c r="A77" i="40"/>
  <c r="A68" i="40"/>
  <c r="A59" i="40"/>
  <c r="A50" i="40"/>
  <c r="A41" i="40"/>
  <c r="A32" i="40"/>
  <c r="A23" i="40"/>
  <c r="A299" i="39"/>
  <c r="A290" i="39"/>
  <c r="A281" i="39"/>
  <c r="A272" i="39"/>
  <c r="A263" i="39"/>
  <c r="A228" i="39"/>
  <c r="A227" i="39"/>
  <c r="A219" i="39"/>
  <c r="A218" i="39"/>
  <c r="A210" i="39"/>
  <c r="A209" i="39"/>
  <c r="A173" i="39"/>
  <c r="A155" i="39"/>
  <c r="A146" i="39"/>
  <c r="A119" i="39"/>
  <c r="A113" i="39"/>
  <c r="A112" i="39"/>
  <c r="A111" i="39"/>
  <c r="A110" i="39"/>
  <c r="A109" i="39"/>
  <c r="A108" i="39"/>
  <c r="A86" i="39"/>
  <c r="A77" i="39"/>
  <c r="A68" i="39"/>
  <c r="A59" i="39"/>
  <c r="A50" i="39"/>
  <c r="A41" i="39"/>
  <c r="A32" i="39"/>
  <c r="A23" i="39"/>
  <c r="A299" i="38"/>
  <c r="A290" i="38"/>
  <c r="A281" i="38"/>
  <c r="A272" i="38"/>
  <c r="A263" i="38"/>
  <c r="A228" i="38"/>
  <c r="A227" i="38"/>
  <c r="A219" i="38"/>
  <c r="A218" i="38"/>
  <c r="A210" i="38"/>
  <c r="A209" i="38"/>
  <c r="A173" i="38"/>
  <c r="A155" i="38"/>
  <c r="A146" i="38"/>
  <c r="A119" i="38"/>
  <c r="A113" i="38"/>
  <c r="A112" i="38"/>
  <c r="A111" i="38"/>
  <c r="A110" i="38"/>
  <c r="A109" i="38"/>
  <c r="A108" i="38"/>
  <c r="A86" i="38"/>
  <c r="A77" i="38"/>
  <c r="A68" i="38"/>
  <c r="A59" i="38"/>
  <c r="A50" i="38"/>
  <c r="A41" i="38"/>
  <c r="A32" i="38"/>
  <c r="A23" i="38"/>
  <c r="A299" i="37"/>
  <c r="A290" i="37"/>
  <c r="A281" i="37"/>
  <c r="A272" i="37"/>
  <c r="A263" i="37"/>
  <c r="A228" i="37"/>
  <c r="A227" i="37"/>
  <c r="A219" i="37"/>
  <c r="A218" i="37"/>
  <c r="A210" i="37"/>
  <c r="A209" i="37"/>
  <c r="A173" i="37"/>
  <c r="A155" i="37"/>
  <c r="A146" i="37"/>
  <c r="A119" i="37"/>
  <c r="A113" i="37"/>
  <c r="A112" i="37"/>
  <c r="A111" i="37"/>
  <c r="A110" i="37"/>
  <c r="A109" i="37"/>
  <c r="A108" i="37"/>
  <c r="A86" i="37"/>
  <c r="A77" i="37"/>
  <c r="A68" i="37"/>
  <c r="A59" i="37"/>
  <c r="A50" i="37"/>
  <c r="A41" i="37"/>
  <c r="A32" i="37"/>
  <c r="A23" i="37"/>
  <c r="A299" i="36"/>
  <c r="A290" i="36"/>
  <c r="A281" i="36"/>
  <c r="A272" i="36"/>
  <c r="A263" i="36"/>
  <c r="A228" i="36"/>
  <c r="A227" i="36"/>
  <c r="A219" i="36"/>
  <c r="A218" i="36"/>
  <c r="A210" i="36"/>
  <c r="A209" i="36"/>
  <c r="A173" i="36"/>
  <c r="A155" i="36"/>
  <c r="A146" i="36"/>
  <c r="A119" i="36"/>
  <c r="A113" i="36"/>
  <c r="A112" i="36"/>
  <c r="A111" i="36"/>
  <c r="A110" i="36"/>
  <c r="A109" i="36"/>
  <c r="A108" i="36"/>
  <c r="A86" i="36"/>
  <c r="A77" i="36"/>
  <c r="A68" i="36"/>
  <c r="A59" i="36"/>
  <c r="A50" i="36"/>
  <c r="A41" i="36"/>
  <c r="A32" i="36"/>
  <c r="A23" i="36"/>
  <c r="A299" i="35"/>
  <c r="A290" i="35"/>
  <c r="A281" i="35"/>
  <c r="A272" i="35"/>
  <c r="A263" i="35"/>
  <c r="A228" i="35"/>
  <c r="A227" i="35"/>
  <c r="A219" i="35"/>
  <c r="A218" i="35"/>
  <c r="A210" i="35"/>
  <c r="A209" i="35"/>
  <c r="A173" i="35"/>
  <c r="A155" i="35"/>
  <c r="A146" i="35"/>
  <c r="A119" i="35"/>
  <c r="A113" i="35"/>
  <c r="A112" i="35"/>
  <c r="A111" i="35"/>
  <c r="A110" i="35"/>
  <c r="A109" i="35"/>
  <c r="A108" i="35"/>
  <c r="A86" i="35"/>
  <c r="A77" i="35"/>
  <c r="A68" i="35"/>
  <c r="A59" i="35"/>
  <c r="A50" i="35"/>
  <c r="A41" i="35"/>
  <c r="A32" i="35"/>
  <c r="A23" i="35"/>
  <c r="A299" i="34"/>
  <c r="A290" i="34"/>
  <c r="A281" i="34"/>
  <c r="A272" i="34"/>
  <c r="A263" i="34"/>
  <c r="A228" i="34"/>
  <c r="A227" i="34"/>
  <c r="A219" i="34"/>
  <c r="A218" i="34"/>
  <c r="A210" i="34"/>
  <c r="A209" i="34"/>
  <c r="A173" i="34"/>
  <c r="A155" i="34"/>
  <c r="A146" i="34"/>
  <c r="A119" i="34"/>
  <c r="A113" i="34"/>
  <c r="A112" i="34"/>
  <c r="A111" i="34"/>
  <c r="A110" i="34"/>
  <c r="A109" i="34"/>
  <c r="A108" i="34"/>
  <c r="A86" i="34"/>
  <c r="A77" i="34"/>
  <c r="A68" i="34"/>
  <c r="A59" i="34"/>
  <c r="A50" i="34"/>
  <c r="A41" i="34"/>
  <c r="A32" i="34"/>
  <c r="A23" i="34"/>
  <c r="A299" i="33"/>
  <c r="A290" i="33"/>
  <c r="A281" i="33"/>
  <c r="A272" i="33"/>
  <c r="A263" i="33"/>
  <c r="A228" i="33"/>
  <c r="A227" i="33"/>
  <c r="A219" i="33"/>
  <c r="A218" i="33"/>
  <c r="A210" i="33"/>
  <c r="A209" i="33"/>
  <c r="A173" i="33"/>
  <c r="A155" i="33"/>
  <c r="A146" i="33"/>
  <c r="A119" i="33"/>
  <c r="A113" i="33"/>
  <c r="A112" i="33"/>
  <c r="A111" i="33"/>
  <c r="A110" i="33"/>
  <c r="A109" i="33"/>
  <c r="A108" i="33"/>
  <c r="A86" i="33"/>
  <c r="A77" i="33"/>
  <c r="A68" i="33"/>
  <c r="A59" i="33"/>
  <c r="A50" i="33"/>
  <c r="A41" i="33"/>
  <c r="A32" i="33"/>
  <c r="A23" i="33"/>
  <c r="A299" i="32"/>
  <c r="A290" i="32"/>
  <c r="A281" i="32"/>
  <c r="A272" i="32"/>
  <c r="A263" i="32"/>
  <c r="A228" i="32"/>
  <c r="A227" i="32"/>
  <c r="A219" i="32"/>
  <c r="A218" i="32"/>
  <c r="A210" i="32"/>
  <c r="A209" i="32"/>
  <c r="A173" i="32"/>
  <c r="A155" i="32"/>
  <c r="A146" i="32"/>
  <c r="A119" i="32"/>
  <c r="A113" i="32"/>
  <c r="A112" i="32"/>
  <c r="A111" i="32"/>
  <c r="A110" i="32"/>
  <c r="A109" i="32"/>
  <c r="A108" i="32"/>
  <c r="A86" i="32"/>
  <c r="A77" i="32"/>
  <c r="A68" i="32"/>
  <c r="A59" i="32"/>
  <c r="A50" i="32"/>
  <c r="A41" i="32"/>
  <c r="A32" i="32"/>
  <c r="A23" i="32"/>
  <c r="A299" i="31"/>
  <c r="A290" i="31"/>
  <c r="A281" i="31"/>
  <c r="A272" i="31"/>
  <c r="A263" i="31"/>
  <c r="A228" i="31"/>
  <c r="A227" i="31"/>
  <c r="A219" i="31"/>
  <c r="A218" i="31"/>
  <c r="A210" i="31"/>
  <c r="A209" i="31"/>
  <c r="A173" i="31"/>
  <c r="A155" i="31"/>
  <c r="A146" i="31"/>
  <c r="A119" i="31"/>
  <c r="A113" i="31"/>
  <c r="A112" i="31"/>
  <c r="A111" i="31"/>
  <c r="A110" i="31"/>
  <c r="A109" i="31"/>
  <c r="A108" i="31"/>
  <c r="A86" i="31"/>
  <c r="A77" i="31"/>
  <c r="A68" i="31"/>
  <c r="A59" i="31"/>
  <c r="A50" i="31"/>
  <c r="A41" i="31"/>
  <c r="A32" i="31"/>
  <c r="A23" i="31"/>
  <c r="A299" i="30"/>
  <c r="A290" i="30"/>
  <c r="A281" i="30"/>
  <c r="A272" i="30"/>
  <c r="A263" i="30"/>
  <c r="A228" i="30"/>
  <c r="A227" i="30"/>
  <c r="A219" i="30"/>
  <c r="A218" i="30"/>
  <c r="A210" i="30"/>
  <c r="A209" i="30"/>
  <c r="A173" i="30"/>
  <c r="A155" i="30"/>
  <c r="A146" i="30"/>
  <c r="A119" i="30"/>
  <c r="A113" i="30"/>
  <c r="A112" i="30"/>
  <c r="A111" i="30"/>
  <c r="A110" i="30"/>
  <c r="A109" i="30"/>
  <c r="A108" i="30"/>
  <c r="A86" i="30"/>
  <c r="A77" i="30"/>
  <c r="A68" i="30"/>
  <c r="A59" i="30"/>
  <c r="A50" i="30"/>
  <c r="A41" i="30"/>
  <c r="A32" i="30"/>
  <c r="A23" i="30"/>
  <c r="A299" i="29"/>
  <c r="A290" i="29"/>
  <c r="A281" i="29"/>
  <c r="A272" i="29"/>
  <c r="A263" i="29"/>
  <c r="A228" i="29"/>
  <c r="A227" i="29"/>
  <c r="A219" i="29"/>
  <c r="A218" i="29"/>
  <c r="A210" i="29"/>
  <c r="A209" i="29"/>
  <c r="A173" i="29"/>
  <c r="A155" i="29"/>
  <c r="A146" i="29"/>
  <c r="A119" i="29"/>
  <c r="A113" i="29"/>
  <c r="A112" i="29"/>
  <c r="A111" i="29"/>
  <c r="A110" i="29"/>
  <c r="A109" i="29"/>
  <c r="A108" i="29"/>
  <c r="A86" i="29"/>
  <c r="A77" i="29"/>
  <c r="A68" i="29"/>
  <c r="A59" i="29"/>
  <c r="A50" i="29"/>
  <c r="A41" i="29"/>
  <c r="A32" i="29"/>
  <c r="A23" i="29"/>
  <c r="A299" i="28"/>
  <c r="A290" i="28"/>
  <c r="A281" i="28"/>
  <c r="A272" i="28"/>
  <c r="A263" i="28"/>
  <c r="A228" i="28"/>
  <c r="A227" i="28"/>
  <c r="A219" i="28"/>
  <c r="A218" i="28"/>
  <c r="A210" i="28"/>
  <c r="A209" i="28"/>
  <c r="A173" i="28"/>
  <c r="A155" i="28"/>
  <c r="A146" i="28"/>
  <c r="A119" i="28"/>
  <c r="A113" i="28"/>
  <c r="A112" i="28"/>
  <c r="A111" i="28"/>
  <c r="A110" i="28"/>
  <c r="A109" i="28"/>
  <c r="A108" i="28"/>
  <c r="A86" i="28"/>
  <c r="A77" i="28"/>
  <c r="A68" i="28"/>
  <c r="A59" i="28"/>
  <c r="A50" i="28"/>
  <c r="A41" i="28"/>
  <c r="A32" i="28"/>
  <c r="A23" i="28"/>
  <c r="A299" i="27"/>
  <c r="A290" i="27"/>
  <c r="A281" i="27"/>
  <c r="A272" i="27"/>
  <c r="A263" i="27"/>
  <c r="A228" i="27"/>
  <c r="A227" i="27"/>
  <c r="A219" i="27"/>
  <c r="A218" i="27"/>
  <c r="A210" i="27"/>
  <c r="A209" i="27"/>
  <c r="A173" i="27"/>
  <c r="A155" i="27"/>
  <c r="A146" i="27"/>
  <c r="A119" i="27"/>
  <c r="A113" i="27"/>
  <c r="A112" i="27"/>
  <c r="A111" i="27"/>
  <c r="A110" i="27"/>
  <c r="A109" i="27"/>
  <c r="A108" i="27"/>
  <c r="A86" i="27"/>
  <c r="A77" i="27"/>
  <c r="A68" i="27"/>
  <c r="A59" i="27"/>
  <c r="A50" i="27"/>
  <c r="A41" i="27"/>
  <c r="A32" i="27"/>
  <c r="A23" i="27"/>
  <c r="A299" i="26"/>
  <c r="A290" i="26"/>
  <c r="A281" i="26"/>
  <c r="A272" i="26"/>
  <c r="A263" i="26"/>
  <c r="A228" i="26"/>
  <c r="A227" i="26"/>
  <c r="A219" i="26"/>
  <c r="A218" i="26"/>
  <c r="A210" i="26"/>
  <c r="A209" i="26"/>
  <c r="A173" i="26"/>
  <c r="A155" i="26"/>
  <c r="A146" i="26"/>
  <c r="A119" i="26"/>
  <c r="A113" i="26"/>
  <c r="A112" i="26"/>
  <c r="A111" i="26"/>
  <c r="A110" i="26"/>
  <c r="A109" i="26"/>
  <c r="A108" i="26"/>
  <c r="A86" i="26"/>
  <c r="A77" i="26"/>
  <c r="A68" i="26"/>
  <c r="A59" i="26"/>
  <c r="A50" i="26"/>
  <c r="A41" i="26"/>
  <c r="A32" i="26"/>
  <c r="A23" i="26"/>
  <c r="A299" i="25"/>
  <c r="A290" i="25"/>
  <c r="A281" i="25"/>
  <c r="A272" i="25"/>
  <c r="A263" i="25"/>
  <c r="A228" i="25"/>
  <c r="A227" i="25"/>
  <c r="A219" i="25"/>
  <c r="A218" i="25"/>
  <c r="A210" i="25"/>
  <c r="A209" i="25"/>
  <c r="A173" i="25"/>
  <c r="A155" i="25"/>
  <c r="A146" i="25"/>
  <c r="A119" i="25"/>
  <c r="A113" i="25"/>
  <c r="A112" i="25"/>
  <c r="A111" i="25"/>
  <c r="A110" i="25"/>
  <c r="A109" i="25"/>
  <c r="A108" i="25"/>
  <c r="A86" i="25"/>
  <c r="A77" i="25"/>
  <c r="A68" i="25"/>
  <c r="A59" i="25"/>
  <c r="A50" i="25"/>
  <c r="A41" i="25"/>
  <c r="A32" i="25"/>
  <c r="A23" i="25"/>
  <c r="A299" i="24"/>
  <c r="A290" i="24"/>
  <c r="A281" i="24"/>
  <c r="A272" i="24"/>
  <c r="A263" i="24"/>
  <c r="A228" i="24"/>
  <c r="A227" i="24"/>
  <c r="A219" i="24"/>
  <c r="A218" i="24"/>
  <c r="A210" i="24"/>
  <c r="A209" i="24"/>
  <c r="A173" i="24"/>
  <c r="A155" i="24"/>
  <c r="A146" i="24"/>
  <c r="A119" i="24"/>
  <c r="A113" i="24"/>
  <c r="A112" i="24"/>
  <c r="A111" i="24"/>
  <c r="A110" i="24"/>
  <c r="A109" i="24"/>
  <c r="A108" i="24"/>
  <c r="A86" i="24"/>
  <c r="A77" i="24"/>
  <c r="A68" i="24"/>
  <c r="A59" i="24"/>
  <c r="A50" i="24"/>
  <c r="A41" i="24"/>
  <c r="A32" i="24"/>
  <c r="A23" i="24"/>
  <c r="A299" i="23"/>
  <c r="A290" i="23"/>
  <c r="A281" i="23"/>
  <c r="A272" i="23"/>
  <c r="A263" i="23"/>
  <c r="A228" i="23"/>
  <c r="A227" i="23"/>
  <c r="A219" i="23"/>
  <c r="A218" i="23"/>
  <c r="A210" i="23"/>
  <c r="A209" i="23"/>
  <c r="A173" i="23"/>
  <c r="A155" i="23"/>
  <c r="A146" i="23"/>
  <c r="A119" i="23"/>
  <c r="A113" i="23"/>
  <c r="A112" i="23"/>
  <c r="A111" i="23"/>
  <c r="A110" i="23"/>
  <c r="A109" i="23"/>
  <c r="A108" i="23"/>
  <c r="A86" i="23"/>
  <c r="A77" i="23"/>
  <c r="A68" i="23"/>
  <c r="A59" i="23"/>
  <c r="A50" i="23"/>
  <c r="A41" i="23"/>
  <c r="A32" i="23"/>
  <c r="A23" i="23"/>
  <c r="A299" i="22"/>
  <c r="A290" i="22"/>
  <c r="A281" i="22"/>
  <c r="A272" i="22"/>
  <c r="A263" i="22"/>
  <c r="A228" i="22"/>
  <c r="A227" i="22"/>
  <c r="A219" i="22"/>
  <c r="A218" i="22"/>
  <c r="A210" i="22"/>
  <c r="A209" i="22"/>
  <c r="A173" i="22"/>
  <c r="A155" i="22"/>
  <c r="A146" i="22"/>
  <c r="A119" i="22"/>
  <c r="A113" i="22"/>
  <c r="A112" i="22"/>
  <c r="A111" i="22"/>
  <c r="A110" i="22"/>
  <c r="A109" i="22"/>
  <c r="A108" i="22"/>
  <c r="A86" i="22"/>
  <c r="A77" i="22"/>
  <c r="A68" i="22"/>
  <c r="A59" i="22"/>
  <c r="A50" i="22"/>
  <c r="A41" i="22"/>
  <c r="A32" i="22"/>
  <c r="A23" i="22"/>
  <c r="A299" i="21"/>
  <c r="A290" i="21"/>
  <c r="A281" i="21"/>
  <c r="A272" i="21"/>
  <c r="A263" i="21"/>
  <c r="A228" i="21"/>
  <c r="A227" i="21"/>
  <c r="A219" i="21"/>
  <c r="A218" i="21"/>
  <c r="A210" i="21"/>
  <c r="A209" i="21"/>
  <c r="A173" i="21"/>
  <c r="A155" i="21"/>
  <c r="A146" i="21"/>
  <c r="A119" i="21"/>
  <c r="A113" i="21"/>
  <c r="A112" i="21"/>
  <c r="A111" i="21"/>
  <c r="A110" i="21"/>
  <c r="A109" i="21"/>
  <c r="A108" i="21"/>
  <c r="A86" i="21"/>
  <c r="A77" i="21"/>
  <c r="A68" i="21"/>
  <c r="A59" i="21"/>
  <c r="A50" i="21"/>
  <c r="A41" i="21"/>
  <c r="A32" i="21"/>
  <c r="A23" i="21"/>
  <c r="A299" i="20"/>
  <c r="A290" i="20"/>
  <c r="A281" i="20"/>
  <c r="A272" i="20"/>
  <c r="A263" i="20"/>
  <c r="A228" i="20"/>
  <c r="A227" i="20"/>
  <c r="A219" i="20"/>
  <c r="A218" i="20"/>
  <c r="A210" i="20"/>
  <c r="A209" i="20"/>
  <c r="A173" i="20"/>
  <c r="A155" i="20"/>
  <c r="A146" i="20"/>
  <c r="A119" i="20"/>
  <c r="A113" i="20"/>
  <c r="A112" i="20"/>
  <c r="A111" i="20"/>
  <c r="A110" i="20"/>
  <c r="A109" i="20"/>
  <c r="A108" i="20"/>
  <c r="A86" i="20"/>
  <c r="A77" i="20"/>
  <c r="A68" i="20"/>
  <c r="A59" i="20"/>
  <c r="A50" i="20"/>
  <c r="A41" i="20"/>
  <c r="A32" i="20"/>
  <c r="A23" i="20"/>
  <c r="A299" i="19"/>
  <c r="A290" i="19"/>
  <c r="A281" i="19"/>
  <c r="A272" i="19"/>
  <c r="A263" i="19"/>
  <c r="A228" i="19"/>
  <c r="A227" i="19"/>
  <c r="A219" i="19"/>
  <c r="A218" i="19"/>
  <c r="A210" i="19"/>
  <c r="A209" i="19"/>
  <c r="A173" i="19"/>
  <c r="A155" i="19"/>
  <c r="A146" i="19"/>
  <c r="A119" i="19"/>
  <c r="A113" i="19"/>
  <c r="A112" i="19"/>
  <c r="A111" i="19"/>
  <c r="A110" i="19"/>
  <c r="A109" i="19"/>
  <c r="A108" i="19"/>
  <c r="A86" i="19"/>
  <c r="A77" i="19"/>
  <c r="A68" i="19"/>
  <c r="A59" i="19"/>
  <c r="A50" i="19"/>
  <c r="A41" i="19"/>
  <c r="A32" i="19"/>
  <c r="A23" i="19"/>
  <c r="A299" i="18"/>
  <c r="A290" i="18"/>
  <c r="A281" i="18"/>
  <c r="A272" i="18"/>
  <c r="A263" i="18"/>
  <c r="A228" i="18"/>
  <c r="A227" i="18"/>
  <c r="A219" i="18"/>
  <c r="A218" i="18"/>
  <c r="A210" i="18"/>
  <c r="A209" i="18"/>
  <c r="A173" i="18"/>
  <c r="A155" i="18"/>
  <c r="A146" i="18"/>
  <c r="A119" i="18"/>
  <c r="A113" i="18"/>
  <c r="A112" i="18"/>
  <c r="A111" i="18"/>
  <c r="A110" i="18"/>
  <c r="A109" i="18"/>
  <c r="A108" i="18"/>
  <c r="A86" i="18"/>
  <c r="A77" i="18"/>
  <c r="A68" i="18"/>
  <c r="A59" i="18"/>
  <c r="A50" i="18"/>
  <c r="A41" i="18"/>
  <c r="A32" i="18"/>
  <c r="A23" i="18"/>
  <c r="A299" i="17"/>
  <c r="A290" i="17"/>
  <c r="A281" i="17"/>
  <c r="A272" i="17"/>
  <c r="A263" i="17"/>
  <c r="A228" i="17"/>
  <c r="A227" i="17"/>
  <c r="A219" i="17"/>
  <c r="A218" i="17"/>
  <c r="A210" i="17"/>
  <c r="A209" i="17"/>
  <c r="A173" i="17"/>
  <c r="A155" i="17"/>
  <c r="A146" i="17"/>
  <c r="A119" i="17"/>
  <c r="A113" i="17"/>
  <c r="A112" i="17"/>
  <c r="A111" i="17"/>
  <c r="A110" i="17"/>
  <c r="A109" i="17"/>
  <c r="A108" i="17"/>
  <c r="A86" i="17"/>
  <c r="A77" i="17"/>
  <c r="A68" i="17"/>
  <c r="A59" i="17"/>
  <c r="A50" i="17"/>
  <c r="A41" i="17"/>
  <c r="A32" i="17"/>
  <c r="A23" i="17"/>
  <c r="A299" i="16"/>
  <c r="A290" i="16"/>
  <c r="A281" i="16"/>
  <c r="A272" i="16"/>
  <c r="A263" i="16"/>
  <c r="A228" i="16"/>
  <c r="A227" i="16"/>
  <c r="A219" i="16"/>
  <c r="A218" i="16"/>
  <c r="A210" i="16"/>
  <c r="A209" i="16"/>
  <c r="A173" i="16"/>
  <c r="A155" i="16"/>
  <c r="A146" i="16"/>
  <c r="A119" i="16"/>
  <c r="A113" i="16"/>
  <c r="A112" i="16"/>
  <c r="A111" i="16"/>
  <c r="A110" i="16"/>
  <c r="A109" i="16"/>
  <c r="A108" i="16"/>
  <c r="A86" i="16"/>
  <c r="A77" i="16"/>
  <c r="A68" i="16"/>
  <c r="A59" i="16"/>
  <c r="A50" i="16"/>
  <c r="A41" i="16"/>
  <c r="A32" i="16"/>
  <c r="A23" i="16"/>
  <c r="A299" i="15"/>
  <c r="A290" i="15"/>
  <c r="A281" i="15"/>
  <c r="A272" i="15"/>
  <c r="A263" i="15"/>
  <c r="A228" i="15"/>
  <c r="A227" i="15"/>
  <c r="A219" i="15"/>
  <c r="A218" i="15"/>
  <c r="A210" i="15"/>
  <c r="A209" i="15"/>
  <c r="A173" i="15"/>
  <c r="A155" i="15"/>
  <c r="A146" i="15"/>
  <c r="A119" i="15"/>
  <c r="A113" i="15"/>
  <c r="A112" i="15"/>
  <c r="A111" i="15"/>
  <c r="A110" i="15"/>
  <c r="A109" i="15"/>
  <c r="A108" i="15"/>
  <c r="A86" i="15"/>
  <c r="A77" i="15"/>
  <c r="A68" i="15"/>
  <c r="A59" i="15"/>
  <c r="A50" i="15"/>
  <c r="A41" i="15"/>
  <c r="A32" i="15"/>
  <c r="A23" i="15"/>
  <c r="A299" i="14"/>
  <c r="A290" i="14"/>
  <c r="A281" i="14"/>
  <c r="A272" i="14"/>
  <c r="A263" i="14"/>
  <c r="A228" i="14"/>
  <c r="A227" i="14"/>
  <c r="A219" i="14"/>
  <c r="A218" i="14"/>
  <c r="A210" i="14"/>
  <c r="A209" i="14"/>
  <c r="A173" i="14"/>
  <c r="A155" i="14"/>
  <c r="A146" i="14"/>
  <c r="A119" i="14"/>
  <c r="A113" i="14"/>
  <c r="A112" i="14"/>
  <c r="A111" i="14"/>
  <c r="A110" i="14"/>
  <c r="A109" i="14"/>
  <c r="A108" i="14"/>
  <c r="A86" i="14"/>
  <c r="A77" i="14"/>
  <c r="A68" i="14"/>
  <c r="A59" i="14"/>
  <c r="A50" i="14"/>
  <c r="A41" i="14"/>
  <c r="A32" i="14"/>
  <c r="A23" i="14"/>
  <c r="A299" i="13"/>
  <c r="A290" i="13"/>
  <c r="A281" i="13"/>
  <c r="A272" i="13"/>
  <c r="A263" i="13"/>
  <c r="A228" i="13"/>
  <c r="A227" i="13"/>
  <c r="A219" i="13"/>
  <c r="A218" i="13"/>
  <c r="A210" i="13"/>
  <c r="A209" i="13"/>
  <c r="A173" i="13"/>
  <c r="A155" i="13"/>
  <c r="A146" i="13"/>
  <c r="A119" i="13"/>
  <c r="A113" i="13"/>
  <c r="A112" i="13"/>
  <c r="A111" i="13"/>
  <c r="A110" i="13"/>
  <c r="A109" i="13"/>
  <c r="A108" i="13"/>
  <c r="A86" i="13"/>
  <c r="A77" i="13"/>
  <c r="A68" i="13"/>
  <c r="A59" i="13"/>
  <c r="A50" i="13"/>
  <c r="A41" i="13"/>
  <c r="A32" i="13"/>
  <c r="A23" i="13"/>
  <c r="A299" i="12"/>
  <c r="A290" i="12"/>
  <c r="A281" i="12"/>
  <c r="A272" i="12"/>
  <c r="A263" i="12"/>
  <c r="A228" i="12"/>
  <c r="A227" i="12"/>
  <c r="A219" i="12"/>
  <c r="A218" i="12"/>
  <c r="A210" i="12"/>
  <c r="A209" i="12"/>
  <c r="A173" i="12"/>
  <c r="A155" i="12"/>
  <c r="A146" i="12"/>
  <c r="A119" i="12"/>
  <c r="A113" i="12"/>
  <c r="A112" i="12"/>
  <c r="A111" i="12"/>
  <c r="A110" i="12"/>
  <c r="A109" i="12"/>
  <c r="A108" i="12"/>
  <c r="A86" i="12"/>
  <c r="A77" i="12"/>
  <c r="A68" i="12"/>
  <c r="A59" i="12"/>
  <c r="A50" i="12"/>
  <c r="A41" i="12"/>
  <c r="A32" i="12"/>
  <c r="A23" i="12"/>
  <c r="A299" i="11"/>
  <c r="A290" i="11"/>
  <c r="A281" i="11"/>
  <c r="A272" i="11"/>
  <c r="A263" i="11"/>
  <c r="A228" i="11"/>
  <c r="A227" i="11"/>
  <c r="A219" i="11"/>
  <c r="A218" i="11"/>
  <c r="A210" i="11"/>
  <c r="A209" i="11"/>
  <c r="A173" i="11"/>
  <c r="A155" i="11"/>
  <c r="A146" i="11"/>
  <c r="A119" i="11"/>
  <c r="A113" i="11"/>
  <c r="A112" i="11"/>
  <c r="A111" i="11"/>
  <c r="A110" i="11"/>
  <c r="A109" i="11"/>
  <c r="A108" i="11"/>
  <c r="A86" i="11"/>
  <c r="A77" i="11"/>
  <c r="A68" i="11"/>
  <c r="A59" i="11"/>
  <c r="A50" i="11"/>
  <c r="A41" i="11"/>
  <c r="A32" i="11"/>
  <c r="A23" i="11"/>
  <c r="A299" i="10"/>
  <c r="A290" i="10"/>
  <c r="A281" i="10"/>
  <c r="A272" i="10"/>
  <c r="A263" i="10"/>
  <c r="A228" i="10"/>
  <c r="A227" i="10"/>
  <c r="A219" i="10"/>
  <c r="A218" i="10"/>
  <c r="A210" i="10"/>
  <c r="A209" i="10"/>
  <c r="A173" i="10"/>
  <c r="A155" i="10"/>
  <c r="A146" i="10"/>
  <c r="A119" i="10"/>
  <c r="A113" i="10"/>
  <c r="A112" i="10"/>
  <c r="A111" i="10"/>
  <c r="A110" i="10"/>
  <c r="A109" i="10"/>
  <c r="A108" i="10"/>
  <c r="A86" i="10"/>
  <c r="A77" i="10"/>
  <c r="A68" i="10"/>
  <c r="A59" i="10"/>
  <c r="A50" i="10"/>
  <c r="A41" i="10"/>
  <c r="A32" i="10"/>
  <c r="A23" i="10"/>
  <c r="A299" i="9"/>
  <c r="A290" i="9"/>
  <c r="A281" i="9"/>
  <c r="A272" i="9"/>
  <c r="A263" i="9"/>
  <c r="A228" i="9"/>
  <c r="A227" i="9"/>
  <c r="A219" i="9"/>
  <c r="A218" i="9"/>
  <c r="A210" i="9"/>
  <c r="A209" i="9"/>
  <c r="A173" i="9"/>
  <c r="A155" i="9"/>
  <c r="A146" i="9"/>
  <c r="A119" i="9"/>
  <c r="A113" i="9"/>
  <c r="A112" i="9"/>
  <c r="A111" i="9"/>
  <c r="A110" i="9"/>
  <c r="A109" i="9"/>
  <c r="A108" i="9"/>
  <c r="A86" i="9"/>
  <c r="A77" i="9"/>
  <c r="A68" i="9"/>
  <c r="A59" i="9"/>
  <c r="A50" i="9"/>
  <c r="A41" i="9"/>
  <c r="A32" i="9"/>
  <c r="A23" i="9"/>
  <c r="A299" i="8"/>
  <c r="A290" i="8"/>
  <c r="A281" i="8"/>
  <c r="A272" i="8"/>
  <c r="A263" i="8"/>
  <c r="A228" i="8"/>
  <c r="A227" i="8"/>
  <c r="A219" i="8"/>
  <c r="A218" i="8"/>
  <c r="A210" i="8"/>
  <c r="A209" i="8"/>
  <c r="A173" i="8"/>
  <c r="A155" i="8"/>
  <c r="A146" i="8"/>
  <c r="A119" i="8"/>
  <c r="A113" i="8"/>
  <c r="A112" i="8"/>
  <c r="A111" i="8"/>
  <c r="A110" i="8"/>
  <c r="A109" i="8"/>
  <c r="A108" i="8"/>
  <c r="A86" i="8"/>
  <c r="A77" i="8"/>
  <c r="A68" i="8"/>
  <c r="A59" i="8"/>
  <c r="A50" i="8"/>
  <c r="A41" i="8"/>
  <c r="A32" i="8"/>
  <c r="A23" i="8"/>
  <c r="A299" i="7"/>
  <c r="A290" i="7"/>
  <c r="A281" i="7"/>
  <c r="A272" i="7"/>
  <c r="A263" i="7"/>
  <c r="A228" i="7"/>
  <c r="A227" i="7"/>
  <c r="A219" i="7"/>
  <c r="A218" i="7"/>
  <c r="A210" i="7"/>
  <c r="A209" i="7"/>
  <c r="A173" i="7"/>
  <c r="A155" i="7"/>
  <c r="A146" i="7"/>
  <c r="A119" i="7"/>
  <c r="A113" i="7"/>
  <c r="A112" i="7"/>
  <c r="A111" i="7"/>
  <c r="A110" i="7"/>
  <c r="A109" i="7"/>
  <c r="A108" i="7"/>
  <c r="A86" i="7"/>
  <c r="A77" i="7"/>
  <c r="A68" i="7"/>
  <c r="A59" i="7"/>
  <c r="A50" i="7"/>
  <c r="A41" i="7"/>
  <c r="A32" i="7"/>
  <c r="A23" i="7"/>
  <c r="A299" i="6"/>
  <c r="A290" i="6"/>
  <c r="A281" i="6"/>
  <c r="A272" i="6"/>
  <c r="A263" i="6"/>
  <c r="A228" i="6"/>
  <c r="A227" i="6"/>
  <c r="A219" i="6"/>
  <c r="A218" i="6"/>
  <c r="A210" i="6"/>
  <c r="A209" i="6"/>
  <c r="A173" i="6"/>
  <c r="A155" i="6"/>
  <c r="A146" i="6"/>
  <c r="A119" i="6"/>
  <c r="A113" i="6"/>
  <c r="A112" i="6"/>
  <c r="A111" i="6"/>
  <c r="A110" i="6"/>
  <c r="A109" i="6"/>
  <c r="A108" i="6"/>
  <c r="A86" i="6"/>
  <c r="A77" i="6"/>
  <c r="A68" i="6"/>
  <c r="A59" i="6"/>
  <c r="A50" i="6"/>
  <c r="A41" i="6"/>
  <c r="A32" i="6"/>
  <c r="A23" i="6"/>
  <c r="A299" i="5"/>
  <c r="A290" i="5"/>
  <c r="A281" i="5"/>
  <c r="A272" i="5"/>
  <c r="A263" i="5"/>
  <c r="A228" i="5"/>
  <c r="A227" i="5"/>
  <c r="A219" i="5"/>
  <c r="A218" i="5"/>
  <c r="A210" i="5"/>
  <c r="A209" i="5"/>
  <c r="A173" i="5"/>
  <c r="A155" i="5"/>
  <c r="A146" i="5"/>
  <c r="A119" i="5"/>
  <c r="A113" i="5"/>
  <c r="A112" i="5"/>
  <c r="A111" i="5"/>
  <c r="A110" i="5"/>
  <c r="A109" i="5"/>
  <c r="A108" i="5"/>
  <c r="A86" i="5"/>
  <c r="A77" i="5"/>
  <c r="A68" i="5"/>
  <c r="A59" i="5"/>
  <c r="A50" i="5"/>
  <c r="A41" i="5"/>
  <c r="A32" i="5"/>
  <c r="A23" i="5"/>
  <c r="A299" i="2"/>
  <c r="A290" i="2"/>
  <c r="A281" i="2"/>
  <c r="A272" i="2"/>
  <c r="A263" i="2"/>
  <c r="A228" i="2"/>
  <c r="A227" i="2"/>
  <c r="A219" i="2"/>
  <c r="A218" i="2"/>
  <c r="A210" i="2"/>
  <c r="A209" i="2"/>
  <c r="A173" i="2"/>
  <c r="A155" i="2"/>
  <c r="A146" i="2"/>
  <c r="A119" i="2"/>
  <c r="A113" i="2"/>
  <c r="A112" i="2"/>
  <c r="A111" i="2"/>
  <c r="A110" i="2"/>
  <c r="A109" i="2"/>
  <c r="A108" i="2"/>
  <c r="A86" i="2"/>
  <c r="A77" i="2"/>
  <c r="A68" i="2"/>
  <c r="A59" i="2"/>
  <c r="A50" i="2"/>
  <c r="A41" i="2"/>
  <c r="A32" i="2"/>
  <c r="A23" i="2"/>
</calcChain>
</file>

<file path=xl/sharedStrings.xml><?xml version="1.0" encoding="utf-8"?>
<sst xmlns="http://schemas.openxmlformats.org/spreadsheetml/2006/main" count="52115" uniqueCount="2373">
  <si>
    <t>Station Header Record</t>
  </si>
  <si>
    <t>Country_Name</t>
  </si>
  <si>
    <t>UNITED_STATES_OF_AMERICA</t>
  </si>
  <si>
    <t>Station_Name</t>
  </si>
  <si>
    <t>FAIRBANKS_INTL</t>
  </si>
  <si>
    <t>WMO_Number</t>
  </si>
  <si>
    <t>Latitude</t>
  </si>
  <si>
    <t>Longitude</t>
  </si>
  <si>
    <t>Station_Height</t>
  </si>
  <si>
    <t>64|49|00|N</t>
  </si>
  <si>
    <t>147|52|00|W</t>
  </si>
  <si>
    <t>WMO Integrated Global Observing System (WIGOS) Station Identifier (if available)</t>
  </si>
  <si>
    <t>0-20000-0-70261</t>
  </si>
  <si>
    <t>Units</t>
  </si>
  <si>
    <t>Precipitation_Total</t>
  </si>
  <si>
    <t>mm</t>
  </si>
  <si>
    <t>Parameter_Code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</si>
  <si>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</si>
  <si>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</si>
  <si>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</si>
  <si>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</si>
  <si>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</si>
  <si>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</si>
  <si>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</si>
  <si>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</si>
  <si>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</si>
  <si>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</si>
  <si>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</si>
  <si>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</si>
  <si>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</t>
  </si>
  <si>
    <t>Sum</t>
  </si>
  <si>
    <t>NOY</t>
  </si>
  <si>
    <t>Number_of_Days_with_Precipitation_&gt;=_1_mm</t>
  </si>
  <si>
    <t>Daily_Maximum_Temperature</t>
  </si>
  <si>
    <t>Deg_C</t>
  </si>
  <si>
    <t>Mean</t>
  </si>
  <si>
    <t>Daily_Minimum_Temperature</t>
  </si>
  <si>
    <t>Daily_Mean_Temperature</t>
  </si>
  <si>
    <t>Mean Sea Level Pressure</t>
  </si>
  <si>
    <t>hPa</t>
  </si>
  <si>
    <t>Mean_Vapor_Pressure</t>
  </si>
  <si>
    <t>Total_Number_of_Hours_of_Sunshine</t>
  </si>
  <si>
    <t>hours</t>
  </si>
  <si>
    <t>Boundaries_of_quintiles_of_monthly_precipitation</t>
  </si>
  <si>
    <t>Q0</t>
  </si>
  <si>
    <t>Q1</t>
  </si>
  <si>
    <t>Q2</t>
  </si>
  <si>
    <t>Q3</t>
  </si>
  <si>
    <t>Q4</t>
  </si>
  <si>
    <t>Q5</t>
  </si>
  <si>
    <t>Number_of_Days_with_Maximum_Temperature_&gt;=_10_Deg_C</t>
  </si>
  <si>
    <t>Number_of_Days_with_Minimum_Temperature_&lt;=_10_Deg_C</t>
  </si>
  <si>
    <t>Number_of_Days_with_Minimum_Temperature_&lt;_0_Deg_C</t>
  </si>
  <si>
    <t>Cloud_Amount</t>
  </si>
  <si>
    <t>okta</t>
  </si>
  <si>
    <t>Snowfall</t>
  </si>
  <si>
    <t>cm</t>
  </si>
  <si>
    <t>T</t>
  </si>
  <si>
    <t>Dewpoint_Temperature</t>
  </si>
  <si>
    <t>Number_Days_with_Fog/Mist</t>
  </si>
  <si>
    <t>Number_of_Days_with_Precipitation_≥_1 mm</t>
  </si>
  <si>
    <t>Mean_Sea_Level_Pressure</t>
  </si>
  <si>
    <t>22</t>
  </si>
  <si>
    <t>23</t>
  </si>
  <si>
    <t>24</t>
  </si>
  <si>
    <t>25</t>
  </si>
  <si>
    <t>26</t>
  </si>
  <si>
    <t>27</t>
  </si>
  <si>
    <t>m/s</t>
  </si>
  <si>
    <t>Mean_Station-Level_Pressure</t>
  </si>
  <si>
    <t>Number_of_Days_with_Daily_Precipitation_≥_threshold*_mm</t>
  </si>
  <si>
    <t>Number_of_Days_with_Snow_Depth_&gt;_threshold*_cm</t>
  </si>
  <si>
    <t>Number_of_Days_with_Wind_Speed_≥_threshold*_m/s</t>
  </si>
  <si>
    <t>Number_of_Days_with_Visibility_&lt;_threshold*_m</t>
  </si>
  <si>
    <t>Highest_Value_of_Mean_Daily_Temperature</t>
  </si>
  <si>
    <t>Lowest_Value_of_Mean_Daily_Temperature</t>
  </si>
  <si>
    <t>Highest_Value_of_Daily_Maximum_Temperature</t>
  </si>
  <si>
    <t>Lowest_Value_of_Daily_Minimum_Temperature</t>
  </si>
  <si>
    <t>Highest_Value_of_Daily_Precipitation</t>
  </si>
  <si>
    <t>Highest_Wind_Gust</t>
  </si>
  <si>
    <t>Mean_Number_of_Days_with_Thunder</t>
  </si>
  <si>
    <t>Mean_Number_of_Days_with_Hail</t>
  </si>
  <si>
    <t>30</t>
  </si>
  <si>
    <t>31</t>
  </si>
  <si>
    <t>MJ/m2</t>
  </si>
  <si>
    <t>32</t>
  </si>
  <si>
    <t>33</t>
  </si>
  <si>
    <t>34</t>
  </si>
  <si>
    <t>m/sec</t>
  </si>
  <si>
    <t>35</t>
  </si>
  <si>
    <t>degrees</t>
  </si>
  <si>
    <t>36</t>
  </si>
  <si>
    <t>37</t>
  </si>
  <si>
    <t>38</t>
  </si>
  <si>
    <t>%</t>
  </si>
  <si>
    <t>39</t>
  </si>
  <si>
    <t>Global_Solar_Radiation</t>
  </si>
  <si>
    <t>Direct_Solar_Radiation</t>
  </si>
  <si>
    <t>Diffuse_Solar_Radiation</t>
  </si>
  <si>
    <t>Wind_Speed</t>
  </si>
  <si>
    <t>Wind_Direction</t>
  </si>
  <si>
    <t>Soil_Temperature</t>
  </si>
  <si>
    <t>Relative_Humidity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</si>
  <si>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</si>
  <si>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</si>
  <si>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</si>
  <si>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</si>
  <si>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</si>
  <si>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</si>
  <si>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</si>
  <si>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</si>
  <si>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</si>
  <si>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</si>
  <si>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</si>
  <si>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</si>
  <si>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</si>
  <si>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</si>
  <si>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</si>
  <si>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</si>
  <si>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</si>
  <si>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</si>
  <si>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</si>
  <si>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</si>
  <si>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</si>
  <si>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</si>
  <si>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</si>
  <si>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</si>
  <si>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</si>
  <si>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</si>
  <si>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</si>
  <si>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</si>
  <si>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</si>
  <si>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</si>
  <si>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</si>
  <si>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</si>
  <si>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</si>
  <si>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</si>
  <si>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</si>
  <si>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</si>
  <si>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</si>
  <si>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</si>
  <si>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</si>
  <si>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</si>
  <si>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</si>
  <si>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</si>
  <si>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</si>
  <si>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99</t>
  </si>
  <si>
    <t>Rainfall</t>
  </si>
  <si>
    <t>custom</t>
  </si>
  <si>
    <t>Bright_Sunshine</t>
  </si>
  <si>
    <t>Calm_Winds</t>
  </si>
  <si>
    <t>Number_Days_with_Sandstorm/Thick Dust/Haze</t>
  </si>
  <si>
    <t>Number_Days_with_Measurable_Bright_Sunshine</t>
  </si>
  <si>
    <t>Number_Days_with_Lightning</t>
  </si>
  <si>
    <t>Number_Days_with_Rain_Showers</t>
  </si>
  <si>
    <t>Number_Days_with_Snowfall</t>
  </si>
  <si>
    <t>Number_Days_with_Fog/Ice_Fog</t>
  </si>
  <si>
    <t>Number_Days_with_Fog_Sky_Obscured</t>
  </si>
  <si>
    <t>Number_Days_with_Fog_Sky_Unobscured</t>
  </si>
  <si>
    <t>Number_Days_with_Haze/Smoke</t>
  </si>
  <si>
    <t>Number_Days_with_Dust</t>
  </si>
  <si>
    <t>Number_Days_with_Blowing_Dust/Sand</t>
  </si>
  <si>
    <t>Number_Days_with_No_Sunshine</t>
  </si>
  <si>
    <t>Number_Days_with_Dew</t>
  </si>
  <si>
    <t>Number_Days_with_Rime/Glaze_Ice</t>
  </si>
  <si>
    <t>Number_Days_with_Air_Frost</t>
  </si>
  <si>
    <t>Number_Days_with_Grass_Frost</t>
  </si>
  <si>
    <t>Number_Days_with_Gale_Force_Winds</t>
  </si>
  <si>
    <t>Number_Days_with_Dust/Haze/Mist</t>
  </si>
  <si>
    <t>Number_Days_with_Freezing_Rain/Drizzle</t>
  </si>
  <si>
    <t>Number_Days_with_Blowing_Snow</t>
  </si>
  <si>
    <t>Number_Days_with_Rain/Drizzle</t>
  </si>
  <si>
    <t>Number_Days_with_Snow/Hail</t>
  </si>
  <si>
    <t>Number_Days_with_Ice_Storm</t>
  </si>
  <si>
    <t>Number_Days_with_Thick_Haze</t>
  </si>
  <si>
    <t>Number_Days_with_Rising_Sand</t>
  </si>
  <si>
    <t>Number_Days_with_Mist</t>
  </si>
  <si>
    <t>Number_Days_with_Squalls</t>
  </si>
  <si>
    <t>Number_Days_with_Duststorm/Sandstorm</t>
  </si>
  <si>
    <t>Number_Days_with_Sleet/Snow</t>
  </si>
  <si>
    <t>Number_Days_with_Fog</t>
  </si>
  <si>
    <t>Custom_Element_Specified_by_Contributor</t>
  </si>
  <si>
    <t>Max</t>
  </si>
  <si>
    <t>Min</t>
  </si>
  <si>
    <t>Mean Parameter - mean of daily values during the month</t>
  </si>
  <si>
    <t>Extreme Parameter Maximum - highest value during month</t>
  </si>
  <si>
    <t>Extreme Parameter Minimum - lowest value during month</t>
  </si>
  <si>
    <t>Sum Parameter - sum of daily values during month</t>
  </si>
  <si>
    <t>Count Parameter - Number of days expressed as % of available days</t>
  </si>
  <si>
    <t>Quintile Parameter 0 - Lower bound of quintile 1 (Extreme Minimum)</t>
  </si>
  <si>
    <t>Quintile Parameter 1 - Upper bound of quintile 1</t>
  </si>
  <si>
    <t>Quintile Parameter 2 - Upper bound of quintile 2</t>
  </si>
  <si>
    <t>Quintile Parameter 3 - Upper bound of quintile 3</t>
  </si>
  <si>
    <t>Quintile Parameter 4 - Upper bound of quintile 4</t>
  </si>
  <si>
    <t>Quintile Parameter 5 - Upper bound of quintile 5 (Extreme Maximum)</t>
  </si>
  <si>
    <t>Median</t>
  </si>
  <si>
    <t>12</t>
  </si>
  <si>
    <t>SDMean</t>
  </si>
  <si>
    <t>13</t>
  </si>
  <si>
    <t>SDMeanD</t>
  </si>
  <si>
    <t>14</t>
  </si>
  <si>
    <t>Standard Deviation of Mean Daily Value</t>
  </si>
  <si>
    <t>MaxDate</t>
  </si>
  <si>
    <t>15</t>
  </si>
  <si>
    <t>Date (Year/Day) of Occurrence of Extreme Maximum Daily Value</t>
  </si>
  <si>
    <t>MinDate</t>
  </si>
  <si>
    <t>16</t>
  </si>
  <si>
    <t>Date (Year/Day) of Occurrence of Extreme Minimum Daily Value</t>
  </si>
  <si>
    <t>MinMon</t>
  </si>
  <si>
    <t>17</t>
  </si>
  <si>
    <t>Minimum Monthly Value</t>
  </si>
  <si>
    <t>DMinMon</t>
  </si>
  <si>
    <t>18</t>
  </si>
  <si>
    <t>Year of Occurrence of Minimum Monthly Value</t>
  </si>
  <si>
    <t>MaxMon</t>
  </si>
  <si>
    <t>19</t>
  </si>
  <si>
    <t>Maximum Monthly Value</t>
  </si>
  <si>
    <t>DMaxMon</t>
  </si>
  <si>
    <t>20</t>
  </si>
  <si>
    <t>Year of Occurrence of Maximum Monthly Value</t>
  </si>
  <si>
    <t>98</t>
  </si>
  <si>
    <t>Number of Years Used to Calculate Normal</t>
  </si>
  <si>
    <t>Custom</t>
  </si>
  <si>
    <t>Custom Parameter or Statistic Specified by Contributor</t>
  </si>
  <si>
    <t>Number_of_Days_with_Maximum_Temperature_≥_threshold*_Deg_C</t>
  </si>
  <si>
    <t>Number_of_Days_with_Minimum_Temperature_≤_threshold*_Deg_C</t>
  </si>
  <si>
    <t>Number_of_Days_with_Maximum_Temperature_&lt;_0_Deg_C</t>
  </si>
  <si>
    <t>Number_Days_Maximum_Temperature_≤_threshold*_Deg_C</t>
  </si>
  <si>
    <t>Number_Days_Minimum_Temperature_≥_threshold*_Deg_C</t>
  </si>
  <si>
    <t>Number_Days_Maximum_Temperature_&gt;_threshold*_Deg_C</t>
  </si>
  <si>
    <t>Number_Days_Maximum_Temperature_&lt;_threshold*_Deg_C</t>
  </si>
  <si>
    <t>Number_Days_Minimum_Temperature_&gt;_threshold*_Deg_C</t>
  </si>
  <si>
    <t>Number_Days_Minimum_Temperature_&lt;_threshold*_Deg_C</t>
  </si>
  <si>
    <t>Number_Days_with_Snowfall_≥_threshold*_cm</t>
  </si>
  <si>
    <t>Number_Days_with_Visibility_≤_Threshold*_km</t>
  </si>
  <si>
    <t>Number_Days_with_Daily_Maximum_Wind_Speed_≥_threshold*_m/s</t>
  </si>
  <si>
    <t>Calculation_Name</t>
  </si>
  <si>
    <t>Calculation_Code</t>
  </si>
  <si>
    <t>Parameter_Name</t>
  </si>
  <si>
    <t>Climatogical Surface Parameters</t>
  </si>
  <si>
    <t>Principal climatological surface parameters from WMO-No. 1203</t>
  </si>
  <si>
    <t>Secondary climatological surface parameters from WMO-No. 1203</t>
  </si>
  <si>
    <t>Other climatological surface parameters from WMO-No. 1203 (p.5)</t>
  </si>
  <si>
    <t>Other climatological surface parameters submitted during 1961-1990 normals collection</t>
  </si>
  <si>
    <t>* For parameters with the word "threshold" specify a numerical value or qualifier, repeat as needed.</t>
  </si>
  <si>
    <t>Calculation Method Names and Codes</t>
  </si>
  <si>
    <t>Parameter calculation method descriptions from WMO-No. 1203</t>
  </si>
  <si>
    <t>Parameter calculation method descriptions from 1961-1990 normals</t>
  </si>
  <si>
    <t>Median Monthly Value</t>
  </si>
  <si>
    <t>Standard Deviation of Mean Monthly Value</t>
  </si>
  <si>
    <t>Principal Climatological Surface Parameters</t>
  </si>
  <si>
    <t>Secondary and Other Climatological Surface Parameters (add as needed)</t>
  </si>
  <si>
    <t>Single Station Data Sheet For All Climatological Surface Parameters</t>
  </si>
  <si>
    <t>World Meteorological Organization Climate Normals for 1991-2020</t>
  </si>
  <si>
    <t>Count</t>
  </si>
  <si>
    <t>count</t>
  </si>
  <si>
    <r>
      <t>Number_of_Days_with_Maximum_Temperature_&gt;=_</t>
    </r>
    <r>
      <rPr>
        <i/>
        <sz val="12"/>
        <color indexed="8"/>
        <rFont val="Calibri"/>
        <family val="2"/>
      </rPr>
      <t>30</t>
    </r>
    <r>
      <rPr>
        <sz val="12"/>
        <color indexed="8"/>
        <rFont val="Calibri"/>
        <family val="2"/>
      </rPr>
      <t>_Deg_C</t>
    </r>
  </si>
  <si>
    <r>
      <t>Number_of_Days_with_Daily_Precipitation_≥_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_mm</t>
    </r>
  </si>
  <si>
    <r>
      <t>Number_of_Days_with_Snow_Depth_&gt;_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_cm</t>
    </r>
  </si>
  <si>
    <r>
      <t>Number_of_Days_with_Wind_Speed_≥_</t>
    </r>
    <r>
      <rPr>
        <i/>
        <sz val="12"/>
        <color indexed="8"/>
        <rFont val="Calibri"/>
        <family val="2"/>
      </rPr>
      <t>5</t>
    </r>
    <r>
      <rPr>
        <sz val="12"/>
        <color indexed="8"/>
        <rFont val="Calibri"/>
        <family val="2"/>
      </rPr>
      <t>_m/s</t>
    </r>
  </si>
  <si>
    <r>
      <t>Number_of_Days_with_Visibility_&lt;_</t>
    </r>
    <r>
      <rPr>
        <i/>
        <sz val="12"/>
        <color indexed="8"/>
        <rFont val="Calibri"/>
        <family val="2"/>
      </rPr>
      <t>500</t>
    </r>
    <r>
      <rPr>
        <sz val="12"/>
        <color indexed="8"/>
        <rFont val="Calibri"/>
        <family val="2"/>
      </rPr>
      <t>_m</t>
    </r>
  </si>
  <si>
    <r>
      <t>Number_of_Days_with_Minimum_Temperature_&lt;=_10</t>
    </r>
    <r>
      <rPr>
        <sz val="12"/>
        <color indexed="8"/>
        <rFont val="Calibri"/>
        <family val="2"/>
      </rPr>
      <t>_Deg_C</t>
    </r>
  </si>
  <si>
    <t>Secondary Climatological Surface Parameters (add as needed)</t>
  </si>
  <si>
    <r>
      <t>Number_of_Days_with_Maximum_Temperature_&gt;=_</t>
    </r>
    <r>
      <rPr>
        <i/>
        <sz val="12"/>
        <color indexed="8"/>
        <rFont val="Calibri"/>
        <family val="2"/>
      </rPr>
      <t>35</t>
    </r>
    <r>
      <rPr>
        <sz val="12"/>
        <color indexed="8"/>
        <rFont val="Calibri"/>
        <family val="2"/>
      </rPr>
      <t>_Deg_C</t>
    </r>
  </si>
  <si>
    <r>
      <t>Number_of_Days_with_Maximum_Temperature_&gt;=_4</t>
    </r>
    <r>
      <rPr>
        <i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>_Deg_C</t>
    </r>
  </si>
  <si>
    <r>
      <t>Number_of_Days_with_Wind_Speed_≥_10</t>
    </r>
    <r>
      <rPr>
        <sz val="12"/>
        <color indexed="8"/>
        <rFont val="Calibri"/>
        <family val="2"/>
      </rPr>
      <t>_m/s</t>
    </r>
  </si>
  <si>
    <t>Mean Wind Speed</t>
  </si>
  <si>
    <t>Mean Dewpoint Temperature</t>
  </si>
  <si>
    <t>AUSTRALIA</t>
  </si>
  <si>
    <t>WEIPA AERO</t>
  </si>
  <si>
    <t>0-36-9-94170</t>
  </si>
  <si>
    <t>12|40|40|S</t>
  </si>
  <si>
    <t>141|55|15|E</t>
  </si>
  <si>
    <t>1913.6</t>
  </si>
  <si>
    <t>98.2</t>
  </si>
  <si>
    <t>32.9</t>
  </si>
  <si>
    <t>22.0</t>
  </si>
  <si>
    <t>27.4</t>
  </si>
  <si>
    <t>1010.6</t>
  </si>
  <si>
    <t>24.8</t>
  </si>
  <si>
    <t>1206.2</t>
  </si>
  <si>
    <t>1582.4</t>
  </si>
  <si>
    <t>1802.2</t>
  </si>
  <si>
    <t>1918.8</t>
  </si>
  <si>
    <t>2237.2</t>
  </si>
  <si>
    <t>2719.4</t>
  </si>
  <si>
    <t>334.0</t>
  </si>
  <si>
    <t>0.0</t>
  </si>
  <si>
    <t>50.0</t>
  </si>
  <si>
    <t>31.7</t>
  </si>
  <si>
    <t>39.5</t>
  </si>
  <si>
    <t>2007/01</t>
  </si>
  <si>
    <t>1998/08</t>
  </si>
  <si>
    <t>2020/02</t>
  </si>
  <si>
    <t>1998/14</t>
  </si>
  <si>
    <t>2016/10</t>
  </si>
  <si>
    <t>2002/08</t>
  </si>
  <si>
    <t>2012/13</t>
  </si>
  <si>
    <t>2010/25</t>
  </si>
  <si>
    <t>1997/27</t>
  </si>
  <si>
    <t>1998/30</t>
  </si>
  <si>
    <t>1997/16</t>
  </si>
  <si>
    <t>1996/04</t>
  </si>
  <si>
    <t>1997/11/16</t>
  </si>
  <si>
    <t>10.2</t>
  </si>
  <si>
    <t>1992/11</t>
  </si>
  <si>
    <t>2015/05</t>
  </si>
  <si>
    <t>1991/19</t>
  </si>
  <si>
    <t>2007/22</t>
  </si>
  <si>
    <t>2009/23</t>
  </si>
  <si>
    <t>2007/29</t>
  </si>
  <si>
    <t>1996/29</t>
  </si>
  <si>
    <t>2004/14</t>
  </si>
  <si>
    <t>1994/24</t>
  </si>
  <si>
    <t>2006/08</t>
  </si>
  <si>
    <t>2014/09</t>
  </si>
  <si>
    <t>1998/07</t>
  </si>
  <si>
    <t>2007/06/29</t>
  </si>
  <si>
    <t>356.0</t>
  </si>
  <si>
    <t>2013/23</t>
  </si>
  <si>
    <t>2004/11</t>
  </si>
  <si>
    <t>2015/13</t>
  </si>
  <si>
    <t>2011/08</t>
  </si>
  <si>
    <t>2016/22</t>
  </si>
  <si>
    <t>1997/02</t>
  </si>
  <si>
    <t>2012/21</t>
  </si>
  <si>
    <t>2002/20</t>
  </si>
  <si>
    <t>2016/19</t>
  </si>
  <si>
    <t>2000/25</t>
  </si>
  <si>
    <t>2000/28</t>
  </si>
  <si>
    <t>1992/29</t>
  </si>
  <si>
    <t>2013/01/23</t>
  </si>
  <si>
    <t>70.8</t>
  </si>
  <si>
    <t>3.2</t>
  </si>
  <si>
    <t>20.7</t>
  </si>
  <si>
    <t>MOUNT ISA AERO</t>
  </si>
  <si>
    <t>20|40|40|S</t>
  </si>
  <si>
    <t>139|29|15|E</t>
  </si>
  <si>
    <t>0-36-9-94332</t>
  </si>
  <si>
    <t>500.0</t>
  </si>
  <si>
    <t>36.7</t>
  </si>
  <si>
    <t>32.3</t>
  </si>
  <si>
    <t>17.1</t>
  </si>
  <si>
    <t>24.7</t>
  </si>
  <si>
    <t>1012.4</t>
  </si>
  <si>
    <t>12.4</t>
  </si>
  <si>
    <t>93.4</t>
  </si>
  <si>
    <t>338.6</t>
  </si>
  <si>
    <t>427.1</t>
  </si>
  <si>
    <t>532.9</t>
  </si>
  <si>
    <t>661.5</t>
  </si>
  <si>
    <t>1092.4</t>
  </si>
  <si>
    <t>243.3</t>
  </si>
  <si>
    <t>0.5</t>
  </si>
  <si>
    <t>13.4</t>
  </si>
  <si>
    <t>47.2</t>
  </si>
  <si>
    <t>45.3</t>
  </si>
  <si>
    <t>2014/01</t>
  </si>
  <si>
    <t>2002/03</t>
  </si>
  <si>
    <t>2016/01</t>
  </si>
  <si>
    <t>2003/11</t>
  </si>
  <si>
    <t>2016/02</t>
  </si>
  <si>
    <t>2016/08</t>
  </si>
  <si>
    <t>1995/17</t>
  </si>
  <si>
    <t>2009/29</t>
  </si>
  <si>
    <t>2017/27</t>
  </si>
  <si>
    <t>2003/28</t>
  </si>
  <si>
    <t>2015/28</t>
  </si>
  <si>
    <t>2018/21</t>
  </si>
  <si>
    <t>2018/12/21</t>
  </si>
  <si>
    <t>-2.3</t>
  </si>
  <si>
    <t>2000/02</t>
  </si>
  <si>
    <t>2017/30</t>
  </si>
  <si>
    <t>2011/31</t>
  </si>
  <si>
    <t>2000/30</t>
  </si>
  <si>
    <t>2001/02</t>
  </si>
  <si>
    <t>2001/06</t>
  </si>
  <si>
    <t>1999/12</t>
  </si>
  <si>
    <t>2017/06</t>
  </si>
  <si>
    <t>2000/07/30</t>
  </si>
  <si>
    <t>213.0</t>
  </si>
  <si>
    <t>2004/15</t>
  </si>
  <si>
    <t>2019/02</t>
  </si>
  <si>
    <t>2006/22</t>
  </si>
  <si>
    <t>2006/06</t>
  </si>
  <si>
    <t>1992/18</t>
  </si>
  <si>
    <t>2007/18</t>
  </si>
  <si>
    <t>2016/14</t>
  </si>
  <si>
    <t>1996/09</t>
  </si>
  <si>
    <t>2016/18</t>
  </si>
  <si>
    <t>2017/08</t>
  </si>
  <si>
    <t>2011/04</t>
  </si>
  <si>
    <t>2020/22</t>
  </si>
  <si>
    <t>2004/01/15</t>
  </si>
  <si>
    <t>134.8</t>
  </si>
  <si>
    <t>23.7</t>
  </si>
  <si>
    <t>3.4</t>
  </si>
  <si>
    <t>7.9</t>
  </si>
  <si>
    <t>CAIRNS AERO</t>
  </si>
  <si>
    <t>0-36-9-94287</t>
  </si>
  <si>
    <t>16|52|25|S</t>
  </si>
  <si>
    <t>145|44|45|E</t>
  </si>
  <si>
    <t>1956.9</t>
  </si>
  <si>
    <t>118.9</t>
  </si>
  <si>
    <t>29.6</t>
  </si>
  <si>
    <t>21.1</t>
  </si>
  <si>
    <t>25.3</t>
  </si>
  <si>
    <t>1012.9</t>
  </si>
  <si>
    <t>23.0</t>
  </si>
  <si>
    <t>2771.3</t>
  </si>
  <si>
    <t>721.0</t>
  </si>
  <si>
    <t>1536.6</t>
  </si>
  <si>
    <t>1821.2</t>
  </si>
  <si>
    <t>2052.7</t>
  </si>
  <si>
    <t>2338.1</t>
  </si>
  <si>
    <t>3148.8</t>
  </si>
  <si>
    <t>171.2</t>
  </si>
  <si>
    <t>44.2</t>
  </si>
  <si>
    <t>122.0</t>
  </si>
  <si>
    <t>42.6</t>
  </si>
  <si>
    <t>1994/21</t>
  </si>
  <si>
    <t>2020/15</t>
  </si>
  <si>
    <t>1993/18</t>
  </si>
  <si>
    <t>1995/03</t>
  </si>
  <si>
    <t>1996/07</t>
  </si>
  <si>
    <t>2002/17</t>
  </si>
  <si>
    <t>1998/21</t>
  </si>
  <si>
    <t>2000/29</t>
  </si>
  <si>
    <t>2003/15</t>
  </si>
  <si>
    <t>2002/24</t>
  </si>
  <si>
    <t>2018/26</t>
  </si>
  <si>
    <t>1995/20</t>
  </si>
  <si>
    <t>2018/11/26</t>
  </si>
  <si>
    <t>1995/16</t>
  </si>
  <si>
    <t>2018/12</t>
  </si>
  <si>
    <t>2009/31</t>
  </si>
  <si>
    <t>1994/15</t>
  </si>
  <si>
    <t>2001/22</t>
  </si>
  <si>
    <t>2007/30</t>
  </si>
  <si>
    <t>2001/29</t>
  </si>
  <si>
    <t>2019/23</t>
  </si>
  <si>
    <t>2019/05</t>
  </si>
  <si>
    <t>1993/06</t>
  </si>
  <si>
    <t>2019/10</t>
  </si>
  <si>
    <t>2016/03</t>
  </si>
  <si>
    <t>2001/07/29</t>
  </si>
  <si>
    <t>346.0</t>
  </si>
  <si>
    <t>1994/31</t>
  </si>
  <si>
    <t>2005/12</t>
  </si>
  <si>
    <t>2003/20</t>
  </si>
  <si>
    <t>2006/10</t>
  </si>
  <si>
    <t>2012/10</t>
  </si>
  <si>
    <t>2010/31</t>
  </si>
  <si>
    <t>2010/20</t>
  </si>
  <si>
    <t>2011/19</t>
  </si>
  <si>
    <t>1997/26</t>
  </si>
  <si>
    <t>1994/01/31</t>
  </si>
  <si>
    <t>4.9</t>
  </si>
  <si>
    <t>0.3</t>
  </si>
  <si>
    <t>4.2</t>
  </si>
  <si>
    <t>19.4</t>
  </si>
  <si>
    <t>TOWNSVILLE AERO</t>
  </si>
  <si>
    <t>0-36-9-94294</t>
  </si>
  <si>
    <t>19|14|54|S</t>
  </si>
  <si>
    <t>146|45|58|E</t>
  </si>
  <si>
    <t>1097.4</t>
  </si>
  <si>
    <t>60.6</t>
  </si>
  <si>
    <t>29.4</t>
  </si>
  <si>
    <t>20.4</t>
  </si>
  <si>
    <t>24.9</t>
  </si>
  <si>
    <t>1013.8</t>
  </si>
  <si>
    <t>21.8</t>
  </si>
  <si>
    <t>3151.5</t>
  </si>
  <si>
    <t>397.6</t>
  </si>
  <si>
    <t>594.3</t>
  </si>
  <si>
    <t>834.7</t>
  </si>
  <si>
    <t>1100.5</t>
  </si>
  <si>
    <t>1534.4</t>
  </si>
  <si>
    <t>2399.8</t>
  </si>
  <si>
    <t>171.8</t>
  </si>
  <si>
    <t>23.4</t>
  </si>
  <si>
    <t>108.3</t>
  </si>
  <si>
    <t>44.6</t>
  </si>
  <si>
    <t>1994/07</t>
  </si>
  <si>
    <t>2019/21</t>
  </si>
  <si>
    <t>1993/15</t>
  </si>
  <si>
    <t>1995/06</t>
  </si>
  <si>
    <t>1996/01</t>
  </si>
  <si>
    <t>1995/15</t>
  </si>
  <si>
    <t>1991/31</t>
  </si>
  <si>
    <t>2009/04</t>
  </si>
  <si>
    <t>2018/27</t>
  </si>
  <si>
    <t>1994/01/07</t>
  </si>
  <si>
    <t>5.2</t>
  </si>
  <si>
    <t>2018/11</t>
  </si>
  <si>
    <t>2002/30</t>
  </si>
  <si>
    <t>2015/27</t>
  </si>
  <si>
    <t>2011/27</t>
  </si>
  <si>
    <t>1991/15</t>
  </si>
  <si>
    <t>2003/02</t>
  </si>
  <si>
    <t>2011/11</t>
  </si>
  <si>
    <t>1994/09</t>
  </si>
  <si>
    <t>1992/12</t>
  </si>
  <si>
    <t>1998/05</t>
  </si>
  <si>
    <t>1995/06/20</t>
  </si>
  <si>
    <t>548.8</t>
  </si>
  <si>
    <t>1998/11</t>
  </si>
  <si>
    <t>2009/03</t>
  </si>
  <si>
    <t>1997/24</t>
  </si>
  <si>
    <t>2000/04</t>
  </si>
  <si>
    <t>2017/19</t>
  </si>
  <si>
    <t>1995/26</t>
  </si>
  <si>
    <t>2013/02</t>
  </si>
  <si>
    <t>1998/01/11</t>
  </si>
  <si>
    <t>5.1</t>
  </si>
  <si>
    <t>0.2</t>
  </si>
  <si>
    <t>18.2</t>
  </si>
  <si>
    <t>MACKAY MO</t>
  </si>
  <si>
    <t>0-36-9-94367</t>
  </si>
  <si>
    <t>21|07|02|S</t>
  </si>
  <si>
    <t>149|13|01|E</t>
  </si>
  <si>
    <t>1523.8</t>
  </si>
  <si>
    <t>96.2</t>
  </si>
  <si>
    <t>26.8</t>
  </si>
  <si>
    <t>23.1</t>
  </si>
  <si>
    <t>1014.5</t>
  </si>
  <si>
    <t>21.9</t>
  </si>
  <si>
    <t>849.4</t>
  </si>
  <si>
    <t>1045.2</t>
  </si>
  <si>
    <t>1327.6</t>
  </si>
  <si>
    <t>1676.3</t>
  </si>
  <si>
    <t>1881.6</t>
  </si>
  <si>
    <t>2944.0</t>
  </si>
  <si>
    <t>81.9</t>
  </si>
  <si>
    <t>34.5</t>
  </si>
  <si>
    <t>134.0</t>
  </si>
  <si>
    <t>38.5</t>
  </si>
  <si>
    <t>2018/03</t>
  </si>
  <si>
    <t>1995/08</t>
  </si>
  <si>
    <t>2006/02</t>
  </si>
  <si>
    <t>2016/04</t>
  </si>
  <si>
    <t>1995/14</t>
  </si>
  <si>
    <t>2018/18</t>
  </si>
  <si>
    <t>2003/30</t>
  </si>
  <si>
    <t>1995/12/20</t>
  </si>
  <si>
    <t>5.3</t>
  </si>
  <si>
    <t>2005/02</t>
  </si>
  <si>
    <t>2017/29</t>
  </si>
  <si>
    <t>2011/26</t>
  </si>
  <si>
    <t>2000/01</t>
  </si>
  <si>
    <t>2004/20</t>
  </si>
  <si>
    <t>1995/09</t>
  </si>
  <si>
    <t>1996/22</t>
  </si>
  <si>
    <t>2011/03</t>
  </si>
  <si>
    <t>1999/15</t>
  </si>
  <si>
    <t>1991/03</t>
  </si>
  <si>
    <t>2004/07/20</t>
  </si>
  <si>
    <t>1996/05</t>
  </si>
  <si>
    <t>2008/15</t>
  </si>
  <si>
    <t>2019/25</t>
  </si>
  <si>
    <t>2003/25</t>
  </si>
  <si>
    <t>2008/24</t>
  </si>
  <si>
    <t>2000/17</t>
  </si>
  <si>
    <t>2010/01</t>
  </si>
  <si>
    <t>2008/02/15</t>
  </si>
  <si>
    <t>1.2</t>
  </si>
  <si>
    <t>2.8</t>
  </si>
  <si>
    <t>4.7</t>
  </si>
  <si>
    <t>18.5</t>
  </si>
  <si>
    <t>CHARTERS TOWERS AIRPORT</t>
  </si>
  <si>
    <t>0-36-9-94356</t>
  </si>
  <si>
    <t>20|02|47|S</t>
  </si>
  <si>
    <t>146|16|15|E</t>
  </si>
  <si>
    <t>640.0</t>
  </si>
  <si>
    <t>48.7</t>
  </si>
  <si>
    <t>30.7</t>
  </si>
  <si>
    <t>17.0</t>
  </si>
  <si>
    <t>23.9</t>
  </si>
  <si>
    <t>1013.5</t>
  </si>
  <si>
    <t>17.9</t>
  </si>
  <si>
    <t>262.4</t>
  </si>
  <si>
    <t>394.4</t>
  </si>
  <si>
    <t>491.1</t>
  </si>
  <si>
    <t>612.6</t>
  </si>
  <si>
    <t>934.3</t>
  </si>
  <si>
    <t>1286.8</t>
  </si>
  <si>
    <t>213.9</t>
  </si>
  <si>
    <t>17.3</t>
  </si>
  <si>
    <t>13.7</t>
  </si>
  <si>
    <t>1994/06</t>
  </si>
  <si>
    <t>2017/13</t>
  </si>
  <si>
    <t>2004/07</t>
  </si>
  <si>
    <t>2015/06</t>
  </si>
  <si>
    <t>2016/27</t>
  </si>
  <si>
    <t>2003/04</t>
  </si>
  <si>
    <t>2009/02</t>
  </si>
  <si>
    <t>1996/30</t>
  </si>
  <si>
    <t>2018/25</t>
  </si>
  <si>
    <t>1994/01/06</t>
  </si>
  <si>
    <t>1.1</t>
  </si>
  <si>
    <t>2001/20</t>
  </si>
  <si>
    <t>2018/08</t>
  </si>
  <si>
    <t>2011/12</t>
  </si>
  <si>
    <t>1993/20</t>
  </si>
  <si>
    <t>2000/06/02</t>
  </si>
  <si>
    <t>186.2</t>
  </si>
  <si>
    <t>2007/03</t>
  </si>
  <si>
    <t>2010/11</t>
  </si>
  <si>
    <t>1996/21</t>
  </si>
  <si>
    <t>1999/23</t>
  </si>
  <si>
    <t>2007/28</t>
  </si>
  <si>
    <t>64.2</t>
  </si>
  <si>
    <t>4.8</t>
  </si>
  <si>
    <t>0.1</t>
  </si>
  <si>
    <t>2.0</t>
  </si>
  <si>
    <t>14.8</t>
  </si>
  <si>
    <t>BARCALDINE</t>
  </si>
  <si>
    <t>0-36-9-94350</t>
  </si>
  <si>
    <t>23|33|16|S</t>
  </si>
  <si>
    <t>145|17|18|E</t>
  </si>
  <si>
    <t>482.0</t>
  </si>
  <si>
    <t>38.6</t>
  </si>
  <si>
    <t>30.8</t>
  </si>
  <si>
    <t>24.1</t>
  </si>
  <si>
    <t>175.7</t>
  </si>
  <si>
    <t>321.0</t>
  </si>
  <si>
    <t>407.1</t>
  </si>
  <si>
    <t>512.3</t>
  </si>
  <si>
    <t>624.1</t>
  </si>
  <si>
    <t>1333.8</t>
  </si>
  <si>
    <t>212.8</t>
  </si>
  <si>
    <t>14.2</t>
  </si>
  <si>
    <t>57.3</t>
  </si>
  <si>
    <t>44.9</t>
  </si>
  <si>
    <t>2014/03</t>
  </si>
  <si>
    <t>2018/13</t>
  </si>
  <si>
    <t>2015/20</t>
  </si>
  <si>
    <t>2006/04</t>
  </si>
  <si>
    <t>2007/04</t>
  </si>
  <si>
    <t>2002/16</t>
  </si>
  <si>
    <t>1996/19</t>
  </si>
  <si>
    <t>2013/26</t>
  </si>
  <si>
    <t>2018/28</t>
  </si>
  <si>
    <t>2006/30</t>
  </si>
  <si>
    <t>2014/01/03</t>
  </si>
  <si>
    <t>-0.3</t>
  </si>
  <si>
    <t>2005/05</t>
  </si>
  <si>
    <t>2002/29</t>
  </si>
  <si>
    <t>1999/29</t>
  </si>
  <si>
    <t>2004/28</t>
  </si>
  <si>
    <t>2003/01</t>
  </si>
  <si>
    <t>2011/10</t>
  </si>
  <si>
    <t>1994/08</t>
  </si>
  <si>
    <t>2017/02</t>
  </si>
  <si>
    <t>1991/13</t>
  </si>
  <si>
    <t>2003/08/01</t>
  </si>
  <si>
    <t>121.2</t>
  </si>
  <si>
    <t>1992/08</t>
  </si>
  <si>
    <t>2019/27</t>
  </si>
  <si>
    <t>1998/15</t>
  </si>
  <si>
    <t>2005/20</t>
  </si>
  <si>
    <t>2001/26</t>
  </si>
  <si>
    <t>2014/16</t>
  </si>
  <si>
    <t>2005/15</t>
  </si>
  <si>
    <t>2015/01</t>
  </si>
  <si>
    <t>2010/27</t>
  </si>
  <si>
    <t>2010/01/31</t>
  </si>
  <si>
    <t>96.3</t>
  </si>
  <si>
    <t>9.6</t>
  </si>
  <si>
    <t>3.0</t>
  </si>
  <si>
    <t>LONGREACH AERO</t>
  </si>
  <si>
    <t>0-36-9-94346</t>
  </si>
  <si>
    <t>23|26|23|S</t>
  </si>
  <si>
    <t>144|16|58|E</t>
  </si>
  <si>
    <t>2018/14</t>
  </si>
  <si>
    <t>2003/12</t>
  </si>
  <si>
    <t>2009/22</t>
  </si>
  <si>
    <t>1996/10</t>
  </si>
  <si>
    <t>2008/30</t>
  </si>
  <si>
    <t>1999/30</t>
  </si>
  <si>
    <t>1995/19</t>
  </si>
  <si>
    <t>2014/12</t>
  </si>
  <si>
    <t>1994/03</t>
  </si>
  <si>
    <t>2013/16</t>
  </si>
  <si>
    <t>1998/10</t>
  </si>
  <si>
    <t>1999/04</t>
  </si>
  <si>
    <t>2005/11</t>
  </si>
  <si>
    <t>2016/13</t>
  </si>
  <si>
    <t>1998/29</t>
  </si>
  <si>
    <t>2008/03</t>
  </si>
  <si>
    <t>2010/14</t>
  </si>
  <si>
    <t>2000/15</t>
  </si>
  <si>
    <t>BOULIA AIRPORT</t>
  </si>
  <si>
    <t>0-36-9-94333</t>
  </si>
  <si>
    <t>22|54|42|S</t>
  </si>
  <si>
    <t>139|54|14|E</t>
  </si>
  <si>
    <t>250.9</t>
  </si>
  <si>
    <t>25.1</t>
  </si>
  <si>
    <t>32.2</t>
  </si>
  <si>
    <t>54.8</t>
  </si>
  <si>
    <t>133.8</t>
  </si>
  <si>
    <t>214.1</t>
  </si>
  <si>
    <t>271.7</t>
  </si>
  <si>
    <t>361.8</t>
  </si>
  <si>
    <t>746.8</t>
  </si>
  <si>
    <t>227.5</t>
  </si>
  <si>
    <t>7.0</t>
  </si>
  <si>
    <t>52.9</t>
  </si>
  <si>
    <t>47.4</t>
  </si>
  <si>
    <t>2013/13</t>
  </si>
  <si>
    <t>1998/02</t>
  </si>
  <si>
    <t>2015/02</t>
  </si>
  <si>
    <t>2015/24</t>
  </si>
  <si>
    <t>2013/24</t>
  </si>
  <si>
    <t>2019/12/25</t>
  </si>
  <si>
    <t>1.9</t>
  </si>
  <si>
    <t>2005/06</t>
  </si>
  <si>
    <t>2005/04</t>
  </si>
  <si>
    <t>2008/31</t>
  </si>
  <si>
    <t>2015/21</t>
  </si>
  <si>
    <t>2001/07</t>
  </si>
  <si>
    <t>2010/16</t>
  </si>
  <si>
    <t>1994/02</t>
  </si>
  <si>
    <t>2006/28</t>
  </si>
  <si>
    <t>2001/07/07</t>
  </si>
  <si>
    <t>101.8</t>
  </si>
  <si>
    <t>2007/21</t>
  </si>
  <si>
    <t>2004/01</t>
  </si>
  <si>
    <t>2012/17</t>
  </si>
  <si>
    <t>2000/12</t>
  </si>
  <si>
    <t>1995/02</t>
  </si>
  <si>
    <t>1996/26</t>
  </si>
  <si>
    <t>2016/23</t>
  </si>
  <si>
    <t>2001/25</t>
  </si>
  <si>
    <t>2000/10</t>
  </si>
  <si>
    <t>2000/19</t>
  </si>
  <si>
    <t>2000/12/19</t>
  </si>
  <si>
    <t>148.6</t>
  </si>
  <si>
    <t>46.3</t>
  </si>
  <si>
    <t>1.0</t>
  </si>
  <si>
    <t>1996/12/01</t>
  </si>
  <si>
    <t>1995/06/19</t>
  </si>
  <si>
    <t>1994/04/04</t>
  </si>
  <si>
    <t>ROCKHAMPTON AERO</t>
  </si>
  <si>
    <t>0-36-9-94374</t>
  </si>
  <si>
    <t>23|22|31|S</t>
  </si>
  <si>
    <t>150|28|39|E</t>
  </si>
  <si>
    <t>716.6</t>
  </si>
  <si>
    <t>55.8</t>
  </si>
  <si>
    <t>29.0</t>
  </si>
  <si>
    <t>23.2</t>
  </si>
  <si>
    <t>1015.4</t>
  </si>
  <si>
    <t>293.8</t>
  </si>
  <si>
    <t>530.0</t>
  </si>
  <si>
    <t>603.3</t>
  </si>
  <si>
    <t>743.7</t>
  </si>
  <si>
    <t>900.6</t>
  </si>
  <si>
    <t>1424.0</t>
  </si>
  <si>
    <t>156.7</t>
  </si>
  <si>
    <t>20.1</t>
  </si>
  <si>
    <t>43.0</t>
  </si>
  <si>
    <t>1998/01</t>
  </si>
  <si>
    <t>2009/30</t>
  </si>
  <si>
    <t>2019/08</t>
  </si>
  <si>
    <t>2019/16</t>
  </si>
  <si>
    <t>1.7</t>
  </si>
  <si>
    <t>2000/14</t>
  </si>
  <si>
    <t>1996/15</t>
  </si>
  <si>
    <t>1993/31</t>
  </si>
  <si>
    <t>2006/26</t>
  </si>
  <si>
    <t>1992/27</t>
  </si>
  <si>
    <t>1991/28</t>
  </si>
  <si>
    <t>1994/01</t>
  </si>
  <si>
    <t>1992/02</t>
  </si>
  <si>
    <t>2006/17</t>
  </si>
  <si>
    <t>1998/04</t>
  </si>
  <si>
    <t>1991/07/28</t>
  </si>
  <si>
    <t>348.0</t>
  </si>
  <si>
    <t>2013/25</t>
  </si>
  <si>
    <t>2008/25</t>
  </si>
  <si>
    <t>2014/14</t>
  </si>
  <si>
    <t>2006/11</t>
  </si>
  <si>
    <t>2016/17</t>
  </si>
  <si>
    <t>1998/28</t>
  </si>
  <si>
    <t>2014/23</t>
  </si>
  <si>
    <t>2017/18</t>
  </si>
  <si>
    <t>2007/06</t>
  </si>
  <si>
    <t>2010/26</t>
  </si>
  <si>
    <t>2013/01/25</t>
  </si>
  <si>
    <t>25.7</t>
  </si>
  <si>
    <t>3.1</t>
  </si>
  <si>
    <t>15.2</t>
  </si>
  <si>
    <t>BUNDABERG AERO</t>
  </si>
  <si>
    <t>0-36-9-94387</t>
  </si>
  <si>
    <t>24|54|25|S</t>
  </si>
  <si>
    <t>152|19|23|E</t>
  </si>
  <si>
    <t>933.3</t>
  </si>
  <si>
    <t>73.2</t>
  </si>
  <si>
    <t>16.2</t>
  </si>
  <si>
    <t>1016.2</t>
  </si>
  <si>
    <t>18.6</t>
  </si>
  <si>
    <t>319.8</t>
  </si>
  <si>
    <t>680.0</t>
  </si>
  <si>
    <t>869.1</t>
  </si>
  <si>
    <t>1010.2</t>
  </si>
  <si>
    <t>1126.9</t>
  </si>
  <si>
    <t>1821.1</t>
  </si>
  <si>
    <t>97.4</t>
  </si>
  <si>
    <t>38.9</t>
  </si>
  <si>
    <t>1995/31</t>
  </si>
  <si>
    <t>1998/23</t>
  </si>
  <si>
    <t>2016/24</t>
  </si>
  <si>
    <t>1991/26</t>
  </si>
  <si>
    <t>1994/05</t>
  </si>
  <si>
    <t>1995/12/19</t>
  </si>
  <si>
    <t>1997/15</t>
  </si>
  <si>
    <t>1994/14</t>
  </si>
  <si>
    <t>1994/13</t>
  </si>
  <si>
    <t>2006/25</t>
  </si>
  <si>
    <t>1998/26</t>
  </si>
  <si>
    <t>1991/14</t>
  </si>
  <si>
    <t>1992/01</t>
  </si>
  <si>
    <t>2014/07/12</t>
  </si>
  <si>
    <t>258.0</t>
  </si>
  <si>
    <t>2013/27</t>
  </si>
  <si>
    <t>1992/21</t>
  </si>
  <si>
    <t>1992/16</t>
  </si>
  <si>
    <t>2009/14</t>
  </si>
  <si>
    <t>1996/02</t>
  </si>
  <si>
    <t>2017/03</t>
  </si>
  <si>
    <t>2010/28</t>
  </si>
  <si>
    <t>1992/02/21</t>
  </si>
  <si>
    <t>2.1</t>
  </si>
  <si>
    <t>1.3</t>
  </si>
  <si>
    <t>4.1</t>
  </si>
  <si>
    <t>15.6</t>
  </si>
  <si>
    <t>AMBERLEY</t>
  </si>
  <si>
    <t>0-36-9-94568</t>
  </si>
  <si>
    <t>27|37|47|S</t>
  </si>
  <si>
    <t>152|42|40|E</t>
  </si>
  <si>
    <t>760.2</t>
  </si>
  <si>
    <t>65.7</t>
  </si>
  <si>
    <t>12.7</t>
  </si>
  <si>
    <t>1016.8</t>
  </si>
  <si>
    <t>15.7</t>
  </si>
  <si>
    <t>334.8</t>
  </si>
  <si>
    <t>558.5</t>
  </si>
  <si>
    <t>691.8</t>
  </si>
  <si>
    <t>851.8</t>
  </si>
  <si>
    <t>987.2</t>
  </si>
  <si>
    <t>1216.0</t>
  </si>
  <si>
    <t>107.8</t>
  </si>
  <si>
    <t>21.0</t>
  </si>
  <si>
    <t>15.1</t>
  </si>
  <si>
    <t>44.4</t>
  </si>
  <si>
    <t>2017/12</t>
  </si>
  <si>
    <t>2019/12</t>
  </si>
  <si>
    <t>1993/07</t>
  </si>
  <si>
    <t>2007/05</t>
  </si>
  <si>
    <t>1995/13</t>
  </si>
  <si>
    <t>2009/24</t>
  </si>
  <si>
    <t>2017/28</t>
  </si>
  <si>
    <t>2014/27</t>
  </si>
  <si>
    <t>2014/15</t>
  </si>
  <si>
    <t>-4.8</t>
  </si>
  <si>
    <t>2000/20</t>
  </si>
  <si>
    <t>2008/29</t>
  </si>
  <si>
    <t>2006/31</t>
  </si>
  <si>
    <t>2004/30</t>
  </si>
  <si>
    <t>2007/19</t>
  </si>
  <si>
    <t>1992/14</t>
  </si>
  <si>
    <t>1993/29</t>
  </si>
  <si>
    <t>2007/07/19</t>
  </si>
  <si>
    <t>185.0</t>
  </si>
  <si>
    <t>2013/28</t>
  </si>
  <si>
    <t>1999/09</t>
  </si>
  <si>
    <t>2017/31</t>
  </si>
  <si>
    <t>2012/29</t>
  </si>
  <si>
    <t>2009/21</t>
  </si>
  <si>
    <t>1996/28</t>
  </si>
  <si>
    <t>1999/11</t>
  </si>
  <si>
    <t>2004/18</t>
  </si>
  <si>
    <t>2009/06</t>
  </si>
  <si>
    <t>1991/12</t>
  </si>
  <si>
    <t>1991/12/12</t>
  </si>
  <si>
    <t>17.6</t>
  </si>
  <si>
    <t>2.6</t>
  </si>
  <si>
    <t>CHARLEVILLE AERO</t>
  </si>
  <si>
    <t>0-36-9-94510</t>
  </si>
  <si>
    <t>26|24|50|S</t>
  </si>
  <si>
    <t>146|15|21|E</t>
  </si>
  <si>
    <t>461.7</t>
  </si>
  <si>
    <t>39.7</t>
  </si>
  <si>
    <t>13.9</t>
  </si>
  <si>
    <t>21.4</t>
  </si>
  <si>
    <t>1015.1</t>
  </si>
  <si>
    <t>11.4</t>
  </si>
  <si>
    <t>203.0</t>
  </si>
  <si>
    <t>298.5</t>
  </si>
  <si>
    <t>370.3</t>
  </si>
  <si>
    <t>495.1</t>
  </si>
  <si>
    <t>596.4</t>
  </si>
  <si>
    <t>1133.8</t>
  </si>
  <si>
    <t>173.9</t>
  </si>
  <si>
    <t>11.3</t>
  </si>
  <si>
    <t>14.5</t>
  </si>
  <si>
    <t>24.4</t>
  </si>
  <si>
    <t>46.1</t>
  </si>
  <si>
    <t>2003/13</t>
  </si>
  <si>
    <t>2003/18</t>
  </si>
  <si>
    <t>2002/15</t>
  </si>
  <si>
    <t>1996/25</t>
  </si>
  <si>
    <t>2002/19</t>
  </si>
  <si>
    <t>2020/30</t>
  </si>
  <si>
    <t>2013/29</t>
  </si>
  <si>
    <t>-5.2</t>
  </si>
  <si>
    <t>2000/31</t>
  </si>
  <si>
    <t>2004/19</t>
  </si>
  <si>
    <t>1994/10</t>
  </si>
  <si>
    <t>1995/07</t>
  </si>
  <si>
    <t>1993/28</t>
  </si>
  <si>
    <t>1994/08/10</t>
  </si>
  <si>
    <t>143.4</t>
  </si>
  <si>
    <t>2002/07</t>
  </si>
  <si>
    <t>2010/02</t>
  </si>
  <si>
    <t>2006/15</t>
  </si>
  <si>
    <t>2004/08</t>
  </si>
  <si>
    <t>1997/06</t>
  </si>
  <si>
    <t>2001/16</t>
  </si>
  <si>
    <t>2010/03/02</t>
  </si>
  <si>
    <t>78.7</t>
  </si>
  <si>
    <t>11.2</t>
  </si>
  <si>
    <t>7.3</t>
  </si>
  <si>
    <t>NORMANTON AIRPORT</t>
  </si>
  <si>
    <t>0-36-9-94266</t>
  </si>
  <si>
    <t>17|41|14|S</t>
  </si>
  <si>
    <t>141|04|24|E</t>
  </si>
  <si>
    <t>860.7</t>
  </si>
  <si>
    <t>53.1</t>
  </si>
  <si>
    <t>33.6</t>
  </si>
  <si>
    <t>27.7</t>
  </si>
  <si>
    <t>1011.3</t>
  </si>
  <si>
    <t>535.2</t>
  </si>
  <si>
    <t>615.8</t>
  </si>
  <si>
    <t>699.4</t>
  </si>
  <si>
    <t>794.5</t>
  </si>
  <si>
    <t>1190.9</t>
  </si>
  <si>
    <t>1576.8</t>
  </si>
  <si>
    <t>315.4</t>
  </si>
  <si>
    <t>32.5</t>
  </si>
  <si>
    <t>43.9</t>
  </si>
  <si>
    <t>1992/13</t>
  </si>
  <si>
    <t>2016/26</t>
  </si>
  <si>
    <t>2011/13</t>
  </si>
  <si>
    <t>2018/04</t>
  </si>
  <si>
    <t>2018/12/04</t>
  </si>
  <si>
    <t>6.7</t>
  </si>
  <si>
    <t>2009/13</t>
  </si>
  <si>
    <t>2015/04</t>
  </si>
  <si>
    <t>2020/24</t>
  </si>
  <si>
    <t>2007/11</t>
  </si>
  <si>
    <t>1994/11</t>
  </si>
  <si>
    <t>2012/12</t>
  </si>
  <si>
    <t>1991/11</t>
  </si>
  <si>
    <t>184.6</t>
  </si>
  <si>
    <t>2017/15</t>
  </si>
  <si>
    <t>2000/09</t>
  </si>
  <si>
    <t>2016/15</t>
  </si>
  <si>
    <t>2005/01</t>
  </si>
  <si>
    <t>1994/30</t>
  </si>
  <si>
    <t>2010/29</t>
  </si>
  <si>
    <t>139.3</t>
  </si>
  <si>
    <t>GEORGETOWN AIRPORT</t>
  </si>
  <si>
    <t>0-36-9-94274</t>
  </si>
  <si>
    <t>18|18|14|S</t>
  </si>
  <si>
    <t>143|31|50|E</t>
  </si>
  <si>
    <t>798.7</t>
  </si>
  <si>
    <t>53.2</t>
  </si>
  <si>
    <t>18.4</t>
  </si>
  <si>
    <t>367.6</t>
  </si>
  <si>
    <t>594.9</t>
  </si>
  <si>
    <t>711.2</t>
  </si>
  <si>
    <t>810.8</t>
  </si>
  <si>
    <t>937.0</t>
  </si>
  <si>
    <t>1572.4</t>
  </si>
  <si>
    <t>289.8</t>
  </si>
  <si>
    <t>23.5</t>
  </si>
  <si>
    <t>14.7</t>
  </si>
  <si>
    <t>43.1</t>
  </si>
  <si>
    <t>2005/24</t>
  </si>
  <si>
    <t>2013/14</t>
  </si>
  <si>
    <t>1997/28</t>
  </si>
  <si>
    <t>2012/20</t>
  </si>
  <si>
    <t>2018/12/03</t>
  </si>
  <si>
    <t>0.4</t>
  </si>
  <si>
    <t>1995/27</t>
  </si>
  <si>
    <t>2009/16</t>
  </si>
  <si>
    <t>2012/18</t>
  </si>
  <si>
    <t>2011/02</t>
  </si>
  <si>
    <t>2002/12</t>
  </si>
  <si>
    <t>2009/07/16</t>
  </si>
  <si>
    <t>183.2</t>
  </si>
  <si>
    <t>2009/07</t>
  </si>
  <si>
    <t>2000/08</t>
  </si>
  <si>
    <t>2008/23</t>
  </si>
  <si>
    <t>2008/27</t>
  </si>
  <si>
    <t>2018/03/27</t>
  </si>
  <si>
    <t>106.4</t>
  </si>
  <si>
    <t>14.4</t>
  </si>
  <si>
    <t>0-36-9-95482</t>
  </si>
  <si>
    <t>25|53|51|S</t>
  </si>
  <si>
    <t>139|20|50|E</t>
  </si>
  <si>
    <t>165.0</t>
  </si>
  <si>
    <t>31.4</t>
  </si>
  <si>
    <t>16.3</t>
  </si>
  <si>
    <t>1014.8</t>
  </si>
  <si>
    <t>9.9</t>
  </si>
  <si>
    <t>40.4</t>
  </si>
  <si>
    <t>86.7</t>
  </si>
  <si>
    <t>113.0</t>
  </si>
  <si>
    <t>174.7</t>
  </si>
  <si>
    <t>213.7</t>
  </si>
  <si>
    <t>525.7</t>
  </si>
  <si>
    <t>209.0</t>
  </si>
  <si>
    <t>4.6</t>
  </si>
  <si>
    <t>107.2</t>
  </si>
  <si>
    <t>49.3</t>
  </si>
  <si>
    <t>2015/19</t>
  </si>
  <si>
    <t>2012/03</t>
  </si>
  <si>
    <t>1993/30</t>
  </si>
  <si>
    <t>2019/24</t>
  </si>
  <si>
    <t>2019/12/24</t>
  </si>
  <si>
    <t>-0.5</t>
  </si>
  <si>
    <t>1992/10</t>
  </si>
  <si>
    <t>2012/07</t>
  </si>
  <si>
    <t>1997/13</t>
  </si>
  <si>
    <t>1995/22</t>
  </si>
  <si>
    <t>1997/07/13</t>
  </si>
  <si>
    <t>167.8</t>
  </si>
  <si>
    <t>1991/06</t>
  </si>
  <si>
    <t>2000/16</t>
  </si>
  <si>
    <t>2016/09</t>
  </si>
  <si>
    <t>2008/09</t>
  </si>
  <si>
    <t>1993/17</t>
  </si>
  <si>
    <t>1992/19</t>
  </si>
  <si>
    <t>2010/03/01</t>
  </si>
  <si>
    <t>138.3</t>
  </si>
  <si>
    <t>4.0</t>
  </si>
  <si>
    <t>BRISBANE AERO</t>
  </si>
  <si>
    <t>0-36-9-94578</t>
  </si>
  <si>
    <t>27|23|30|S</t>
  </si>
  <si>
    <t>153|07|45|E</t>
  </si>
  <si>
    <t>983.0</t>
  </si>
  <si>
    <t>84.2</t>
  </si>
  <si>
    <t>25.4</t>
  </si>
  <si>
    <t>15.8</t>
  </si>
  <si>
    <t>20.6</t>
  </si>
  <si>
    <t>17.4</t>
  </si>
  <si>
    <t>2978.1</t>
  </si>
  <si>
    <t>557.4</t>
  </si>
  <si>
    <t>750.3</t>
  </si>
  <si>
    <t>856.8</t>
  </si>
  <si>
    <t>1076.8</t>
  </si>
  <si>
    <t>1215.7</t>
  </si>
  <si>
    <t>1728.8</t>
  </si>
  <si>
    <t>30.3</t>
  </si>
  <si>
    <t>26.9</t>
  </si>
  <si>
    <t>70.7</t>
  </si>
  <si>
    <t>40.2</t>
  </si>
  <si>
    <t>2004/22</t>
  </si>
  <si>
    <t>1993/01</t>
  </si>
  <si>
    <t>2009/25</t>
  </si>
  <si>
    <t>2001/30</t>
  </si>
  <si>
    <t>2004/02/22</t>
  </si>
  <si>
    <t>-0.1</t>
  </si>
  <si>
    <t>2012/02</t>
  </si>
  <si>
    <t>1996/14</t>
  </si>
  <si>
    <t>1994/27</t>
  </si>
  <si>
    <t>1994/29</t>
  </si>
  <si>
    <t>2010/17</t>
  </si>
  <si>
    <t>176.0</t>
  </si>
  <si>
    <t>2012/25</t>
  </si>
  <si>
    <t>1992/17</t>
  </si>
  <si>
    <t>2005/30</t>
  </si>
  <si>
    <t>1999/25</t>
  </si>
  <si>
    <t>1995/24</t>
  </si>
  <si>
    <t>1996/05/02</t>
  </si>
  <si>
    <t>0.9</t>
  </si>
  <si>
    <t>THARGOMINDAH AIRPORT</t>
  </si>
  <si>
    <t>0-36-9-95492</t>
  </si>
  <si>
    <t>27|59|12|S</t>
  </si>
  <si>
    <t>143|48|54|E</t>
  </si>
  <si>
    <t>278.9</t>
  </si>
  <si>
    <t>28.9</t>
  </si>
  <si>
    <t>29.5</t>
  </si>
  <si>
    <t>16.5</t>
  </si>
  <si>
    <t>1015.5</t>
  </si>
  <si>
    <t>10.3</t>
  </si>
  <si>
    <t>62.5</t>
  </si>
  <si>
    <t>211.8</t>
  </si>
  <si>
    <t>305.7</t>
  </si>
  <si>
    <t>365.8</t>
  </si>
  <si>
    <t>796.6</t>
  </si>
  <si>
    <t>181.0</t>
  </si>
  <si>
    <t>8.1</t>
  </si>
  <si>
    <t>51.6</t>
  </si>
  <si>
    <t>48.8</t>
  </si>
  <si>
    <t>2012/04</t>
  </si>
  <si>
    <t>2013/01</t>
  </si>
  <si>
    <t>2014/26</t>
  </si>
  <si>
    <t>2018/20</t>
  </si>
  <si>
    <t>2013/01/13</t>
  </si>
  <si>
    <t>-1.6</t>
  </si>
  <si>
    <t>2005/03</t>
  </si>
  <si>
    <t>1999/28</t>
  </si>
  <si>
    <t>1997/14</t>
  </si>
  <si>
    <t>1997/07/14</t>
  </si>
  <si>
    <t>139.2</t>
  </si>
  <si>
    <t>1991/07</t>
  </si>
  <si>
    <t>2020/04</t>
  </si>
  <si>
    <t>2000/13</t>
  </si>
  <si>
    <t>2001/08</t>
  </si>
  <si>
    <t>2020/11</t>
  </si>
  <si>
    <t>2020/07</t>
  </si>
  <si>
    <t>2010/04</t>
  </si>
  <si>
    <t>2011/15</t>
  </si>
  <si>
    <t>1991/24</t>
  </si>
  <si>
    <t>1991/02/07</t>
  </si>
  <si>
    <t>103.3</t>
  </si>
  <si>
    <t>5.9</t>
  </si>
  <si>
    <t>HORN ISLAND</t>
  </si>
  <si>
    <t>0-36-9-94174</t>
  </si>
  <si>
    <t>10|35|04|S</t>
  </si>
  <si>
    <t>142|17|24|E</t>
  </si>
  <si>
    <t>1733.1</t>
  </si>
  <si>
    <t>97.9</t>
  </si>
  <si>
    <t>30.4</t>
  </si>
  <si>
    <t>24.6</t>
  </si>
  <si>
    <t>27.5</t>
  </si>
  <si>
    <t>1236.2</t>
  </si>
  <si>
    <t>1464.8</t>
  </si>
  <si>
    <t>1639.6</t>
  </si>
  <si>
    <t>1777.2</t>
  </si>
  <si>
    <t>1919.8</t>
  </si>
  <si>
    <t>2683.8</t>
  </si>
  <si>
    <t>216.9</t>
  </si>
  <si>
    <t>44.0</t>
  </si>
  <si>
    <t>35.8</t>
  </si>
  <si>
    <t>2020/03</t>
  </si>
  <si>
    <t>2010/19</t>
  </si>
  <si>
    <t>2003/06</t>
  </si>
  <si>
    <t>2002/18</t>
  </si>
  <si>
    <t>1991/25</t>
  </si>
  <si>
    <t>2018/29</t>
  </si>
  <si>
    <t>2018/05</t>
  </si>
  <si>
    <t>2018/12/05</t>
  </si>
  <si>
    <t>2007/09</t>
  </si>
  <si>
    <t>2012/05</t>
  </si>
  <si>
    <t>2016/07</t>
  </si>
  <si>
    <t>2004/10</t>
  </si>
  <si>
    <t>2019/09/08</t>
  </si>
  <si>
    <t>215.6</t>
  </si>
  <si>
    <t>1992/06</t>
  </si>
  <si>
    <t>1997/21</t>
  </si>
  <si>
    <t>1999/01</t>
  </si>
  <si>
    <t>1997/29</t>
  </si>
  <si>
    <t>2012/23</t>
  </si>
  <si>
    <t>2016/30</t>
  </si>
  <si>
    <t>2016/12/30</t>
  </si>
  <si>
    <t>PALMERVILLE</t>
  </si>
  <si>
    <t>0-36-9-94276</t>
  </si>
  <si>
    <t>16|00|00|S</t>
  </si>
  <si>
    <t>144|04|31|E</t>
  </si>
  <si>
    <t>1051.6</t>
  </si>
  <si>
    <t>71.4</t>
  </si>
  <si>
    <t>33.2</t>
  </si>
  <si>
    <t>18.9</t>
  </si>
  <si>
    <t>26.0</t>
  </si>
  <si>
    <t>667.6</t>
  </si>
  <si>
    <t>749.6</t>
  </si>
  <si>
    <t>906.5</t>
  </si>
  <si>
    <t>1094.7</t>
  </si>
  <si>
    <t>1320.4</t>
  </si>
  <si>
    <t>1699.8</t>
  </si>
  <si>
    <t>330.9</t>
  </si>
  <si>
    <t>31.5</t>
  </si>
  <si>
    <t>0.6</t>
  </si>
  <si>
    <t>42.0</t>
  </si>
  <si>
    <t>1998/13</t>
  </si>
  <si>
    <t>1994/19</t>
  </si>
  <si>
    <t>2002/09</t>
  </si>
  <si>
    <t>2003/29</t>
  </si>
  <si>
    <t>1992/12/02</t>
  </si>
  <si>
    <t>5.0</t>
  </si>
  <si>
    <t>1999/03</t>
  </si>
  <si>
    <t>1991/20</t>
  </si>
  <si>
    <t>2002/04</t>
  </si>
  <si>
    <t>1991/18</t>
  </si>
  <si>
    <t>2017/25</t>
  </si>
  <si>
    <t>2002/06/04</t>
  </si>
  <si>
    <t>190.8</t>
  </si>
  <si>
    <t>1995/10</t>
  </si>
  <si>
    <t>2013/10</t>
  </si>
  <si>
    <t>2006/03</t>
  </si>
  <si>
    <t>1996/08</t>
  </si>
  <si>
    <t>2010/30</t>
  </si>
  <si>
    <t>2007/13</t>
  </si>
  <si>
    <t>1994/25</t>
  </si>
  <si>
    <t>1995/03/10</t>
  </si>
  <si>
    <t>90.3</t>
  </si>
  <si>
    <t>LOCKHART RIVER</t>
  </si>
  <si>
    <t>0-36-9-94186</t>
  </si>
  <si>
    <t>12|47|06|S</t>
  </si>
  <si>
    <t>143|18|17|E</t>
  </si>
  <si>
    <t>2060.7</t>
  </si>
  <si>
    <t>133.3</t>
  </si>
  <si>
    <t>30.0</t>
  </si>
  <si>
    <t>22.2</t>
  </si>
  <si>
    <t>26.1</t>
  </si>
  <si>
    <t>1011.1</t>
  </si>
  <si>
    <t>26.5</t>
  </si>
  <si>
    <t>1118.6</t>
  </si>
  <si>
    <t>1565.8</t>
  </si>
  <si>
    <t>1749.4</t>
  </si>
  <si>
    <t>2114.6</t>
  </si>
  <si>
    <t>2568.3</t>
  </si>
  <si>
    <t>3436.8</t>
  </si>
  <si>
    <t>182.8</t>
  </si>
  <si>
    <t>51.1</t>
  </si>
  <si>
    <t>101.2</t>
  </si>
  <si>
    <t>40.1</t>
  </si>
  <si>
    <t>2014/05</t>
  </si>
  <si>
    <t>1995/01</t>
  </si>
  <si>
    <t>2014/13</t>
  </si>
  <si>
    <t>2011/28</t>
  </si>
  <si>
    <t>2008/20</t>
  </si>
  <si>
    <t>2018/11/27</t>
  </si>
  <si>
    <t>9.5</t>
  </si>
  <si>
    <t>2016/28</t>
  </si>
  <si>
    <t>1991/22</t>
  </si>
  <si>
    <t>1997/17</t>
  </si>
  <si>
    <t>1994/17</t>
  </si>
  <si>
    <t>2004/08/14</t>
  </si>
  <si>
    <t>2019/20</t>
  </si>
  <si>
    <t>1995/30</t>
  </si>
  <si>
    <t>2010/01/11</t>
  </si>
  <si>
    <t>6.9</t>
  </si>
  <si>
    <t>3.6</t>
  </si>
  <si>
    <t>KOWANYAMA AIRPORT</t>
  </si>
  <si>
    <t>0-36-9-94268</t>
  </si>
  <si>
    <t>15|28|54|S</t>
  </si>
  <si>
    <t>141|44|54|E</t>
  </si>
  <si>
    <t>1390.8</t>
  </si>
  <si>
    <t>70.4</t>
  </si>
  <si>
    <t>33.5</t>
  </si>
  <si>
    <t>21.2</t>
  </si>
  <si>
    <t>27.3</t>
  </si>
  <si>
    <t>1011.0</t>
  </si>
  <si>
    <t>22.9</t>
  </si>
  <si>
    <t>674.6</t>
  </si>
  <si>
    <t>1062.4</t>
  </si>
  <si>
    <t>1202.9</t>
  </si>
  <si>
    <t>1522.2</t>
  </si>
  <si>
    <t>1744.6</t>
  </si>
  <si>
    <t>2352.6</t>
  </si>
  <si>
    <t>335.1</t>
  </si>
  <si>
    <t>36.6</t>
  </si>
  <si>
    <t>8.6</t>
  </si>
  <si>
    <t>41.9</t>
  </si>
  <si>
    <t>1991/08</t>
  </si>
  <si>
    <t>2016/20</t>
  </si>
  <si>
    <t>2020/20</t>
  </si>
  <si>
    <t>2016/05</t>
  </si>
  <si>
    <t>2015/26</t>
  </si>
  <si>
    <t>2019/09</t>
  </si>
  <si>
    <t>2019/03</t>
  </si>
  <si>
    <t>2019/12/03</t>
  </si>
  <si>
    <t>2006/27</t>
  </si>
  <si>
    <t>2002/11</t>
  </si>
  <si>
    <t>2008/19</t>
  </si>
  <si>
    <t>2000/03</t>
  </si>
  <si>
    <t>2007/10</t>
  </si>
  <si>
    <t>2006/07</t>
  </si>
  <si>
    <t>2000/06/03</t>
  </si>
  <si>
    <t>361.2</t>
  </si>
  <si>
    <t>2014/08</t>
  </si>
  <si>
    <t>1999/21</t>
  </si>
  <si>
    <t>2015/25</t>
  </si>
  <si>
    <t>2014/02/08</t>
  </si>
  <si>
    <t>101.7</t>
  </si>
  <si>
    <t>19.0</t>
  </si>
  <si>
    <t>LOW ISLES LIGHTHOUSE</t>
  </si>
  <si>
    <t>0-36-9-94285</t>
  </si>
  <si>
    <t>16|23|03|S</t>
  </si>
  <si>
    <t>145|33|33|E</t>
  </si>
  <si>
    <t>2181.8</t>
  </si>
  <si>
    <t>129.5</t>
  </si>
  <si>
    <t>1012.7</t>
  </si>
  <si>
    <t>25.9</t>
  </si>
  <si>
    <t>1039.2</t>
  </si>
  <si>
    <t>1778.9</t>
  </si>
  <si>
    <t>1974.5</t>
  </si>
  <si>
    <t>2308.2</t>
  </si>
  <si>
    <t>2757.7</t>
  </si>
  <si>
    <t>3489.4</t>
  </si>
  <si>
    <t>167.6</t>
  </si>
  <si>
    <t>50.5</t>
  </si>
  <si>
    <t>249.2</t>
  </si>
  <si>
    <t>2016/16</t>
  </si>
  <si>
    <t>2003/05</t>
  </si>
  <si>
    <t>2005/26</t>
  </si>
  <si>
    <t>2013/21</t>
  </si>
  <si>
    <t>2020/25</t>
  </si>
  <si>
    <t>1996/31</t>
  </si>
  <si>
    <t>1996/07/31</t>
  </si>
  <si>
    <t>400.6</t>
  </si>
  <si>
    <t>2009/12</t>
  </si>
  <si>
    <t>1996/06</t>
  </si>
  <si>
    <t>2006/20</t>
  </si>
  <si>
    <t>1998/31</t>
  </si>
  <si>
    <t>1993/26</t>
  </si>
  <si>
    <t>2007/27</t>
  </si>
  <si>
    <t>2009/01/12</t>
  </si>
  <si>
    <t>11.5</t>
  </si>
  <si>
    <t>38.4</t>
  </si>
  <si>
    <t>6.6</t>
  </si>
  <si>
    <t>21.5</t>
  </si>
  <si>
    <t>WALKAMIN RESEARCH STATION</t>
  </si>
  <si>
    <t>0-36-9-95284</t>
  </si>
  <si>
    <t>17|08|05|S</t>
  </si>
  <si>
    <t>145|25|41|E</t>
  </si>
  <si>
    <t>978.0</t>
  </si>
  <si>
    <t>78.9</t>
  </si>
  <si>
    <t>27.6</t>
  </si>
  <si>
    <t>22.3</t>
  </si>
  <si>
    <t>19.6</t>
  </si>
  <si>
    <t>470.2</t>
  </si>
  <si>
    <t>803.1</t>
  </si>
  <si>
    <t>892.1</t>
  </si>
  <si>
    <t>966.3</t>
  </si>
  <si>
    <t>1220.0</t>
  </si>
  <si>
    <t>1649.8</t>
  </si>
  <si>
    <t>97.1</t>
  </si>
  <si>
    <t>26.2</t>
  </si>
  <si>
    <t>104.1</t>
  </si>
  <si>
    <t>39.8</t>
  </si>
  <si>
    <t>2013/03</t>
  </si>
  <si>
    <t>4.3</t>
  </si>
  <si>
    <t>1997/09</t>
  </si>
  <si>
    <t>2013/18</t>
  </si>
  <si>
    <t>2011/16</t>
  </si>
  <si>
    <t>2019/06</t>
  </si>
  <si>
    <t>1991/17</t>
  </si>
  <si>
    <t>2011/06/16</t>
  </si>
  <si>
    <t>284.8</t>
  </si>
  <si>
    <t>1997/23</t>
  </si>
  <si>
    <t>2017/20</t>
  </si>
  <si>
    <t>2008/26</t>
  </si>
  <si>
    <t>2000/02/28</t>
  </si>
  <si>
    <t>6.4</t>
  </si>
  <si>
    <t>3.9</t>
  </si>
  <si>
    <t>3.3</t>
  </si>
  <si>
    <t>16.8</t>
  </si>
  <si>
    <t>CARDWELL</t>
  </si>
  <si>
    <t>0-36-9-94292</t>
  </si>
  <si>
    <t>18|15|16|S</t>
  </si>
  <si>
    <t>146|01|09|E</t>
  </si>
  <si>
    <t>2068.4</t>
  </si>
  <si>
    <t>119.6</t>
  </si>
  <si>
    <t>28.5</t>
  </si>
  <si>
    <t>24.3</t>
  </si>
  <si>
    <t>25.0</t>
  </si>
  <si>
    <t>1149.5</t>
  </si>
  <si>
    <t>1553.3</t>
  </si>
  <si>
    <t>1922.3</t>
  </si>
  <si>
    <t>2075.6</t>
  </si>
  <si>
    <t>2554.1</t>
  </si>
  <si>
    <t>3332.6</t>
  </si>
  <si>
    <t>125.2</t>
  </si>
  <si>
    <t>46.4</t>
  </si>
  <si>
    <t>114.1</t>
  </si>
  <si>
    <t>2003/08</t>
  </si>
  <si>
    <t>1992/09</t>
  </si>
  <si>
    <t>2002/28</t>
  </si>
  <si>
    <t>5.4</t>
  </si>
  <si>
    <t>2003/10</t>
  </si>
  <si>
    <t>1992/22</t>
  </si>
  <si>
    <t>2019/04</t>
  </si>
  <si>
    <t>2002/06/30</t>
  </si>
  <si>
    <t>400.0</t>
  </si>
  <si>
    <t>2020/21</t>
  </si>
  <si>
    <t>2018/10</t>
  </si>
  <si>
    <t>4.5</t>
  </si>
  <si>
    <t>3.8</t>
  </si>
  <si>
    <t>INNISFAIL</t>
  </si>
  <si>
    <t>0-36-9-94291</t>
  </si>
  <si>
    <t>17|31|30|S</t>
  </si>
  <si>
    <t>146|02|04|E</t>
  </si>
  <si>
    <t>3495.3</t>
  </si>
  <si>
    <t>163.8</t>
  </si>
  <si>
    <t>28.1</t>
  </si>
  <si>
    <t>24.2</t>
  </si>
  <si>
    <t>24.5</t>
  </si>
  <si>
    <t>1987.7</t>
  </si>
  <si>
    <t>2862.5</t>
  </si>
  <si>
    <t>3170.5</t>
  </si>
  <si>
    <t>3588.3</t>
  </si>
  <si>
    <t>3937.4</t>
  </si>
  <si>
    <t>5786.0</t>
  </si>
  <si>
    <t>106.2</t>
  </si>
  <si>
    <t>81.1</t>
  </si>
  <si>
    <t>13.3</t>
  </si>
  <si>
    <t>41.0</t>
  </si>
  <si>
    <t>2005/09</t>
  </si>
  <si>
    <t>8.2</t>
  </si>
  <si>
    <t>1998/06</t>
  </si>
  <si>
    <t>1995/08/09</t>
  </si>
  <si>
    <t>336.2</t>
  </si>
  <si>
    <t>1999/16</t>
  </si>
  <si>
    <t>2020/17</t>
  </si>
  <si>
    <t>2013/09</t>
  </si>
  <si>
    <t>2015/29</t>
  </si>
  <si>
    <t>2013/19</t>
  </si>
  <si>
    <t>2000/11</t>
  </si>
  <si>
    <t>1999/24</t>
  </si>
  <si>
    <t>2000/11/11</t>
  </si>
  <si>
    <t>2.4</t>
  </si>
  <si>
    <t>0-36-9-95291</t>
  </si>
  <si>
    <t>18|38|58|S</t>
  </si>
  <si>
    <t>146|10|37|E</t>
  </si>
  <si>
    <t>2085.7</t>
  </si>
  <si>
    <t>115.3</t>
  </si>
  <si>
    <t>29.3</t>
  </si>
  <si>
    <t>19.1</t>
  </si>
  <si>
    <t>1051.9</t>
  </si>
  <si>
    <t>1411.7</t>
  </si>
  <si>
    <t>1688.3</t>
  </si>
  <si>
    <t>2236.7</t>
  </si>
  <si>
    <t>2796.1</t>
  </si>
  <si>
    <t>3484.1</t>
  </si>
  <si>
    <t>164.1</t>
  </si>
  <si>
    <t>46.0</t>
  </si>
  <si>
    <t>43.4</t>
  </si>
  <si>
    <t>1992/30</t>
  </si>
  <si>
    <t>1994/01/05</t>
  </si>
  <si>
    <t>2015/15</t>
  </si>
  <si>
    <t>2015/18</t>
  </si>
  <si>
    <t>419.0</t>
  </si>
  <si>
    <t>1999/27</t>
  </si>
  <si>
    <t>2019/02/03</t>
  </si>
  <si>
    <t>19.9</t>
  </si>
  <si>
    <t>COLLINSVILLE</t>
  </si>
  <si>
    <t>0-36-9-94360</t>
  </si>
  <si>
    <t>20|33|12|S</t>
  </si>
  <si>
    <t>147|50|47|E</t>
  </si>
  <si>
    <t>664.9</t>
  </si>
  <si>
    <t>50.3</t>
  </si>
  <si>
    <t>18.7</t>
  </si>
  <si>
    <t>365.9</t>
  </si>
  <si>
    <t>445.5</t>
  </si>
  <si>
    <t>554.6</t>
  </si>
  <si>
    <t>705.5</t>
  </si>
  <si>
    <t>874.2</t>
  </si>
  <si>
    <t>1328.0</t>
  </si>
  <si>
    <t>213.8</t>
  </si>
  <si>
    <t>17.8</t>
  </si>
  <si>
    <t>2001/31</t>
  </si>
  <si>
    <t>2001/21</t>
  </si>
  <si>
    <t>1993/24</t>
  </si>
  <si>
    <t>1993/07/24</t>
  </si>
  <si>
    <t>266.2</t>
  </si>
  <si>
    <t>1991/04</t>
  </si>
  <si>
    <t>2011/25</t>
  </si>
  <si>
    <t>1993/25</t>
  </si>
  <si>
    <t>1991/02/03</t>
  </si>
  <si>
    <t>55.6</t>
  </si>
  <si>
    <t>PROSERPINE AIRPORT</t>
  </si>
  <si>
    <t>20|29|33|S</t>
  </si>
  <si>
    <t>148|33|18|E</t>
  </si>
  <si>
    <t>0-36-9-94365</t>
  </si>
  <si>
    <t>1416.9</t>
  </si>
  <si>
    <t>88.3</t>
  </si>
  <si>
    <t>706.6</t>
  </si>
  <si>
    <t>970.8</t>
  </si>
  <si>
    <t>1295.9</t>
  </si>
  <si>
    <t>1480.6</t>
  </si>
  <si>
    <t>1801.4</t>
  </si>
  <si>
    <t>2737.2</t>
  </si>
  <si>
    <t>149.4</t>
  </si>
  <si>
    <t>33.1</t>
  </si>
  <si>
    <t>88.4</t>
  </si>
  <si>
    <t>2002/10</t>
  </si>
  <si>
    <t>2020/12</t>
  </si>
  <si>
    <t>-0.9</t>
  </si>
  <si>
    <t>2003/09</t>
  </si>
  <si>
    <t>353.2</t>
  </si>
  <si>
    <t>2008/14</t>
  </si>
  <si>
    <t>2007/02</t>
  </si>
  <si>
    <t>2011/30</t>
  </si>
  <si>
    <t>2019/29</t>
  </si>
  <si>
    <t>2008/01/14</t>
  </si>
  <si>
    <t>17.7</t>
  </si>
  <si>
    <t>INGHAM</t>
  </si>
  <si>
    <t>SPRINGSURE</t>
  </si>
  <si>
    <t>0-36-9-95362</t>
  </si>
  <si>
    <t>24|07|23|S</t>
  </si>
  <si>
    <t>148|05|08|E</t>
  </si>
  <si>
    <t>678.5</t>
  </si>
  <si>
    <t>15.0</t>
  </si>
  <si>
    <t>349.7</t>
  </si>
  <si>
    <t>472.5</t>
  </si>
  <si>
    <t>577.0</t>
  </si>
  <si>
    <t>694.9</t>
  </si>
  <si>
    <t>795.1</t>
  </si>
  <si>
    <t>1721.6</t>
  </si>
  <si>
    <t>165.5</t>
  </si>
  <si>
    <t>1.4</t>
  </si>
  <si>
    <t>4.4</t>
  </si>
  <si>
    <t>44.5</t>
  </si>
  <si>
    <t>2003/19</t>
  </si>
  <si>
    <t>2003/31</t>
  </si>
  <si>
    <t>2013/30</t>
  </si>
  <si>
    <t>-4.0</t>
  </si>
  <si>
    <t>2001/05</t>
  </si>
  <si>
    <t>1996/11</t>
  </si>
  <si>
    <t>1997/06/29</t>
  </si>
  <si>
    <t>172.0</t>
  </si>
  <si>
    <t>1992/25</t>
  </si>
  <si>
    <t>2006/05</t>
  </si>
  <si>
    <t>1998/25</t>
  </si>
  <si>
    <t>2012/01/29</t>
  </si>
  <si>
    <t>43.3</t>
  </si>
  <si>
    <t>2.3</t>
  </si>
  <si>
    <t>11.6</t>
  </si>
  <si>
    <t>TAMBO POST OFFICE</t>
  </si>
  <si>
    <t>0-36-9-94355</t>
  </si>
  <si>
    <t>24|52|55|S</t>
  </si>
  <si>
    <t>146|15|23|E</t>
  </si>
  <si>
    <t>538.9</t>
  </si>
  <si>
    <t>46.6</t>
  </si>
  <si>
    <t>168.5</t>
  </si>
  <si>
    <t>358.5</t>
  </si>
  <si>
    <t>470.4</t>
  </si>
  <si>
    <t>600.2</t>
  </si>
  <si>
    <t>644.1</t>
  </si>
  <si>
    <t>1287.7</t>
  </si>
  <si>
    <t>184.1</t>
  </si>
  <si>
    <t>15.5</t>
  </si>
  <si>
    <t>49.7</t>
  </si>
  <si>
    <t>2009/01</t>
  </si>
  <si>
    <t>2004/26</t>
  </si>
  <si>
    <t>-5.6</t>
  </si>
  <si>
    <t>1995/08/10</t>
  </si>
  <si>
    <t>164.0</t>
  </si>
  <si>
    <t>2018/24</t>
  </si>
  <si>
    <t>2001/28</t>
  </si>
  <si>
    <t>1993/10</t>
  </si>
  <si>
    <t>2010/08</t>
  </si>
  <si>
    <t>2018/03/24</t>
  </si>
  <si>
    <t>69.6</t>
  </si>
  <si>
    <t>5.7</t>
  </si>
  <si>
    <t>10.6</t>
  </si>
  <si>
    <t>TAROOM POST OFFICE</t>
  </si>
  <si>
    <t>0-36-9-94525</t>
  </si>
  <si>
    <t>25|38|27|S</t>
  </si>
  <si>
    <t>149|47|45|E</t>
  </si>
  <si>
    <t>614.9</t>
  </si>
  <si>
    <t>29.1</t>
  </si>
  <si>
    <t>14.1</t>
  </si>
  <si>
    <t>21.6</t>
  </si>
  <si>
    <t>1015.7</t>
  </si>
  <si>
    <t>249.4</t>
  </si>
  <si>
    <t>490.3</t>
  </si>
  <si>
    <t>558.4</t>
  </si>
  <si>
    <t>590.1</t>
  </si>
  <si>
    <t>684.8</t>
  </si>
  <si>
    <t>1594.0</t>
  </si>
  <si>
    <t>174.6</t>
  </si>
  <si>
    <t>18.0</t>
  </si>
  <si>
    <t>27.8</t>
  </si>
  <si>
    <t>2014/04</t>
  </si>
  <si>
    <t>2006/29</t>
  </si>
  <si>
    <t>2014/01/04</t>
  </si>
  <si>
    <t>-4.5</t>
  </si>
  <si>
    <t>2019/01</t>
  </si>
  <si>
    <t>2007/17</t>
  </si>
  <si>
    <t>2007/07/17</t>
  </si>
  <si>
    <t>176.2</t>
  </si>
  <si>
    <t>2012/27</t>
  </si>
  <si>
    <t>1993/10/31</t>
  </si>
  <si>
    <t>55.7</t>
  </si>
  <si>
    <t>0.8</t>
  </si>
  <si>
    <t>2.5</t>
  </si>
  <si>
    <t>12.5</t>
  </si>
  <si>
    <t>ISISFORD POST OFFICE</t>
  </si>
  <si>
    <t>0-36-9-94345</t>
  </si>
  <si>
    <t>24|15|33|S</t>
  </si>
  <si>
    <t>144|26|26|E</t>
  </si>
  <si>
    <t>442.6</t>
  </si>
  <si>
    <t>36.5</t>
  </si>
  <si>
    <t>14.3</t>
  </si>
  <si>
    <t>164.5</t>
  </si>
  <si>
    <t>291.6</t>
  </si>
  <si>
    <t>384.8</t>
  </si>
  <si>
    <t>447.8</t>
  </si>
  <si>
    <t>558.0</t>
  </si>
  <si>
    <t>1076.5</t>
  </si>
  <si>
    <t>219.4</t>
  </si>
  <si>
    <t>-1.0</t>
  </si>
  <si>
    <t>1998/24</t>
  </si>
  <si>
    <t>2002/02</t>
  </si>
  <si>
    <t>1991/16</t>
  </si>
  <si>
    <t>2001/13</t>
  </si>
  <si>
    <t>2002/07/02</t>
  </si>
  <si>
    <t>146.4</t>
  </si>
  <si>
    <t>2010/15</t>
  </si>
  <si>
    <t>1993/09</t>
  </si>
  <si>
    <t>2019/03/27</t>
  </si>
  <si>
    <t>1.5</t>
  </si>
  <si>
    <t>10.9</t>
  </si>
  <si>
    <t>CAMOOWEAL</t>
  </si>
  <si>
    <t>19|55|21|S</t>
  </si>
  <si>
    <t>138|07|17|E</t>
  </si>
  <si>
    <t>0-36-9-94255</t>
  </si>
  <si>
    <t>460.4</t>
  </si>
  <si>
    <t>37.2</t>
  </si>
  <si>
    <t>33.3</t>
  </si>
  <si>
    <t>1012.1</t>
  </si>
  <si>
    <t>13.2</t>
  </si>
  <si>
    <t>100.4</t>
  </si>
  <si>
    <t>308.0</t>
  </si>
  <si>
    <t>366.6</t>
  </si>
  <si>
    <t>433.5</t>
  </si>
  <si>
    <t>965.6</t>
  </si>
  <si>
    <t>269.1</t>
  </si>
  <si>
    <t>13.0</t>
  </si>
  <si>
    <t>2014/02</t>
  </si>
  <si>
    <t>2013/22</t>
  </si>
  <si>
    <t>2018/30</t>
  </si>
  <si>
    <t>2014/20</t>
  </si>
  <si>
    <t>2014/01/02</t>
  </si>
  <si>
    <t>1992/07</t>
  </si>
  <si>
    <t>141.0</t>
  </si>
  <si>
    <t>2009/09</t>
  </si>
  <si>
    <t>2006/23</t>
  </si>
  <si>
    <t>2000/21</t>
  </si>
  <si>
    <t>2011/05</t>
  </si>
  <si>
    <t>1997/01/29</t>
  </si>
  <si>
    <t>158.5</t>
  </si>
  <si>
    <t>34.3</t>
  </si>
  <si>
    <t>8.8</t>
  </si>
  <si>
    <t>LADY ELLIOT ISLAND</t>
  </si>
  <si>
    <t>0-36-9-94388</t>
  </si>
  <si>
    <t>24|06|42|S</t>
  </si>
  <si>
    <t>152|42|58|E</t>
  </si>
  <si>
    <t>950.3</t>
  </si>
  <si>
    <t>87.3</t>
  </si>
  <si>
    <t>20.9</t>
  </si>
  <si>
    <t>23.6</t>
  </si>
  <si>
    <t>1015.9</t>
  </si>
  <si>
    <t>21.3</t>
  </si>
  <si>
    <t>370.8</t>
  </si>
  <si>
    <t>741.4</t>
  </si>
  <si>
    <t>924.4</t>
  </si>
  <si>
    <t>973.4</t>
  </si>
  <si>
    <t>1133.0</t>
  </si>
  <si>
    <t>1661.8</t>
  </si>
  <si>
    <t>48.5</t>
  </si>
  <si>
    <t>26.7</t>
  </si>
  <si>
    <t>223.6</t>
  </si>
  <si>
    <t>33.7</t>
  </si>
  <si>
    <t>2001/17</t>
  </si>
  <si>
    <t>2018/06</t>
  </si>
  <si>
    <t>2020/31</t>
  </si>
  <si>
    <t>2001/11</t>
  </si>
  <si>
    <t>1998/02/23</t>
  </si>
  <si>
    <t>6.8</t>
  </si>
  <si>
    <t>1997/30</t>
  </si>
  <si>
    <t>1999/19</t>
  </si>
  <si>
    <t>1995/28</t>
  </si>
  <si>
    <t>1997/03</t>
  </si>
  <si>
    <t>1999/08</t>
  </si>
  <si>
    <t>1997/08/26</t>
  </si>
  <si>
    <t>168.2</t>
  </si>
  <si>
    <t>2003/27</t>
  </si>
  <si>
    <t>1994/16</t>
  </si>
  <si>
    <t>2002/25</t>
  </si>
  <si>
    <t>2017/04</t>
  </si>
  <si>
    <t>2020/14</t>
  </si>
  <si>
    <t>2020/12/14</t>
  </si>
  <si>
    <t>28.0</t>
  </si>
  <si>
    <t>6.0</t>
  </si>
  <si>
    <t>THANGOOL AIRPORT</t>
  </si>
  <si>
    <t>0-36-9-94376</t>
  </si>
  <si>
    <t>24|29|37|S</t>
  </si>
  <si>
    <t>150|34|15|E</t>
  </si>
  <si>
    <t>615.3</t>
  </si>
  <si>
    <t>48.9</t>
  </si>
  <si>
    <t>29.2</t>
  </si>
  <si>
    <t>207.4</t>
  </si>
  <si>
    <t>513.1</t>
  </si>
  <si>
    <t>576.2</t>
  </si>
  <si>
    <t>650.9</t>
  </si>
  <si>
    <t>719.8</t>
  </si>
  <si>
    <t>1097.5</t>
  </si>
  <si>
    <t>171.5</t>
  </si>
  <si>
    <t>12.8</t>
  </si>
  <si>
    <t>-4.7</t>
  </si>
  <si>
    <t>2004/07/19</t>
  </si>
  <si>
    <t>127.8</t>
  </si>
  <si>
    <t>2014/31</t>
  </si>
  <si>
    <t>2010/06</t>
  </si>
  <si>
    <t>2013/15</t>
  </si>
  <si>
    <t>2003/12/06</t>
  </si>
  <si>
    <t>38.0</t>
  </si>
  <si>
    <t>12.9</t>
  </si>
  <si>
    <t>GLADSTONE RADAR</t>
  </si>
  <si>
    <t>0-36-9-94380</t>
  </si>
  <si>
    <t>23|51|19|S</t>
  </si>
  <si>
    <t>151|15|46|E</t>
  </si>
  <si>
    <t>815.9</t>
  </si>
  <si>
    <t>61.5</t>
  </si>
  <si>
    <t>19.5</t>
  </si>
  <si>
    <t>442.2</t>
  </si>
  <si>
    <t>653.0</t>
  </si>
  <si>
    <t>716.9</t>
  </si>
  <si>
    <t>842.2</t>
  </si>
  <si>
    <t>993.4</t>
  </si>
  <si>
    <t>1559.6</t>
  </si>
  <si>
    <t>125.4</t>
  </si>
  <si>
    <t>143.9</t>
  </si>
  <si>
    <t>2007/12</t>
  </si>
  <si>
    <t>2007/03/12</t>
  </si>
  <si>
    <t>1995/23</t>
  </si>
  <si>
    <t>2010/18</t>
  </si>
  <si>
    <t>1995/08/23</t>
  </si>
  <si>
    <t>1997/04</t>
  </si>
  <si>
    <t>254.4</t>
  </si>
  <si>
    <t>2012/22</t>
  </si>
  <si>
    <t>2003/16</t>
  </si>
  <si>
    <t>16.4</t>
  </si>
  <si>
    <t>SEVENTEEN SEVENTY</t>
  </si>
  <si>
    <t>0-36-9-94384</t>
  </si>
  <si>
    <t>24|09|24|S</t>
  </si>
  <si>
    <t>151|53|20|E</t>
  </si>
  <si>
    <t>1085.5</t>
  </si>
  <si>
    <t>82.8</t>
  </si>
  <si>
    <t>22.4</t>
  </si>
  <si>
    <t>598.5</t>
  </si>
  <si>
    <t>948.3</t>
  </si>
  <si>
    <t>1008.7</t>
  </si>
  <si>
    <t>1072.9</t>
  </si>
  <si>
    <t>1196.4</t>
  </si>
  <si>
    <t>1975.5</t>
  </si>
  <si>
    <t>178.5</t>
  </si>
  <si>
    <t>34.0</t>
  </si>
  <si>
    <t>2007/24</t>
  </si>
  <si>
    <t>2002/02/09</t>
  </si>
  <si>
    <t>2004/29</t>
  </si>
  <si>
    <t>2004/21</t>
  </si>
  <si>
    <t>1996/20</t>
  </si>
  <si>
    <t>1996/08/20</t>
  </si>
  <si>
    <t>290.4</t>
  </si>
  <si>
    <t>1996/27</t>
  </si>
  <si>
    <t>1993/11</t>
  </si>
  <si>
    <t>2017/17</t>
  </si>
  <si>
    <t>2013/01/26</t>
  </si>
  <si>
    <t>CAPE MORETON LIGHTHOUSE</t>
  </si>
  <si>
    <t>0-36-9-94594</t>
  </si>
  <si>
    <t>27|01|53|S</t>
  </si>
  <si>
    <t>153|27|58|E</t>
  </si>
  <si>
    <t>1063.7</t>
  </si>
  <si>
    <t>98.8</t>
  </si>
  <si>
    <t>18.8</t>
  </si>
  <si>
    <t>1016.5</t>
  </si>
  <si>
    <t>659.6</t>
  </si>
  <si>
    <t>765.6</t>
  </si>
  <si>
    <t>909.2</t>
  </si>
  <si>
    <t>1078.3</t>
  </si>
  <si>
    <t>1346.0</t>
  </si>
  <si>
    <t>1646.0</t>
  </si>
  <si>
    <t>7.6</t>
  </si>
  <si>
    <t>310.5</t>
  </si>
  <si>
    <t>33.8</t>
  </si>
  <si>
    <t>1991/02</t>
  </si>
  <si>
    <t>7.2</t>
  </si>
  <si>
    <t>2013/06</t>
  </si>
  <si>
    <t>1993/13</t>
  </si>
  <si>
    <t>1995/18</t>
  </si>
  <si>
    <t>2015/17</t>
  </si>
  <si>
    <t>2008/12</t>
  </si>
  <si>
    <t>2015/07/17</t>
  </si>
  <si>
    <t>158.0</t>
  </si>
  <si>
    <t>2020/18</t>
  </si>
  <si>
    <t>2020/13</t>
  </si>
  <si>
    <t>2001/27</t>
  </si>
  <si>
    <t>2020/02/13</t>
  </si>
  <si>
    <t>81.5</t>
  </si>
  <si>
    <t>7.8</t>
  </si>
  <si>
    <t>15.9</t>
  </si>
  <si>
    <t>MARYBOROUGH</t>
  </si>
  <si>
    <t>0-36-9-94567</t>
  </si>
  <si>
    <t>25|30|48|S</t>
  </si>
  <si>
    <t>152|42|55|E</t>
  </si>
  <si>
    <t>1014.4</t>
  </si>
  <si>
    <t>88.9</t>
  </si>
  <si>
    <t>554.8</t>
  </si>
  <si>
    <t>796.9</t>
  </si>
  <si>
    <t>1074.1</t>
  </si>
  <si>
    <t>1218.6</t>
  </si>
  <si>
    <t>1525.6</t>
  </si>
  <si>
    <t>93.7</t>
  </si>
  <si>
    <t>27.0</t>
  </si>
  <si>
    <t>39.6</t>
  </si>
  <si>
    <t>2017/21</t>
  </si>
  <si>
    <t>2005/07</t>
  </si>
  <si>
    <t>2017/01/21</t>
  </si>
  <si>
    <t>-0.8</t>
  </si>
  <si>
    <t>2014/11</t>
  </si>
  <si>
    <t>2012/06</t>
  </si>
  <si>
    <t>2008/08/12</t>
  </si>
  <si>
    <t>258.8</t>
  </si>
  <si>
    <t>2014/17</t>
  </si>
  <si>
    <t>2010/21</t>
  </si>
  <si>
    <t>2013/01/27</t>
  </si>
  <si>
    <t>LOGAN CITY</t>
  </si>
  <si>
    <t>0-36-9-95581</t>
  </si>
  <si>
    <t>27|41|02|S</t>
  </si>
  <si>
    <t>153|11|41|E</t>
  </si>
  <si>
    <t>1095.6</t>
  </si>
  <si>
    <t>90.9</t>
  </si>
  <si>
    <t>635.7</t>
  </si>
  <si>
    <t>769.6</t>
  </si>
  <si>
    <t>1068.8</t>
  </si>
  <si>
    <t>1208.5</t>
  </si>
  <si>
    <t>1298.6</t>
  </si>
  <si>
    <t>1698.9</t>
  </si>
  <si>
    <t>59.0</t>
  </si>
  <si>
    <t>2013/07</t>
  </si>
  <si>
    <t>1996/13</t>
  </si>
  <si>
    <t>2007/20</t>
  </si>
  <si>
    <t>1994/22</t>
  </si>
  <si>
    <t>2007/07/20</t>
  </si>
  <si>
    <t>284.2</t>
  </si>
  <si>
    <t>2010/07</t>
  </si>
  <si>
    <t>2001/10</t>
  </si>
  <si>
    <t>2008/05</t>
  </si>
  <si>
    <t>2001/03/10</t>
  </si>
  <si>
    <t>15.3</t>
  </si>
  <si>
    <t>TEWANTIN</t>
  </si>
  <si>
    <t>0-36-9-94570</t>
  </si>
  <si>
    <t>26|23|28|S</t>
  </si>
  <si>
    <t>153|02|25|E</t>
  </si>
  <si>
    <t>1576.3</t>
  </si>
  <si>
    <t>112.1</t>
  </si>
  <si>
    <t>1016.6</t>
  </si>
  <si>
    <t>1030.4</t>
  </si>
  <si>
    <t>1199.7</t>
  </si>
  <si>
    <t>1401.2</t>
  </si>
  <si>
    <t>1647.6</t>
  </si>
  <si>
    <t>1884.0</t>
  </si>
  <si>
    <t>2892.8</t>
  </si>
  <si>
    <t>28.3</t>
  </si>
  <si>
    <t>41.7</t>
  </si>
  <si>
    <t>2018/22</t>
  </si>
  <si>
    <t>310.2</t>
  </si>
  <si>
    <t>1999/20</t>
  </si>
  <si>
    <t>2007/07</t>
  </si>
  <si>
    <t>2010/09</t>
  </si>
  <si>
    <t>2007/08/24</t>
  </si>
  <si>
    <t>TEXAS POST OFFICE</t>
  </si>
  <si>
    <t>0-36-9-95533</t>
  </si>
  <si>
    <t>28|51|16|S</t>
  </si>
  <si>
    <t>151|10|05|E</t>
  </si>
  <si>
    <t>653.6</t>
  </si>
  <si>
    <t>61.9</t>
  </si>
  <si>
    <t>27.2</t>
  </si>
  <si>
    <t>12.0</t>
  </si>
  <si>
    <t>13.6</t>
  </si>
  <si>
    <t>163.2</t>
  </si>
  <si>
    <t>527.6</t>
  </si>
  <si>
    <t>629.4</t>
  </si>
  <si>
    <t>689.7</t>
  </si>
  <si>
    <t>771.8</t>
  </si>
  <si>
    <t>1037.6</t>
  </si>
  <si>
    <t>137.5</t>
  </si>
  <si>
    <t>39.4</t>
  </si>
  <si>
    <t>1992/31</t>
  </si>
  <si>
    <t>2017/02/12</t>
  </si>
  <si>
    <t>-4.6</t>
  </si>
  <si>
    <t>2019/31</t>
  </si>
  <si>
    <t>2011/09</t>
  </si>
  <si>
    <t>2011/07/09</t>
  </si>
  <si>
    <t>121.0</t>
  </si>
  <si>
    <t>1996/03</t>
  </si>
  <si>
    <t>2001/01</t>
  </si>
  <si>
    <t>2001/23</t>
  </si>
  <si>
    <t>2004/09</t>
  </si>
  <si>
    <t>2009/10</t>
  </si>
  <si>
    <t>1996/01/03</t>
  </si>
  <si>
    <t>39.2</t>
  </si>
  <si>
    <t>INJUNE POST OFFICE</t>
  </si>
  <si>
    <t>0-36-9-94511</t>
  </si>
  <si>
    <t>25|50|34|S</t>
  </si>
  <si>
    <t>148|34|01|E</t>
  </si>
  <si>
    <t>599.2</t>
  </si>
  <si>
    <t>12.2</t>
  </si>
  <si>
    <t>461.0</t>
  </si>
  <si>
    <t>537.7</t>
  </si>
  <si>
    <t>626.4</t>
  </si>
  <si>
    <t>687.2</t>
  </si>
  <si>
    <t>1343.9</t>
  </si>
  <si>
    <t>147.4</t>
  </si>
  <si>
    <t>41.6</t>
  </si>
  <si>
    <t>-6.2</t>
  </si>
  <si>
    <t>2015/03</t>
  </si>
  <si>
    <t>1995/21</t>
  </si>
  <si>
    <t>159.8</t>
  </si>
  <si>
    <t>1993/02</t>
  </si>
  <si>
    <t>2007/26</t>
  </si>
  <si>
    <t>2010/03</t>
  </si>
  <si>
    <t>2018/02/21</t>
  </si>
  <si>
    <t>11.0</t>
  </si>
  <si>
    <t>MITCHELL POST OFFICE</t>
  </si>
  <si>
    <t>0-36-9-94514</t>
  </si>
  <si>
    <t>26|29|20|S</t>
  </si>
  <si>
    <t>147|58|40|E</t>
  </si>
  <si>
    <t>554.7</t>
  </si>
  <si>
    <t>28.6</t>
  </si>
  <si>
    <t>12.1</t>
  </si>
  <si>
    <t>20.3</t>
  </si>
  <si>
    <t>193.1</t>
  </si>
  <si>
    <t>415.3</t>
  </si>
  <si>
    <t>478.4</t>
  </si>
  <si>
    <t>578.3</t>
  </si>
  <si>
    <t>672.7</t>
  </si>
  <si>
    <t>1274.2</t>
  </si>
  <si>
    <t>164.9</t>
  </si>
  <si>
    <t>17.5</t>
  </si>
  <si>
    <t>-6.3</t>
  </si>
  <si>
    <t>1996/12</t>
  </si>
  <si>
    <t>165.6</t>
  </si>
  <si>
    <t>2004/13</t>
  </si>
  <si>
    <t>2020/23</t>
  </si>
  <si>
    <t>62.1</t>
  </si>
  <si>
    <t>SURAT</t>
  </si>
  <si>
    <t>0-36-9-94521</t>
  </si>
  <si>
    <t>27|09|33|S</t>
  </si>
  <si>
    <t>149|04|13|E</t>
  </si>
  <si>
    <t>540.9</t>
  </si>
  <si>
    <t>50.7</t>
  </si>
  <si>
    <t>28.2</t>
  </si>
  <si>
    <t>20.8</t>
  </si>
  <si>
    <t>157.8</t>
  </si>
  <si>
    <t>502.0</t>
  </si>
  <si>
    <t>536.0</t>
  </si>
  <si>
    <t>627.0</t>
  </si>
  <si>
    <t>1130.2</t>
  </si>
  <si>
    <t>155.9</t>
  </si>
  <si>
    <t>16.7</t>
  </si>
  <si>
    <t>47.6</t>
  </si>
  <si>
    <t>45.7</t>
  </si>
  <si>
    <t>1994/28</t>
  </si>
  <si>
    <t>2004/06/28</t>
  </si>
  <si>
    <t>154.0</t>
  </si>
  <si>
    <t>1998/09</t>
  </si>
  <si>
    <t>1991/21</t>
  </si>
  <si>
    <t>54.3</t>
  </si>
  <si>
    <t>5.6</t>
  </si>
  <si>
    <t>10.8</t>
  </si>
  <si>
    <t>ROMA AIRPORT</t>
  </si>
  <si>
    <t>0-36-9-94515</t>
  </si>
  <si>
    <t>26|32|52|S</t>
  </si>
  <si>
    <t>148|46|16|E</t>
  </si>
  <si>
    <t>557.8</t>
  </si>
  <si>
    <t>48.0</t>
  </si>
  <si>
    <t>12.6</t>
  </si>
  <si>
    <t>1015.6</t>
  </si>
  <si>
    <t>197.4</t>
  </si>
  <si>
    <t>412.6</t>
  </si>
  <si>
    <t>505.7</t>
  </si>
  <si>
    <t>605.4</t>
  </si>
  <si>
    <t>703.8</t>
  </si>
  <si>
    <t>1135.2</t>
  </si>
  <si>
    <t>153.3</t>
  </si>
  <si>
    <t>45.8</t>
  </si>
  <si>
    <t>-5.8</t>
  </si>
  <si>
    <t>2012/16</t>
  </si>
  <si>
    <t>2019/22</t>
  </si>
  <si>
    <t>1997/19</t>
  </si>
  <si>
    <t>132.8</t>
  </si>
  <si>
    <t>2003/14</t>
  </si>
  <si>
    <t>2000/06</t>
  </si>
  <si>
    <t>2007/25</t>
  </si>
  <si>
    <t>53.8</t>
  </si>
  <si>
    <t>9.0</t>
  </si>
  <si>
    <t>BOLLON</t>
  </si>
  <si>
    <t>0-36-9-94513</t>
  </si>
  <si>
    <t>28|01|59|S</t>
  </si>
  <si>
    <t>147|28|46|E</t>
  </si>
  <si>
    <t>441.2</t>
  </si>
  <si>
    <t>41.4</t>
  </si>
  <si>
    <t>289.9</t>
  </si>
  <si>
    <t>371.5</t>
  </si>
  <si>
    <t>474.2</t>
  </si>
  <si>
    <t>569.3</t>
  </si>
  <si>
    <t>961.0</t>
  </si>
  <si>
    <t>166.3</t>
  </si>
  <si>
    <t>13.8</t>
  </si>
  <si>
    <t>47.0</t>
  </si>
  <si>
    <t>-3.4</t>
  </si>
  <si>
    <t>1993/23</t>
  </si>
  <si>
    <t>2002/07/11</t>
  </si>
  <si>
    <t>127.6</t>
  </si>
  <si>
    <t>2011/06</t>
  </si>
  <si>
    <t>2004/05</t>
  </si>
  <si>
    <t>1999/03/01</t>
  </si>
  <si>
    <t>75.4</t>
  </si>
  <si>
    <t>15.4</t>
  </si>
  <si>
    <t>CUNNAMULLA POST OFFICE</t>
  </si>
  <si>
    <t>0-36-9-94500</t>
  </si>
  <si>
    <t>28|04|08|S</t>
  </si>
  <si>
    <t>145|40|56|E</t>
  </si>
  <si>
    <t>379.2</t>
  </si>
  <si>
    <t>36.2</t>
  </si>
  <si>
    <t>123.1</t>
  </si>
  <si>
    <t>215.3</t>
  </si>
  <si>
    <t>325.8</t>
  </si>
  <si>
    <t>414.9</t>
  </si>
  <si>
    <t>511.7</t>
  </si>
  <si>
    <t>761.2</t>
  </si>
  <si>
    <t>11.1</t>
  </si>
  <si>
    <t>2020/01</t>
  </si>
  <si>
    <t>1998/22</t>
  </si>
  <si>
    <t>2011/29</t>
  </si>
  <si>
    <t>2009/28</t>
  </si>
  <si>
    <t>1992/12/18</t>
  </si>
  <si>
    <t>86.6</t>
  </si>
  <si>
    <t>2.2</t>
  </si>
  <si>
    <t>8.5</t>
  </si>
  <si>
    <t>COEN AIRPORT</t>
  </si>
  <si>
    <t>0-36-9-94183</t>
  </si>
  <si>
    <t>13|45|38|S</t>
  </si>
  <si>
    <t>143|07|06|E</t>
  </si>
  <si>
    <t>1127.0</t>
  </si>
  <si>
    <t>73.3</t>
  </si>
  <si>
    <t>31.6</t>
  </si>
  <si>
    <t>1010.9</t>
  </si>
  <si>
    <t>550.4</t>
  </si>
  <si>
    <t>876.4</t>
  </si>
  <si>
    <t>1108.8</t>
  </si>
  <si>
    <t>1206.3</t>
  </si>
  <si>
    <t>1660.8</t>
  </si>
  <si>
    <t>266.8</t>
  </si>
  <si>
    <t>7.4</t>
  </si>
  <si>
    <t>2002/31</t>
  </si>
  <si>
    <t>2004/16</t>
  </si>
  <si>
    <t>272.0</t>
  </si>
  <si>
    <t>2006/01</t>
  </si>
  <si>
    <t>1992/28</t>
  </si>
  <si>
    <t>2005/01/20</t>
  </si>
  <si>
    <t>37.4</t>
  </si>
  <si>
    <t>19.3</t>
  </si>
  <si>
    <t>BURKETOWN AIRPORT</t>
  </si>
  <si>
    <t>0-36-9-94260</t>
  </si>
  <si>
    <t>17|44|54|S</t>
  </si>
  <si>
    <t>139|32|08|E</t>
  </si>
  <si>
    <t>833.1</t>
  </si>
  <si>
    <t>1011.5</t>
  </si>
  <si>
    <t>322.8</t>
  </si>
  <si>
    <t>538.7</t>
  </si>
  <si>
    <t>642.5</t>
  </si>
  <si>
    <t>713.7</t>
  </si>
  <si>
    <t>1018.6</t>
  </si>
  <si>
    <t>2026.6</t>
  </si>
  <si>
    <t>295.3</t>
  </si>
  <si>
    <t>90.4</t>
  </si>
  <si>
    <t>2020/19</t>
  </si>
  <si>
    <t>2015/11</t>
  </si>
  <si>
    <t>2015/08</t>
  </si>
  <si>
    <t>2019/26</t>
  </si>
  <si>
    <t>2020/01/19</t>
  </si>
  <si>
    <t>5.8</t>
  </si>
  <si>
    <t>2003/24</t>
  </si>
  <si>
    <t>366.3</t>
  </si>
  <si>
    <t>1998/27</t>
  </si>
  <si>
    <t>1993/22</t>
  </si>
  <si>
    <t>2016/25</t>
  </si>
  <si>
    <t>2018/17</t>
  </si>
  <si>
    <t>1993/12</t>
  </si>
  <si>
    <t>1998/02/27</t>
  </si>
  <si>
    <t>117.8</t>
  </si>
  <si>
    <t>8.3</t>
  </si>
  <si>
    <t>0.7</t>
  </si>
  <si>
    <t>HUGHENDEN AIRPORT</t>
  </si>
  <si>
    <t>0-36-9-94343</t>
  </si>
  <si>
    <t>20|49|09|S</t>
  </si>
  <si>
    <t>144|14|00|E</t>
  </si>
  <si>
    <t>457.0</t>
  </si>
  <si>
    <t>1012.5</t>
  </si>
  <si>
    <t>129.6</t>
  </si>
  <si>
    <t>321.9</t>
  </si>
  <si>
    <t>382.0</t>
  </si>
  <si>
    <t>419.2</t>
  </si>
  <si>
    <t>616.3</t>
  </si>
  <si>
    <t>932.4</t>
  </si>
  <si>
    <t>245.9</t>
  </si>
  <si>
    <t>14.0</t>
  </si>
  <si>
    <t>1995/04</t>
  </si>
  <si>
    <t>2014/01/05</t>
  </si>
  <si>
    <t>-2.0</t>
  </si>
  <si>
    <t>2002/01</t>
  </si>
  <si>
    <t>2002/07/01</t>
  </si>
  <si>
    <t>2009/11</t>
  </si>
  <si>
    <t>1994/04</t>
  </si>
  <si>
    <t>1994/03/04</t>
  </si>
  <si>
    <t>120.9</t>
  </si>
  <si>
    <t>14.6</t>
  </si>
  <si>
    <t>RICHMOND AIRPORT</t>
  </si>
  <si>
    <t>0-36-9-94341</t>
  </si>
  <si>
    <t>20|42|00|S</t>
  </si>
  <si>
    <t>143|06|49|E</t>
  </si>
  <si>
    <t>473.5</t>
  </si>
  <si>
    <t>35.7</t>
  </si>
  <si>
    <t>25.2</t>
  </si>
  <si>
    <t>219.0</t>
  </si>
  <si>
    <t>350.9</t>
  </si>
  <si>
    <t>463.4</t>
  </si>
  <si>
    <t>506.0</t>
  </si>
  <si>
    <t>586.3</t>
  </si>
  <si>
    <t>854.6</t>
  </si>
  <si>
    <t>268.9</t>
  </si>
  <si>
    <t>79.8</t>
  </si>
  <si>
    <t>45.4</t>
  </si>
  <si>
    <t>2006/12/01</t>
  </si>
  <si>
    <t>-1.7</t>
  </si>
  <si>
    <t>2017/05</t>
  </si>
  <si>
    <t>127.2</t>
  </si>
  <si>
    <t>2006/09</t>
  </si>
  <si>
    <t>1995/02/10</t>
  </si>
  <si>
    <t>156.5</t>
  </si>
  <si>
    <t>9.7</t>
  </si>
  <si>
    <t>COOKTOWN AIRPORT</t>
  </si>
  <si>
    <t>0-36-9-95283</t>
  </si>
  <si>
    <t>15|26|46|S</t>
  </si>
  <si>
    <t>145|11|10|E</t>
  </si>
  <si>
    <t>1640.3</t>
  </si>
  <si>
    <t>108.9</t>
  </si>
  <si>
    <t>1012.2</t>
  </si>
  <si>
    <t>578.8</t>
  </si>
  <si>
    <t>1209.4</t>
  </si>
  <si>
    <t>1440.8</t>
  </si>
  <si>
    <t>1722.2</t>
  </si>
  <si>
    <t>2229.0</t>
  </si>
  <si>
    <t>2411.4</t>
  </si>
  <si>
    <t>159.7</t>
  </si>
  <si>
    <t>40.7</t>
  </si>
  <si>
    <t>121.3</t>
  </si>
  <si>
    <t>2009/27</t>
  </si>
  <si>
    <t>7.1</t>
  </si>
  <si>
    <t>1993/05</t>
  </si>
  <si>
    <t>2005/21</t>
  </si>
  <si>
    <t>2007/07/10</t>
  </si>
  <si>
    <t>305.0</t>
  </si>
  <si>
    <t>2018/19</t>
  </si>
  <si>
    <t>2015/12</t>
  </si>
  <si>
    <t>1997/01</t>
  </si>
  <si>
    <t>2004/03/19</t>
  </si>
  <si>
    <t>HAMILTON ISLAND AIRPORT</t>
  </si>
  <si>
    <t>0-36-9-94368</t>
  </si>
  <si>
    <t>20|21|57|S</t>
  </si>
  <si>
    <t>148|57|13|E</t>
  </si>
  <si>
    <t>1536.1</t>
  </si>
  <si>
    <t>108.7</t>
  </si>
  <si>
    <t>26.6</t>
  </si>
  <si>
    <t>1014.3</t>
  </si>
  <si>
    <t>711.0</t>
  </si>
  <si>
    <t>1130.9</t>
  </si>
  <si>
    <t>1375.1</t>
  </si>
  <si>
    <t>1586.8</t>
  </si>
  <si>
    <t>1796.8</t>
  </si>
  <si>
    <t>2529.0</t>
  </si>
  <si>
    <t>59.8</t>
  </si>
  <si>
    <t>37.7</t>
  </si>
  <si>
    <t>277.6</t>
  </si>
  <si>
    <t>2019/13</t>
  </si>
  <si>
    <t>2010/10</t>
  </si>
  <si>
    <t>2004/25</t>
  </si>
  <si>
    <t>1999/14</t>
  </si>
  <si>
    <t>1995/08/08</t>
  </si>
  <si>
    <t>1998/16</t>
  </si>
  <si>
    <t>2014/10</t>
  </si>
  <si>
    <t>2012/11</t>
  </si>
  <si>
    <t>1993/14</t>
  </si>
  <si>
    <t>1991/02/04</t>
  </si>
  <si>
    <t>63.1</t>
  </si>
  <si>
    <t>19.7</t>
  </si>
  <si>
    <t>MORANBAH AIRPORT</t>
  </si>
  <si>
    <t>0-36-9-94397</t>
  </si>
  <si>
    <t>22|03|52|S</t>
  </si>
  <si>
    <t>148|04|33|E</t>
  </si>
  <si>
    <t>588.7</t>
  </si>
  <si>
    <t>30.1</t>
  </si>
  <si>
    <t>292.0</t>
  </si>
  <si>
    <t>393.8</t>
  </si>
  <si>
    <t>490.1</t>
  </si>
  <si>
    <t>590.8</t>
  </si>
  <si>
    <t>776.6</t>
  </si>
  <si>
    <t>1109.2</t>
  </si>
  <si>
    <t>193.4</t>
  </si>
  <si>
    <t>45.0</t>
  </si>
  <si>
    <t>-1.5</t>
  </si>
  <si>
    <t>2013/04</t>
  </si>
  <si>
    <t>169.0</t>
  </si>
  <si>
    <t>2016/06</t>
  </si>
  <si>
    <t>2014/22</t>
  </si>
  <si>
    <t>2010/12</t>
  </si>
  <si>
    <t>2016/02/06</t>
  </si>
  <si>
    <t>59.9</t>
  </si>
  <si>
    <t>3.7</t>
  </si>
  <si>
    <t>WINTON AIRPORT</t>
  </si>
  <si>
    <t>0-36-9-94342</t>
  </si>
  <si>
    <t>22|21|42|S</t>
  </si>
  <si>
    <t>143|05|01|E</t>
  </si>
  <si>
    <t>393.1</t>
  </si>
  <si>
    <t>32.1</t>
  </si>
  <si>
    <t>32.8</t>
  </si>
  <si>
    <t>1013.0</t>
  </si>
  <si>
    <t>265.9</t>
  </si>
  <si>
    <t>338.2</t>
  </si>
  <si>
    <t>405.5</t>
  </si>
  <si>
    <t>484.5</t>
  </si>
  <si>
    <t>1171.1</t>
  </si>
  <si>
    <t>245.2</t>
  </si>
  <si>
    <t>78.6</t>
  </si>
  <si>
    <t>46.9</t>
  </si>
  <si>
    <t>2013/01/10</t>
  </si>
  <si>
    <t>184.4</t>
  </si>
  <si>
    <t>2020/28</t>
  </si>
  <si>
    <t>1994/03/02</t>
  </si>
  <si>
    <t>148.1</t>
  </si>
  <si>
    <t>41.5</t>
  </si>
  <si>
    <t>WINDORAH AIRPORT</t>
  </si>
  <si>
    <t>0-36-9-94489</t>
  </si>
  <si>
    <t>25|24|42|S</t>
  </si>
  <si>
    <t>142|39|53|E</t>
  </si>
  <si>
    <t>288.9</t>
  </si>
  <si>
    <t>31.3</t>
  </si>
  <si>
    <t>66.8</t>
  </si>
  <si>
    <t>159.1</t>
  </si>
  <si>
    <t>225.2</t>
  </si>
  <si>
    <t>308.1</t>
  </si>
  <si>
    <t>413.9</t>
  </si>
  <si>
    <t>731.7</t>
  </si>
  <si>
    <t>213.3</t>
  </si>
  <si>
    <t>35.0</t>
  </si>
  <si>
    <t>2019/06/24</t>
  </si>
  <si>
    <t>124.0</t>
  </si>
  <si>
    <t>2010/13</t>
  </si>
  <si>
    <t>2016/01/02</t>
  </si>
  <si>
    <t>131.6</t>
  </si>
  <si>
    <t>GAYNDAH AIRPORT</t>
  </si>
  <si>
    <t>0-36-9-95543</t>
  </si>
  <si>
    <t>25|37|00|S</t>
  </si>
  <si>
    <t>151|56|36|E</t>
  </si>
  <si>
    <t>647.3</t>
  </si>
  <si>
    <t>53.7</t>
  </si>
  <si>
    <t>28.7</t>
  </si>
  <si>
    <t>1016.0</t>
  </si>
  <si>
    <t>294.4</t>
  </si>
  <si>
    <t>524.8</t>
  </si>
  <si>
    <t>613.1</t>
  </si>
  <si>
    <t>688.0</t>
  </si>
  <si>
    <t>756.8</t>
  </si>
  <si>
    <t>1245.8</t>
  </si>
  <si>
    <t>153.8</t>
  </si>
  <si>
    <t>19.8</t>
  </si>
  <si>
    <t>2014/28</t>
  </si>
  <si>
    <t>2018/15</t>
  </si>
  <si>
    <t>2018/07/15</t>
  </si>
  <si>
    <t>282.8</t>
  </si>
  <si>
    <t>1997/20</t>
  </si>
  <si>
    <t>34.9</t>
  </si>
  <si>
    <t>MONTO TOWNSHIP</t>
  </si>
  <si>
    <t>0-36-9-94377</t>
  </si>
  <si>
    <t>24|51|51|S</t>
  </si>
  <si>
    <t>151|07|29|E</t>
  </si>
  <si>
    <t>691.3</t>
  </si>
  <si>
    <t>58.7</t>
  </si>
  <si>
    <t>425.4</t>
  </si>
  <si>
    <t>541.2</t>
  </si>
  <si>
    <t>624.0</t>
  </si>
  <si>
    <t>716.8</t>
  </si>
  <si>
    <t>779.8</t>
  </si>
  <si>
    <t>1417.9</t>
  </si>
  <si>
    <t>136.1</t>
  </si>
  <si>
    <t>9.2</t>
  </si>
  <si>
    <t>2001/04</t>
  </si>
  <si>
    <t>1994/23</t>
  </si>
  <si>
    <t>1994/07/23</t>
  </si>
  <si>
    <t>185.1</t>
  </si>
  <si>
    <t>1998/03</t>
  </si>
  <si>
    <t>1995/12</t>
  </si>
  <si>
    <t>1.6</t>
  </si>
  <si>
    <t>WARWICK</t>
  </si>
  <si>
    <t>0-36-9-94555</t>
  </si>
  <si>
    <t>28|12|22|S</t>
  </si>
  <si>
    <t>152|06|01|E</t>
  </si>
  <si>
    <t>636.0</t>
  </si>
  <si>
    <t>1016.4</t>
  </si>
  <si>
    <t>256.8</t>
  </si>
  <si>
    <t>486.6</t>
  </si>
  <si>
    <t>591.2</t>
  </si>
  <si>
    <t>659.8</t>
  </si>
  <si>
    <t>753.9</t>
  </si>
  <si>
    <t>1113.6</t>
  </si>
  <si>
    <t>68.7</t>
  </si>
  <si>
    <t>42.2</t>
  </si>
  <si>
    <t>2017/11</t>
  </si>
  <si>
    <t>2019/11</t>
  </si>
  <si>
    <t>2017/02/11</t>
  </si>
  <si>
    <t>-7.7</t>
  </si>
  <si>
    <t>1995/07/08</t>
  </si>
  <si>
    <t>1992/26</t>
  </si>
  <si>
    <t>2010/05</t>
  </si>
  <si>
    <t>1992/01/26</t>
  </si>
  <si>
    <t>11.9</t>
  </si>
  <si>
    <t>MILES</t>
  </si>
  <si>
    <t>0-36-9-95529</t>
  </si>
  <si>
    <t>26|39|25|S</t>
  </si>
  <si>
    <t>150|10|55|E</t>
  </si>
  <si>
    <t>548.4</t>
  </si>
  <si>
    <t>51.0</t>
  </si>
  <si>
    <t>27.9</t>
  </si>
  <si>
    <t>1016.3</t>
  </si>
  <si>
    <t>13.5</t>
  </si>
  <si>
    <t>222.4</t>
  </si>
  <si>
    <t>414.7</t>
  </si>
  <si>
    <t>512.6</t>
  </si>
  <si>
    <t>550.9</t>
  </si>
  <si>
    <t>634.2</t>
  </si>
  <si>
    <t>1011.2</t>
  </si>
  <si>
    <t>43.8</t>
  </si>
  <si>
    <t>2013/12/29</t>
  </si>
  <si>
    <t>2020/09</t>
  </si>
  <si>
    <t>2006/07/09</t>
  </si>
  <si>
    <t>170.4</t>
  </si>
  <si>
    <t>2004/06</t>
  </si>
  <si>
    <t>1996/01/10</t>
  </si>
  <si>
    <t>41.2</t>
  </si>
  <si>
    <t>10.4</t>
  </si>
  <si>
    <t>ST GEORGE AIRPORT</t>
  </si>
  <si>
    <t>0-36-9-94517</t>
  </si>
  <si>
    <t>28|02|52|S</t>
  </si>
  <si>
    <t>148|35|45|E</t>
  </si>
  <si>
    <t>477.3</t>
  </si>
  <si>
    <t>1015.8</t>
  </si>
  <si>
    <t>104.2</t>
  </si>
  <si>
    <t>342.4</t>
  </si>
  <si>
    <t>425.8</t>
  </si>
  <si>
    <t>593.9</t>
  </si>
  <si>
    <t>858.4</t>
  </si>
  <si>
    <t>152.2</t>
  </si>
  <si>
    <t>2002/14</t>
  </si>
  <si>
    <t>1998/18</t>
  </si>
  <si>
    <t>2004/31</t>
  </si>
  <si>
    <t>130.2</t>
  </si>
  <si>
    <t>2004/17</t>
  </si>
  <si>
    <t>2001/09</t>
  </si>
  <si>
    <t>1997/07</t>
  </si>
  <si>
    <t>2004/01/17</t>
  </si>
  <si>
    <t>58.0</t>
  </si>
  <si>
    <t>8.7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</si>
</sst>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i/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5" applyNumberFormat="0" applyAlignment="0" applyProtection="0"/>
    <xf numFmtId="0" fontId="7" fillId="28" borderId="6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5" applyNumberFormat="0" applyAlignment="0" applyProtection="0"/>
    <xf numFmtId="0" fontId="14" fillId="0" borderId="10" applyNumberFormat="0" applyFill="0" applyAlignment="0" applyProtection="0"/>
    <xf numFmtId="0" fontId="15" fillId="31" borderId="0" applyNumberFormat="0" applyBorder="0" applyAlignment="0" applyProtection="0"/>
    <xf numFmtId="0" fontId="3" fillId="32" borderId="11" applyNumberFormat="0" applyFont="0" applyAlignment="0" applyProtection="0"/>
    <xf numFmtId="0" fontId="16" fillId="27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13" applyNumberFormat="0" applyFill="0" applyAlignment="0" applyProtection="0"/>
    <xf numFmtId="0" fontId="19" fillId="0" borderId="0" applyNumberFormat="0" applyFill="0" applyBorder="0" applyAlignment="0" applyProtection="0"/>
  </cellStyleXfs>
  <cellXfs count="41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/>
    <xf numFmtId="0" fontId="21" fillId="0" borderId="1" xfId="0" applyFont="1" applyBorder="1" applyProtection="1">
      <protection locked="0"/>
    </xf>
    <xf numFmtId="0" fontId="21" fillId="0" borderId="1" xfId="0" applyFont="1" applyBorder="1" applyAlignment="1" applyProtection="1">
      <alignment horizontal="right"/>
      <protection locked="0"/>
    </xf>
    <xf numFmtId="0" fontId="20" fillId="0" borderId="1" xfId="0" applyFont="1" applyBorder="1" applyProtection="1">
      <protection locked="0"/>
    </xf>
    <xf numFmtId="0" fontId="20" fillId="0" borderId="1" xfId="0" applyFont="1" applyBorder="1" applyAlignment="1" applyProtection="1">
      <alignment horizontal="right"/>
      <protection locked="0"/>
    </xf>
    <xf numFmtId="0" fontId="22" fillId="0" borderId="1" xfId="0" applyFont="1" applyBorder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1" xfId="0" applyFont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1" fillId="0" borderId="1" xfId="0" applyFont="1" applyBorder="1" applyAlignment="1" applyProtection="1">
      <alignment horizontal="left"/>
      <protection locked="0"/>
    </xf>
    <xf numFmtId="1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164" fontId="20" fillId="0" borderId="1" xfId="0" applyNumberFormat="1" applyFont="1" applyBorder="1" applyAlignment="1" applyProtection="1">
      <alignment horizontal="right"/>
      <protection locked="0"/>
    </xf>
    <xf numFmtId="2" fontId="20" fillId="0" borderId="1" xfId="0" applyNumberFormat="1" applyFont="1" applyBorder="1" applyAlignment="1" applyProtection="1">
      <alignment horizontal="right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right"/>
      <protection locked="0"/>
    </xf>
    <xf numFmtId="164" fontId="0" fillId="0" borderId="1" xfId="0" applyNumberFormat="1" applyBorder="1" applyAlignment="1" applyProtection="1">
      <alignment horizontal="right"/>
      <protection locked="0"/>
    </xf>
    <xf numFmtId="164" fontId="20" fillId="0" borderId="0" xfId="0" applyNumberFormat="1" applyFont="1"/>
    <xf numFmtId="49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0" fontId="0" fillId="0" borderId="0" xfId="0" applyProtection="1">
      <protection locked="0"/>
    </xf>
    <xf numFmtId="0" fontId="21" fillId="0" borderId="2" xfId="0" applyFont="1" applyBorder="1" applyAlignment="1" applyProtection="1">
      <alignment horizontal="left"/>
      <protection locked="0"/>
    </xf>
    <xf numFmtId="0" fontId="0" fillId="0" borderId="3" xfId="0" applyBorder="1" applyProtection="1">
      <protection locked="0"/>
    </xf>
    <xf numFmtId="0" fontId="23" fillId="0" borderId="0" xfId="0" applyFont="1"/>
    <xf numFmtId="0" fontId="0" fillId="0" borderId="0" xfId="0"/>
    <xf numFmtId="0" fontId="24" fillId="0" borderId="2" xfId="0" applyFont="1" applyBorder="1" applyProtection="1">
      <protection locked="0"/>
    </xf>
    <xf numFmtId="0" fontId="0" fillId="0" borderId="4" xfId="0" applyBorder="1" applyProtection="1">
      <protection locked="0"/>
    </xf>
    <xf numFmtId="0" fontId="24" fillId="0" borderId="4" xfId="0" applyFont="1" applyBorder="1" applyProtection="1">
      <protection locked="0"/>
    </xf>
    <xf numFmtId="0" fontId="24" fillId="0" borderId="3" xfId="0" applyFont="1" applyBorder="1" applyProtection="1">
      <protection locked="0"/>
    </xf>
    <xf numFmtId="0" fontId="21" fillId="0" borderId="2" xfId="0" applyFont="1" applyBorder="1" applyAlignment="1" applyProtection="1">
      <alignment horizontal="center"/>
      <protection locked="0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center"/>
      <protection locked="0"/>
    </xf>
    <xf numFmtId="0" fontId="23" fillId="0" borderId="0" xfId="0" applyFont="1" applyProtection="1">
      <protection locked="0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A109-2F8D-4E79-A16F-0E21FEFCF362}">
  <dimension ref="A1:Q302"/>
  <sheetViews>
    <sheetView tabSelected="1" topLeftCell="B285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2351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94517</v>
      </c>
      <c r="B10" s="9" t="s">
        <v>2353</v>
      </c>
      <c r="C10" s="9" t="s">
        <v>2354</v>
      </c>
      <c r="D10" s="16">
        <v>199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2352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94517</v>
      </c>
      <c r="B23" s="9">
        <v>1</v>
      </c>
      <c r="C23" s="9" t="s">
        <v>30</v>
      </c>
      <c r="D23" s="9">
        <v>4</v>
      </c>
      <c r="E23" s="18">
        <v>63.9</v>
      </c>
      <c r="F23" s="18">
        <v>64.099999999999994</v>
      </c>
      <c r="G23" s="18">
        <v>42.2</v>
      </c>
      <c r="H23" s="18">
        <v>18.2</v>
      </c>
      <c r="I23" s="18">
        <v>27.8</v>
      </c>
      <c r="J23" s="18">
        <v>29.7</v>
      </c>
      <c r="K23" s="18">
        <v>25.9</v>
      </c>
      <c r="L23" s="18">
        <v>21.3</v>
      </c>
      <c r="M23" s="18">
        <v>24.4</v>
      </c>
      <c r="N23" s="18">
        <v>42</v>
      </c>
      <c r="O23" s="18">
        <v>53.3</v>
      </c>
      <c r="P23" s="18">
        <v>64.400000000000006</v>
      </c>
      <c r="Q23" s="18" t="s">
        <v>2355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94517</v>
      </c>
      <c r="B32" s="9">
        <v>2</v>
      </c>
      <c r="C32" s="9" t="s">
        <v>254</v>
      </c>
      <c r="D32" s="9">
        <v>5</v>
      </c>
      <c r="E32" s="18">
        <v>5.0999999999999996</v>
      </c>
      <c r="F32" s="18">
        <v>4.8</v>
      </c>
      <c r="G32" s="18">
        <v>3.4</v>
      </c>
      <c r="H32" s="18">
        <v>2.1</v>
      </c>
      <c r="I32" s="18">
        <v>3.1</v>
      </c>
      <c r="J32" s="18">
        <v>3.3</v>
      </c>
      <c r="K32" s="18">
        <v>3</v>
      </c>
      <c r="L32" s="18">
        <v>2.6</v>
      </c>
      <c r="M32" s="18">
        <v>2.6</v>
      </c>
      <c r="N32" s="18">
        <v>4.0999999999999996</v>
      </c>
      <c r="O32" s="18">
        <v>4.9000000000000004</v>
      </c>
      <c r="P32" s="18">
        <v>5.9</v>
      </c>
      <c r="Q32" s="18" t="s">
        <v>633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94517</v>
      </c>
      <c r="B41" s="9">
        <v>3</v>
      </c>
      <c r="C41" s="9" t="s">
        <v>35</v>
      </c>
      <c r="D41" s="9">
        <v>1</v>
      </c>
      <c r="E41" s="9">
        <v>35.1</v>
      </c>
      <c r="F41" s="9">
        <v>33.5</v>
      </c>
      <c r="G41" s="9">
        <v>31.8</v>
      </c>
      <c r="H41" s="9">
        <v>28.1</v>
      </c>
      <c r="I41" s="9">
        <v>23.4</v>
      </c>
      <c r="J41" s="9">
        <v>20</v>
      </c>
      <c r="K41" s="9">
        <v>19.7</v>
      </c>
      <c r="L41" s="9">
        <v>22</v>
      </c>
      <c r="M41" s="9">
        <v>26.3</v>
      </c>
      <c r="N41" s="9">
        <v>29.6</v>
      </c>
      <c r="O41" s="9">
        <v>32.4</v>
      </c>
      <c r="P41" s="9">
        <v>34.1</v>
      </c>
      <c r="Q41" s="24" t="s">
        <v>1690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94517</v>
      </c>
      <c r="B50" s="9">
        <v>4</v>
      </c>
      <c r="C50" s="9" t="s">
        <v>35</v>
      </c>
      <c r="D50" s="9">
        <v>1</v>
      </c>
      <c r="E50" s="18">
        <v>21.8</v>
      </c>
      <c r="F50" s="18">
        <v>20.7</v>
      </c>
      <c r="G50" s="18">
        <v>18.2</v>
      </c>
      <c r="H50" s="18">
        <v>13.5</v>
      </c>
      <c r="I50" s="18">
        <v>9.1999999999999993</v>
      </c>
      <c r="J50" s="18">
        <v>6.5</v>
      </c>
      <c r="K50" s="18">
        <v>5</v>
      </c>
      <c r="L50" s="18">
        <v>5.8</v>
      </c>
      <c r="M50" s="18">
        <v>10</v>
      </c>
      <c r="N50" s="18">
        <v>14.3</v>
      </c>
      <c r="O50" s="18">
        <v>17.8</v>
      </c>
      <c r="P50" s="18">
        <v>20.2</v>
      </c>
      <c r="Q50" s="18" t="s">
        <v>1878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94517</v>
      </c>
      <c r="B59" s="9">
        <v>5</v>
      </c>
      <c r="C59" s="9" t="s">
        <v>35</v>
      </c>
      <c r="D59" s="9">
        <v>1</v>
      </c>
      <c r="E59" s="18">
        <v>28.4</v>
      </c>
      <c r="F59" s="18">
        <v>27.1</v>
      </c>
      <c r="G59" s="18">
        <v>25</v>
      </c>
      <c r="H59" s="18">
        <v>20.8</v>
      </c>
      <c r="I59" s="18">
        <v>16.3</v>
      </c>
      <c r="J59" s="18">
        <v>13.2</v>
      </c>
      <c r="K59" s="18">
        <v>12.3</v>
      </c>
      <c r="L59" s="18">
        <v>13.9</v>
      </c>
      <c r="M59" s="18">
        <v>18.100000000000001</v>
      </c>
      <c r="N59" s="18">
        <v>22</v>
      </c>
      <c r="O59" s="18">
        <v>25.1</v>
      </c>
      <c r="P59" s="18">
        <v>27.1</v>
      </c>
      <c r="Q59" s="18" t="s">
        <v>1952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94517</v>
      </c>
      <c r="B68" s="9">
        <v>6</v>
      </c>
      <c r="C68" s="9" t="s">
        <v>35</v>
      </c>
      <c r="D68" s="9">
        <v>1</v>
      </c>
      <c r="E68" s="18">
        <v>1009.4</v>
      </c>
      <c r="F68" s="18">
        <v>1010.5</v>
      </c>
      <c r="G68" s="18">
        <v>1013.6</v>
      </c>
      <c r="H68" s="18">
        <v>1017.7</v>
      </c>
      <c r="I68" s="18">
        <v>1019.9</v>
      </c>
      <c r="J68" s="18">
        <v>1021</v>
      </c>
      <c r="K68" s="18">
        <v>1021.5</v>
      </c>
      <c r="L68" s="18">
        <v>1020.2</v>
      </c>
      <c r="M68" s="18">
        <v>1017.6</v>
      </c>
      <c r="N68" s="18">
        <v>1015.5</v>
      </c>
      <c r="O68" s="18">
        <v>1012.2</v>
      </c>
      <c r="P68" s="18">
        <v>1010</v>
      </c>
      <c r="Q68" s="18" t="s">
        <v>2356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94517</v>
      </c>
      <c r="B77" s="9">
        <v>7</v>
      </c>
      <c r="C77" s="9" t="s">
        <v>35</v>
      </c>
      <c r="D77" s="9">
        <v>1</v>
      </c>
      <c r="E77" s="9">
        <v>16.899999999999999</v>
      </c>
      <c r="F77" s="9">
        <v>17.5</v>
      </c>
      <c r="G77" s="9">
        <v>15.5</v>
      </c>
      <c r="H77" s="9">
        <v>12.2</v>
      </c>
      <c r="I77" s="9">
        <v>10.7</v>
      </c>
      <c r="J77" s="9">
        <v>9.9</v>
      </c>
      <c r="K77" s="9">
        <v>8.6999999999999993</v>
      </c>
      <c r="L77" s="9">
        <v>8</v>
      </c>
      <c r="M77" s="9">
        <v>8.9</v>
      </c>
      <c r="N77" s="9">
        <v>11</v>
      </c>
      <c r="O77" s="9">
        <v>12.8</v>
      </c>
      <c r="P77" s="9">
        <v>14.6</v>
      </c>
      <c r="Q77" s="24" t="s">
        <v>1906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0.4</v>
      </c>
      <c r="K108" s="9">
        <v>0.2</v>
      </c>
      <c r="L108" s="9">
        <v>0</v>
      </c>
      <c r="M108" s="9">
        <v>0</v>
      </c>
      <c r="N108" s="9">
        <v>0</v>
      </c>
      <c r="O108" s="9">
        <v>0</v>
      </c>
      <c r="P108" s="9">
        <v>2.4</v>
      </c>
      <c r="Q108" s="9" t="s">
        <v>2357</v>
      </c>
    </row>
    <row r="109" spans="1:17" s="1" customFormat="1" ht="16.5" thickBot="1" x14ac:dyDescent="0.3">
      <c r="A109" s="13">
        <f>A10</f>
        <v>94517</v>
      </c>
      <c r="B109" s="9"/>
      <c r="C109" s="9" t="s">
        <v>45</v>
      </c>
      <c r="D109" s="9">
        <v>7</v>
      </c>
      <c r="E109" s="18">
        <v>25.2</v>
      </c>
      <c r="F109" s="18">
        <v>24.9</v>
      </c>
      <c r="G109" s="18">
        <v>9.1999999999999993</v>
      </c>
      <c r="H109" s="18">
        <v>1.9</v>
      </c>
      <c r="I109" s="18">
        <v>11.2</v>
      </c>
      <c r="J109" s="18">
        <v>7</v>
      </c>
      <c r="K109" s="18">
        <v>5.5</v>
      </c>
      <c r="L109" s="18">
        <v>2.8</v>
      </c>
      <c r="M109" s="18">
        <v>1.3</v>
      </c>
      <c r="N109" s="18">
        <v>13.2</v>
      </c>
      <c r="O109" s="18">
        <v>13.8</v>
      </c>
      <c r="P109" s="18">
        <v>22.3</v>
      </c>
      <c r="Q109" s="18" t="s">
        <v>2358</v>
      </c>
    </row>
    <row r="110" spans="1:17" s="1" customFormat="1" ht="16.5" thickBot="1" x14ac:dyDescent="0.3">
      <c r="A110" s="13">
        <f>A10</f>
        <v>94517</v>
      </c>
      <c r="B110" s="9"/>
      <c r="C110" s="9" t="s">
        <v>46</v>
      </c>
      <c r="D110" s="9">
        <v>8</v>
      </c>
      <c r="E110" s="18">
        <v>35.5</v>
      </c>
      <c r="F110" s="18">
        <v>43</v>
      </c>
      <c r="G110" s="18">
        <v>24.8</v>
      </c>
      <c r="H110" s="18">
        <v>9.8000000000000007</v>
      </c>
      <c r="I110" s="18">
        <v>18.2</v>
      </c>
      <c r="J110" s="18">
        <v>14.4</v>
      </c>
      <c r="K110" s="18">
        <v>10</v>
      </c>
      <c r="L110" s="18">
        <v>5.7</v>
      </c>
      <c r="M110" s="18">
        <v>8.4</v>
      </c>
      <c r="N110" s="18">
        <v>22.3</v>
      </c>
      <c r="O110" s="18">
        <v>28.6</v>
      </c>
      <c r="P110" s="18">
        <v>43.8</v>
      </c>
      <c r="Q110" s="18" t="s">
        <v>2359</v>
      </c>
    </row>
    <row r="111" spans="1:17" s="1" customFormat="1" ht="16.5" thickBot="1" x14ac:dyDescent="0.3">
      <c r="A111" s="13">
        <f>A10</f>
        <v>94517</v>
      </c>
      <c r="B111" s="9"/>
      <c r="C111" s="9" t="s">
        <v>47</v>
      </c>
      <c r="D111" s="9">
        <v>9</v>
      </c>
      <c r="E111" s="18">
        <v>61.3</v>
      </c>
      <c r="F111" s="18">
        <v>66.599999999999994</v>
      </c>
      <c r="G111" s="18">
        <v>42.6</v>
      </c>
      <c r="H111" s="18">
        <v>22.8</v>
      </c>
      <c r="I111" s="18">
        <v>22.6</v>
      </c>
      <c r="J111" s="18">
        <v>30</v>
      </c>
      <c r="K111" s="18">
        <v>20.7</v>
      </c>
      <c r="L111" s="18">
        <v>21.2</v>
      </c>
      <c r="M111" s="18">
        <v>21.3</v>
      </c>
      <c r="N111" s="18">
        <v>43</v>
      </c>
      <c r="O111" s="18">
        <v>40.299999999999997</v>
      </c>
      <c r="P111" s="18">
        <v>73.400000000000006</v>
      </c>
      <c r="Q111" s="18" t="s">
        <v>1955</v>
      </c>
    </row>
    <row r="112" spans="1:17" s="1" customFormat="1" ht="16.5" thickBot="1" x14ac:dyDescent="0.3">
      <c r="A112" s="13">
        <f>A10</f>
        <v>94517</v>
      </c>
      <c r="B112" s="9"/>
      <c r="C112" s="9" t="s">
        <v>48</v>
      </c>
      <c r="D112" s="9">
        <v>10</v>
      </c>
      <c r="E112" s="18">
        <v>99.2</v>
      </c>
      <c r="F112" s="18">
        <v>105.8</v>
      </c>
      <c r="G112" s="18">
        <v>60.9</v>
      </c>
      <c r="H112" s="18">
        <v>31.3</v>
      </c>
      <c r="I112" s="18">
        <v>43.2</v>
      </c>
      <c r="J112" s="18">
        <v>51.7</v>
      </c>
      <c r="K112" s="18">
        <v>48.4</v>
      </c>
      <c r="L112" s="18">
        <v>34.4</v>
      </c>
      <c r="M112" s="18">
        <v>42</v>
      </c>
      <c r="N112" s="18">
        <v>69.8</v>
      </c>
      <c r="O112" s="18">
        <v>84.6</v>
      </c>
      <c r="P112" s="18">
        <v>87.5</v>
      </c>
      <c r="Q112" s="18" t="s">
        <v>2360</v>
      </c>
    </row>
    <row r="113" spans="1:17" s="1" customFormat="1" ht="16.5" thickBot="1" x14ac:dyDescent="0.3">
      <c r="A113" s="13">
        <f>A10</f>
        <v>94517</v>
      </c>
      <c r="B113" s="9"/>
      <c r="C113" s="9" t="s">
        <v>49</v>
      </c>
      <c r="D113" s="9">
        <v>11</v>
      </c>
      <c r="E113" s="18">
        <v>241.4</v>
      </c>
      <c r="F113" s="18">
        <v>215.8</v>
      </c>
      <c r="G113" s="18">
        <v>249.6</v>
      </c>
      <c r="H113" s="18">
        <v>59.6</v>
      </c>
      <c r="I113" s="18">
        <v>90.4</v>
      </c>
      <c r="J113" s="18">
        <v>88.4</v>
      </c>
      <c r="K113" s="18">
        <v>90.4</v>
      </c>
      <c r="L113" s="18">
        <v>108.6</v>
      </c>
      <c r="M113" s="18">
        <v>107.6</v>
      </c>
      <c r="N113" s="18">
        <v>127.6</v>
      </c>
      <c r="O113" s="18">
        <v>222.6</v>
      </c>
      <c r="P113" s="18">
        <v>214.8</v>
      </c>
      <c r="Q113" s="18" t="s">
        <v>2361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94517</v>
      </c>
      <c r="B119" s="9">
        <v>12</v>
      </c>
      <c r="C119" s="9" t="s">
        <v>254</v>
      </c>
      <c r="D119" s="9">
        <v>5</v>
      </c>
      <c r="E119" s="18">
        <v>28</v>
      </c>
      <c r="F119" s="18">
        <v>23.6</v>
      </c>
      <c r="G119" s="18">
        <v>22.3</v>
      </c>
      <c r="H119" s="18">
        <v>9</v>
      </c>
      <c r="I119" s="18">
        <v>0.3</v>
      </c>
      <c r="J119" s="18">
        <v>0</v>
      </c>
      <c r="K119" s="18">
        <v>0</v>
      </c>
      <c r="L119" s="18">
        <v>1</v>
      </c>
      <c r="M119" s="18">
        <v>6.2</v>
      </c>
      <c r="N119" s="18">
        <v>15.2</v>
      </c>
      <c r="O119" s="18">
        <v>20.7</v>
      </c>
      <c r="P119" s="18">
        <v>26</v>
      </c>
      <c r="Q119" s="18" t="s">
        <v>2362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1.3</v>
      </c>
      <c r="K146" s="18">
        <v>2.8</v>
      </c>
      <c r="L146" s="18">
        <v>1.8</v>
      </c>
      <c r="M146" s="18">
        <v>0.1</v>
      </c>
      <c r="N146" s="18">
        <v>0</v>
      </c>
      <c r="O146" s="18">
        <v>0</v>
      </c>
      <c r="P146" s="18">
        <v>0</v>
      </c>
      <c r="Q146" s="18" t="s">
        <v>1691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94517</v>
      </c>
      <c r="B155" s="9">
        <v>16</v>
      </c>
      <c r="C155" s="9" t="s">
        <v>254</v>
      </c>
      <c r="D155" s="9">
        <v>5</v>
      </c>
      <c r="E155" s="18">
        <v>2.2000000000000002</v>
      </c>
      <c r="F155" s="18">
        <v>1.9</v>
      </c>
      <c r="G155" s="18">
        <v>1.3</v>
      </c>
      <c r="H155" s="18">
        <v>0.6</v>
      </c>
      <c r="I155" s="18">
        <v>0.9</v>
      </c>
      <c r="J155" s="18">
        <v>1</v>
      </c>
      <c r="K155" s="18">
        <v>0.8</v>
      </c>
      <c r="L155" s="18">
        <v>0.7</v>
      </c>
      <c r="M155" s="18">
        <v>0.8</v>
      </c>
      <c r="N155" s="18">
        <v>1.3</v>
      </c>
      <c r="O155" s="18">
        <v>1.8</v>
      </c>
      <c r="P155" s="18">
        <v>2.2000000000000002</v>
      </c>
      <c r="Q155" s="18" t="s">
        <v>1547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94517</v>
      </c>
      <c r="B173" s="9">
        <v>18</v>
      </c>
      <c r="C173" s="9" t="s">
        <v>254</v>
      </c>
      <c r="D173" s="9">
        <v>5</v>
      </c>
      <c r="E173" s="18">
        <v>3.5</v>
      </c>
      <c r="F173" s="18">
        <v>2.6</v>
      </c>
      <c r="G173" s="18">
        <v>1.5</v>
      </c>
      <c r="H173" s="18">
        <v>0.8</v>
      </c>
      <c r="I173" s="18">
        <v>0.7</v>
      </c>
      <c r="J173" s="18">
        <v>0.8</v>
      </c>
      <c r="K173" s="18">
        <v>1.2</v>
      </c>
      <c r="L173" s="18">
        <v>2.6</v>
      </c>
      <c r="M173" s="18">
        <v>3.3</v>
      </c>
      <c r="N173" s="18">
        <v>4.5</v>
      </c>
      <c r="O173" s="18">
        <v>4.5</v>
      </c>
      <c r="P173" s="18">
        <v>4.4000000000000004</v>
      </c>
      <c r="Q173" s="18" t="s">
        <v>1065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94517</v>
      </c>
      <c r="B209" s="9">
        <v>22</v>
      </c>
      <c r="C209" s="9" t="s">
        <v>182</v>
      </c>
      <c r="D209" s="9">
        <v>2</v>
      </c>
      <c r="E209" s="18">
        <v>47.2</v>
      </c>
      <c r="F209" s="18">
        <v>46.8</v>
      </c>
      <c r="G209" s="18">
        <v>42</v>
      </c>
      <c r="H209" s="18">
        <v>36.1</v>
      </c>
      <c r="I209" s="18">
        <v>32.5</v>
      </c>
      <c r="J209" s="18">
        <v>29.2</v>
      </c>
      <c r="K209" s="18">
        <v>28.7</v>
      </c>
      <c r="L209" s="18">
        <v>37.6</v>
      </c>
      <c r="M209" s="18">
        <v>40.4</v>
      </c>
      <c r="N209" s="18">
        <v>42.6</v>
      </c>
      <c r="O209" s="18">
        <v>45.1</v>
      </c>
      <c r="P209" s="18">
        <v>45.9</v>
      </c>
      <c r="Q209" s="18" t="s">
        <v>355</v>
      </c>
    </row>
    <row r="210" spans="1:17" s="1" customFormat="1" ht="16.5" thickBot="1" x14ac:dyDescent="0.3">
      <c r="A210" s="13">
        <f>A10</f>
        <v>94517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636</v>
      </c>
      <c r="H210" s="18" t="s">
        <v>361</v>
      </c>
      <c r="I210" s="18" t="s">
        <v>638</v>
      </c>
      <c r="J210" s="18" t="s">
        <v>910</v>
      </c>
      <c r="K210" s="18" t="s">
        <v>372</v>
      </c>
      <c r="L210" s="18" t="s">
        <v>364</v>
      </c>
      <c r="M210" s="18" t="s">
        <v>365</v>
      </c>
      <c r="N210" s="18" t="s">
        <v>862</v>
      </c>
      <c r="O210" s="18" t="s">
        <v>913</v>
      </c>
      <c r="P210" s="18" t="s">
        <v>1988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94517</v>
      </c>
      <c r="B218" s="9">
        <v>23</v>
      </c>
      <c r="C218" s="9" t="s">
        <v>183</v>
      </c>
      <c r="D218" s="9">
        <v>3</v>
      </c>
      <c r="E218" s="18">
        <v>11.3</v>
      </c>
      <c r="F218" s="18">
        <v>10.1</v>
      </c>
      <c r="G218" s="18">
        <v>5.5</v>
      </c>
      <c r="H218" s="18">
        <v>0.5</v>
      </c>
      <c r="I218" s="18">
        <v>-0.6</v>
      </c>
      <c r="J218" s="18">
        <v>-2.9</v>
      </c>
      <c r="K218" s="18">
        <v>-4</v>
      </c>
      <c r="L218" s="18">
        <v>-2.6</v>
      </c>
      <c r="M218" s="18">
        <v>-0.7</v>
      </c>
      <c r="N218" s="18">
        <v>4</v>
      </c>
      <c r="O218" s="18">
        <v>5.8</v>
      </c>
      <c r="P218" s="18">
        <v>8.9</v>
      </c>
      <c r="Q218" s="18" t="s">
        <v>1522</v>
      </c>
    </row>
    <row r="219" spans="1:17" s="1" customFormat="1" ht="16.5" thickBot="1" x14ac:dyDescent="0.3">
      <c r="A219" s="13">
        <f>A10</f>
        <v>94517</v>
      </c>
      <c r="B219" s="9">
        <v>23</v>
      </c>
      <c r="C219" s="9" t="s">
        <v>205</v>
      </c>
      <c r="D219" s="9" t="s">
        <v>206</v>
      </c>
      <c r="E219" s="24" t="s">
        <v>2363</v>
      </c>
      <c r="F219" s="18" t="s">
        <v>2364</v>
      </c>
      <c r="G219" s="18" t="s">
        <v>866</v>
      </c>
      <c r="H219" s="18" t="s">
        <v>678</v>
      </c>
      <c r="I219" s="18" t="s">
        <v>2365</v>
      </c>
      <c r="J219" s="18" t="s">
        <v>1988</v>
      </c>
      <c r="K219" s="18" t="s">
        <v>1278</v>
      </c>
      <c r="L219" s="18" t="s">
        <v>455</v>
      </c>
      <c r="M219" s="18" t="s">
        <v>919</v>
      </c>
      <c r="N219" s="18" t="s">
        <v>2089</v>
      </c>
      <c r="O219" s="18" t="s">
        <v>774</v>
      </c>
      <c r="P219" s="24" t="s">
        <v>1823</v>
      </c>
      <c r="Q219" s="18" t="s">
        <v>2012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94517</v>
      </c>
      <c r="B227" s="9">
        <v>24</v>
      </c>
      <c r="C227" s="9" t="s">
        <v>182</v>
      </c>
      <c r="D227" s="9">
        <v>2</v>
      </c>
      <c r="E227" s="18">
        <v>130.19999999999999</v>
      </c>
      <c r="F227" s="18">
        <v>104.2</v>
      </c>
      <c r="G227" s="18">
        <v>126.8</v>
      </c>
      <c r="H227" s="18">
        <v>46.6</v>
      </c>
      <c r="I227" s="18">
        <v>47.8</v>
      </c>
      <c r="J227" s="18">
        <v>78.400000000000006</v>
      </c>
      <c r="K227" s="18">
        <v>42.2</v>
      </c>
      <c r="L227" s="18">
        <v>37.4</v>
      </c>
      <c r="M227" s="18">
        <v>46.4</v>
      </c>
      <c r="N227" s="18">
        <v>64.599999999999994</v>
      </c>
      <c r="O227" s="18">
        <v>87.2</v>
      </c>
      <c r="P227" s="18">
        <v>105.2</v>
      </c>
      <c r="Q227" s="18" t="s">
        <v>2366</v>
      </c>
    </row>
    <row r="228" spans="1:17" s="1" customFormat="1" ht="16.5" thickBot="1" x14ac:dyDescent="0.3">
      <c r="A228" s="13">
        <f>A10</f>
        <v>94517</v>
      </c>
      <c r="B228" s="9">
        <v>24</v>
      </c>
      <c r="C228" s="9" t="s">
        <v>202</v>
      </c>
      <c r="D228" s="9" t="s">
        <v>203</v>
      </c>
      <c r="E228" s="18" t="s">
        <v>2367</v>
      </c>
      <c r="F228" s="18" t="s">
        <v>1075</v>
      </c>
      <c r="G228" s="18" t="s">
        <v>924</v>
      </c>
      <c r="H228" s="18" t="s">
        <v>562</v>
      </c>
      <c r="I228" s="18" t="s">
        <v>448</v>
      </c>
      <c r="J228" s="18" t="s">
        <v>2368</v>
      </c>
      <c r="K228" s="18" t="s">
        <v>661</v>
      </c>
      <c r="L228" s="18" t="s">
        <v>811</v>
      </c>
      <c r="M228" s="18" t="s">
        <v>1846</v>
      </c>
      <c r="N228" s="18" t="s">
        <v>2369</v>
      </c>
      <c r="O228" s="18" t="s">
        <v>1472</v>
      </c>
      <c r="P228" s="18" t="s">
        <v>1159</v>
      </c>
      <c r="Q228" s="18" t="s">
        <v>2370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94517</v>
      </c>
      <c r="B263" s="9">
        <v>12</v>
      </c>
      <c r="C263" s="9" t="s">
        <v>254</v>
      </c>
      <c r="D263" s="9">
        <v>5</v>
      </c>
      <c r="E263" s="18">
        <v>16.600000000000001</v>
      </c>
      <c r="F263" s="18">
        <v>10.1</v>
      </c>
      <c r="G263" s="18">
        <v>4.9000000000000004</v>
      </c>
      <c r="H263" s="18">
        <v>0.2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3.6</v>
      </c>
      <c r="O263" s="18">
        <v>8.6</v>
      </c>
      <c r="P263" s="18">
        <v>13.2</v>
      </c>
      <c r="Q263" s="18" t="s">
        <v>2371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94517</v>
      </c>
      <c r="B272" s="9">
        <v>12</v>
      </c>
      <c r="C272" s="9" t="s">
        <v>254</v>
      </c>
      <c r="D272" s="9">
        <v>5</v>
      </c>
      <c r="E272" s="18">
        <v>3.2</v>
      </c>
      <c r="F272" s="18">
        <v>1.5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1.6</v>
      </c>
      <c r="P272" s="18">
        <v>2.8</v>
      </c>
      <c r="Q272" s="18" t="s">
        <v>1237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0.1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94517</v>
      </c>
      <c r="B290" s="9">
        <v>34</v>
      </c>
      <c r="C290" s="9" t="s">
        <v>35</v>
      </c>
      <c r="D290" s="9">
        <v>1</v>
      </c>
      <c r="E290" s="18">
        <v>3.6</v>
      </c>
      <c r="F290" s="18">
        <v>3.4</v>
      </c>
      <c r="G290" s="18">
        <v>3.1</v>
      </c>
      <c r="H290" s="18">
        <v>2.7</v>
      </c>
      <c r="I290" s="18">
        <v>2.4</v>
      </c>
      <c r="J290" s="18">
        <v>2.6</v>
      </c>
      <c r="K290" s="18">
        <v>2.6</v>
      </c>
      <c r="L290" s="18">
        <v>2.9</v>
      </c>
      <c r="M290" s="18">
        <v>3.2</v>
      </c>
      <c r="N290" s="18">
        <v>3.5</v>
      </c>
      <c r="O290" s="18">
        <v>3.6</v>
      </c>
      <c r="P290" s="18">
        <v>3.6</v>
      </c>
      <c r="Q290" s="18" t="s">
        <v>790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94517</v>
      </c>
      <c r="B299" s="9">
        <v>39</v>
      </c>
      <c r="C299" s="9" t="s">
        <v>35</v>
      </c>
      <c r="D299" s="9">
        <v>1</v>
      </c>
      <c r="E299" s="18">
        <v>14</v>
      </c>
      <c r="F299" s="18">
        <v>14.7</v>
      </c>
      <c r="G299" s="18">
        <v>12.9</v>
      </c>
      <c r="H299" s="18">
        <v>9.4</v>
      </c>
      <c r="I299" s="18">
        <v>7.4</v>
      </c>
      <c r="J299" s="18">
        <v>6.3</v>
      </c>
      <c r="K299" s="18">
        <v>4.3</v>
      </c>
      <c r="L299" s="18">
        <v>3.1</v>
      </c>
      <c r="M299" s="18">
        <v>4.4000000000000004</v>
      </c>
      <c r="N299" s="18">
        <v>7.2</v>
      </c>
      <c r="O299" s="18">
        <v>9.5</v>
      </c>
      <c r="P299" s="18">
        <v>11.7</v>
      </c>
      <c r="Q299" s="18" t="s">
        <v>2372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BDF24-6592-4664-B9BC-8452594A7548}">
  <dimension ref="A1:Q302"/>
  <sheetViews>
    <sheetView topLeftCell="B282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2327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95529</v>
      </c>
      <c r="B10" s="9" t="s">
        <v>2329</v>
      </c>
      <c r="C10" s="9" t="s">
        <v>2330</v>
      </c>
      <c r="D10" s="16">
        <v>305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2328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95529</v>
      </c>
      <c r="B23" s="9">
        <v>1</v>
      </c>
      <c r="C23" s="9" t="s">
        <v>30</v>
      </c>
      <c r="D23" s="9">
        <v>4</v>
      </c>
      <c r="E23" s="18">
        <v>75</v>
      </c>
      <c r="F23" s="18">
        <v>79.3</v>
      </c>
      <c r="G23" s="18">
        <v>53.5</v>
      </c>
      <c r="H23" s="18">
        <v>21</v>
      </c>
      <c r="I23" s="18">
        <v>28.2</v>
      </c>
      <c r="J23" s="18">
        <v>32</v>
      </c>
      <c r="K23" s="18">
        <v>17.600000000000001</v>
      </c>
      <c r="L23" s="18">
        <v>27.2</v>
      </c>
      <c r="M23" s="18">
        <v>28.7</v>
      </c>
      <c r="N23" s="18">
        <v>46.3</v>
      </c>
      <c r="O23" s="18">
        <v>50.1</v>
      </c>
      <c r="P23" s="18">
        <v>89.5</v>
      </c>
      <c r="Q23" s="18" t="s">
        <v>2331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95529</v>
      </c>
      <c r="B32" s="9">
        <v>2</v>
      </c>
      <c r="C32" s="9" t="s">
        <v>254</v>
      </c>
      <c r="D32" s="9">
        <v>5</v>
      </c>
      <c r="E32" s="18">
        <v>6</v>
      </c>
      <c r="F32" s="18">
        <v>6.1</v>
      </c>
      <c r="G32" s="18">
        <v>3.6</v>
      </c>
      <c r="H32" s="18">
        <v>2.5</v>
      </c>
      <c r="I32" s="18">
        <v>3.3</v>
      </c>
      <c r="J32" s="18">
        <v>3.1</v>
      </c>
      <c r="K32" s="18">
        <v>2.8</v>
      </c>
      <c r="L32" s="18">
        <v>2.6</v>
      </c>
      <c r="M32" s="18">
        <v>3.2</v>
      </c>
      <c r="N32" s="18">
        <v>4.7</v>
      </c>
      <c r="O32" s="18">
        <v>5.9</v>
      </c>
      <c r="P32" s="18">
        <v>7.2</v>
      </c>
      <c r="Q32" s="18" t="s">
        <v>2332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95529</v>
      </c>
      <c r="B41" s="9">
        <v>3</v>
      </c>
      <c r="C41" s="9" t="s">
        <v>35</v>
      </c>
      <c r="D41" s="9">
        <v>1</v>
      </c>
      <c r="E41" s="9">
        <v>33.9</v>
      </c>
      <c r="F41" s="9">
        <v>32.6</v>
      </c>
      <c r="G41" s="9">
        <v>31.5</v>
      </c>
      <c r="H41" s="9">
        <v>28.2</v>
      </c>
      <c r="I41" s="9">
        <v>23.9</v>
      </c>
      <c r="J41" s="9">
        <v>20.5</v>
      </c>
      <c r="K41" s="9">
        <v>20.5</v>
      </c>
      <c r="L41" s="9">
        <v>22.9</v>
      </c>
      <c r="M41" s="9">
        <v>26.8</v>
      </c>
      <c r="N41" s="9">
        <v>29.6</v>
      </c>
      <c r="O41" s="9">
        <v>31.8</v>
      </c>
      <c r="P41" s="9">
        <v>33</v>
      </c>
      <c r="Q41" s="24" t="s">
        <v>2333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95529</v>
      </c>
      <c r="B50" s="9">
        <v>4</v>
      </c>
      <c r="C50" s="9" t="s">
        <v>35</v>
      </c>
      <c r="D50" s="9">
        <v>1</v>
      </c>
      <c r="E50" s="18">
        <v>20.5</v>
      </c>
      <c r="F50" s="18">
        <v>19.899999999999999</v>
      </c>
      <c r="G50" s="18">
        <v>17.7</v>
      </c>
      <c r="H50" s="18">
        <v>13</v>
      </c>
      <c r="I50" s="18">
        <v>8.4</v>
      </c>
      <c r="J50" s="18">
        <v>5.8</v>
      </c>
      <c r="K50" s="18">
        <v>4.3</v>
      </c>
      <c r="L50" s="18">
        <v>5.0999999999999996</v>
      </c>
      <c r="M50" s="18">
        <v>9.6</v>
      </c>
      <c r="N50" s="18">
        <v>13.8</v>
      </c>
      <c r="O50" s="18">
        <v>17</v>
      </c>
      <c r="P50" s="18">
        <v>19.100000000000001</v>
      </c>
      <c r="Q50" s="18" t="s">
        <v>1715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95529</v>
      </c>
      <c r="B59" s="9">
        <v>5</v>
      </c>
      <c r="C59" s="9" t="s">
        <v>35</v>
      </c>
      <c r="D59" s="9">
        <v>1</v>
      </c>
      <c r="E59" s="18">
        <v>27.2</v>
      </c>
      <c r="F59" s="18">
        <v>26.3</v>
      </c>
      <c r="G59" s="18">
        <v>24.6</v>
      </c>
      <c r="H59" s="18">
        <v>20.6</v>
      </c>
      <c r="I59" s="18">
        <v>16.2</v>
      </c>
      <c r="J59" s="18">
        <v>13.2</v>
      </c>
      <c r="K59" s="18">
        <v>12.4</v>
      </c>
      <c r="L59" s="18">
        <v>14</v>
      </c>
      <c r="M59" s="18">
        <v>18.2</v>
      </c>
      <c r="N59" s="18">
        <v>21.7</v>
      </c>
      <c r="O59" s="18">
        <v>24.4</v>
      </c>
      <c r="P59" s="18">
        <v>26</v>
      </c>
      <c r="Q59" s="18" t="s">
        <v>468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95529</v>
      </c>
      <c r="B68" s="9">
        <v>6</v>
      </c>
      <c r="C68" s="9" t="s">
        <v>35</v>
      </c>
      <c r="D68" s="9">
        <v>1</v>
      </c>
      <c r="E68" s="18">
        <v>1010.4</v>
      </c>
      <c r="F68" s="18">
        <v>1011.1</v>
      </c>
      <c r="G68" s="18">
        <v>1013.9</v>
      </c>
      <c r="H68" s="18">
        <v>1017.9</v>
      </c>
      <c r="I68" s="18">
        <v>1020</v>
      </c>
      <c r="J68" s="18">
        <v>1021.2</v>
      </c>
      <c r="K68" s="18">
        <v>1021.6</v>
      </c>
      <c r="L68" s="18">
        <v>1020.7</v>
      </c>
      <c r="M68" s="18">
        <v>1018.4</v>
      </c>
      <c r="N68" s="18">
        <v>1016.2</v>
      </c>
      <c r="O68" s="18">
        <v>1013.2</v>
      </c>
      <c r="P68" s="18">
        <v>1011.1</v>
      </c>
      <c r="Q68" s="18" t="s">
        <v>2334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95529</v>
      </c>
      <c r="B77" s="9">
        <v>7</v>
      </c>
      <c r="C77" s="9" t="s">
        <v>35</v>
      </c>
      <c r="D77" s="9">
        <v>1</v>
      </c>
      <c r="E77" s="9">
        <v>18.7</v>
      </c>
      <c r="F77" s="9">
        <v>19</v>
      </c>
      <c r="G77" s="9">
        <v>17</v>
      </c>
      <c r="H77" s="9">
        <v>13.9</v>
      </c>
      <c r="I77" s="9">
        <v>11.6</v>
      </c>
      <c r="J77" s="9">
        <v>10.4</v>
      </c>
      <c r="K77" s="9">
        <v>9.1999999999999993</v>
      </c>
      <c r="L77" s="9">
        <v>8.6</v>
      </c>
      <c r="M77" s="9">
        <v>10.3</v>
      </c>
      <c r="N77" s="9">
        <v>12.4</v>
      </c>
      <c r="O77" s="9">
        <v>14.5</v>
      </c>
      <c r="P77" s="9">
        <v>17</v>
      </c>
      <c r="Q77" s="24" t="s">
        <v>2335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95529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95529</v>
      </c>
      <c r="B108" s="9">
        <v>11</v>
      </c>
      <c r="C108" s="9" t="s">
        <v>44</v>
      </c>
      <c r="D108" s="9">
        <v>6</v>
      </c>
      <c r="E108" s="9">
        <v>0.6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0.4</v>
      </c>
      <c r="O108" s="9">
        <v>4.2</v>
      </c>
      <c r="P108" s="9">
        <v>4.2</v>
      </c>
      <c r="Q108" s="9" t="s">
        <v>2336</v>
      </c>
    </row>
    <row r="109" spans="1:17" s="1" customFormat="1" ht="16.5" thickBot="1" x14ac:dyDescent="0.3">
      <c r="A109" s="13">
        <f>A10</f>
        <v>95529</v>
      </c>
      <c r="B109" s="9"/>
      <c r="C109" s="9" t="s">
        <v>45</v>
      </c>
      <c r="D109" s="9">
        <v>7</v>
      </c>
      <c r="E109" s="18">
        <v>23.7</v>
      </c>
      <c r="F109" s="18">
        <v>23.6</v>
      </c>
      <c r="G109" s="18">
        <v>8</v>
      </c>
      <c r="H109" s="18">
        <v>1.2</v>
      </c>
      <c r="I109" s="18">
        <v>6.3</v>
      </c>
      <c r="J109" s="18">
        <v>5.9</v>
      </c>
      <c r="K109" s="18">
        <v>0.7</v>
      </c>
      <c r="L109" s="18">
        <v>3.6</v>
      </c>
      <c r="M109" s="18">
        <v>4.8</v>
      </c>
      <c r="N109" s="18">
        <v>19.2</v>
      </c>
      <c r="O109" s="18">
        <v>22.7</v>
      </c>
      <c r="P109" s="18">
        <v>41.8</v>
      </c>
      <c r="Q109" s="18" t="s">
        <v>2337</v>
      </c>
    </row>
    <row r="110" spans="1:17" s="1" customFormat="1" ht="16.5" thickBot="1" x14ac:dyDescent="0.3">
      <c r="A110" s="13">
        <f>A10</f>
        <v>95529</v>
      </c>
      <c r="B110" s="9"/>
      <c r="C110" s="9" t="s">
        <v>46</v>
      </c>
      <c r="D110" s="9">
        <v>8</v>
      </c>
      <c r="E110" s="18">
        <v>51.2</v>
      </c>
      <c r="F110" s="18">
        <v>52.3</v>
      </c>
      <c r="G110" s="18">
        <v>25.6</v>
      </c>
      <c r="H110" s="18">
        <v>6.9</v>
      </c>
      <c r="I110" s="18">
        <v>13.1</v>
      </c>
      <c r="J110" s="18">
        <v>17.5</v>
      </c>
      <c r="K110" s="18">
        <v>11.4</v>
      </c>
      <c r="L110" s="18">
        <v>10.1</v>
      </c>
      <c r="M110" s="18">
        <v>11.8</v>
      </c>
      <c r="N110" s="18">
        <v>34.200000000000003</v>
      </c>
      <c r="O110" s="18">
        <v>40.799999999999997</v>
      </c>
      <c r="P110" s="18">
        <v>59.4</v>
      </c>
      <c r="Q110" s="18" t="s">
        <v>2338</v>
      </c>
    </row>
    <row r="111" spans="1:17" s="1" customFormat="1" ht="16.5" thickBot="1" x14ac:dyDescent="0.3">
      <c r="A111" s="13">
        <f>A10</f>
        <v>95529</v>
      </c>
      <c r="B111" s="9"/>
      <c r="C111" s="9" t="s">
        <v>47</v>
      </c>
      <c r="D111" s="9">
        <v>9</v>
      </c>
      <c r="E111" s="18">
        <v>78</v>
      </c>
      <c r="F111" s="18">
        <v>74.2</v>
      </c>
      <c r="G111" s="18">
        <v>49.7</v>
      </c>
      <c r="H111" s="18">
        <v>14.2</v>
      </c>
      <c r="I111" s="18">
        <v>21.8</v>
      </c>
      <c r="J111" s="18">
        <v>28</v>
      </c>
      <c r="K111" s="18">
        <v>19.8</v>
      </c>
      <c r="L111" s="18">
        <v>23.1</v>
      </c>
      <c r="M111" s="18">
        <v>22.9</v>
      </c>
      <c r="N111" s="18">
        <v>50.2</v>
      </c>
      <c r="O111" s="18">
        <v>57.3</v>
      </c>
      <c r="P111" s="18">
        <v>102.1</v>
      </c>
      <c r="Q111" s="18" t="s">
        <v>2339</v>
      </c>
    </row>
    <row r="112" spans="1:17" s="1" customFormat="1" ht="16.5" thickBot="1" x14ac:dyDescent="0.3">
      <c r="A112" s="13">
        <f>A10</f>
        <v>95529</v>
      </c>
      <c r="B112" s="9"/>
      <c r="C112" s="9" t="s">
        <v>48</v>
      </c>
      <c r="D112" s="9">
        <v>10</v>
      </c>
      <c r="E112" s="18">
        <v>109</v>
      </c>
      <c r="F112" s="18">
        <v>132.9</v>
      </c>
      <c r="G112" s="18">
        <v>96.8</v>
      </c>
      <c r="H112" s="18">
        <v>34.6</v>
      </c>
      <c r="I112" s="18">
        <v>38.6</v>
      </c>
      <c r="J112" s="18">
        <v>42.5</v>
      </c>
      <c r="K112" s="18">
        <v>29.4</v>
      </c>
      <c r="L112" s="18">
        <v>43.7</v>
      </c>
      <c r="M112" s="18">
        <v>41</v>
      </c>
      <c r="N112" s="18">
        <v>77.8</v>
      </c>
      <c r="O112" s="18">
        <v>68.2</v>
      </c>
      <c r="P112" s="18">
        <v>127.5</v>
      </c>
      <c r="Q112" s="18" t="s">
        <v>2340</v>
      </c>
    </row>
    <row r="113" spans="1:17" s="1" customFormat="1" ht="16.5" thickBot="1" x14ac:dyDescent="0.3">
      <c r="A113" s="13">
        <f>A10</f>
        <v>95529</v>
      </c>
      <c r="B113" s="9"/>
      <c r="C113" s="9" t="s">
        <v>49</v>
      </c>
      <c r="D113" s="9">
        <v>11</v>
      </c>
      <c r="E113" s="18">
        <v>280.39999999999998</v>
      </c>
      <c r="F113" s="18">
        <v>246.8</v>
      </c>
      <c r="G113" s="18">
        <v>173.6</v>
      </c>
      <c r="H113" s="18">
        <v>128.4</v>
      </c>
      <c r="I113" s="18">
        <v>153.19999999999999</v>
      </c>
      <c r="J113" s="18">
        <v>152.80000000000001</v>
      </c>
      <c r="K113" s="18">
        <v>50</v>
      </c>
      <c r="L113" s="18">
        <v>165</v>
      </c>
      <c r="M113" s="18">
        <v>165</v>
      </c>
      <c r="N113" s="18">
        <v>107</v>
      </c>
      <c r="O113" s="18">
        <v>119</v>
      </c>
      <c r="P113" s="18">
        <v>340</v>
      </c>
      <c r="Q113" s="18" t="s">
        <v>2341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95529</v>
      </c>
      <c r="B119" s="9">
        <v>12</v>
      </c>
      <c r="C119" s="9" t="s">
        <v>254</v>
      </c>
      <c r="D119" s="9">
        <v>5</v>
      </c>
      <c r="E119" s="18">
        <v>27.1</v>
      </c>
      <c r="F119" s="18">
        <v>22.8</v>
      </c>
      <c r="G119" s="18">
        <v>22.7</v>
      </c>
      <c r="H119" s="18">
        <v>7.7</v>
      </c>
      <c r="I119" s="18">
        <v>0.2</v>
      </c>
      <c r="J119" s="18">
        <v>0</v>
      </c>
      <c r="K119" s="18">
        <v>0</v>
      </c>
      <c r="L119" s="18">
        <v>0.7</v>
      </c>
      <c r="M119" s="18">
        <v>6.6</v>
      </c>
      <c r="N119" s="18">
        <v>15.4</v>
      </c>
      <c r="O119" s="18">
        <v>21.2</v>
      </c>
      <c r="P119" s="18">
        <v>25</v>
      </c>
      <c r="Q119" s="18" t="s">
        <v>1488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95529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0.5</v>
      </c>
      <c r="J146" s="18">
        <v>3</v>
      </c>
      <c r="K146" s="18">
        <v>6.2</v>
      </c>
      <c r="L146" s="18">
        <v>4.5</v>
      </c>
      <c r="M146" s="18">
        <v>0.4</v>
      </c>
      <c r="N146" s="18">
        <v>0</v>
      </c>
      <c r="O146" s="18">
        <v>0</v>
      </c>
      <c r="P146" s="18">
        <v>0</v>
      </c>
      <c r="Q146" s="18" t="s">
        <v>2117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95529</v>
      </c>
      <c r="B155" s="9">
        <v>16</v>
      </c>
      <c r="C155" s="9" t="s">
        <v>254</v>
      </c>
      <c r="D155" s="9">
        <v>5</v>
      </c>
      <c r="E155" s="18">
        <v>2.5</v>
      </c>
      <c r="F155" s="18">
        <v>2.6</v>
      </c>
      <c r="G155" s="18">
        <v>1.6</v>
      </c>
      <c r="H155" s="18">
        <v>0.7</v>
      </c>
      <c r="I155" s="18">
        <v>0.9</v>
      </c>
      <c r="J155" s="18">
        <v>1.1000000000000001</v>
      </c>
      <c r="K155" s="18">
        <v>0.5</v>
      </c>
      <c r="L155" s="18">
        <v>1</v>
      </c>
      <c r="M155" s="18">
        <v>0.9</v>
      </c>
      <c r="N155" s="18">
        <v>1.5</v>
      </c>
      <c r="O155" s="18">
        <v>1.5</v>
      </c>
      <c r="P155" s="18">
        <v>2.8</v>
      </c>
      <c r="Q155" s="18" t="s">
        <v>1501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95529</v>
      </c>
      <c r="B173" s="9">
        <v>18</v>
      </c>
      <c r="C173" s="9" t="s">
        <v>254</v>
      </c>
      <c r="D173" s="9">
        <v>5</v>
      </c>
      <c r="E173" s="18">
        <v>0.7</v>
      </c>
      <c r="F173" s="18">
        <v>0.4</v>
      </c>
      <c r="G173" s="18">
        <v>1</v>
      </c>
      <c r="H173" s="18">
        <v>0.5</v>
      </c>
      <c r="I173" s="18">
        <v>0.6</v>
      </c>
      <c r="J173" s="18">
        <v>0.6</v>
      </c>
      <c r="K173" s="18">
        <v>0.7</v>
      </c>
      <c r="L173" s="18">
        <v>0.9</v>
      </c>
      <c r="M173" s="18">
        <v>1.9</v>
      </c>
      <c r="N173" s="18">
        <v>1.1000000000000001</v>
      </c>
      <c r="O173" s="18">
        <v>0.9</v>
      </c>
      <c r="P173" s="18">
        <v>0.5</v>
      </c>
      <c r="Q173" s="18" t="s">
        <v>1016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95529</v>
      </c>
      <c r="B209" s="9">
        <v>22</v>
      </c>
      <c r="C209" s="9" t="s">
        <v>182</v>
      </c>
      <c r="D209" s="9">
        <v>2</v>
      </c>
      <c r="E209" s="18">
        <v>43.4</v>
      </c>
      <c r="F209" s="18">
        <v>43.4</v>
      </c>
      <c r="G209" s="18">
        <v>41.4</v>
      </c>
      <c r="H209" s="18">
        <v>36.1</v>
      </c>
      <c r="I209" s="18">
        <v>32.799999999999997</v>
      </c>
      <c r="J209" s="18">
        <v>31.2</v>
      </c>
      <c r="K209" s="18">
        <v>27.9</v>
      </c>
      <c r="L209" s="18">
        <v>36.200000000000003</v>
      </c>
      <c r="M209" s="18">
        <v>39.9</v>
      </c>
      <c r="N209" s="18">
        <v>40.700000000000003</v>
      </c>
      <c r="O209" s="18">
        <v>42.6</v>
      </c>
      <c r="P209" s="18">
        <v>43.8</v>
      </c>
      <c r="Q209" s="18" t="s">
        <v>2342</v>
      </c>
    </row>
    <row r="210" spans="1:17" s="1" customFormat="1" ht="16.5" thickBot="1" x14ac:dyDescent="0.3">
      <c r="A210" s="13">
        <f>A10</f>
        <v>95529</v>
      </c>
      <c r="B210" s="9">
        <v>22</v>
      </c>
      <c r="C210" s="9" t="s">
        <v>202</v>
      </c>
      <c r="D210" s="9" t="s">
        <v>203</v>
      </c>
      <c r="E210" s="18" t="s">
        <v>384</v>
      </c>
      <c r="F210" s="18" t="s">
        <v>855</v>
      </c>
      <c r="G210" s="18" t="s">
        <v>636</v>
      </c>
      <c r="H210" s="18" t="s">
        <v>857</v>
      </c>
      <c r="I210" s="18" t="s">
        <v>638</v>
      </c>
      <c r="J210" s="18" t="s">
        <v>1041</v>
      </c>
      <c r="K210" s="18" t="s">
        <v>1205</v>
      </c>
      <c r="L210" s="18" t="s">
        <v>309</v>
      </c>
      <c r="M210" s="18" t="s">
        <v>641</v>
      </c>
      <c r="N210" s="18" t="s">
        <v>862</v>
      </c>
      <c r="O210" s="18" t="s">
        <v>913</v>
      </c>
      <c r="P210" s="18" t="s">
        <v>914</v>
      </c>
      <c r="Q210" s="18" t="s">
        <v>2343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95529</v>
      </c>
      <c r="B218" s="9">
        <v>23</v>
      </c>
      <c r="C218" s="9" t="s">
        <v>183</v>
      </c>
      <c r="D218" s="9">
        <v>3</v>
      </c>
      <c r="E218" s="18">
        <v>11.4</v>
      </c>
      <c r="F218" s="18">
        <v>11.7</v>
      </c>
      <c r="G218" s="18">
        <v>4.3</v>
      </c>
      <c r="H218" s="18">
        <v>0.1</v>
      </c>
      <c r="I218" s="18">
        <v>-2.6</v>
      </c>
      <c r="J218" s="18">
        <v>-4</v>
      </c>
      <c r="K218" s="18">
        <v>-4.8</v>
      </c>
      <c r="L218" s="18">
        <v>-4.4000000000000004</v>
      </c>
      <c r="M218" s="18">
        <v>-1.7</v>
      </c>
      <c r="N218" s="18">
        <v>1.4</v>
      </c>
      <c r="O218" s="18">
        <v>3.4</v>
      </c>
      <c r="P218" s="18">
        <v>8</v>
      </c>
      <c r="Q218" s="18" t="s">
        <v>864</v>
      </c>
    </row>
    <row r="219" spans="1:17" s="1" customFormat="1" ht="16.5" thickBot="1" x14ac:dyDescent="0.3">
      <c r="A219" s="13">
        <f>A10</f>
        <v>95529</v>
      </c>
      <c r="B219" s="9">
        <v>23</v>
      </c>
      <c r="C219" s="9" t="s">
        <v>205</v>
      </c>
      <c r="D219" s="9" t="s">
        <v>206</v>
      </c>
      <c r="E219" s="24" t="s">
        <v>453</v>
      </c>
      <c r="F219" s="18" t="s">
        <v>1940</v>
      </c>
      <c r="G219" s="18" t="s">
        <v>678</v>
      </c>
      <c r="H219" s="18" t="s">
        <v>678</v>
      </c>
      <c r="I219" s="18" t="s">
        <v>818</v>
      </c>
      <c r="J219" s="18" t="s">
        <v>774</v>
      </c>
      <c r="K219" s="18" t="s">
        <v>2138</v>
      </c>
      <c r="L219" s="18" t="s">
        <v>813</v>
      </c>
      <c r="M219" s="18" t="s">
        <v>538</v>
      </c>
      <c r="N219" s="18" t="s">
        <v>1643</v>
      </c>
      <c r="O219" s="18" t="s">
        <v>774</v>
      </c>
      <c r="P219" s="24" t="s">
        <v>2344</v>
      </c>
      <c r="Q219" s="18" t="s">
        <v>2345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95529</v>
      </c>
      <c r="B227" s="9">
        <v>24</v>
      </c>
      <c r="C227" s="9" t="s">
        <v>182</v>
      </c>
      <c r="D227" s="9">
        <v>2</v>
      </c>
      <c r="E227" s="18">
        <v>170.4</v>
      </c>
      <c r="F227" s="18">
        <v>116</v>
      </c>
      <c r="G227" s="18">
        <v>73</v>
      </c>
      <c r="H227" s="18">
        <v>77</v>
      </c>
      <c r="I227" s="18">
        <v>84.2</v>
      </c>
      <c r="J227" s="18">
        <v>45.4</v>
      </c>
      <c r="K227" s="18">
        <v>38.200000000000003</v>
      </c>
      <c r="L227" s="18">
        <v>73</v>
      </c>
      <c r="M227" s="18">
        <v>48</v>
      </c>
      <c r="N227" s="18">
        <v>44</v>
      </c>
      <c r="O227" s="18">
        <v>48.4</v>
      </c>
      <c r="P227" s="18">
        <v>99.2</v>
      </c>
      <c r="Q227" s="18" t="s">
        <v>2346</v>
      </c>
    </row>
    <row r="228" spans="1:17" s="1" customFormat="1" ht="16.5" thickBot="1" x14ac:dyDescent="0.3">
      <c r="A228" s="13">
        <f>A10</f>
        <v>95529</v>
      </c>
      <c r="B228" s="9">
        <v>24</v>
      </c>
      <c r="C228" s="9" t="s">
        <v>202</v>
      </c>
      <c r="D228" s="9" t="s">
        <v>203</v>
      </c>
      <c r="E228" s="18" t="s">
        <v>677</v>
      </c>
      <c r="F228" s="18" t="s">
        <v>1965</v>
      </c>
      <c r="G228" s="18" t="s">
        <v>2347</v>
      </c>
      <c r="H228" s="18" t="s">
        <v>1991</v>
      </c>
      <c r="I228" s="18" t="s">
        <v>828</v>
      </c>
      <c r="J228" s="18" t="s">
        <v>663</v>
      </c>
      <c r="K228" s="18" t="s">
        <v>879</v>
      </c>
      <c r="L228" s="18" t="s">
        <v>783</v>
      </c>
      <c r="M228" s="18" t="s">
        <v>506</v>
      </c>
      <c r="N228" s="18" t="s">
        <v>374</v>
      </c>
      <c r="O228" s="18" t="s">
        <v>431</v>
      </c>
      <c r="P228" s="18" t="s">
        <v>665</v>
      </c>
      <c r="Q228" s="18" t="s">
        <v>2348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95529</v>
      </c>
      <c r="B263" s="9">
        <v>12</v>
      </c>
      <c r="C263" s="9" t="s">
        <v>254</v>
      </c>
      <c r="D263" s="9">
        <v>5</v>
      </c>
      <c r="E263" s="18">
        <v>11.6</v>
      </c>
      <c r="F263" s="18">
        <v>7.5</v>
      </c>
      <c r="G263" s="18">
        <v>3.4</v>
      </c>
      <c r="H263" s="18">
        <v>0.1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2.5</v>
      </c>
      <c r="O263" s="18">
        <v>6.2</v>
      </c>
      <c r="P263" s="18">
        <v>9.1</v>
      </c>
      <c r="Q263" s="18" t="s">
        <v>2349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95529</v>
      </c>
      <c r="B272" s="9">
        <v>12</v>
      </c>
      <c r="C272" s="9" t="s">
        <v>254</v>
      </c>
      <c r="D272" s="9">
        <v>5</v>
      </c>
      <c r="E272" s="18">
        <v>1</v>
      </c>
      <c r="F272" s="18">
        <v>0.7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0.4</v>
      </c>
      <c r="P272" s="18">
        <v>1</v>
      </c>
      <c r="Q272" s="18" t="s">
        <v>333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95529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0.2</v>
      </c>
      <c r="N281" s="18">
        <v>0</v>
      </c>
      <c r="O281" s="18">
        <v>0</v>
      </c>
      <c r="P281" s="18">
        <v>0</v>
      </c>
      <c r="Q281" s="18" t="s">
        <v>994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95529</v>
      </c>
      <c r="B290" s="9">
        <v>34</v>
      </c>
      <c r="C290" s="9" t="s">
        <v>35</v>
      </c>
      <c r="D290" s="9">
        <v>1</v>
      </c>
      <c r="E290" s="18">
        <v>2.9</v>
      </c>
      <c r="F290" s="18">
        <v>2.8</v>
      </c>
      <c r="G290" s="18">
        <v>2.7</v>
      </c>
      <c r="H290" s="18">
        <v>2.1</v>
      </c>
      <c r="I290" s="18">
        <v>1.8</v>
      </c>
      <c r="J290" s="18">
        <v>1.8</v>
      </c>
      <c r="K290" s="18">
        <v>1.9</v>
      </c>
      <c r="L290" s="18">
        <v>2.1</v>
      </c>
      <c r="M290" s="18">
        <v>2.6</v>
      </c>
      <c r="N290" s="18">
        <v>2.8</v>
      </c>
      <c r="O290" s="18">
        <v>2.9</v>
      </c>
      <c r="P290" s="18">
        <v>2.9</v>
      </c>
      <c r="Q290" s="18" t="s">
        <v>1426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95529</v>
      </c>
      <c r="B299" s="9">
        <v>39</v>
      </c>
      <c r="C299" s="9" t="s">
        <v>35</v>
      </c>
      <c r="D299" s="9">
        <v>1</v>
      </c>
      <c r="E299" s="18">
        <v>16</v>
      </c>
      <c r="F299" s="18">
        <v>16.3</v>
      </c>
      <c r="G299" s="18">
        <v>14.6</v>
      </c>
      <c r="H299" s="18">
        <v>11.3</v>
      </c>
      <c r="I299" s="18">
        <v>8.5</v>
      </c>
      <c r="J299" s="18">
        <v>6.9</v>
      </c>
      <c r="K299" s="18">
        <v>5.0999999999999996</v>
      </c>
      <c r="L299" s="18">
        <v>4</v>
      </c>
      <c r="M299" s="18">
        <v>6.5</v>
      </c>
      <c r="N299" s="18">
        <v>9.1</v>
      </c>
      <c r="O299" s="18">
        <v>11.7</v>
      </c>
      <c r="P299" s="18">
        <v>14.3</v>
      </c>
      <c r="Q299" s="18" t="s">
        <v>2350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02397-867A-4D06-94C6-E8B85D56109B}">
  <dimension ref="A1:Q302"/>
  <sheetViews>
    <sheetView topLeftCell="B282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2304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94555</v>
      </c>
      <c r="B10" s="9" t="s">
        <v>2306</v>
      </c>
      <c r="C10" s="9" t="s">
        <v>2307</v>
      </c>
      <c r="D10" s="16">
        <v>475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2305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94555</v>
      </c>
      <c r="B23" s="9">
        <v>1</v>
      </c>
      <c r="C23" s="9" t="s">
        <v>30</v>
      </c>
      <c r="D23" s="9">
        <v>4</v>
      </c>
      <c r="E23" s="18">
        <v>81.8</v>
      </c>
      <c r="F23" s="18">
        <v>69.099999999999994</v>
      </c>
      <c r="G23" s="18">
        <v>63.4</v>
      </c>
      <c r="H23" s="18">
        <v>26.2</v>
      </c>
      <c r="I23" s="18">
        <v>37.299999999999997</v>
      </c>
      <c r="J23" s="18">
        <v>32.6</v>
      </c>
      <c r="K23" s="18">
        <v>25.2</v>
      </c>
      <c r="L23" s="18">
        <v>25.8</v>
      </c>
      <c r="M23" s="18">
        <v>31.9</v>
      </c>
      <c r="N23" s="18">
        <v>70.5</v>
      </c>
      <c r="O23" s="18">
        <v>75.599999999999994</v>
      </c>
      <c r="P23" s="18">
        <v>96.6</v>
      </c>
      <c r="Q23" s="18" t="s">
        <v>2308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94555</v>
      </c>
      <c r="B32" s="9">
        <v>2</v>
      </c>
      <c r="C32" s="9" t="s">
        <v>254</v>
      </c>
      <c r="D32" s="9">
        <v>5</v>
      </c>
      <c r="E32" s="18">
        <v>5.3</v>
      </c>
      <c r="F32" s="18">
        <v>6.3</v>
      </c>
      <c r="G32" s="18">
        <v>4.8</v>
      </c>
      <c r="H32" s="18">
        <v>2.8</v>
      </c>
      <c r="I32" s="18">
        <v>4</v>
      </c>
      <c r="J32" s="18">
        <v>3.4</v>
      </c>
      <c r="K32" s="18">
        <v>3.2</v>
      </c>
      <c r="L32" s="18">
        <v>2.6</v>
      </c>
      <c r="M32" s="18">
        <v>3.4</v>
      </c>
      <c r="N32" s="18">
        <v>5.3</v>
      </c>
      <c r="O32" s="18">
        <v>5.6</v>
      </c>
      <c r="P32" s="18">
        <v>7.1</v>
      </c>
      <c r="Q32" s="18" t="s">
        <v>1994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94555</v>
      </c>
      <c r="B41" s="9">
        <v>3</v>
      </c>
      <c r="C41" s="9" t="s">
        <v>35</v>
      </c>
      <c r="D41" s="9">
        <v>1</v>
      </c>
      <c r="E41" s="9">
        <v>30.4</v>
      </c>
      <c r="F41" s="9">
        <v>29.6</v>
      </c>
      <c r="G41" s="9">
        <v>28</v>
      </c>
      <c r="H41" s="9">
        <v>25</v>
      </c>
      <c r="I41" s="9">
        <v>21.3</v>
      </c>
      <c r="J41" s="9">
        <v>18.399999999999999</v>
      </c>
      <c r="K41" s="9">
        <v>18.100000000000001</v>
      </c>
      <c r="L41" s="9">
        <v>20.100000000000001</v>
      </c>
      <c r="M41" s="9">
        <v>23.6</v>
      </c>
      <c r="N41" s="9">
        <v>26</v>
      </c>
      <c r="O41" s="9">
        <v>28.1</v>
      </c>
      <c r="P41" s="9">
        <v>29.5</v>
      </c>
      <c r="Q41" s="24" t="s">
        <v>279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94555</v>
      </c>
      <c r="B50" s="9">
        <v>4</v>
      </c>
      <c r="C50" s="9" t="s">
        <v>35</v>
      </c>
      <c r="D50" s="9">
        <v>1</v>
      </c>
      <c r="E50" s="18">
        <v>17.100000000000001</v>
      </c>
      <c r="F50" s="18">
        <v>17</v>
      </c>
      <c r="G50" s="18">
        <v>15.3</v>
      </c>
      <c r="H50" s="18">
        <v>11.4</v>
      </c>
      <c r="I50" s="18">
        <v>7</v>
      </c>
      <c r="J50" s="18">
        <v>5</v>
      </c>
      <c r="K50" s="18">
        <v>3.2</v>
      </c>
      <c r="L50" s="18">
        <v>3.3</v>
      </c>
      <c r="M50" s="18">
        <v>7.1</v>
      </c>
      <c r="N50" s="18">
        <v>10.7</v>
      </c>
      <c r="O50" s="18">
        <v>13.7</v>
      </c>
      <c r="P50" s="18">
        <v>15.8</v>
      </c>
      <c r="Q50" s="18" t="s">
        <v>1561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94555</v>
      </c>
      <c r="B59" s="9">
        <v>5</v>
      </c>
      <c r="C59" s="9" t="s">
        <v>35</v>
      </c>
      <c r="D59" s="9">
        <v>1</v>
      </c>
      <c r="E59" s="18">
        <v>23.8</v>
      </c>
      <c r="F59" s="18">
        <v>23.3</v>
      </c>
      <c r="G59" s="18">
        <v>21.6</v>
      </c>
      <c r="H59" s="18">
        <v>18.2</v>
      </c>
      <c r="I59" s="18">
        <v>14.2</v>
      </c>
      <c r="J59" s="18">
        <v>11.7</v>
      </c>
      <c r="K59" s="18">
        <v>10.7</v>
      </c>
      <c r="L59" s="18">
        <v>11.7</v>
      </c>
      <c r="M59" s="18">
        <v>15.4</v>
      </c>
      <c r="N59" s="18">
        <v>18.399999999999999</v>
      </c>
      <c r="O59" s="18">
        <v>20.9</v>
      </c>
      <c r="P59" s="18">
        <v>22.7</v>
      </c>
      <c r="Q59" s="18" t="s">
        <v>1501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94555</v>
      </c>
      <c r="B68" s="9">
        <v>6</v>
      </c>
      <c r="C68" s="9" t="s">
        <v>35</v>
      </c>
      <c r="D68" s="9">
        <v>1</v>
      </c>
      <c r="E68" s="18">
        <v>1011</v>
      </c>
      <c r="F68" s="18">
        <v>1011.8</v>
      </c>
      <c r="G68" s="18">
        <v>1014.6</v>
      </c>
      <c r="H68" s="18">
        <v>1018</v>
      </c>
      <c r="I68" s="18">
        <v>1019.5</v>
      </c>
      <c r="J68" s="18">
        <v>1020.7</v>
      </c>
      <c r="K68" s="18">
        <v>1021.2</v>
      </c>
      <c r="L68" s="18">
        <v>1020.2</v>
      </c>
      <c r="M68" s="18">
        <v>1018</v>
      </c>
      <c r="N68" s="18">
        <v>1016.5</v>
      </c>
      <c r="O68" s="18">
        <v>1013.7</v>
      </c>
      <c r="P68" s="18">
        <v>1011.7</v>
      </c>
      <c r="Q68" s="18" t="s">
        <v>2309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94555</v>
      </c>
      <c r="B77" s="9">
        <v>7</v>
      </c>
      <c r="C77" s="9" t="s">
        <v>35</v>
      </c>
      <c r="D77" s="9">
        <v>1</v>
      </c>
      <c r="E77" s="9">
        <v>18.399999999999999</v>
      </c>
      <c r="F77" s="9">
        <v>18.7</v>
      </c>
      <c r="G77" s="9">
        <v>17.100000000000001</v>
      </c>
      <c r="H77" s="9">
        <v>14</v>
      </c>
      <c r="I77" s="9">
        <v>11.2</v>
      </c>
      <c r="J77" s="9">
        <v>10</v>
      </c>
      <c r="K77" s="9">
        <v>8.8000000000000007</v>
      </c>
      <c r="L77" s="9">
        <v>8.4</v>
      </c>
      <c r="M77" s="9">
        <v>10.199999999999999</v>
      </c>
      <c r="N77" s="9">
        <v>12.5</v>
      </c>
      <c r="O77" s="9">
        <v>14.7</v>
      </c>
      <c r="P77" s="9">
        <v>16.899999999999999</v>
      </c>
      <c r="Q77" s="24" t="s">
        <v>354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94555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94555</v>
      </c>
      <c r="B108" s="9">
        <v>11</v>
      </c>
      <c r="C108" s="9" t="s">
        <v>44</v>
      </c>
      <c r="D108" s="9">
        <v>6</v>
      </c>
      <c r="E108" s="9">
        <v>3.6</v>
      </c>
      <c r="F108" s="9">
        <v>3.4</v>
      </c>
      <c r="G108" s="9">
        <v>0</v>
      </c>
      <c r="H108" s="9">
        <v>0</v>
      </c>
      <c r="I108" s="9">
        <v>0</v>
      </c>
      <c r="J108" s="9">
        <v>3</v>
      </c>
      <c r="K108" s="9">
        <v>0</v>
      </c>
      <c r="L108" s="9">
        <v>0</v>
      </c>
      <c r="M108" s="9">
        <v>0.6</v>
      </c>
      <c r="N108" s="9">
        <v>0.6</v>
      </c>
      <c r="O108" s="9">
        <v>2.6</v>
      </c>
      <c r="P108" s="9">
        <v>12.4</v>
      </c>
      <c r="Q108" s="9" t="s">
        <v>2310</v>
      </c>
    </row>
    <row r="109" spans="1:17" s="1" customFormat="1" ht="16.5" thickBot="1" x14ac:dyDescent="0.3">
      <c r="A109" s="13">
        <f>A10</f>
        <v>94555</v>
      </c>
      <c r="B109" s="9"/>
      <c r="C109" s="9" t="s">
        <v>45</v>
      </c>
      <c r="D109" s="9">
        <v>7</v>
      </c>
      <c r="E109" s="18">
        <v>30.8</v>
      </c>
      <c r="F109" s="18">
        <v>38.6</v>
      </c>
      <c r="G109" s="18">
        <v>18.899999999999999</v>
      </c>
      <c r="H109" s="18">
        <v>5.6</v>
      </c>
      <c r="I109" s="18">
        <v>12.2</v>
      </c>
      <c r="J109" s="18">
        <v>11.4</v>
      </c>
      <c r="K109" s="18">
        <v>5.2</v>
      </c>
      <c r="L109" s="18">
        <v>3.8</v>
      </c>
      <c r="M109" s="18">
        <v>9.5</v>
      </c>
      <c r="N109" s="18">
        <v>36.299999999999997</v>
      </c>
      <c r="O109" s="18">
        <v>29</v>
      </c>
      <c r="P109" s="18">
        <v>59.7</v>
      </c>
      <c r="Q109" s="18" t="s">
        <v>2311</v>
      </c>
    </row>
    <row r="110" spans="1:17" s="1" customFormat="1" ht="16.5" thickBot="1" x14ac:dyDescent="0.3">
      <c r="A110" s="13">
        <f>A10</f>
        <v>94555</v>
      </c>
      <c r="B110" s="9"/>
      <c r="C110" s="9" t="s">
        <v>46</v>
      </c>
      <c r="D110" s="9">
        <v>8</v>
      </c>
      <c r="E110" s="18">
        <v>67.5</v>
      </c>
      <c r="F110" s="18">
        <v>54.7</v>
      </c>
      <c r="G110" s="18">
        <v>32.200000000000003</v>
      </c>
      <c r="H110" s="18">
        <v>13.4</v>
      </c>
      <c r="I110" s="18">
        <v>22.3</v>
      </c>
      <c r="J110" s="18">
        <v>18.7</v>
      </c>
      <c r="K110" s="18">
        <v>13.2</v>
      </c>
      <c r="L110" s="18">
        <v>9.9</v>
      </c>
      <c r="M110" s="18">
        <v>20</v>
      </c>
      <c r="N110" s="18">
        <v>44.7</v>
      </c>
      <c r="O110" s="18">
        <v>53.7</v>
      </c>
      <c r="P110" s="18">
        <v>67.3</v>
      </c>
      <c r="Q110" s="18" t="s">
        <v>2312</v>
      </c>
    </row>
    <row r="111" spans="1:17" s="1" customFormat="1" ht="16.5" thickBot="1" x14ac:dyDescent="0.3">
      <c r="A111" s="13">
        <f>A10</f>
        <v>94555</v>
      </c>
      <c r="B111" s="9"/>
      <c r="C111" s="9" t="s">
        <v>47</v>
      </c>
      <c r="D111" s="9">
        <v>9</v>
      </c>
      <c r="E111" s="18">
        <v>92.9</v>
      </c>
      <c r="F111" s="18">
        <v>62.6</v>
      </c>
      <c r="G111" s="18">
        <v>55.9</v>
      </c>
      <c r="H111" s="18">
        <v>30.8</v>
      </c>
      <c r="I111" s="18">
        <v>35</v>
      </c>
      <c r="J111" s="18">
        <v>30.9</v>
      </c>
      <c r="K111" s="18">
        <v>23.6</v>
      </c>
      <c r="L111" s="18">
        <v>26.9</v>
      </c>
      <c r="M111" s="18">
        <v>29.6</v>
      </c>
      <c r="N111" s="18">
        <v>74.7</v>
      </c>
      <c r="O111" s="18">
        <v>82.9</v>
      </c>
      <c r="P111" s="18">
        <v>94.5</v>
      </c>
      <c r="Q111" s="18" t="s">
        <v>2313</v>
      </c>
    </row>
    <row r="112" spans="1:17" s="1" customFormat="1" ht="16.5" thickBot="1" x14ac:dyDescent="0.3">
      <c r="A112" s="13">
        <f>A10</f>
        <v>94555</v>
      </c>
      <c r="B112" s="9"/>
      <c r="C112" s="9" t="s">
        <v>48</v>
      </c>
      <c r="D112" s="9">
        <v>10</v>
      </c>
      <c r="E112" s="18">
        <v>123.9</v>
      </c>
      <c r="F112" s="18">
        <v>98.8</v>
      </c>
      <c r="G112" s="18">
        <v>101.7</v>
      </c>
      <c r="H112" s="18">
        <v>49.6</v>
      </c>
      <c r="I112" s="18">
        <v>51.3</v>
      </c>
      <c r="J112" s="18">
        <v>54</v>
      </c>
      <c r="K112" s="18">
        <v>40.4</v>
      </c>
      <c r="L112" s="18">
        <v>46.9</v>
      </c>
      <c r="M112" s="18">
        <v>46.7</v>
      </c>
      <c r="N112" s="18">
        <v>110</v>
      </c>
      <c r="O112" s="18">
        <v>113.4</v>
      </c>
      <c r="P112" s="18">
        <v>119.2</v>
      </c>
      <c r="Q112" s="18" t="s">
        <v>2314</v>
      </c>
    </row>
    <row r="113" spans="1:17" s="1" customFormat="1" ht="16.5" thickBot="1" x14ac:dyDescent="0.3">
      <c r="A113" s="13">
        <f>A10</f>
        <v>94555</v>
      </c>
      <c r="B113" s="9"/>
      <c r="C113" s="9" t="s">
        <v>49</v>
      </c>
      <c r="D113" s="9">
        <v>11</v>
      </c>
      <c r="E113" s="18">
        <v>176.2</v>
      </c>
      <c r="F113" s="18">
        <v>188.2</v>
      </c>
      <c r="G113" s="18">
        <v>214.2</v>
      </c>
      <c r="H113" s="18">
        <v>74.599999999999994</v>
      </c>
      <c r="I113" s="18">
        <v>187.6</v>
      </c>
      <c r="J113" s="18">
        <v>109.8</v>
      </c>
      <c r="K113" s="18">
        <v>101.6</v>
      </c>
      <c r="L113" s="18">
        <v>108.6</v>
      </c>
      <c r="M113" s="18">
        <v>125.6</v>
      </c>
      <c r="N113" s="18">
        <v>183.5</v>
      </c>
      <c r="O113" s="18">
        <v>198.6</v>
      </c>
      <c r="P113" s="18">
        <v>282.39999999999998</v>
      </c>
      <c r="Q113" s="18" t="s">
        <v>2315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94555</v>
      </c>
      <c r="B119" s="9">
        <v>12</v>
      </c>
      <c r="C119" s="9" t="s">
        <v>254</v>
      </c>
      <c r="D119" s="9">
        <v>5</v>
      </c>
      <c r="E119" s="18">
        <v>16.399999999999999</v>
      </c>
      <c r="F119" s="18">
        <v>12.8</v>
      </c>
      <c r="G119" s="18">
        <v>7.4</v>
      </c>
      <c r="H119" s="18">
        <v>1</v>
      </c>
      <c r="I119" s="18">
        <v>0</v>
      </c>
      <c r="J119" s="18">
        <v>0</v>
      </c>
      <c r="K119" s="18">
        <v>0</v>
      </c>
      <c r="L119" s="18">
        <v>0.2</v>
      </c>
      <c r="M119" s="18">
        <v>1.7</v>
      </c>
      <c r="N119" s="18">
        <v>5.3</v>
      </c>
      <c r="O119" s="18">
        <v>10.199999999999999</v>
      </c>
      <c r="P119" s="18">
        <v>13.8</v>
      </c>
      <c r="Q119" s="18" t="s">
        <v>2316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94555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2.2000000000000002</v>
      </c>
      <c r="J146" s="18">
        <v>5.5</v>
      </c>
      <c r="K146" s="18">
        <v>9.1</v>
      </c>
      <c r="L146" s="18">
        <v>8</v>
      </c>
      <c r="M146" s="18">
        <v>1</v>
      </c>
      <c r="N146" s="18">
        <v>0</v>
      </c>
      <c r="O146" s="18">
        <v>0</v>
      </c>
      <c r="P146" s="18">
        <v>0</v>
      </c>
      <c r="Q146" s="18" t="s">
        <v>1298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94555</v>
      </c>
      <c r="B155" s="9">
        <v>16</v>
      </c>
      <c r="C155" s="9" t="s">
        <v>254</v>
      </c>
      <c r="D155" s="9">
        <v>5</v>
      </c>
      <c r="E155" s="18">
        <v>2.1</v>
      </c>
      <c r="F155" s="18">
        <v>2.1</v>
      </c>
      <c r="G155" s="18">
        <v>1.6</v>
      </c>
      <c r="H155" s="18">
        <v>0.6</v>
      </c>
      <c r="I155" s="18">
        <v>1.3</v>
      </c>
      <c r="J155" s="18">
        <v>1.2</v>
      </c>
      <c r="K155" s="18">
        <v>0.6</v>
      </c>
      <c r="L155" s="18">
        <v>0.6</v>
      </c>
      <c r="M155" s="18">
        <v>1.1000000000000001</v>
      </c>
      <c r="N155" s="18">
        <v>1.9</v>
      </c>
      <c r="O155" s="18">
        <v>2</v>
      </c>
      <c r="P155" s="18">
        <v>3.2</v>
      </c>
      <c r="Q155" s="18" t="s">
        <v>516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94555</v>
      </c>
      <c r="B173" s="9">
        <v>18</v>
      </c>
      <c r="C173" s="9" t="s">
        <v>254</v>
      </c>
      <c r="D173" s="9">
        <v>5</v>
      </c>
      <c r="E173" s="18">
        <v>0.8</v>
      </c>
      <c r="F173" s="18">
        <v>0.9</v>
      </c>
      <c r="G173" s="18">
        <v>0.8</v>
      </c>
      <c r="H173" s="18">
        <v>0.2</v>
      </c>
      <c r="I173" s="18">
        <v>0.2</v>
      </c>
      <c r="J173" s="18">
        <v>0.7</v>
      </c>
      <c r="K173" s="18">
        <v>0.9</v>
      </c>
      <c r="L173" s="18">
        <v>1.3</v>
      </c>
      <c r="M173" s="18">
        <v>1.3</v>
      </c>
      <c r="N173" s="18">
        <v>1.3</v>
      </c>
      <c r="O173" s="18">
        <v>1.2</v>
      </c>
      <c r="P173" s="18">
        <v>1</v>
      </c>
      <c r="Q173" s="18" t="s">
        <v>1561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94555</v>
      </c>
      <c r="B209" s="9">
        <v>22</v>
      </c>
      <c r="C209" s="9" t="s">
        <v>182</v>
      </c>
      <c r="D209" s="9">
        <v>2</v>
      </c>
      <c r="E209" s="18">
        <v>40.9</v>
      </c>
      <c r="F209" s="18">
        <v>42.2</v>
      </c>
      <c r="G209" s="18">
        <v>37.4</v>
      </c>
      <c r="H209" s="18">
        <v>33.299999999999997</v>
      </c>
      <c r="I209" s="18">
        <v>29.7</v>
      </c>
      <c r="J209" s="18">
        <v>27.3</v>
      </c>
      <c r="K209" s="18">
        <v>26</v>
      </c>
      <c r="L209" s="18">
        <v>33</v>
      </c>
      <c r="M209" s="18">
        <v>36.6</v>
      </c>
      <c r="N209" s="18">
        <v>38.5</v>
      </c>
      <c r="O209" s="18">
        <v>39.799999999999997</v>
      </c>
      <c r="P209" s="18">
        <v>40.799999999999997</v>
      </c>
      <c r="Q209" s="18" t="s">
        <v>2317</v>
      </c>
    </row>
    <row r="210" spans="1:17" s="1" customFormat="1" ht="16.5" thickBot="1" x14ac:dyDescent="0.3">
      <c r="A210" s="13">
        <f>A10</f>
        <v>94555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2318</v>
      </c>
      <c r="G210" s="18" t="s">
        <v>2319</v>
      </c>
      <c r="H210" s="18" t="s">
        <v>637</v>
      </c>
      <c r="I210" s="18" t="s">
        <v>638</v>
      </c>
      <c r="J210" s="18" t="s">
        <v>1041</v>
      </c>
      <c r="K210" s="18" t="s">
        <v>859</v>
      </c>
      <c r="L210" s="18" t="s">
        <v>860</v>
      </c>
      <c r="M210" s="18" t="s">
        <v>861</v>
      </c>
      <c r="N210" s="18" t="s">
        <v>862</v>
      </c>
      <c r="O210" s="18" t="s">
        <v>863</v>
      </c>
      <c r="P210" s="18" t="s">
        <v>293</v>
      </c>
      <c r="Q210" s="18" t="s">
        <v>2320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94555</v>
      </c>
      <c r="B218" s="9">
        <v>23</v>
      </c>
      <c r="C218" s="9" t="s">
        <v>183</v>
      </c>
      <c r="D218" s="9">
        <v>3</v>
      </c>
      <c r="E218" s="18">
        <v>9.6</v>
      </c>
      <c r="F218" s="18">
        <v>7.9</v>
      </c>
      <c r="G218" s="18">
        <v>2.9</v>
      </c>
      <c r="H218" s="18">
        <v>-1.8</v>
      </c>
      <c r="I218" s="18">
        <v>-4.9000000000000004</v>
      </c>
      <c r="J218" s="18">
        <v>-7</v>
      </c>
      <c r="K218" s="18">
        <v>-7.7</v>
      </c>
      <c r="L218" s="18">
        <v>-6.3</v>
      </c>
      <c r="M218" s="18">
        <v>-3.8</v>
      </c>
      <c r="N218" s="18">
        <v>0.9</v>
      </c>
      <c r="O218" s="18">
        <v>1.9</v>
      </c>
      <c r="P218" s="18">
        <v>6.5</v>
      </c>
      <c r="Q218" s="18" t="s">
        <v>2321</v>
      </c>
    </row>
    <row r="219" spans="1:17" s="1" customFormat="1" ht="16.5" thickBot="1" x14ac:dyDescent="0.3">
      <c r="A219" s="13">
        <f>A10</f>
        <v>94555</v>
      </c>
      <c r="B219" s="9">
        <v>23</v>
      </c>
      <c r="C219" s="9" t="s">
        <v>205</v>
      </c>
      <c r="D219" s="9" t="s">
        <v>206</v>
      </c>
      <c r="E219" s="24" t="s">
        <v>1149</v>
      </c>
      <c r="F219" s="18" t="s">
        <v>677</v>
      </c>
      <c r="G219" s="18" t="s">
        <v>718</v>
      </c>
      <c r="H219" s="18" t="s">
        <v>866</v>
      </c>
      <c r="I219" s="18" t="s">
        <v>1890</v>
      </c>
      <c r="J219" s="18" t="s">
        <v>868</v>
      </c>
      <c r="K219" s="18" t="s">
        <v>538</v>
      </c>
      <c r="L219" s="18" t="s">
        <v>2108</v>
      </c>
      <c r="M219" s="18" t="s">
        <v>919</v>
      </c>
      <c r="N219" s="18" t="s">
        <v>2212</v>
      </c>
      <c r="O219" s="18" t="s">
        <v>774</v>
      </c>
      <c r="P219" s="24" t="s">
        <v>1823</v>
      </c>
      <c r="Q219" s="18" t="s">
        <v>2322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94555</v>
      </c>
      <c r="B227" s="9">
        <v>24</v>
      </c>
      <c r="C227" s="9" t="s">
        <v>182</v>
      </c>
      <c r="D227" s="9">
        <v>2</v>
      </c>
      <c r="E227" s="18">
        <v>106.4</v>
      </c>
      <c r="F227" s="18">
        <v>98.4</v>
      </c>
      <c r="G227" s="18">
        <v>90.8</v>
      </c>
      <c r="H227" s="18">
        <v>56.8</v>
      </c>
      <c r="I227" s="18">
        <v>57</v>
      </c>
      <c r="J227" s="18">
        <v>47</v>
      </c>
      <c r="K227" s="18">
        <v>49</v>
      </c>
      <c r="L227" s="18">
        <v>55.6</v>
      </c>
      <c r="M227" s="18">
        <v>37.6</v>
      </c>
      <c r="N227" s="18">
        <v>71</v>
      </c>
      <c r="O227" s="18">
        <v>86</v>
      </c>
      <c r="P227" s="18">
        <v>90.8</v>
      </c>
      <c r="Q227" s="18" t="s">
        <v>1007</v>
      </c>
    </row>
    <row r="228" spans="1:17" s="1" customFormat="1" ht="16.5" thickBot="1" x14ac:dyDescent="0.3">
      <c r="A228" s="13">
        <f>A10</f>
        <v>94555</v>
      </c>
      <c r="B228" s="9">
        <v>24</v>
      </c>
      <c r="C228" s="9" t="s">
        <v>202</v>
      </c>
      <c r="D228" s="9" t="s">
        <v>203</v>
      </c>
      <c r="E228" s="18" t="s">
        <v>2323</v>
      </c>
      <c r="F228" s="18" t="s">
        <v>1269</v>
      </c>
      <c r="G228" s="18" t="s">
        <v>2277</v>
      </c>
      <c r="H228" s="18" t="s">
        <v>563</v>
      </c>
      <c r="I228" s="18" t="s">
        <v>2193</v>
      </c>
      <c r="J228" s="18" t="s">
        <v>1083</v>
      </c>
      <c r="K228" s="18" t="s">
        <v>1164</v>
      </c>
      <c r="L228" s="18" t="s">
        <v>811</v>
      </c>
      <c r="M228" s="18" t="s">
        <v>2324</v>
      </c>
      <c r="N228" s="18" t="s">
        <v>1114</v>
      </c>
      <c r="O228" s="18" t="s">
        <v>431</v>
      </c>
      <c r="P228" s="18" t="s">
        <v>2190</v>
      </c>
      <c r="Q228" s="18" t="s">
        <v>2325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94555</v>
      </c>
      <c r="B263" s="9">
        <v>12</v>
      </c>
      <c r="C263" s="9" t="s">
        <v>254</v>
      </c>
      <c r="D263" s="9">
        <v>5</v>
      </c>
      <c r="E263" s="18">
        <v>3.8</v>
      </c>
      <c r="F263" s="18">
        <v>2</v>
      </c>
      <c r="G263" s="18">
        <v>0.7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0.5</v>
      </c>
      <c r="O263" s="18">
        <v>1.8</v>
      </c>
      <c r="P263" s="18">
        <v>3</v>
      </c>
      <c r="Q263" s="18" t="s">
        <v>2326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94555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994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94555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94555</v>
      </c>
      <c r="B290" s="9">
        <v>34</v>
      </c>
      <c r="C290" s="9" t="s">
        <v>35</v>
      </c>
      <c r="D290" s="9">
        <v>1</v>
      </c>
      <c r="E290" s="18">
        <v>3</v>
      </c>
      <c r="F290" s="18">
        <v>3</v>
      </c>
      <c r="G290" s="18">
        <v>2.7</v>
      </c>
      <c r="H290" s="18">
        <v>2.4</v>
      </c>
      <c r="I290" s="18">
        <v>2.1</v>
      </c>
      <c r="J290" s="18">
        <v>2.2000000000000002</v>
      </c>
      <c r="K290" s="18">
        <v>2.2000000000000002</v>
      </c>
      <c r="L290" s="18">
        <v>2.4</v>
      </c>
      <c r="M290" s="18">
        <v>2.7</v>
      </c>
      <c r="N290" s="18">
        <v>2.8</v>
      </c>
      <c r="O290" s="18">
        <v>3</v>
      </c>
      <c r="P290" s="18">
        <v>3</v>
      </c>
      <c r="Q290" s="18" t="s">
        <v>886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94555</v>
      </c>
      <c r="B299" s="9">
        <v>39</v>
      </c>
      <c r="C299" s="9" t="s">
        <v>35</v>
      </c>
      <c r="D299" s="9">
        <v>1</v>
      </c>
      <c r="E299" s="18">
        <v>15.9</v>
      </c>
      <c r="F299" s="18">
        <v>16.2</v>
      </c>
      <c r="G299" s="18">
        <v>14.8</v>
      </c>
      <c r="H299" s="18">
        <v>11.6</v>
      </c>
      <c r="I299" s="18">
        <v>8</v>
      </c>
      <c r="J299" s="18">
        <v>6.4</v>
      </c>
      <c r="K299" s="18">
        <v>4.4000000000000004</v>
      </c>
      <c r="L299" s="18">
        <v>3.7</v>
      </c>
      <c r="M299" s="18">
        <v>6.6</v>
      </c>
      <c r="N299" s="18">
        <v>9.6999999999999993</v>
      </c>
      <c r="O299" s="18">
        <v>12.2</v>
      </c>
      <c r="P299" s="18">
        <v>14.5</v>
      </c>
      <c r="Q299" s="18" t="s">
        <v>1097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5C99-EEAE-4B65-8F43-CA4CAB4893DD}">
  <dimension ref="A1:Q302"/>
  <sheetViews>
    <sheetView topLeftCell="C279" zoomScale="75" zoomScaleNormal="75" workbookViewId="0">
      <selection activeCell="O296" sqref="O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2283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94377</v>
      </c>
      <c r="B10" s="9" t="s">
        <v>2285</v>
      </c>
      <c r="C10" s="9" t="s">
        <v>2286</v>
      </c>
      <c r="D10" s="16">
        <v>239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2284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94377</v>
      </c>
      <c r="B23" s="9">
        <v>1</v>
      </c>
      <c r="C23" s="9" t="s">
        <v>30</v>
      </c>
      <c r="D23" s="9">
        <v>4</v>
      </c>
      <c r="E23" s="18">
        <v>98.4</v>
      </c>
      <c r="F23" s="18">
        <v>115.2</v>
      </c>
      <c r="G23" s="18">
        <v>73.7</v>
      </c>
      <c r="H23" s="18">
        <v>31.2</v>
      </c>
      <c r="I23" s="18">
        <v>30.7</v>
      </c>
      <c r="J23" s="18">
        <v>27</v>
      </c>
      <c r="K23" s="18">
        <v>20</v>
      </c>
      <c r="L23" s="18">
        <v>25.9</v>
      </c>
      <c r="M23" s="18">
        <v>29.1</v>
      </c>
      <c r="N23" s="18">
        <v>67.5</v>
      </c>
      <c r="O23" s="18">
        <v>69.7</v>
      </c>
      <c r="P23" s="18">
        <v>102.7</v>
      </c>
      <c r="Q23" s="18" t="s">
        <v>2287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94377</v>
      </c>
      <c r="B32" s="9">
        <v>2</v>
      </c>
      <c r="C32" s="9" t="s">
        <v>254</v>
      </c>
      <c r="D32" s="9">
        <v>5</v>
      </c>
      <c r="E32" s="18">
        <v>7.1</v>
      </c>
      <c r="F32" s="18">
        <v>7.2</v>
      </c>
      <c r="G32" s="18">
        <v>5.8</v>
      </c>
      <c r="H32" s="18">
        <v>4.0999999999999996</v>
      </c>
      <c r="I32" s="18">
        <v>3.9</v>
      </c>
      <c r="J32" s="18">
        <v>3.4</v>
      </c>
      <c r="K32" s="18">
        <v>2.9</v>
      </c>
      <c r="L32" s="18">
        <v>2.7</v>
      </c>
      <c r="M32" s="18">
        <v>3.3</v>
      </c>
      <c r="N32" s="18">
        <v>5.3</v>
      </c>
      <c r="O32" s="18">
        <v>5.8</v>
      </c>
      <c r="P32" s="18">
        <v>7.2</v>
      </c>
      <c r="Q32" s="18" t="s">
        <v>2288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94377</v>
      </c>
      <c r="B41" s="9">
        <v>3</v>
      </c>
      <c r="C41" s="9" t="s">
        <v>35</v>
      </c>
      <c r="D41" s="9">
        <v>1</v>
      </c>
      <c r="E41" s="9">
        <v>32.6</v>
      </c>
      <c r="F41" s="9">
        <v>31.6</v>
      </c>
      <c r="G41" s="9">
        <v>30.3</v>
      </c>
      <c r="H41" s="9">
        <v>28.2</v>
      </c>
      <c r="I41" s="9">
        <v>24.7</v>
      </c>
      <c r="J41" s="9">
        <v>22.2</v>
      </c>
      <c r="K41" s="9">
        <v>22</v>
      </c>
      <c r="L41" s="9">
        <v>24</v>
      </c>
      <c r="M41" s="9">
        <v>27.3</v>
      </c>
      <c r="N41" s="9">
        <v>29.6</v>
      </c>
      <c r="O41" s="9">
        <v>31.1</v>
      </c>
      <c r="P41" s="9">
        <v>32.200000000000003</v>
      </c>
      <c r="Q41" s="24" t="s">
        <v>1690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94377</v>
      </c>
      <c r="B50" s="9">
        <v>4</v>
      </c>
      <c r="C50" s="9" t="s">
        <v>35</v>
      </c>
      <c r="D50" s="9">
        <v>1</v>
      </c>
      <c r="E50" s="18">
        <v>19.399999999999999</v>
      </c>
      <c r="F50" s="18">
        <v>19.3</v>
      </c>
      <c r="G50" s="18">
        <v>17.5</v>
      </c>
      <c r="H50" s="18">
        <v>13.5</v>
      </c>
      <c r="I50" s="18">
        <v>9.5</v>
      </c>
      <c r="J50" s="18">
        <v>6.8</v>
      </c>
      <c r="K50" s="18">
        <v>4.9000000000000004</v>
      </c>
      <c r="L50" s="18">
        <v>5.8</v>
      </c>
      <c r="M50" s="18">
        <v>9.5</v>
      </c>
      <c r="N50" s="18">
        <v>13.5</v>
      </c>
      <c r="O50" s="18">
        <v>16.100000000000001</v>
      </c>
      <c r="P50" s="18">
        <v>18.2</v>
      </c>
      <c r="Q50" s="18" t="s">
        <v>1706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94377</v>
      </c>
      <c r="B59" s="9">
        <v>5</v>
      </c>
      <c r="C59" s="9" t="s">
        <v>35</v>
      </c>
      <c r="D59" s="9">
        <v>1</v>
      </c>
      <c r="E59" s="18">
        <v>26</v>
      </c>
      <c r="F59" s="18">
        <v>25.5</v>
      </c>
      <c r="G59" s="18">
        <v>23.9</v>
      </c>
      <c r="H59" s="18">
        <v>20.9</v>
      </c>
      <c r="I59" s="18">
        <v>17.100000000000001</v>
      </c>
      <c r="J59" s="18">
        <v>14.5</v>
      </c>
      <c r="K59" s="18">
        <v>13.4</v>
      </c>
      <c r="L59" s="18">
        <v>14.9</v>
      </c>
      <c r="M59" s="18">
        <v>18.399999999999999</v>
      </c>
      <c r="N59" s="18">
        <v>21.5</v>
      </c>
      <c r="O59" s="18">
        <v>23.6</v>
      </c>
      <c r="P59" s="18">
        <v>25.2</v>
      </c>
      <c r="Q59" s="18" t="s">
        <v>468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94377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94377</v>
      </c>
      <c r="B77" s="9">
        <v>7</v>
      </c>
      <c r="C77" s="9" t="s">
        <v>35</v>
      </c>
      <c r="D77" s="9">
        <v>1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24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94377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94377</v>
      </c>
      <c r="B108" s="9">
        <v>11</v>
      </c>
      <c r="C108" s="9" t="s">
        <v>44</v>
      </c>
      <c r="D108" s="9">
        <v>6</v>
      </c>
      <c r="E108" s="9">
        <v>0</v>
      </c>
      <c r="F108" s="9">
        <v>7.3</v>
      </c>
      <c r="G108" s="9">
        <v>0</v>
      </c>
      <c r="H108" s="9">
        <v>0.6</v>
      </c>
      <c r="I108" s="9">
        <v>4.5</v>
      </c>
      <c r="J108" s="9">
        <v>0.2</v>
      </c>
      <c r="K108" s="9">
        <v>0</v>
      </c>
      <c r="L108" s="9">
        <v>0</v>
      </c>
      <c r="M108" s="9">
        <v>0</v>
      </c>
      <c r="N108" s="9">
        <v>0.6</v>
      </c>
      <c r="O108" s="9">
        <v>0.2</v>
      </c>
      <c r="P108" s="9">
        <v>13.7</v>
      </c>
      <c r="Q108" s="9" t="s">
        <v>2289</v>
      </c>
    </row>
    <row r="109" spans="1:17" s="1" customFormat="1" ht="16.5" thickBot="1" x14ac:dyDescent="0.3">
      <c r="A109" s="13">
        <f>A10</f>
        <v>94377</v>
      </c>
      <c r="B109" s="9"/>
      <c r="C109" s="9" t="s">
        <v>45</v>
      </c>
      <c r="D109" s="9">
        <v>7</v>
      </c>
      <c r="E109" s="18">
        <v>34.4</v>
      </c>
      <c r="F109" s="18">
        <v>47.4</v>
      </c>
      <c r="G109" s="18">
        <v>19.600000000000001</v>
      </c>
      <c r="H109" s="18">
        <v>5.8</v>
      </c>
      <c r="I109" s="18">
        <v>9.8000000000000007</v>
      </c>
      <c r="J109" s="18">
        <v>6.8</v>
      </c>
      <c r="K109" s="18">
        <v>4.4000000000000004</v>
      </c>
      <c r="L109" s="18">
        <v>2</v>
      </c>
      <c r="M109" s="18">
        <v>4.8</v>
      </c>
      <c r="N109" s="18">
        <v>35.799999999999997</v>
      </c>
      <c r="O109" s="18">
        <v>26.5</v>
      </c>
      <c r="P109" s="18">
        <v>58.8</v>
      </c>
      <c r="Q109" s="18" t="s">
        <v>2290</v>
      </c>
    </row>
    <row r="110" spans="1:17" s="1" customFormat="1" ht="16.5" thickBot="1" x14ac:dyDescent="0.3">
      <c r="A110" s="13">
        <f>A10</f>
        <v>94377</v>
      </c>
      <c r="B110" s="9"/>
      <c r="C110" s="9" t="s">
        <v>46</v>
      </c>
      <c r="D110" s="9">
        <v>8</v>
      </c>
      <c r="E110" s="18">
        <v>67.7</v>
      </c>
      <c r="F110" s="18">
        <v>80.599999999999994</v>
      </c>
      <c r="G110" s="18">
        <v>49.1</v>
      </c>
      <c r="H110" s="18">
        <v>18.399999999999999</v>
      </c>
      <c r="I110" s="18">
        <v>22</v>
      </c>
      <c r="J110" s="18">
        <v>15.1</v>
      </c>
      <c r="K110" s="18">
        <v>9</v>
      </c>
      <c r="L110" s="18">
        <v>16</v>
      </c>
      <c r="M110" s="18">
        <v>14.8</v>
      </c>
      <c r="N110" s="18">
        <v>44.9</v>
      </c>
      <c r="O110" s="18">
        <v>41.8</v>
      </c>
      <c r="P110" s="18">
        <v>74</v>
      </c>
      <c r="Q110" s="18" t="s">
        <v>2291</v>
      </c>
    </row>
    <row r="111" spans="1:17" s="1" customFormat="1" ht="16.5" thickBot="1" x14ac:dyDescent="0.3">
      <c r="A111" s="13">
        <f>A10</f>
        <v>94377</v>
      </c>
      <c r="B111" s="9"/>
      <c r="C111" s="9" t="s">
        <v>47</v>
      </c>
      <c r="D111" s="9">
        <v>9</v>
      </c>
      <c r="E111" s="18">
        <v>91.6</v>
      </c>
      <c r="F111" s="18">
        <v>111.9</v>
      </c>
      <c r="G111" s="18">
        <v>82.8</v>
      </c>
      <c r="H111" s="18">
        <v>22.8</v>
      </c>
      <c r="I111" s="18">
        <v>34.799999999999997</v>
      </c>
      <c r="J111" s="18">
        <v>22.4</v>
      </c>
      <c r="K111" s="18">
        <v>13.2</v>
      </c>
      <c r="L111" s="18">
        <v>20.8</v>
      </c>
      <c r="M111" s="18">
        <v>24.6</v>
      </c>
      <c r="N111" s="18">
        <v>60.7</v>
      </c>
      <c r="O111" s="18">
        <v>80.5</v>
      </c>
      <c r="P111" s="18">
        <v>96.5</v>
      </c>
      <c r="Q111" s="18" t="s">
        <v>2292</v>
      </c>
    </row>
    <row r="112" spans="1:17" s="1" customFormat="1" ht="16.5" thickBot="1" x14ac:dyDescent="0.3">
      <c r="A112" s="13">
        <f>A10</f>
        <v>94377</v>
      </c>
      <c r="B112" s="9"/>
      <c r="C112" s="9" t="s">
        <v>48</v>
      </c>
      <c r="D112" s="9">
        <v>10</v>
      </c>
      <c r="E112" s="18">
        <v>138.1</v>
      </c>
      <c r="F112" s="18">
        <v>186.6</v>
      </c>
      <c r="G112" s="18">
        <v>111.2</v>
      </c>
      <c r="H112" s="18">
        <v>60.5</v>
      </c>
      <c r="I112" s="18">
        <v>47.8</v>
      </c>
      <c r="J112" s="18">
        <v>34.799999999999997</v>
      </c>
      <c r="K112" s="18">
        <v>32.200000000000003</v>
      </c>
      <c r="L112" s="18">
        <v>50.9</v>
      </c>
      <c r="M112" s="18">
        <v>47.1</v>
      </c>
      <c r="N112" s="18">
        <v>82.5</v>
      </c>
      <c r="O112" s="18">
        <v>118.6</v>
      </c>
      <c r="P112" s="18">
        <v>118.8</v>
      </c>
      <c r="Q112" s="18" t="s">
        <v>2293</v>
      </c>
    </row>
    <row r="113" spans="1:17" s="1" customFormat="1" ht="16.5" thickBot="1" x14ac:dyDescent="0.3">
      <c r="A113" s="13">
        <f>A10</f>
        <v>94377</v>
      </c>
      <c r="B113" s="9"/>
      <c r="C113" s="9" t="s">
        <v>49</v>
      </c>
      <c r="D113" s="9">
        <v>11</v>
      </c>
      <c r="E113" s="18">
        <v>446.3</v>
      </c>
      <c r="F113" s="18">
        <v>412.1</v>
      </c>
      <c r="G113" s="18">
        <v>230.7</v>
      </c>
      <c r="H113" s="18">
        <v>94.8</v>
      </c>
      <c r="I113" s="18">
        <v>82</v>
      </c>
      <c r="J113" s="18">
        <v>123.3</v>
      </c>
      <c r="K113" s="18">
        <v>115.5</v>
      </c>
      <c r="L113" s="18">
        <v>95.5</v>
      </c>
      <c r="M113" s="18">
        <v>148.80000000000001</v>
      </c>
      <c r="N113" s="18">
        <v>289.89999999999998</v>
      </c>
      <c r="O113" s="18">
        <v>178</v>
      </c>
      <c r="P113" s="18">
        <v>499.2</v>
      </c>
      <c r="Q113" s="18" t="s">
        <v>2294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94377</v>
      </c>
      <c r="B119" s="9">
        <v>12</v>
      </c>
      <c r="C119" s="9" t="s">
        <v>254</v>
      </c>
      <c r="D119" s="9">
        <v>5</v>
      </c>
      <c r="E119" s="18">
        <v>25.6</v>
      </c>
      <c r="F119" s="18">
        <v>21</v>
      </c>
      <c r="G119" s="18">
        <v>17.399999999999999</v>
      </c>
      <c r="H119" s="18">
        <v>6.8</v>
      </c>
      <c r="I119" s="18">
        <v>0.4</v>
      </c>
      <c r="J119" s="18">
        <v>0</v>
      </c>
      <c r="K119" s="18">
        <v>0</v>
      </c>
      <c r="L119" s="18">
        <v>0.7</v>
      </c>
      <c r="M119" s="18">
        <v>6.3</v>
      </c>
      <c r="N119" s="18">
        <v>14.2</v>
      </c>
      <c r="O119" s="18">
        <v>19.399999999999999</v>
      </c>
      <c r="P119" s="18">
        <v>24</v>
      </c>
      <c r="Q119" s="18" t="s">
        <v>2295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94377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2</v>
      </c>
      <c r="K146" s="18">
        <v>4.3</v>
      </c>
      <c r="L146" s="18">
        <v>2.5</v>
      </c>
      <c r="M146" s="18">
        <v>0.1</v>
      </c>
      <c r="N146" s="18">
        <v>0</v>
      </c>
      <c r="O146" s="18">
        <v>0</v>
      </c>
      <c r="P146" s="18">
        <v>0</v>
      </c>
      <c r="Q146" s="18" t="s">
        <v>2296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94377</v>
      </c>
      <c r="B155" s="9">
        <v>16</v>
      </c>
      <c r="C155" s="9" t="s">
        <v>254</v>
      </c>
      <c r="D155" s="9">
        <v>5</v>
      </c>
      <c r="E155" s="18">
        <v>2.7</v>
      </c>
      <c r="F155" s="18">
        <v>3</v>
      </c>
      <c r="G155" s="18">
        <v>2.1</v>
      </c>
      <c r="H155" s="18">
        <v>1</v>
      </c>
      <c r="I155" s="18">
        <v>0.6</v>
      </c>
      <c r="J155" s="18">
        <v>0.9</v>
      </c>
      <c r="K155" s="18">
        <v>0.5</v>
      </c>
      <c r="L155" s="18">
        <v>0.9</v>
      </c>
      <c r="M155" s="18">
        <v>0.9</v>
      </c>
      <c r="N155" s="18">
        <v>2.1</v>
      </c>
      <c r="O155" s="18">
        <v>2.2000000000000002</v>
      </c>
      <c r="P155" s="18">
        <v>3</v>
      </c>
      <c r="Q155" s="18" t="s">
        <v>1450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94377</v>
      </c>
      <c r="B173" s="9">
        <v>18</v>
      </c>
      <c r="C173" s="9" t="s">
        <v>254</v>
      </c>
      <c r="D173" s="9">
        <v>5</v>
      </c>
      <c r="E173" s="18">
        <v>0.7</v>
      </c>
      <c r="F173" s="18">
        <v>0.9</v>
      </c>
      <c r="G173" s="18">
        <v>1.2</v>
      </c>
      <c r="H173" s="18">
        <v>0.4</v>
      </c>
      <c r="I173" s="18">
        <v>0.6</v>
      </c>
      <c r="J173" s="18">
        <v>0.8</v>
      </c>
      <c r="K173" s="18">
        <v>1</v>
      </c>
      <c r="L173" s="18">
        <v>1.1000000000000001</v>
      </c>
      <c r="M173" s="18">
        <v>1.4</v>
      </c>
      <c r="N173" s="18">
        <v>1</v>
      </c>
      <c r="O173" s="18">
        <v>1</v>
      </c>
      <c r="P173" s="18">
        <v>1</v>
      </c>
      <c r="Q173" s="18" t="s">
        <v>2031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94377</v>
      </c>
      <c r="B209" s="9">
        <v>22</v>
      </c>
      <c r="C209" s="9" t="s">
        <v>182</v>
      </c>
      <c r="D209" s="9">
        <v>2</v>
      </c>
      <c r="E209" s="18">
        <v>43</v>
      </c>
      <c r="F209" s="18">
        <v>41.1</v>
      </c>
      <c r="G209" s="18">
        <v>40.1</v>
      </c>
      <c r="H209" s="18">
        <v>36.4</v>
      </c>
      <c r="I209" s="18">
        <v>32.799999999999997</v>
      </c>
      <c r="J209" s="18">
        <v>30.2</v>
      </c>
      <c r="K209" s="18">
        <v>30</v>
      </c>
      <c r="L209" s="18">
        <v>35.6</v>
      </c>
      <c r="M209" s="18">
        <v>38</v>
      </c>
      <c r="N209" s="18">
        <v>39</v>
      </c>
      <c r="O209" s="18">
        <v>40</v>
      </c>
      <c r="P209" s="18">
        <v>40.6</v>
      </c>
      <c r="Q209" s="18" t="s">
        <v>760</v>
      </c>
    </row>
    <row r="210" spans="1:17" s="1" customFormat="1" ht="16.5" thickBot="1" x14ac:dyDescent="0.3">
      <c r="A210" s="13">
        <f>A10</f>
        <v>94377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590</v>
      </c>
      <c r="G210" s="18" t="s">
        <v>1731</v>
      </c>
      <c r="H210" s="18" t="s">
        <v>637</v>
      </c>
      <c r="I210" s="18" t="s">
        <v>638</v>
      </c>
      <c r="J210" s="18" t="s">
        <v>1041</v>
      </c>
      <c r="K210" s="18" t="s">
        <v>1273</v>
      </c>
      <c r="L210" s="18" t="s">
        <v>860</v>
      </c>
      <c r="M210" s="18" t="s">
        <v>641</v>
      </c>
      <c r="N210" s="18" t="s">
        <v>1520</v>
      </c>
      <c r="O210" s="18" t="s">
        <v>596</v>
      </c>
      <c r="P210" s="18" t="s">
        <v>1894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94377</v>
      </c>
      <c r="B218" s="9">
        <v>23</v>
      </c>
      <c r="C218" s="9" t="s">
        <v>183</v>
      </c>
      <c r="D218" s="9">
        <v>3</v>
      </c>
      <c r="E218" s="18">
        <v>12</v>
      </c>
      <c r="F218" s="18">
        <v>10</v>
      </c>
      <c r="G218" s="18">
        <v>8.3000000000000007</v>
      </c>
      <c r="H218" s="18">
        <v>2.7</v>
      </c>
      <c r="I218" s="18">
        <v>-1.8</v>
      </c>
      <c r="J218" s="18">
        <v>-3.9</v>
      </c>
      <c r="K218" s="18">
        <v>-4.5</v>
      </c>
      <c r="L218" s="18">
        <v>-4.5</v>
      </c>
      <c r="M218" s="18">
        <v>-2.5</v>
      </c>
      <c r="N218" s="18">
        <v>2.1</v>
      </c>
      <c r="O218" s="18">
        <v>5</v>
      </c>
      <c r="P218" s="18">
        <v>9.3000000000000007</v>
      </c>
      <c r="Q218" s="18" t="s">
        <v>1583</v>
      </c>
    </row>
    <row r="219" spans="1:17" s="1" customFormat="1" ht="16.5" thickBot="1" x14ac:dyDescent="0.3">
      <c r="A219" s="13">
        <f>A10</f>
        <v>94377</v>
      </c>
      <c r="B219" s="9">
        <v>23</v>
      </c>
      <c r="C219" s="9" t="s">
        <v>205</v>
      </c>
      <c r="D219" s="9" t="s">
        <v>206</v>
      </c>
      <c r="E219" s="24" t="s">
        <v>2297</v>
      </c>
      <c r="F219" s="18" t="s">
        <v>1940</v>
      </c>
      <c r="G219" s="18" t="s">
        <v>768</v>
      </c>
      <c r="H219" s="18" t="s">
        <v>678</v>
      </c>
      <c r="I219" s="18" t="s">
        <v>1445</v>
      </c>
      <c r="J219" s="18" t="s">
        <v>1316</v>
      </c>
      <c r="K219" s="18" t="s">
        <v>2298</v>
      </c>
      <c r="L219" s="18" t="s">
        <v>722</v>
      </c>
      <c r="M219" s="18" t="s">
        <v>538</v>
      </c>
      <c r="N219" s="18" t="s">
        <v>1643</v>
      </c>
      <c r="O219" s="18" t="s">
        <v>880</v>
      </c>
      <c r="P219" s="24" t="s">
        <v>1758</v>
      </c>
      <c r="Q219" s="18" t="s">
        <v>2299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94377</v>
      </c>
      <c r="B227" s="9">
        <v>24</v>
      </c>
      <c r="C227" s="9" t="s">
        <v>182</v>
      </c>
      <c r="D227" s="9">
        <v>2</v>
      </c>
      <c r="E227" s="18">
        <v>185.1</v>
      </c>
      <c r="F227" s="18">
        <v>147.19999999999999</v>
      </c>
      <c r="G227" s="18">
        <v>120.2</v>
      </c>
      <c r="H227" s="18">
        <v>68</v>
      </c>
      <c r="I227" s="18">
        <v>50</v>
      </c>
      <c r="J227" s="18">
        <v>45.6</v>
      </c>
      <c r="K227" s="18">
        <v>51.2</v>
      </c>
      <c r="L227" s="18">
        <v>48</v>
      </c>
      <c r="M227" s="18">
        <v>73.099999999999994</v>
      </c>
      <c r="N227" s="18">
        <v>118.8</v>
      </c>
      <c r="O227" s="18">
        <v>85.6</v>
      </c>
      <c r="P227" s="18">
        <v>92.2</v>
      </c>
      <c r="Q227" s="18" t="s">
        <v>2300</v>
      </c>
    </row>
    <row r="228" spans="1:17" s="1" customFormat="1" ht="16.5" thickBot="1" x14ac:dyDescent="0.3">
      <c r="A228" s="13">
        <f>A10</f>
        <v>94377</v>
      </c>
      <c r="B228" s="9">
        <v>24</v>
      </c>
      <c r="C228" s="9" t="s">
        <v>202</v>
      </c>
      <c r="D228" s="9" t="s">
        <v>203</v>
      </c>
      <c r="E228" s="18" t="s">
        <v>824</v>
      </c>
      <c r="F228" s="18" t="s">
        <v>719</v>
      </c>
      <c r="G228" s="18" t="s">
        <v>826</v>
      </c>
      <c r="H228" s="18" t="s">
        <v>454</v>
      </c>
      <c r="I228" s="18" t="s">
        <v>2301</v>
      </c>
      <c r="J228" s="18" t="s">
        <v>781</v>
      </c>
      <c r="K228" s="18" t="s">
        <v>561</v>
      </c>
      <c r="L228" s="18" t="s">
        <v>607</v>
      </c>
      <c r="M228" s="18" t="s">
        <v>1711</v>
      </c>
      <c r="N228" s="18" t="s">
        <v>785</v>
      </c>
      <c r="O228" s="18" t="s">
        <v>1468</v>
      </c>
      <c r="P228" s="18" t="s">
        <v>2302</v>
      </c>
      <c r="Q228" s="18" t="s">
        <v>1824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94377</v>
      </c>
      <c r="B263" s="9">
        <v>12</v>
      </c>
      <c r="C263" s="9" t="s">
        <v>254</v>
      </c>
      <c r="D263" s="9">
        <v>5</v>
      </c>
      <c r="E263" s="18">
        <v>6.8</v>
      </c>
      <c r="F263" s="18">
        <v>4.0999999999999996</v>
      </c>
      <c r="G263" s="18">
        <v>1.3</v>
      </c>
      <c r="H263" s="18">
        <v>0.1</v>
      </c>
      <c r="I263" s="18">
        <v>0</v>
      </c>
      <c r="J263" s="18">
        <v>0</v>
      </c>
      <c r="K263" s="18">
        <v>0</v>
      </c>
      <c r="L263" s="18">
        <v>0.1</v>
      </c>
      <c r="M263" s="18">
        <v>0.2</v>
      </c>
      <c r="N263" s="18">
        <v>1.6</v>
      </c>
      <c r="O263" s="18">
        <v>3.7</v>
      </c>
      <c r="P263" s="18">
        <v>6.5</v>
      </c>
      <c r="Q263" s="18" t="s">
        <v>906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94377</v>
      </c>
      <c r="B272" s="9">
        <v>12</v>
      </c>
      <c r="C272" s="9" t="s">
        <v>254</v>
      </c>
      <c r="D272" s="9">
        <v>5</v>
      </c>
      <c r="E272" s="18">
        <v>0.3</v>
      </c>
      <c r="F272" s="18">
        <v>0.1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0.3</v>
      </c>
      <c r="Q272" s="18" t="s">
        <v>1591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94377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0.1</v>
      </c>
      <c r="J281" s="18">
        <v>0</v>
      </c>
      <c r="K281" s="18">
        <v>0.1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353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94377</v>
      </c>
      <c r="B290" s="9">
        <v>34</v>
      </c>
      <c r="C290" s="9" t="s">
        <v>35</v>
      </c>
      <c r="D290" s="9">
        <v>1</v>
      </c>
      <c r="E290" s="18">
        <v>1.7</v>
      </c>
      <c r="F290" s="18">
        <v>1.7</v>
      </c>
      <c r="G290" s="18">
        <v>1.8</v>
      </c>
      <c r="H290" s="18">
        <v>1.4</v>
      </c>
      <c r="I290" s="18">
        <v>1.3</v>
      </c>
      <c r="J290" s="18">
        <v>1.3</v>
      </c>
      <c r="K290" s="18">
        <v>1.4</v>
      </c>
      <c r="L290" s="18">
        <v>1.5</v>
      </c>
      <c r="M290" s="18">
        <v>1.7</v>
      </c>
      <c r="N290" s="18">
        <v>1.9</v>
      </c>
      <c r="O290" s="18">
        <v>2</v>
      </c>
      <c r="P290" s="18">
        <v>1.8</v>
      </c>
      <c r="Q290" s="18" t="s">
        <v>2303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94377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38533-AF3E-40BC-BB34-6B21659120FA}">
  <dimension ref="A1:Q302"/>
  <sheetViews>
    <sheetView topLeftCell="B289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2261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95543</v>
      </c>
      <c r="B10" s="9" t="s">
        <v>2263</v>
      </c>
      <c r="C10" s="9" t="s">
        <v>2264</v>
      </c>
      <c r="D10" s="16">
        <v>111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2262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95543</v>
      </c>
      <c r="B23" s="9">
        <v>1</v>
      </c>
      <c r="C23" s="9" t="s">
        <v>30</v>
      </c>
      <c r="D23" s="9">
        <v>4</v>
      </c>
      <c r="E23" s="18">
        <v>82.6</v>
      </c>
      <c r="F23" s="18">
        <v>101.2</v>
      </c>
      <c r="G23" s="18">
        <v>66.099999999999994</v>
      </c>
      <c r="H23" s="18">
        <v>24</v>
      </c>
      <c r="I23" s="18">
        <v>33.4</v>
      </c>
      <c r="J23" s="18">
        <v>28.6</v>
      </c>
      <c r="K23" s="18">
        <v>22.7</v>
      </c>
      <c r="L23" s="18">
        <v>23.2</v>
      </c>
      <c r="M23" s="18">
        <v>31.5</v>
      </c>
      <c r="N23" s="18">
        <v>71.2</v>
      </c>
      <c r="O23" s="18">
        <v>76.2</v>
      </c>
      <c r="P23" s="18">
        <v>86.7</v>
      </c>
      <c r="Q23" s="18" t="s">
        <v>2265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95543</v>
      </c>
      <c r="B32" s="9">
        <v>2</v>
      </c>
      <c r="C32" s="9" t="s">
        <v>254</v>
      </c>
      <c r="D32" s="9">
        <v>5</v>
      </c>
      <c r="E32" s="18">
        <v>6.5</v>
      </c>
      <c r="F32" s="18">
        <v>6.8</v>
      </c>
      <c r="G32" s="18">
        <v>4.7</v>
      </c>
      <c r="H32" s="18">
        <v>3.5</v>
      </c>
      <c r="I32" s="18">
        <v>3.5</v>
      </c>
      <c r="J32" s="18">
        <v>3.2</v>
      </c>
      <c r="K32" s="18">
        <v>2.7</v>
      </c>
      <c r="L32" s="18">
        <v>2.4</v>
      </c>
      <c r="M32" s="18">
        <v>3.1</v>
      </c>
      <c r="N32" s="18">
        <v>4.7</v>
      </c>
      <c r="O32" s="18">
        <v>6</v>
      </c>
      <c r="P32" s="18">
        <v>6.6</v>
      </c>
      <c r="Q32" s="18" t="s">
        <v>2266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95543</v>
      </c>
      <c r="B41" s="9">
        <v>3</v>
      </c>
      <c r="C41" s="9" t="s">
        <v>35</v>
      </c>
      <c r="D41" s="9">
        <v>1</v>
      </c>
      <c r="E41" s="9">
        <v>33.9</v>
      </c>
      <c r="F41" s="9">
        <v>32.5</v>
      </c>
      <c r="G41" s="9">
        <v>31.6</v>
      </c>
      <c r="H41" s="9">
        <v>29</v>
      </c>
      <c r="I41" s="9">
        <v>25.5</v>
      </c>
      <c r="J41" s="9">
        <v>22.7</v>
      </c>
      <c r="K41" s="9">
        <v>22.6</v>
      </c>
      <c r="L41" s="9">
        <v>24.5</v>
      </c>
      <c r="M41" s="9">
        <v>27.8</v>
      </c>
      <c r="N41" s="9">
        <v>30</v>
      </c>
      <c r="O41" s="9">
        <v>31.6</v>
      </c>
      <c r="P41" s="9">
        <v>33</v>
      </c>
      <c r="Q41" s="24" t="s">
        <v>2267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95543</v>
      </c>
      <c r="B50" s="9">
        <v>4</v>
      </c>
      <c r="C50" s="9" t="s">
        <v>35</v>
      </c>
      <c r="D50" s="9">
        <v>1</v>
      </c>
      <c r="E50" s="18">
        <v>20.7</v>
      </c>
      <c r="F50" s="18">
        <v>20.6</v>
      </c>
      <c r="G50" s="18">
        <v>18.8</v>
      </c>
      <c r="H50" s="18">
        <v>15.2</v>
      </c>
      <c r="I50" s="18">
        <v>11.3</v>
      </c>
      <c r="J50" s="18">
        <v>8.6</v>
      </c>
      <c r="K50" s="18">
        <v>7.2</v>
      </c>
      <c r="L50" s="18">
        <v>7.7</v>
      </c>
      <c r="M50" s="18">
        <v>11.5</v>
      </c>
      <c r="N50" s="18">
        <v>15</v>
      </c>
      <c r="O50" s="18">
        <v>17.600000000000001</v>
      </c>
      <c r="P50" s="18">
        <v>19.5</v>
      </c>
      <c r="Q50" s="18" t="s">
        <v>905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95543</v>
      </c>
      <c r="B59" s="9">
        <v>5</v>
      </c>
      <c r="C59" s="9" t="s">
        <v>35</v>
      </c>
      <c r="D59" s="9">
        <v>1</v>
      </c>
      <c r="E59" s="18">
        <v>27.3</v>
      </c>
      <c r="F59" s="18">
        <v>26.6</v>
      </c>
      <c r="G59" s="18">
        <v>25.2</v>
      </c>
      <c r="H59" s="18">
        <v>22.1</v>
      </c>
      <c r="I59" s="18">
        <v>18.399999999999999</v>
      </c>
      <c r="J59" s="18">
        <v>15.6</v>
      </c>
      <c r="K59" s="18">
        <v>14.9</v>
      </c>
      <c r="L59" s="18">
        <v>16.100000000000001</v>
      </c>
      <c r="M59" s="18">
        <v>19.600000000000001</v>
      </c>
      <c r="N59" s="18">
        <v>22.5</v>
      </c>
      <c r="O59" s="18">
        <v>24.6</v>
      </c>
      <c r="P59" s="18">
        <v>26.2</v>
      </c>
      <c r="Q59" s="18" t="s">
        <v>1569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95543</v>
      </c>
      <c r="B68" s="9">
        <v>6</v>
      </c>
      <c r="C68" s="9" t="s">
        <v>35</v>
      </c>
      <c r="D68" s="9">
        <v>1</v>
      </c>
      <c r="E68" s="18">
        <v>1010.7</v>
      </c>
      <c r="F68" s="18">
        <v>1011.2</v>
      </c>
      <c r="G68" s="18">
        <v>1013.7</v>
      </c>
      <c r="H68" s="18">
        <v>1017.2</v>
      </c>
      <c r="I68" s="18">
        <v>1018.9</v>
      </c>
      <c r="J68" s="18">
        <v>1019.9</v>
      </c>
      <c r="K68" s="18">
        <v>1020.4</v>
      </c>
      <c r="L68" s="18">
        <v>1019.8</v>
      </c>
      <c r="M68" s="18">
        <v>1017.9</v>
      </c>
      <c r="N68" s="18">
        <v>1016.5</v>
      </c>
      <c r="O68" s="18">
        <v>1013.7</v>
      </c>
      <c r="P68" s="18">
        <v>1011.6</v>
      </c>
      <c r="Q68" s="18" t="s">
        <v>2268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95543</v>
      </c>
      <c r="B77" s="9">
        <v>7</v>
      </c>
      <c r="C77" s="9" t="s">
        <v>35</v>
      </c>
      <c r="D77" s="9">
        <v>1</v>
      </c>
      <c r="E77" s="9">
        <v>21.2</v>
      </c>
      <c r="F77" s="9">
        <v>21.6</v>
      </c>
      <c r="G77" s="9">
        <v>19.7</v>
      </c>
      <c r="H77" s="9">
        <v>16.5</v>
      </c>
      <c r="I77" s="9">
        <v>13.5</v>
      </c>
      <c r="J77" s="9">
        <v>11.8</v>
      </c>
      <c r="K77" s="9">
        <v>10.6</v>
      </c>
      <c r="L77" s="9">
        <v>10.4</v>
      </c>
      <c r="M77" s="9">
        <v>12.5</v>
      </c>
      <c r="N77" s="9">
        <v>15.1</v>
      </c>
      <c r="O77" s="9">
        <v>17.5</v>
      </c>
      <c r="P77" s="9">
        <v>19.7</v>
      </c>
      <c r="Q77" s="24" t="s">
        <v>1055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95543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95543</v>
      </c>
      <c r="B108" s="9">
        <v>11</v>
      </c>
      <c r="C108" s="9" t="s">
        <v>44</v>
      </c>
      <c r="D108" s="9">
        <v>6</v>
      </c>
      <c r="E108" s="9">
        <v>0</v>
      </c>
      <c r="F108" s="9">
        <v>4</v>
      </c>
      <c r="G108" s="9">
        <v>2.8</v>
      </c>
      <c r="H108" s="9">
        <v>0</v>
      </c>
      <c r="I108" s="9">
        <v>3.4</v>
      </c>
      <c r="J108" s="9">
        <v>0.6</v>
      </c>
      <c r="K108" s="9">
        <v>0</v>
      </c>
      <c r="L108" s="9">
        <v>0</v>
      </c>
      <c r="M108" s="9">
        <v>0</v>
      </c>
      <c r="N108" s="9">
        <v>0.4</v>
      </c>
      <c r="O108" s="9">
        <v>0</v>
      </c>
      <c r="P108" s="9">
        <v>14.8</v>
      </c>
      <c r="Q108" s="9" t="s">
        <v>2269</v>
      </c>
    </row>
    <row r="109" spans="1:17" s="1" customFormat="1" ht="16.5" thickBot="1" x14ac:dyDescent="0.3">
      <c r="A109" s="13">
        <f>A10</f>
        <v>95543</v>
      </c>
      <c r="B109" s="9"/>
      <c r="C109" s="9" t="s">
        <v>45</v>
      </c>
      <c r="D109" s="9">
        <v>7</v>
      </c>
      <c r="E109" s="18">
        <v>27.9</v>
      </c>
      <c r="F109" s="18">
        <v>49.3</v>
      </c>
      <c r="G109" s="18">
        <v>20</v>
      </c>
      <c r="H109" s="18">
        <v>6.5</v>
      </c>
      <c r="I109" s="18">
        <v>11</v>
      </c>
      <c r="J109" s="18">
        <v>6.6</v>
      </c>
      <c r="K109" s="18">
        <v>3.2</v>
      </c>
      <c r="L109" s="18">
        <v>1.2</v>
      </c>
      <c r="M109" s="18">
        <v>5.7</v>
      </c>
      <c r="N109" s="18">
        <v>33.799999999999997</v>
      </c>
      <c r="O109" s="18">
        <v>28.8</v>
      </c>
      <c r="P109" s="18">
        <v>37.5</v>
      </c>
      <c r="Q109" s="18" t="s">
        <v>2270</v>
      </c>
    </row>
    <row r="110" spans="1:17" s="1" customFormat="1" ht="16.5" thickBot="1" x14ac:dyDescent="0.3">
      <c r="A110" s="13">
        <f>A10</f>
        <v>95543</v>
      </c>
      <c r="B110" s="9"/>
      <c r="C110" s="9" t="s">
        <v>46</v>
      </c>
      <c r="D110" s="9">
        <v>8</v>
      </c>
      <c r="E110" s="18">
        <v>51.1</v>
      </c>
      <c r="F110" s="18">
        <v>89.5</v>
      </c>
      <c r="G110" s="18">
        <v>36.6</v>
      </c>
      <c r="H110" s="18">
        <v>10.8</v>
      </c>
      <c r="I110" s="18">
        <v>21.7</v>
      </c>
      <c r="J110" s="18">
        <v>15.3</v>
      </c>
      <c r="K110" s="18">
        <v>11.4</v>
      </c>
      <c r="L110" s="18">
        <v>7.8</v>
      </c>
      <c r="M110" s="18">
        <v>12.3</v>
      </c>
      <c r="N110" s="18">
        <v>53.8</v>
      </c>
      <c r="O110" s="18">
        <v>48.6</v>
      </c>
      <c r="P110" s="18">
        <v>51.4</v>
      </c>
      <c r="Q110" s="18" t="s">
        <v>2271</v>
      </c>
    </row>
    <row r="111" spans="1:17" s="1" customFormat="1" ht="16.5" thickBot="1" x14ac:dyDescent="0.3">
      <c r="A111" s="13">
        <f>A10</f>
        <v>95543</v>
      </c>
      <c r="B111" s="9"/>
      <c r="C111" s="9" t="s">
        <v>47</v>
      </c>
      <c r="D111" s="9">
        <v>9</v>
      </c>
      <c r="E111" s="18">
        <v>81.8</v>
      </c>
      <c r="F111" s="18">
        <v>110.1</v>
      </c>
      <c r="G111" s="18">
        <v>64.7</v>
      </c>
      <c r="H111" s="18">
        <v>22.9</v>
      </c>
      <c r="I111" s="18">
        <v>35.4</v>
      </c>
      <c r="J111" s="18">
        <v>21.2</v>
      </c>
      <c r="K111" s="18">
        <v>23.4</v>
      </c>
      <c r="L111" s="18">
        <v>22.4</v>
      </c>
      <c r="M111" s="18">
        <v>26.8</v>
      </c>
      <c r="N111" s="18">
        <v>74.3</v>
      </c>
      <c r="O111" s="18">
        <v>82.4</v>
      </c>
      <c r="P111" s="18">
        <v>83.3</v>
      </c>
      <c r="Q111" s="18" t="s">
        <v>2272</v>
      </c>
    </row>
    <row r="112" spans="1:17" s="1" customFormat="1" ht="16.5" thickBot="1" x14ac:dyDescent="0.3">
      <c r="A112" s="13">
        <f>A10</f>
        <v>95543</v>
      </c>
      <c r="B112" s="9"/>
      <c r="C112" s="9" t="s">
        <v>48</v>
      </c>
      <c r="D112" s="9">
        <v>10</v>
      </c>
      <c r="E112" s="18">
        <v>110</v>
      </c>
      <c r="F112" s="18">
        <v>152.6</v>
      </c>
      <c r="G112" s="18">
        <v>112.1</v>
      </c>
      <c r="H112" s="18">
        <v>34.5</v>
      </c>
      <c r="I112" s="18">
        <v>52.6</v>
      </c>
      <c r="J112" s="18">
        <v>49.8</v>
      </c>
      <c r="K112" s="18">
        <v>33.1</v>
      </c>
      <c r="L112" s="18">
        <v>34.5</v>
      </c>
      <c r="M112" s="18">
        <v>43.7</v>
      </c>
      <c r="N112" s="18">
        <v>112.4</v>
      </c>
      <c r="O112" s="18">
        <v>119.7</v>
      </c>
      <c r="P112" s="18">
        <v>123.4</v>
      </c>
      <c r="Q112" s="18" t="s">
        <v>2273</v>
      </c>
    </row>
    <row r="113" spans="1:17" s="1" customFormat="1" ht="16.5" thickBot="1" x14ac:dyDescent="0.3">
      <c r="A113" s="13">
        <f>A10</f>
        <v>95543</v>
      </c>
      <c r="B113" s="9"/>
      <c r="C113" s="9" t="s">
        <v>49</v>
      </c>
      <c r="D113" s="9">
        <v>11</v>
      </c>
      <c r="E113" s="18">
        <v>367.6</v>
      </c>
      <c r="F113" s="18">
        <v>246.9</v>
      </c>
      <c r="G113" s="18">
        <v>252.4</v>
      </c>
      <c r="H113" s="18">
        <v>123.3</v>
      </c>
      <c r="I113" s="18">
        <v>97.5</v>
      </c>
      <c r="J113" s="18">
        <v>111.8</v>
      </c>
      <c r="K113" s="18">
        <v>104.8</v>
      </c>
      <c r="L113" s="18">
        <v>117.2</v>
      </c>
      <c r="M113" s="18">
        <v>191</v>
      </c>
      <c r="N113" s="18">
        <v>174.4</v>
      </c>
      <c r="O113" s="18">
        <v>218.6</v>
      </c>
      <c r="P113" s="18">
        <v>380.8</v>
      </c>
      <c r="Q113" s="18" t="s">
        <v>2274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95543</v>
      </c>
      <c r="B119" s="9">
        <v>12</v>
      </c>
      <c r="C119" s="9" t="s">
        <v>254</v>
      </c>
      <c r="D119" s="9">
        <v>5</v>
      </c>
      <c r="E119" s="18">
        <v>27.6</v>
      </c>
      <c r="F119" s="18">
        <v>22.5</v>
      </c>
      <c r="G119" s="18">
        <v>23</v>
      </c>
      <c r="H119" s="18">
        <v>9.6999999999999993</v>
      </c>
      <c r="I119" s="18">
        <v>0.6</v>
      </c>
      <c r="J119" s="18">
        <v>0.1</v>
      </c>
      <c r="K119" s="18">
        <v>0.1</v>
      </c>
      <c r="L119" s="18">
        <v>0.8</v>
      </c>
      <c r="M119" s="18">
        <v>6.9</v>
      </c>
      <c r="N119" s="18">
        <v>16.2</v>
      </c>
      <c r="O119" s="18">
        <v>20.8</v>
      </c>
      <c r="P119" s="18">
        <v>25.6</v>
      </c>
      <c r="Q119" s="18" t="s">
        <v>2275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95543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0.8</v>
      </c>
      <c r="L146" s="18">
        <v>0.3</v>
      </c>
      <c r="M146" s="18">
        <v>0</v>
      </c>
      <c r="N146" s="18">
        <v>0</v>
      </c>
      <c r="O146" s="18">
        <v>0</v>
      </c>
      <c r="P146" s="18">
        <v>0</v>
      </c>
      <c r="Q146" s="18" t="s">
        <v>565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95543</v>
      </c>
      <c r="B155" s="9">
        <v>16</v>
      </c>
      <c r="C155" s="9" t="s">
        <v>254</v>
      </c>
      <c r="D155" s="9">
        <v>5</v>
      </c>
      <c r="E155" s="18">
        <v>2.7</v>
      </c>
      <c r="F155" s="18">
        <v>3</v>
      </c>
      <c r="G155" s="18">
        <v>2.1</v>
      </c>
      <c r="H155" s="18">
        <v>0.6</v>
      </c>
      <c r="I155" s="18">
        <v>0.8</v>
      </c>
      <c r="J155" s="18">
        <v>0.9</v>
      </c>
      <c r="K155" s="18">
        <v>0.7</v>
      </c>
      <c r="L155" s="18">
        <v>0.7</v>
      </c>
      <c r="M155" s="18">
        <v>0.9</v>
      </c>
      <c r="N155" s="18">
        <v>2.1</v>
      </c>
      <c r="O155" s="18">
        <v>2.6</v>
      </c>
      <c r="P155" s="18">
        <v>2.6</v>
      </c>
      <c r="Q155" s="18" t="s">
        <v>2276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95543</v>
      </c>
      <c r="B173" s="9">
        <v>18</v>
      </c>
      <c r="C173" s="9" t="s">
        <v>254</v>
      </c>
      <c r="D173" s="9">
        <v>5</v>
      </c>
      <c r="E173" s="18">
        <v>1</v>
      </c>
      <c r="F173" s="18">
        <v>0.6</v>
      </c>
      <c r="G173" s="18">
        <v>0.8</v>
      </c>
      <c r="H173" s="18">
        <v>0.1</v>
      </c>
      <c r="I173" s="18">
        <v>0.1</v>
      </c>
      <c r="J173" s="18">
        <v>0.3</v>
      </c>
      <c r="K173" s="18">
        <v>0.2</v>
      </c>
      <c r="L173" s="18">
        <v>0.2</v>
      </c>
      <c r="M173" s="18">
        <v>0.5</v>
      </c>
      <c r="N173" s="18">
        <v>0.6</v>
      </c>
      <c r="O173" s="18">
        <v>0.7</v>
      </c>
      <c r="P173" s="18">
        <v>0.5</v>
      </c>
      <c r="Q173" s="18" t="s">
        <v>1968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95543</v>
      </c>
      <c r="B209" s="9">
        <v>22</v>
      </c>
      <c r="C209" s="9" t="s">
        <v>182</v>
      </c>
      <c r="D209" s="9">
        <v>2</v>
      </c>
      <c r="E209" s="18">
        <v>44.4</v>
      </c>
      <c r="F209" s="18">
        <v>41.9</v>
      </c>
      <c r="G209" s="18">
        <v>40.6</v>
      </c>
      <c r="H209" s="18">
        <v>38</v>
      </c>
      <c r="I209" s="18">
        <v>32.6</v>
      </c>
      <c r="J209" s="18">
        <v>31.3</v>
      </c>
      <c r="K209" s="18">
        <v>30.2</v>
      </c>
      <c r="L209" s="18">
        <v>36</v>
      </c>
      <c r="M209" s="18">
        <v>39.6</v>
      </c>
      <c r="N209" s="18">
        <v>41</v>
      </c>
      <c r="O209" s="18">
        <v>41.2</v>
      </c>
      <c r="P209" s="18">
        <v>43</v>
      </c>
      <c r="Q209" s="18" t="s">
        <v>854</v>
      </c>
    </row>
    <row r="210" spans="1:17" s="1" customFormat="1" ht="16.5" thickBot="1" x14ac:dyDescent="0.3">
      <c r="A210" s="13">
        <f>A10</f>
        <v>95543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855</v>
      </c>
      <c r="G210" s="18" t="s">
        <v>551</v>
      </c>
      <c r="H210" s="18" t="s">
        <v>637</v>
      </c>
      <c r="I210" s="18" t="s">
        <v>361</v>
      </c>
      <c r="J210" s="18" t="s">
        <v>1041</v>
      </c>
      <c r="K210" s="18" t="s">
        <v>1273</v>
      </c>
      <c r="L210" s="18" t="s">
        <v>860</v>
      </c>
      <c r="M210" s="18" t="s">
        <v>861</v>
      </c>
      <c r="N210" s="18" t="s">
        <v>2277</v>
      </c>
      <c r="O210" s="18" t="s">
        <v>662</v>
      </c>
      <c r="P210" s="18" t="s">
        <v>764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95543</v>
      </c>
      <c r="B218" s="9">
        <v>23</v>
      </c>
      <c r="C218" s="9" t="s">
        <v>183</v>
      </c>
      <c r="D218" s="9">
        <v>3</v>
      </c>
      <c r="E218" s="18">
        <v>13.5</v>
      </c>
      <c r="F218" s="18">
        <v>13.7</v>
      </c>
      <c r="G218" s="18">
        <v>9.1</v>
      </c>
      <c r="H218" s="18">
        <v>3.4</v>
      </c>
      <c r="I218" s="18">
        <v>0.6</v>
      </c>
      <c r="J218" s="18">
        <v>-1.3</v>
      </c>
      <c r="K218" s="18">
        <v>-1.7</v>
      </c>
      <c r="L218" s="18">
        <v>-1.7</v>
      </c>
      <c r="M218" s="18">
        <v>1.5</v>
      </c>
      <c r="N218" s="18">
        <v>5.5</v>
      </c>
      <c r="O218" s="18">
        <v>7</v>
      </c>
      <c r="P218" s="18">
        <v>11.5</v>
      </c>
      <c r="Q218" s="18" t="s">
        <v>2135</v>
      </c>
    </row>
    <row r="219" spans="1:17" s="1" customFormat="1" ht="16.5" thickBot="1" x14ac:dyDescent="0.3">
      <c r="A219" s="13">
        <f>A10</f>
        <v>95543</v>
      </c>
      <c r="B219" s="9">
        <v>23</v>
      </c>
      <c r="C219" s="9" t="s">
        <v>205</v>
      </c>
      <c r="D219" s="9" t="s">
        <v>206</v>
      </c>
      <c r="E219" s="24" t="s">
        <v>1075</v>
      </c>
      <c r="F219" s="18" t="s">
        <v>1940</v>
      </c>
      <c r="G219" s="18" t="s">
        <v>718</v>
      </c>
      <c r="H219" s="18" t="s">
        <v>678</v>
      </c>
      <c r="I219" s="18" t="s">
        <v>818</v>
      </c>
      <c r="J219" s="18" t="s">
        <v>928</v>
      </c>
      <c r="K219" s="18" t="s">
        <v>2278</v>
      </c>
      <c r="L219" s="18" t="s">
        <v>368</v>
      </c>
      <c r="M219" s="18" t="s">
        <v>820</v>
      </c>
      <c r="N219" s="18" t="s">
        <v>821</v>
      </c>
      <c r="O219" s="18" t="s">
        <v>774</v>
      </c>
      <c r="P219" s="24" t="s">
        <v>1819</v>
      </c>
      <c r="Q219" s="18" t="s">
        <v>2279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95543</v>
      </c>
      <c r="B227" s="9">
        <v>24</v>
      </c>
      <c r="C227" s="9" t="s">
        <v>182</v>
      </c>
      <c r="D227" s="9">
        <v>2</v>
      </c>
      <c r="E227" s="18">
        <v>282.8</v>
      </c>
      <c r="F227" s="18">
        <v>151.6</v>
      </c>
      <c r="G227" s="18">
        <v>88.2</v>
      </c>
      <c r="H227" s="18">
        <v>34.6</v>
      </c>
      <c r="I227" s="18">
        <v>57.8</v>
      </c>
      <c r="J227" s="18">
        <v>35.4</v>
      </c>
      <c r="K227" s="18">
        <v>47.5</v>
      </c>
      <c r="L227" s="18">
        <v>57.6</v>
      </c>
      <c r="M227" s="18">
        <v>65</v>
      </c>
      <c r="N227" s="18">
        <v>80.400000000000006</v>
      </c>
      <c r="O227" s="18">
        <v>94.8</v>
      </c>
      <c r="P227" s="18">
        <v>85.2</v>
      </c>
      <c r="Q227" s="18" t="s">
        <v>2280</v>
      </c>
    </row>
    <row r="228" spans="1:17" s="1" customFormat="1" ht="16.5" thickBot="1" x14ac:dyDescent="0.3">
      <c r="A228" s="13">
        <f>A10</f>
        <v>95543</v>
      </c>
      <c r="B228" s="9">
        <v>24</v>
      </c>
      <c r="C228" s="9" t="s">
        <v>202</v>
      </c>
      <c r="D228" s="9" t="s">
        <v>203</v>
      </c>
      <c r="E228" s="18" t="s">
        <v>824</v>
      </c>
      <c r="F228" s="18" t="s">
        <v>719</v>
      </c>
      <c r="G228" s="18" t="s">
        <v>965</v>
      </c>
      <c r="H228" s="18" t="s">
        <v>2190</v>
      </c>
      <c r="I228" s="18" t="s">
        <v>647</v>
      </c>
      <c r="J228" s="18" t="s">
        <v>1446</v>
      </c>
      <c r="K228" s="18" t="s">
        <v>1084</v>
      </c>
      <c r="L228" s="18" t="s">
        <v>607</v>
      </c>
      <c r="M228" s="18" t="s">
        <v>1823</v>
      </c>
      <c r="N228" s="18" t="s">
        <v>438</v>
      </c>
      <c r="O228" s="18" t="s">
        <v>2281</v>
      </c>
      <c r="P228" s="18" t="s">
        <v>830</v>
      </c>
      <c r="Q228" s="18" t="s">
        <v>1824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95543</v>
      </c>
      <c r="B263" s="9">
        <v>12</v>
      </c>
      <c r="C263" s="9" t="s">
        <v>254</v>
      </c>
      <c r="D263" s="9">
        <v>5</v>
      </c>
      <c r="E263" s="18">
        <v>11.2</v>
      </c>
      <c r="F263" s="18">
        <v>6</v>
      </c>
      <c r="G263" s="18">
        <v>3.1</v>
      </c>
      <c r="H263" s="18">
        <v>0.2</v>
      </c>
      <c r="I263" s="18">
        <v>0</v>
      </c>
      <c r="J263" s="18">
        <v>0</v>
      </c>
      <c r="K263" s="18">
        <v>0</v>
      </c>
      <c r="L263" s="18">
        <v>0.1</v>
      </c>
      <c r="M263" s="18">
        <v>0.5</v>
      </c>
      <c r="N263" s="18">
        <v>1.7</v>
      </c>
      <c r="O263" s="18">
        <v>3.9</v>
      </c>
      <c r="P263" s="18">
        <v>8.3000000000000007</v>
      </c>
      <c r="Q263" s="18" t="s">
        <v>2282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95543</v>
      </c>
      <c r="B272" s="9">
        <v>12</v>
      </c>
      <c r="C272" s="9" t="s">
        <v>254</v>
      </c>
      <c r="D272" s="9">
        <v>5</v>
      </c>
      <c r="E272" s="18">
        <v>0.7</v>
      </c>
      <c r="F272" s="18">
        <v>0.2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0.2</v>
      </c>
      <c r="P272" s="18">
        <v>0.6</v>
      </c>
      <c r="Q272" s="18" t="s">
        <v>715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95543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95543</v>
      </c>
      <c r="B290" s="9">
        <v>34</v>
      </c>
      <c r="C290" s="9" t="s">
        <v>35</v>
      </c>
      <c r="D290" s="9">
        <v>1</v>
      </c>
      <c r="E290" s="18">
        <v>2.6</v>
      </c>
      <c r="F290" s="18">
        <v>2.4</v>
      </c>
      <c r="G290" s="18">
        <v>2.2999999999999998</v>
      </c>
      <c r="H290" s="18">
        <v>1.8</v>
      </c>
      <c r="I290" s="18">
        <v>1.6</v>
      </c>
      <c r="J290" s="18">
        <v>1.7</v>
      </c>
      <c r="K290" s="18">
        <v>1.7</v>
      </c>
      <c r="L290" s="18">
        <v>1.8</v>
      </c>
      <c r="M290" s="18">
        <v>2.1</v>
      </c>
      <c r="N290" s="18">
        <v>2.4</v>
      </c>
      <c r="O290" s="18">
        <v>2.5</v>
      </c>
      <c r="P290" s="18">
        <v>2.5</v>
      </c>
      <c r="Q290" s="18" t="s">
        <v>832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95543</v>
      </c>
      <c r="B299" s="9">
        <v>39</v>
      </c>
      <c r="C299" s="9" t="s">
        <v>35</v>
      </c>
      <c r="D299" s="9">
        <v>1</v>
      </c>
      <c r="E299" s="18">
        <v>18.2</v>
      </c>
      <c r="F299" s="18">
        <v>18.5</v>
      </c>
      <c r="G299" s="18">
        <v>17</v>
      </c>
      <c r="H299" s="18">
        <v>14.1</v>
      </c>
      <c r="I299" s="18">
        <v>10.9</v>
      </c>
      <c r="J299" s="18">
        <v>8.8000000000000007</v>
      </c>
      <c r="K299" s="18">
        <v>7.1</v>
      </c>
      <c r="L299" s="18">
        <v>6.8</v>
      </c>
      <c r="M299" s="18">
        <v>9.5</v>
      </c>
      <c r="N299" s="18">
        <v>12.6</v>
      </c>
      <c r="O299" s="18">
        <v>14.9</v>
      </c>
      <c r="P299" s="18">
        <v>16.899999999999999</v>
      </c>
      <c r="Q299" s="18" t="s">
        <v>1715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AEA9C-9440-4054-AFB0-3042BD3E8972}">
  <dimension ref="A1:Q302"/>
  <sheetViews>
    <sheetView topLeftCell="B288" zoomScale="75" zoomScaleNormal="75" workbookViewId="0">
      <selection activeCell="G296" sqref="G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2242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94489</v>
      </c>
      <c r="B10" s="9" t="s">
        <v>2244</v>
      </c>
      <c r="C10" s="9" t="s">
        <v>2245</v>
      </c>
      <c r="D10" s="16">
        <v>132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2243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94489</v>
      </c>
      <c r="B23" s="9">
        <v>1</v>
      </c>
      <c r="C23" s="9" t="s">
        <v>30</v>
      </c>
      <c r="D23" s="9">
        <v>4</v>
      </c>
      <c r="E23" s="18">
        <v>49.8</v>
      </c>
      <c r="F23" s="18">
        <v>46.7</v>
      </c>
      <c r="G23" s="18">
        <v>48</v>
      </c>
      <c r="H23" s="18">
        <v>10.3</v>
      </c>
      <c r="I23" s="18">
        <v>13.9</v>
      </c>
      <c r="J23" s="18">
        <v>16.2</v>
      </c>
      <c r="K23" s="18">
        <v>11.6</v>
      </c>
      <c r="L23" s="18">
        <v>10.7</v>
      </c>
      <c r="M23" s="18">
        <v>10.5</v>
      </c>
      <c r="N23" s="18">
        <v>11.7</v>
      </c>
      <c r="O23" s="18">
        <v>30</v>
      </c>
      <c r="P23" s="18">
        <v>29.4</v>
      </c>
      <c r="Q23" s="18" t="s">
        <v>2246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94489</v>
      </c>
      <c r="B32" s="9">
        <v>2</v>
      </c>
      <c r="C32" s="9" t="s">
        <v>254</v>
      </c>
      <c r="D32" s="9">
        <v>5</v>
      </c>
      <c r="E32" s="18">
        <v>3.8</v>
      </c>
      <c r="F32" s="18">
        <v>3.9</v>
      </c>
      <c r="G32" s="18">
        <v>2.8</v>
      </c>
      <c r="H32" s="18">
        <v>1.3</v>
      </c>
      <c r="I32" s="18">
        <v>1.8</v>
      </c>
      <c r="J32" s="18">
        <v>1.6</v>
      </c>
      <c r="K32" s="18">
        <v>1.5</v>
      </c>
      <c r="L32" s="18">
        <v>1.2</v>
      </c>
      <c r="M32" s="18">
        <v>1.7</v>
      </c>
      <c r="N32" s="18">
        <v>2.1</v>
      </c>
      <c r="O32" s="18">
        <v>4</v>
      </c>
      <c r="P32" s="18">
        <v>3.6</v>
      </c>
      <c r="Q32" s="18" t="s">
        <v>1432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94489</v>
      </c>
      <c r="B41" s="9">
        <v>3</v>
      </c>
      <c r="C41" s="9" t="s">
        <v>35</v>
      </c>
      <c r="D41" s="9">
        <v>1</v>
      </c>
      <c r="E41" s="9">
        <v>38.799999999999997</v>
      </c>
      <c r="F41" s="9">
        <v>37.200000000000003</v>
      </c>
      <c r="G41" s="9">
        <v>35.200000000000003</v>
      </c>
      <c r="H41" s="9">
        <v>31.4</v>
      </c>
      <c r="I41" s="9">
        <v>26</v>
      </c>
      <c r="J41" s="9">
        <v>22.4</v>
      </c>
      <c r="K41" s="9">
        <v>22.6</v>
      </c>
      <c r="L41" s="9">
        <v>25.2</v>
      </c>
      <c r="M41" s="9">
        <v>29.8</v>
      </c>
      <c r="N41" s="9">
        <v>33.4</v>
      </c>
      <c r="O41" s="9">
        <v>36.1</v>
      </c>
      <c r="P41" s="9">
        <v>38</v>
      </c>
      <c r="Q41" s="24" t="s">
        <v>2247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94489</v>
      </c>
      <c r="B50" s="9">
        <v>4</v>
      </c>
      <c r="C50" s="9" t="s">
        <v>35</v>
      </c>
      <c r="D50" s="9">
        <v>1</v>
      </c>
      <c r="E50" s="18">
        <v>25.1</v>
      </c>
      <c r="F50" s="18">
        <v>24.1</v>
      </c>
      <c r="G50" s="18">
        <v>21.5</v>
      </c>
      <c r="H50" s="18">
        <v>17</v>
      </c>
      <c r="I50" s="18">
        <v>11.8</v>
      </c>
      <c r="J50" s="18">
        <v>8.1999999999999993</v>
      </c>
      <c r="K50" s="18">
        <v>7.2</v>
      </c>
      <c r="L50" s="18">
        <v>8.6999999999999993</v>
      </c>
      <c r="M50" s="18">
        <v>13.5</v>
      </c>
      <c r="N50" s="18">
        <v>17.3</v>
      </c>
      <c r="O50" s="18">
        <v>20.7</v>
      </c>
      <c r="P50" s="18">
        <v>23.3</v>
      </c>
      <c r="Q50" s="18" t="s">
        <v>1095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94489</v>
      </c>
      <c r="B59" s="9">
        <v>5</v>
      </c>
      <c r="C59" s="9" t="s">
        <v>35</v>
      </c>
      <c r="D59" s="9">
        <v>1</v>
      </c>
      <c r="E59" s="18">
        <v>32</v>
      </c>
      <c r="F59" s="18">
        <v>30.7</v>
      </c>
      <c r="G59" s="18">
        <v>28.4</v>
      </c>
      <c r="H59" s="18">
        <v>24.2</v>
      </c>
      <c r="I59" s="18">
        <v>18.899999999999999</v>
      </c>
      <c r="J59" s="18">
        <v>15.3</v>
      </c>
      <c r="K59" s="18">
        <v>14.9</v>
      </c>
      <c r="L59" s="18">
        <v>17</v>
      </c>
      <c r="M59" s="18">
        <v>21.6</v>
      </c>
      <c r="N59" s="18">
        <v>25.4</v>
      </c>
      <c r="O59" s="18">
        <v>28.4</v>
      </c>
      <c r="P59" s="18">
        <v>30.7</v>
      </c>
      <c r="Q59" s="18" t="s">
        <v>577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94489</v>
      </c>
      <c r="B68" s="9">
        <v>6</v>
      </c>
      <c r="C68" s="9" t="s">
        <v>35</v>
      </c>
      <c r="D68" s="9">
        <v>1</v>
      </c>
      <c r="E68" s="18">
        <v>1007.2</v>
      </c>
      <c r="F68" s="18">
        <v>1008.1</v>
      </c>
      <c r="G68" s="18">
        <v>1011.6</v>
      </c>
      <c r="H68" s="18">
        <v>1016.1</v>
      </c>
      <c r="I68" s="18">
        <v>1019.1</v>
      </c>
      <c r="J68" s="18">
        <v>1020.8</v>
      </c>
      <c r="K68" s="18">
        <v>1020.9</v>
      </c>
      <c r="L68" s="18">
        <v>1019.7</v>
      </c>
      <c r="M68" s="18">
        <v>1016.7</v>
      </c>
      <c r="N68" s="18">
        <v>1014</v>
      </c>
      <c r="O68" s="18">
        <v>1010.7</v>
      </c>
      <c r="P68" s="18">
        <v>1008.4</v>
      </c>
      <c r="Q68" s="18" t="s">
        <v>1804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94489</v>
      </c>
      <c r="B77" s="9">
        <v>7</v>
      </c>
      <c r="C77" s="9" t="s">
        <v>35</v>
      </c>
      <c r="D77" s="9">
        <v>1</v>
      </c>
      <c r="E77" s="9">
        <v>17</v>
      </c>
      <c r="F77" s="9">
        <v>17.5</v>
      </c>
      <c r="G77" s="9">
        <v>15.1</v>
      </c>
      <c r="H77" s="9">
        <v>11.6</v>
      </c>
      <c r="I77" s="9">
        <v>9.9</v>
      </c>
      <c r="J77" s="9">
        <v>9</v>
      </c>
      <c r="K77" s="9">
        <v>7.8</v>
      </c>
      <c r="L77" s="9">
        <v>7</v>
      </c>
      <c r="M77" s="9">
        <v>8.1999999999999993</v>
      </c>
      <c r="N77" s="9">
        <v>9.3000000000000007</v>
      </c>
      <c r="O77" s="9">
        <v>11.9</v>
      </c>
      <c r="P77" s="9">
        <v>13.6</v>
      </c>
      <c r="Q77" s="24" t="s">
        <v>1323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94489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94489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0.6</v>
      </c>
      <c r="P108" s="9">
        <v>1.4</v>
      </c>
      <c r="Q108" s="9" t="s">
        <v>2248</v>
      </c>
    </row>
    <row r="109" spans="1:17" s="1" customFormat="1" ht="16.5" thickBot="1" x14ac:dyDescent="0.3">
      <c r="A109" s="13">
        <f>A10</f>
        <v>94489</v>
      </c>
      <c r="B109" s="9"/>
      <c r="C109" s="9" t="s">
        <v>45</v>
      </c>
      <c r="D109" s="9">
        <v>7</v>
      </c>
      <c r="E109" s="18">
        <v>6.7</v>
      </c>
      <c r="F109" s="18">
        <v>6.5</v>
      </c>
      <c r="G109" s="18">
        <v>3.2</v>
      </c>
      <c r="H109" s="18">
        <v>0</v>
      </c>
      <c r="I109" s="18">
        <v>0.7</v>
      </c>
      <c r="J109" s="18">
        <v>0.4</v>
      </c>
      <c r="K109" s="18">
        <v>0</v>
      </c>
      <c r="L109" s="18">
        <v>0</v>
      </c>
      <c r="M109" s="18">
        <v>0</v>
      </c>
      <c r="N109" s="18">
        <v>0.3</v>
      </c>
      <c r="O109" s="18">
        <v>8.6</v>
      </c>
      <c r="P109" s="18">
        <v>5.3</v>
      </c>
      <c r="Q109" s="18" t="s">
        <v>2249</v>
      </c>
    </row>
    <row r="110" spans="1:17" s="1" customFormat="1" ht="16.5" thickBot="1" x14ac:dyDescent="0.3">
      <c r="A110" s="13">
        <f>A10</f>
        <v>94489</v>
      </c>
      <c r="B110" s="9"/>
      <c r="C110" s="9" t="s">
        <v>46</v>
      </c>
      <c r="D110" s="9">
        <v>8</v>
      </c>
      <c r="E110" s="18">
        <v>22.1</v>
      </c>
      <c r="F110" s="18">
        <v>16.600000000000001</v>
      </c>
      <c r="G110" s="18">
        <v>14.3</v>
      </c>
      <c r="H110" s="18">
        <v>1.4</v>
      </c>
      <c r="I110" s="18">
        <v>4.2</v>
      </c>
      <c r="J110" s="18">
        <v>3.1</v>
      </c>
      <c r="K110" s="18">
        <v>0.8</v>
      </c>
      <c r="L110" s="18">
        <v>0</v>
      </c>
      <c r="M110" s="18">
        <v>1.2</v>
      </c>
      <c r="N110" s="18">
        <v>6.3</v>
      </c>
      <c r="O110" s="18">
        <v>15.5</v>
      </c>
      <c r="P110" s="18">
        <v>11.6</v>
      </c>
      <c r="Q110" s="18" t="s">
        <v>2250</v>
      </c>
    </row>
    <row r="111" spans="1:17" s="1" customFormat="1" ht="16.5" thickBot="1" x14ac:dyDescent="0.3">
      <c r="A111" s="13">
        <f>A10</f>
        <v>94489</v>
      </c>
      <c r="B111" s="9"/>
      <c r="C111" s="9" t="s">
        <v>47</v>
      </c>
      <c r="D111" s="9">
        <v>9</v>
      </c>
      <c r="E111" s="18">
        <v>43.3</v>
      </c>
      <c r="F111" s="18">
        <v>46.1</v>
      </c>
      <c r="G111" s="18">
        <v>31.2</v>
      </c>
      <c r="H111" s="18">
        <v>4.7</v>
      </c>
      <c r="I111" s="18">
        <v>12.1</v>
      </c>
      <c r="J111" s="18">
        <v>12.2</v>
      </c>
      <c r="K111" s="18">
        <v>3.8</v>
      </c>
      <c r="L111" s="18">
        <v>7.8</v>
      </c>
      <c r="M111" s="18">
        <v>8.6999999999999993</v>
      </c>
      <c r="N111" s="18">
        <v>12.1</v>
      </c>
      <c r="O111" s="18">
        <v>27.1</v>
      </c>
      <c r="P111" s="18">
        <v>26.5</v>
      </c>
      <c r="Q111" s="18" t="s">
        <v>2251</v>
      </c>
    </row>
    <row r="112" spans="1:17" s="1" customFormat="1" ht="16.5" thickBot="1" x14ac:dyDescent="0.3">
      <c r="A112" s="13">
        <f>A10</f>
        <v>94489</v>
      </c>
      <c r="B112" s="9"/>
      <c r="C112" s="9" t="s">
        <v>48</v>
      </c>
      <c r="D112" s="9">
        <v>10</v>
      </c>
      <c r="E112" s="18">
        <v>99.8</v>
      </c>
      <c r="F112" s="18">
        <v>83.2</v>
      </c>
      <c r="G112" s="18">
        <v>49</v>
      </c>
      <c r="H112" s="18">
        <v>12.7</v>
      </c>
      <c r="I112" s="18">
        <v>26.7</v>
      </c>
      <c r="J112" s="18">
        <v>30.8</v>
      </c>
      <c r="K112" s="18">
        <v>20.6</v>
      </c>
      <c r="L112" s="18">
        <v>18.7</v>
      </c>
      <c r="M112" s="18">
        <v>13</v>
      </c>
      <c r="N112" s="18">
        <v>21.2</v>
      </c>
      <c r="O112" s="18">
        <v>42</v>
      </c>
      <c r="P112" s="18">
        <v>66.900000000000006</v>
      </c>
      <c r="Q112" s="18" t="s">
        <v>2252</v>
      </c>
    </row>
    <row r="113" spans="1:17" s="1" customFormat="1" ht="16.5" thickBot="1" x14ac:dyDescent="0.3">
      <c r="A113" s="13">
        <f>A10</f>
        <v>94489</v>
      </c>
      <c r="B113" s="9"/>
      <c r="C113" s="9" t="s">
        <v>49</v>
      </c>
      <c r="D113" s="9">
        <v>11</v>
      </c>
      <c r="E113" s="18">
        <v>149.4</v>
      </c>
      <c r="F113" s="18">
        <v>235.7</v>
      </c>
      <c r="G113" s="18">
        <v>332.1</v>
      </c>
      <c r="H113" s="18">
        <v>75.900000000000006</v>
      </c>
      <c r="I113" s="18">
        <v>82.6</v>
      </c>
      <c r="J113" s="18">
        <v>73.3</v>
      </c>
      <c r="K113" s="18">
        <v>77.400000000000006</v>
      </c>
      <c r="L113" s="18">
        <v>60.4</v>
      </c>
      <c r="M113" s="18">
        <v>68.2</v>
      </c>
      <c r="N113" s="18">
        <v>49.1</v>
      </c>
      <c r="O113" s="18">
        <v>118.5</v>
      </c>
      <c r="P113" s="18">
        <v>95</v>
      </c>
      <c r="Q113" s="18" t="s">
        <v>2253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94489</v>
      </c>
      <c r="B119" s="9">
        <v>12</v>
      </c>
      <c r="C119" s="9" t="s">
        <v>254</v>
      </c>
      <c r="D119" s="9">
        <v>5</v>
      </c>
      <c r="E119" s="18">
        <v>30</v>
      </c>
      <c r="F119" s="18">
        <v>27.2</v>
      </c>
      <c r="G119" s="18">
        <v>28.2</v>
      </c>
      <c r="H119" s="18">
        <v>21.8</v>
      </c>
      <c r="I119" s="18">
        <v>5</v>
      </c>
      <c r="J119" s="18">
        <v>0.2</v>
      </c>
      <c r="K119" s="18">
        <v>0.4</v>
      </c>
      <c r="L119" s="18">
        <v>4</v>
      </c>
      <c r="M119" s="18">
        <v>15.1</v>
      </c>
      <c r="N119" s="18">
        <v>24.1</v>
      </c>
      <c r="O119" s="18">
        <v>27.4</v>
      </c>
      <c r="P119" s="18">
        <v>29.8</v>
      </c>
      <c r="Q119" s="18" t="s">
        <v>2254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94489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94489</v>
      </c>
      <c r="B155" s="9">
        <v>16</v>
      </c>
      <c r="C155" s="9" t="s">
        <v>254</v>
      </c>
      <c r="D155" s="9">
        <v>5</v>
      </c>
      <c r="E155" s="18">
        <v>1.2</v>
      </c>
      <c r="F155" s="18">
        <v>1.4</v>
      </c>
      <c r="G155" s="18">
        <v>1.1000000000000001</v>
      </c>
      <c r="H155" s="18">
        <v>0.3</v>
      </c>
      <c r="I155" s="18">
        <v>0.4</v>
      </c>
      <c r="J155" s="18">
        <v>0.5</v>
      </c>
      <c r="K155" s="18">
        <v>0.3</v>
      </c>
      <c r="L155" s="18">
        <v>0.4</v>
      </c>
      <c r="M155" s="18">
        <v>0.3</v>
      </c>
      <c r="N155" s="18">
        <v>0.4</v>
      </c>
      <c r="O155" s="18">
        <v>1</v>
      </c>
      <c r="P155" s="18">
        <v>0.8</v>
      </c>
      <c r="Q155" s="18" t="s">
        <v>1104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94489</v>
      </c>
      <c r="B173" s="9">
        <v>18</v>
      </c>
      <c r="C173" s="9" t="s">
        <v>254</v>
      </c>
      <c r="D173" s="9">
        <v>5</v>
      </c>
      <c r="E173" s="18">
        <v>3.7</v>
      </c>
      <c r="F173" s="18">
        <v>3.4</v>
      </c>
      <c r="G173" s="18">
        <v>2.7</v>
      </c>
      <c r="H173" s="18">
        <v>1.9</v>
      </c>
      <c r="I173" s="18">
        <v>0.9</v>
      </c>
      <c r="J173" s="18">
        <v>0.9</v>
      </c>
      <c r="K173" s="18">
        <v>1</v>
      </c>
      <c r="L173" s="18">
        <v>2.7</v>
      </c>
      <c r="M173" s="18">
        <v>3.3</v>
      </c>
      <c r="N173" s="18">
        <v>4.8</v>
      </c>
      <c r="O173" s="18">
        <v>5.2</v>
      </c>
      <c r="P173" s="18">
        <v>4.5</v>
      </c>
      <c r="Q173" s="18" t="s">
        <v>2255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94489</v>
      </c>
      <c r="B209" s="9">
        <v>22</v>
      </c>
      <c r="C209" s="9" t="s">
        <v>182</v>
      </c>
      <c r="D209" s="9">
        <v>2</v>
      </c>
      <c r="E209" s="18">
        <v>48</v>
      </c>
      <c r="F209" s="18">
        <v>45.6</v>
      </c>
      <c r="G209" s="18">
        <v>43</v>
      </c>
      <c r="H209" s="18">
        <v>39.700000000000003</v>
      </c>
      <c r="I209" s="18">
        <v>35.700000000000003</v>
      </c>
      <c r="J209" s="18">
        <v>33.6</v>
      </c>
      <c r="K209" s="18">
        <v>31.8</v>
      </c>
      <c r="L209" s="18">
        <v>38</v>
      </c>
      <c r="M209" s="18">
        <v>42.3</v>
      </c>
      <c r="N209" s="18">
        <v>44.5</v>
      </c>
      <c r="O209" s="18">
        <v>46.6</v>
      </c>
      <c r="P209" s="18">
        <v>47.3</v>
      </c>
      <c r="Q209" s="18" t="s">
        <v>1975</v>
      </c>
    </row>
    <row r="210" spans="1:17" s="1" customFormat="1" ht="16.5" thickBot="1" x14ac:dyDescent="0.3">
      <c r="A210" s="13">
        <f>A10</f>
        <v>94489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2190</v>
      </c>
      <c r="H210" s="18" t="s">
        <v>675</v>
      </c>
      <c r="I210" s="18" t="s">
        <v>606</v>
      </c>
      <c r="J210" s="18" t="s">
        <v>552</v>
      </c>
      <c r="K210" s="18" t="s">
        <v>491</v>
      </c>
      <c r="L210" s="18" t="s">
        <v>364</v>
      </c>
      <c r="M210" s="18" t="s">
        <v>365</v>
      </c>
      <c r="N210" s="18" t="s">
        <v>912</v>
      </c>
      <c r="O210" s="18" t="s">
        <v>643</v>
      </c>
      <c r="P210" s="18" t="s">
        <v>914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94489</v>
      </c>
      <c r="B218" s="9">
        <v>23</v>
      </c>
      <c r="C218" s="9" t="s">
        <v>183</v>
      </c>
      <c r="D218" s="9">
        <v>3</v>
      </c>
      <c r="E218" s="18">
        <v>12.7</v>
      </c>
      <c r="F218" s="18">
        <v>13.5</v>
      </c>
      <c r="G218" s="18">
        <v>10</v>
      </c>
      <c r="H218" s="18">
        <v>5</v>
      </c>
      <c r="I218" s="18">
        <v>1.2</v>
      </c>
      <c r="J218" s="18">
        <v>0.3</v>
      </c>
      <c r="K218" s="18">
        <v>0.4</v>
      </c>
      <c r="L218" s="18">
        <v>0.7</v>
      </c>
      <c r="M218" s="18">
        <v>3.6</v>
      </c>
      <c r="N218" s="18">
        <v>5.7</v>
      </c>
      <c r="O218" s="18">
        <v>9.5</v>
      </c>
      <c r="P218" s="18">
        <v>11.2</v>
      </c>
      <c r="Q218" s="18" t="s">
        <v>458</v>
      </c>
    </row>
    <row r="219" spans="1:17" s="1" customFormat="1" ht="16.5" thickBot="1" x14ac:dyDescent="0.3">
      <c r="A219" s="13">
        <f>A10</f>
        <v>94489</v>
      </c>
      <c r="B219" s="9">
        <v>23</v>
      </c>
      <c r="C219" s="9" t="s">
        <v>205</v>
      </c>
      <c r="D219" s="9" t="s">
        <v>206</v>
      </c>
      <c r="E219" s="24" t="s">
        <v>371</v>
      </c>
      <c r="F219" s="18" t="s">
        <v>677</v>
      </c>
      <c r="G219" s="18" t="s">
        <v>866</v>
      </c>
      <c r="H219" s="18" t="s">
        <v>679</v>
      </c>
      <c r="I219" s="18" t="s">
        <v>916</v>
      </c>
      <c r="J219" s="18" t="s">
        <v>1030</v>
      </c>
      <c r="K219" s="18" t="s">
        <v>917</v>
      </c>
      <c r="L219" s="18" t="s">
        <v>1918</v>
      </c>
      <c r="M219" s="18" t="s">
        <v>1942</v>
      </c>
      <c r="N219" s="18" t="s">
        <v>962</v>
      </c>
      <c r="O219" s="18" t="s">
        <v>924</v>
      </c>
      <c r="P219" s="24" t="s">
        <v>486</v>
      </c>
      <c r="Q219" s="18" t="s">
        <v>2256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94489</v>
      </c>
      <c r="B227" s="9">
        <v>24</v>
      </c>
      <c r="C227" s="9" t="s">
        <v>182</v>
      </c>
      <c r="D227" s="9">
        <v>2</v>
      </c>
      <c r="E227" s="18">
        <v>124</v>
      </c>
      <c r="F227" s="18">
        <v>113.7</v>
      </c>
      <c r="G227" s="18">
        <v>106.2</v>
      </c>
      <c r="H227" s="18">
        <v>25.6</v>
      </c>
      <c r="I227" s="18">
        <v>45</v>
      </c>
      <c r="J227" s="18">
        <v>60.7</v>
      </c>
      <c r="K227" s="18">
        <v>36.799999999999997</v>
      </c>
      <c r="L227" s="18">
        <v>48.6</v>
      </c>
      <c r="M227" s="18">
        <v>31.4</v>
      </c>
      <c r="N227" s="18">
        <v>28</v>
      </c>
      <c r="O227" s="18">
        <v>62.1</v>
      </c>
      <c r="P227" s="18">
        <v>63.2</v>
      </c>
      <c r="Q227" s="18" t="s">
        <v>2257</v>
      </c>
    </row>
    <row r="228" spans="1:17" s="1" customFormat="1" ht="16.5" thickBot="1" x14ac:dyDescent="0.3">
      <c r="A228" s="13">
        <f>A10</f>
        <v>94489</v>
      </c>
      <c r="B228" s="9">
        <v>24</v>
      </c>
      <c r="C228" s="9" t="s">
        <v>202</v>
      </c>
      <c r="D228" s="9" t="s">
        <v>203</v>
      </c>
      <c r="E228" s="18" t="s">
        <v>361</v>
      </c>
      <c r="F228" s="18" t="s">
        <v>1115</v>
      </c>
      <c r="G228" s="18" t="s">
        <v>563</v>
      </c>
      <c r="H228" s="18" t="s">
        <v>2258</v>
      </c>
      <c r="I228" s="18" t="s">
        <v>730</v>
      </c>
      <c r="J228" s="18" t="s">
        <v>1121</v>
      </c>
      <c r="K228" s="18" t="s">
        <v>1529</v>
      </c>
      <c r="L228" s="18" t="s">
        <v>920</v>
      </c>
      <c r="M228" s="18" t="s">
        <v>2077</v>
      </c>
      <c r="N228" s="18" t="s">
        <v>1615</v>
      </c>
      <c r="O228" s="18" t="s">
        <v>648</v>
      </c>
      <c r="P228" s="18" t="s">
        <v>862</v>
      </c>
      <c r="Q228" s="18" t="s">
        <v>2259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94489</v>
      </c>
      <c r="B263" s="9">
        <v>12</v>
      </c>
      <c r="C263" s="9" t="s">
        <v>254</v>
      </c>
      <c r="D263" s="9">
        <v>5</v>
      </c>
      <c r="E263" s="18">
        <v>27.4</v>
      </c>
      <c r="F263" s="18">
        <v>21.8</v>
      </c>
      <c r="G263" s="18">
        <v>17.7</v>
      </c>
      <c r="H263" s="18">
        <v>4.7</v>
      </c>
      <c r="I263" s="18">
        <v>0</v>
      </c>
      <c r="J263" s="18">
        <v>0</v>
      </c>
      <c r="K263" s="18">
        <v>0</v>
      </c>
      <c r="L263" s="18">
        <v>0.3</v>
      </c>
      <c r="M263" s="18">
        <v>4.3</v>
      </c>
      <c r="N263" s="18">
        <v>12.6</v>
      </c>
      <c r="O263" s="18">
        <v>18.7</v>
      </c>
      <c r="P263" s="18">
        <v>24</v>
      </c>
      <c r="Q263" s="18" t="s">
        <v>2260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94489</v>
      </c>
      <c r="B272" s="9">
        <v>12</v>
      </c>
      <c r="C272" s="9" t="s">
        <v>254</v>
      </c>
      <c r="D272" s="9">
        <v>5</v>
      </c>
      <c r="E272" s="18">
        <v>12.6</v>
      </c>
      <c r="F272" s="18">
        <v>6.9</v>
      </c>
      <c r="G272" s="18">
        <v>2.2999999999999998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0.2</v>
      </c>
      <c r="N272" s="18">
        <v>1.4</v>
      </c>
      <c r="O272" s="18">
        <v>5.6</v>
      </c>
      <c r="P272" s="18">
        <v>11.3</v>
      </c>
      <c r="Q272" s="18" t="s">
        <v>1017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94489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94489</v>
      </c>
      <c r="B290" s="9">
        <v>34</v>
      </c>
      <c r="C290" s="9" t="s">
        <v>35</v>
      </c>
      <c r="D290" s="9">
        <v>1</v>
      </c>
      <c r="E290" s="18">
        <v>3.1</v>
      </c>
      <c r="F290" s="18">
        <v>3.2</v>
      </c>
      <c r="G290" s="18">
        <v>2.9</v>
      </c>
      <c r="H290" s="18">
        <v>2.7</v>
      </c>
      <c r="I290" s="18">
        <v>2.4</v>
      </c>
      <c r="J290" s="18">
        <v>2.4</v>
      </c>
      <c r="K290" s="18">
        <v>2.5</v>
      </c>
      <c r="L290" s="18">
        <v>2.9</v>
      </c>
      <c r="M290" s="18">
        <v>3.2</v>
      </c>
      <c r="N290" s="18">
        <v>3.5</v>
      </c>
      <c r="O290" s="18">
        <v>3.4</v>
      </c>
      <c r="P290" s="18">
        <v>3.4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94489</v>
      </c>
      <c r="B299" s="9">
        <v>39</v>
      </c>
      <c r="C299" s="9" t="s">
        <v>35</v>
      </c>
      <c r="D299" s="9">
        <v>1</v>
      </c>
      <c r="E299" s="18">
        <v>13.8</v>
      </c>
      <c r="F299" s="18">
        <v>14.3</v>
      </c>
      <c r="G299" s="18">
        <v>12.1</v>
      </c>
      <c r="H299" s="18">
        <v>8.3000000000000007</v>
      </c>
      <c r="I299" s="18">
        <v>6.1</v>
      </c>
      <c r="J299" s="18">
        <v>4.8</v>
      </c>
      <c r="K299" s="18">
        <v>2.7</v>
      </c>
      <c r="L299" s="18">
        <v>1</v>
      </c>
      <c r="M299" s="18">
        <v>2.8</v>
      </c>
      <c r="N299" s="18">
        <v>4.4000000000000004</v>
      </c>
      <c r="O299" s="18">
        <v>7.8</v>
      </c>
      <c r="P299" s="18">
        <v>9.9</v>
      </c>
      <c r="Q299" s="18" t="s">
        <v>932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C3F7-D988-428B-B8E3-95CC0CC729E2}">
  <dimension ref="A1:Q302"/>
  <sheetViews>
    <sheetView topLeftCell="B280" zoomScale="75" zoomScaleNormal="75" workbookViewId="0">
      <selection activeCell="H295" sqref="H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2220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94342</v>
      </c>
      <c r="B10" s="9" t="s">
        <v>2222</v>
      </c>
      <c r="C10" s="9" t="s">
        <v>2223</v>
      </c>
      <c r="D10" s="16">
        <v>192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2221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94342</v>
      </c>
      <c r="B23" s="9">
        <v>1</v>
      </c>
      <c r="C23" s="9" t="s">
        <v>30</v>
      </c>
      <c r="D23" s="9">
        <v>4</v>
      </c>
      <c r="E23" s="18">
        <v>71.3</v>
      </c>
      <c r="F23" s="18">
        <v>92.9</v>
      </c>
      <c r="G23" s="18">
        <v>59.6</v>
      </c>
      <c r="H23" s="18">
        <v>13.2</v>
      </c>
      <c r="I23" s="18">
        <v>13</v>
      </c>
      <c r="J23" s="18">
        <v>16.2</v>
      </c>
      <c r="K23" s="18">
        <v>10</v>
      </c>
      <c r="L23" s="18">
        <v>8</v>
      </c>
      <c r="M23" s="18">
        <v>10.6</v>
      </c>
      <c r="N23" s="18">
        <v>15.4</v>
      </c>
      <c r="O23" s="18">
        <v>34.799999999999997</v>
      </c>
      <c r="P23" s="18">
        <v>48.1</v>
      </c>
      <c r="Q23" s="18" t="s">
        <v>2224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94342</v>
      </c>
      <c r="B32" s="9">
        <v>2</v>
      </c>
      <c r="C32" s="9" t="s">
        <v>254</v>
      </c>
      <c r="D32" s="9">
        <v>5</v>
      </c>
      <c r="E32" s="18">
        <v>5.9</v>
      </c>
      <c r="F32" s="18">
        <v>5.0999999999999996</v>
      </c>
      <c r="G32" s="18">
        <v>3.1</v>
      </c>
      <c r="H32" s="18">
        <v>1.3</v>
      </c>
      <c r="I32" s="18">
        <v>1.5</v>
      </c>
      <c r="J32" s="18">
        <v>1.4</v>
      </c>
      <c r="K32" s="18">
        <v>1.1000000000000001</v>
      </c>
      <c r="L32" s="18">
        <v>0.9</v>
      </c>
      <c r="M32" s="18">
        <v>1.2</v>
      </c>
      <c r="N32" s="18">
        <v>2</v>
      </c>
      <c r="O32" s="18">
        <v>3.7</v>
      </c>
      <c r="P32" s="18">
        <v>4.8</v>
      </c>
      <c r="Q32" s="18" t="s">
        <v>2225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94342</v>
      </c>
      <c r="B41" s="9">
        <v>3</v>
      </c>
      <c r="C41" s="9" t="s">
        <v>35</v>
      </c>
      <c r="D41" s="9">
        <v>1</v>
      </c>
      <c r="E41" s="9">
        <v>37.9</v>
      </c>
      <c r="F41" s="9">
        <v>36.799999999999997</v>
      </c>
      <c r="G41" s="9">
        <v>35.700000000000003</v>
      </c>
      <c r="H41" s="9">
        <v>32.799999999999997</v>
      </c>
      <c r="I41" s="9">
        <v>28.4</v>
      </c>
      <c r="J41" s="9">
        <v>25.1</v>
      </c>
      <c r="K41" s="9">
        <v>25.3</v>
      </c>
      <c r="L41" s="9">
        <v>27.6</v>
      </c>
      <c r="M41" s="9">
        <v>32.1</v>
      </c>
      <c r="N41" s="9">
        <v>35.5</v>
      </c>
      <c r="O41" s="9">
        <v>37.5</v>
      </c>
      <c r="P41" s="9">
        <v>38.4</v>
      </c>
      <c r="Q41" s="24" t="s">
        <v>2226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94342</v>
      </c>
      <c r="B50" s="9">
        <v>4</v>
      </c>
      <c r="C50" s="9" t="s">
        <v>35</v>
      </c>
      <c r="D50" s="9">
        <v>1</v>
      </c>
      <c r="E50" s="18">
        <v>24.3</v>
      </c>
      <c r="F50" s="18">
        <v>23.5</v>
      </c>
      <c r="G50" s="18">
        <v>21.5</v>
      </c>
      <c r="H50" s="18">
        <v>17.7</v>
      </c>
      <c r="I50" s="18">
        <v>13.4</v>
      </c>
      <c r="J50" s="18">
        <v>10</v>
      </c>
      <c r="K50" s="18">
        <v>8.9</v>
      </c>
      <c r="L50" s="18">
        <v>10.1</v>
      </c>
      <c r="M50" s="18">
        <v>14.5</v>
      </c>
      <c r="N50" s="18">
        <v>18.7</v>
      </c>
      <c r="O50" s="18">
        <v>21.7</v>
      </c>
      <c r="P50" s="18">
        <v>23.6</v>
      </c>
      <c r="Q50" s="18" t="s">
        <v>587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94342</v>
      </c>
      <c r="B59" s="9">
        <v>5</v>
      </c>
      <c r="C59" s="9" t="s">
        <v>35</v>
      </c>
      <c r="D59" s="9">
        <v>1</v>
      </c>
      <c r="E59" s="18">
        <v>31.1</v>
      </c>
      <c r="F59" s="18">
        <v>30.1</v>
      </c>
      <c r="G59" s="18">
        <v>28.6</v>
      </c>
      <c r="H59" s="18">
        <v>25.2</v>
      </c>
      <c r="I59" s="18">
        <v>20.9</v>
      </c>
      <c r="J59" s="18">
        <v>17.600000000000001</v>
      </c>
      <c r="K59" s="18">
        <v>17.100000000000001</v>
      </c>
      <c r="L59" s="18">
        <v>18.8</v>
      </c>
      <c r="M59" s="18">
        <v>23.3</v>
      </c>
      <c r="N59" s="18">
        <v>27.1</v>
      </c>
      <c r="O59" s="18">
        <v>29.6</v>
      </c>
      <c r="P59" s="18">
        <v>31</v>
      </c>
      <c r="Q59" s="18" t="s">
        <v>1371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94342</v>
      </c>
      <c r="B68" s="9">
        <v>6</v>
      </c>
      <c r="C68" s="9" t="s">
        <v>35</v>
      </c>
      <c r="D68" s="9">
        <v>1</v>
      </c>
      <c r="E68" s="18">
        <v>1006.5</v>
      </c>
      <c r="F68" s="18">
        <v>1007</v>
      </c>
      <c r="G68" s="18">
        <v>1010.1</v>
      </c>
      <c r="H68" s="18">
        <v>1014.2</v>
      </c>
      <c r="I68" s="18">
        <v>1017.1</v>
      </c>
      <c r="J68" s="18">
        <v>1018.8</v>
      </c>
      <c r="K68" s="18">
        <v>1019.1</v>
      </c>
      <c r="L68" s="18">
        <v>1018.2</v>
      </c>
      <c r="M68" s="18">
        <v>1015.6</v>
      </c>
      <c r="N68" s="18">
        <v>1012.8</v>
      </c>
      <c r="O68" s="18">
        <v>1009.6</v>
      </c>
      <c r="P68" s="18">
        <v>1007.4</v>
      </c>
      <c r="Q68" s="18" t="s">
        <v>2227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94342</v>
      </c>
      <c r="B77" s="9">
        <v>7</v>
      </c>
      <c r="C77" s="9" t="s">
        <v>35</v>
      </c>
      <c r="D77" s="9">
        <v>1</v>
      </c>
      <c r="E77" s="9">
        <v>19.399999999999999</v>
      </c>
      <c r="F77" s="9">
        <v>20.3</v>
      </c>
      <c r="G77" s="9">
        <v>17.5</v>
      </c>
      <c r="H77" s="9">
        <v>13</v>
      </c>
      <c r="I77" s="9">
        <v>10.8</v>
      </c>
      <c r="J77" s="9">
        <v>9.5</v>
      </c>
      <c r="K77" s="9">
        <v>8.1999999999999993</v>
      </c>
      <c r="L77" s="9">
        <v>7.5</v>
      </c>
      <c r="M77" s="9">
        <v>8.3000000000000007</v>
      </c>
      <c r="N77" s="9">
        <v>10.199999999999999</v>
      </c>
      <c r="O77" s="9">
        <v>13.1</v>
      </c>
      <c r="P77" s="9">
        <v>16</v>
      </c>
      <c r="Q77" s="24" t="s">
        <v>1706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94342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94342</v>
      </c>
      <c r="B108" s="9">
        <v>11</v>
      </c>
      <c r="C108" s="9" t="s">
        <v>44</v>
      </c>
      <c r="D108" s="9">
        <v>6</v>
      </c>
      <c r="E108" s="9">
        <v>0.6</v>
      </c>
      <c r="F108" s="9">
        <v>3.6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0.6</v>
      </c>
      <c r="P108" s="9">
        <v>0</v>
      </c>
      <c r="Q108" s="9" t="s">
        <v>2133</v>
      </c>
    </row>
    <row r="109" spans="1:17" s="1" customFormat="1" ht="16.5" thickBot="1" x14ac:dyDescent="0.3">
      <c r="A109" s="13">
        <f>A10</f>
        <v>94342</v>
      </c>
      <c r="B109" s="9"/>
      <c r="C109" s="9" t="s">
        <v>45</v>
      </c>
      <c r="D109" s="9">
        <v>7</v>
      </c>
      <c r="E109" s="18">
        <v>25.6</v>
      </c>
      <c r="F109" s="18">
        <v>27.1</v>
      </c>
      <c r="G109" s="18">
        <v>4.9000000000000004</v>
      </c>
      <c r="H109" s="18">
        <v>0</v>
      </c>
      <c r="I109" s="18">
        <v>0.6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3.9</v>
      </c>
      <c r="P109" s="18">
        <v>17.2</v>
      </c>
      <c r="Q109" s="18" t="s">
        <v>2228</v>
      </c>
    </row>
    <row r="110" spans="1:17" s="1" customFormat="1" ht="16.5" thickBot="1" x14ac:dyDescent="0.3">
      <c r="A110" s="13">
        <f>A10</f>
        <v>94342</v>
      </c>
      <c r="B110" s="9"/>
      <c r="C110" s="9" t="s">
        <v>46</v>
      </c>
      <c r="D110" s="9">
        <v>8</v>
      </c>
      <c r="E110" s="18">
        <v>44.6</v>
      </c>
      <c r="F110" s="18">
        <v>53.2</v>
      </c>
      <c r="G110" s="18">
        <v>18.600000000000001</v>
      </c>
      <c r="H110" s="18">
        <v>0.1</v>
      </c>
      <c r="I110" s="18">
        <v>2.8</v>
      </c>
      <c r="J110" s="18">
        <v>2.2999999999999998</v>
      </c>
      <c r="K110" s="18">
        <v>0.2</v>
      </c>
      <c r="L110" s="18">
        <v>0</v>
      </c>
      <c r="M110" s="18">
        <v>0</v>
      </c>
      <c r="N110" s="18">
        <v>3</v>
      </c>
      <c r="O110" s="18">
        <v>8.8000000000000007</v>
      </c>
      <c r="P110" s="18">
        <v>31.8</v>
      </c>
      <c r="Q110" s="18" t="s">
        <v>2229</v>
      </c>
    </row>
    <row r="111" spans="1:17" s="1" customFormat="1" ht="16.5" thickBot="1" x14ac:dyDescent="0.3">
      <c r="A111" s="13">
        <f>A10</f>
        <v>94342</v>
      </c>
      <c r="B111" s="9"/>
      <c r="C111" s="9" t="s">
        <v>47</v>
      </c>
      <c r="D111" s="9">
        <v>9</v>
      </c>
      <c r="E111" s="18">
        <v>69.8</v>
      </c>
      <c r="F111" s="18">
        <v>92.1</v>
      </c>
      <c r="G111" s="18">
        <v>63.8</v>
      </c>
      <c r="H111" s="18">
        <v>3.8</v>
      </c>
      <c r="I111" s="18">
        <v>8.5</v>
      </c>
      <c r="J111" s="18">
        <v>10.4</v>
      </c>
      <c r="K111" s="18">
        <v>4</v>
      </c>
      <c r="L111" s="18">
        <v>2.2000000000000002</v>
      </c>
      <c r="M111" s="18">
        <v>1.8</v>
      </c>
      <c r="N111" s="18">
        <v>8.5</v>
      </c>
      <c r="O111" s="18">
        <v>21.9</v>
      </c>
      <c r="P111" s="18">
        <v>49.8</v>
      </c>
      <c r="Q111" s="18" t="s">
        <v>2230</v>
      </c>
    </row>
    <row r="112" spans="1:17" s="1" customFormat="1" ht="16.5" thickBot="1" x14ac:dyDescent="0.3">
      <c r="A112" s="13">
        <f>A10</f>
        <v>94342</v>
      </c>
      <c r="B112" s="9"/>
      <c r="C112" s="9" t="s">
        <v>48</v>
      </c>
      <c r="D112" s="9">
        <v>10</v>
      </c>
      <c r="E112" s="18">
        <v>108</v>
      </c>
      <c r="F112" s="18">
        <v>138.19999999999999</v>
      </c>
      <c r="G112" s="18">
        <v>116.9</v>
      </c>
      <c r="H112" s="18">
        <v>17.5</v>
      </c>
      <c r="I112" s="18">
        <v>16.2</v>
      </c>
      <c r="J112" s="18">
        <v>26.3</v>
      </c>
      <c r="K112" s="18">
        <v>13</v>
      </c>
      <c r="L112" s="18">
        <v>16.8</v>
      </c>
      <c r="M112" s="18">
        <v>14.8</v>
      </c>
      <c r="N112" s="18">
        <v>21.6</v>
      </c>
      <c r="O112" s="18">
        <v>42.7</v>
      </c>
      <c r="P112" s="18">
        <v>78</v>
      </c>
      <c r="Q112" s="18" t="s">
        <v>2231</v>
      </c>
    </row>
    <row r="113" spans="1:17" s="1" customFormat="1" ht="16.5" thickBot="1" x14ac:dyDescent="0.3">
      <c r="A113" s="13">
        <f>A10</f>
        <v>94342</v>
      </c>
      <c r="B113" s="9"/>
      <c r="C113" s="9" t="s">
        <v>49</v>
      </c>
      <c r="D113" s="9">
        <v>11</v>
      </c>
      <c r="E113" s="18">
        <v>222.2</v>
      </c>
      <c r="F113" s="18">
        <v>463.8</v>
      </c>
      <c r="G113" s="18">
        <v>268.8</v>
      </c>
      <c r="H113" s="18">
        <v>90.8</v>
      </c>
      <c r="I113" s="18">
        <v>87.4</v>
      </c>
      <c r="J113" s="18">
        <v>85.4</v>
      </c>
      <c r="K113" s="18">
        <v>121.4</v>
      </c>
      <c r="L113" s="18">
        <v>49.4</v>
      </c>
      <c r="M113" s="18">
        <v>93.2</v>
      </c>
      <c r="N113" s="18">
        <v>122.2</v>
      </c>
      <c r="O113" s="18">
        <v>243.2</v>
      </c>
      <c r="P113" s="18">
        <v>197.2</v>
      </c>
      <c r="Q113" s="18" t="s">
        <v>2232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94342</v>
      </c>
      <c r="B119" s="9">
        <v>12</v>
      </c>
      <c r="C119" s="9" t="s">
        <v>254</v>
      </c>
      <c r="D119" s="9">
        <v>5</v>
      </c>
      <c r="E119" s="18">
        <v>29.6</v>
      </c>
      <c r="F119" s="18">
        <v>26.9</v>
      </c>
      <c r="G119" s="18">
        <v>30</v>
      </c>
      <c r="H119" s="18">
        <v>26</v>
      </c>
      <c r="I119" s="18">
        <v>10.8</v>
      </c>
      <c r="J119" s="18">
        <v>1.8</v>
      </c>
      <c r="K119" s="18">
        <v>2.1</v>
      </c>
      <c r="L119" s="18">
        <v>7.6</v>
      </c>
      <c r="M119" s="18">
        <v>22.4</v>
      </c>
      <c r="N119" s="18">
        <v>28.8</v>
      </c>
      <c r="O119" s="18">
        <v>29.1</v>
      </c>
      <c r="P119" s="18">
        <v>30.1</v>
      </c>
      <c r="Q119" s="18" t="s">
        <v>2233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94342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94342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1.9</v>
      </c>
      <c r="G155" s="18">
        <v>1.3</v>
      </c>
      <c r="H155" s="18">
        <v>0.5</v>
      </c>
      <c r="I155" s="18">
        <v>0.3</v>
      </c>
      <c r="J155" s="18">
        <v>0.5</v>
      </c>
      <c r="K155" s="18">
        <v>0.3</v>
      </c>
      <c r="L155" s="18">
        <v>0.3</v>
      </c>
      <c r="M155" s="18">
        <v>0.3</v>
      </c>
      <c r="N155" s="18">
        <v>0.5</v>
      </c>
      <c r="O155" s="18">
        <v>0.9</v>
      </c>
      <c r="P155" s="18">
        <v>1.6</v>
      </c>
      <c r="Q155" s="18" t="s">
        <v>1561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94342</v>
      </c>
      <c r="B173" s="9">
        <v>18</v>
      </c>
      <c r="C173" s="9" t="s">
        <v>254</v>
      </c>
      <c r="D173" s="9">
        <v>5</v>
      </c>
      <c r="E173" s="18">
        <v>8.3000000000000007</v>
      </c>
      <c r="F173" s="18">
        <v>6.4</v>
      </c>
      <c r="G173" s="18">
        <v>6.6</v>
      </c>
      <c r="H173" s="18">
        <v>5.0999999999999996</v>
      </c>
      <c r="I173" s="18">
        <v>4.4000000000000004</v>
      </c>
      <c r="J173" s="18">
        <v>4.5</v>
      </c>
      <c r="K173" s="18">
        <v>4.5999999999999996</v>
      </c>
      <c r="L173" s="18">
        <v>5.7</v>
      </c>
      <c r="M173" s="18">
        <v>6.4</v>
      </c>
      <c r="N173" s="18">
        <v>8.6</v>
      </c>
      <c r="O173" s="18">
        <v>9</v>
      </c>
      <c r="P173" s="18">
        <v>9</v>
      </c>
      <c r="Q173" s="18" t="s">
        <v>2234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94342</v>
      </c>
      <c r="B209" s="9">
        <v>22</v>
      </c>
      <c r="C209" s="9" t="s">
        <v>182</v>
      </c>
      <c r="D209" s="9">
        <v>2</v>
      </c>
      <c r="E209" s="18">
        <v>46.9</v>
      </c>
      <c r="F209" s="18">
        <v>46.5</v>
      </c>
      <c r="G209" s="18">
        <v>43.4</v>
      </c>
      <c r="H209" s="18">
        <v>40</v>
      </c>
      <c r="I209" s="18">
        <v>37.700000000000003</v>
      </c>
      <c r="J209" s="18">
        <v>33.799999999999997</v>
      </c>
      <c r="K209" s="18">
        <v>35.200000000000003</v>
      </c>
      <c r="L209" s="18">
        <v>37.6</v>
      </c>
      <c r="M209" s="18">
        <v>41.7</v>
      </c>
      <c r="N209" s="18">
        <v>44.3</v>
      </c>
      <c r="O209" s="18">
        <v>45.7</v>
      </c>
      <c r="P209" s="18">
        <v>46.9</v>
      </c>
      <c r="Q209" s="18" t="s">
        <v>2235</v>
      </c>
    </row>
    <row r="210" spans="1:17" s="1" customFormat="1" ht="16.5" thickBot="1" x14ac:dyDescent="0.3">
      <c r="A210" s="13">
        <f>A10</f>
        <v>94342</v>
      </c>
      <c r="B210" s="9">
        <v>22</v>
      </c>
      <c r="C210" s="9" t="s">
        <v>202</v>
      </c>
      <c r="D210" s="9" t="s">
        <v>203</v>
      </c>
      <c r="E210" s="18" t="s">
        <v>1202</v>
      </c>
      <c r="F210" s="18" t="s">
        <v>674</v>
      </c>
      <c r="G210" s="18" t="s">
        <v>636</v>
      </c>
      <c r="H210" s="18" t="s">
        <v>675</v>
      </c>
      <c r="I210" s="18" t="s">
        <v>361</v>
      </c>
      <c r="J210" s="18" t="s">
        <v>362</v>
      </c>
      <c r="K210" s="18" t="s">
        <v>1205</v>
      </c>
      <c r="L210" s="18" t="s">
        <v>309</v>
      </c>
      <c r="M210" s="18" t="s">
        <v>365</v>
      </c>
      <c r="N210" s="18" t="s">
        <v>642</v>
      </c>
      <c r="O210" s="18" t="s">
        <v>643</v>
      </c>
      <c r="P210" s="18" t="s">
        <v>2058</v>
      </c>
      <c r="Q210" s="18" t="s">
        <v>2236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94342</v>
      </c>
      <c r="B218" s="9">
        <v>23</v>
      </c>
      <c r="C218" s="9" t="s">
        <v>183</v>
      </c>
      <c r="D218" s="9">
        <v>3</v>
      </c>
      <c r="E218" s="18">
        <v>16.5</v>
      </c>
      <c r="F218" s="18">
        <v>14.4</v>
      </c>
      <c r="G218" s="18">
        <v>13.2</v>
      </c>
      <c r="H218" s="18">
        <v>8</v>
      </c>
      <c r="I218" s="18">
        <v>3.1</v>
      </c>
      <c r="J218" s="18">
        <v>0.4</v>
      </c>
      <c r="K218" s="18">
        <v>0.3</v>
      </c>
      <c r="L218" s="18">
        <v>1.3</v>
      </c>
      <c r="M218" s="18">
        <v>5.3</v>
      </c>
      <c r="N218" s="18">
        <v>6</v>
      </c>
      <c r="O218" s="18">
        <v>11.6</v>
      </c>
      <c r="P218" s="18">
        <v>13.7</v>
      </c>
      <c r="Q218" s="18" t="s">
        <v>458</v>
      </c>
    </row>
    <row r="219" spans="1:17" s="1" customFormat="1" ht="16.5" thickBot="1" x14ac:dyDescent="0.3">
      <c r="A219" s="13">
        <f>A10</f>
        <v>94342</v>
      </c>
      <c r="B219" s="9">
        <v>23</v>
      </c>
      <c r="C219" s="9" t="s">
        <v>205</v>
      </c>
      <c r="D219" s="9" t="s">
        <v>206</v>
      </c>
      <c r="E219" s="24" t="s">
        <v>376</v>
      </c>
      <c r="F219" s="18" t="s">
        <v>827</v>
      </c>
      <c r="G219" s="18" t="s">
        <v>882</v>
      </c>
      <c r="H219" s="18" t="s">
        <v>679</v>
      </c>
      <c r="I219" s="18" t="s">
        <v>602</v>
      </c>
      <c r="J219" s="18" t="s">
        <v>440</v>
      </c>
      <c r="K219" s="18" t="s">
        <v>2111</v>
      </c>
      <c r="L219" s="18" t="s">
        <v>772</v>
      </c>
      <c r="M219" s="18" t="s">
        <v>500</v>
      </c>
      <c r="N219" s="18" t="s">
        <v>359</v>
      </c>
      <c r="O219" s="18" t="s">
        <v>682</v>
      </c>
      <c r="P219" s="24" t="s">
        <v>563</v>
      </c>
      <c r="Q219" s="18" t="s">
        <v>2112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94342</v>
      </c>
      <c r="B227" s="9">
        <v>24</v>
      </c>
      <c r="C227" s="9" t="s">
        <v>182</v>
      </c>
      <c r="D227" s="9">
        <v>2</v>
      </c>
      <c r="E227" s="18">
        <v>117.4</v>
      </c>
      <c r="F227" s="18">
        <v>165.6</v>
      </c>
      <c r="G227" s="18">
        <v>184.4</v>
      </c>
      <c r="H227" s="18">
        <v>79.599999999999994</v>
      </c>
      <c r="I227" s="18">
        <v>57.6</v>
      </c>
      <c r="J227" s="18">
        <v>49.2</v>
      </c>
      <c r="K227" s="18">
        <v>48.8</v>
      </c>
      <c r="L227" s="18">
        <v>39.6</v>
      </c>
      <c r="M227" s="18">
        <v>42</v>
      </c>
      <c r="N227" s="18">
        <v>52.4</v>
      </c>
      <c r="O227" s="18">
        <v>105.2</v>
      </c>
      <c r="P227" s="18">
        <v>77.400000000000006</v>
      </c>
      <c r="Q227" s="18" t="s">
        <v>2237</v>
      </c>
    </row>
    <row r="228" spans="1:17" s="1" customFormat="1" ht="16.5" thickBot="1" x14ac:dyDescent="0.3">
      <c r="A228" s="13">
        <f>A10</f>
        <v>94342</v>
      </c>
      <c r="B228" s="9">
        <v>24</v>
      </c>
      <c r="C228" s="9" t="s">
        <v>202</v>
      </c>
      <c r="D228" s="9" t="s">
        <v>203</v>
      </c>
      <c r="E228" s="18" t="s">
        <v>2238</v>
      </c>
      <c r="F228" s="18" t="s">
        <v>772</v>
      </c>
      <c r="G228" s="18" t="s">
        <v>722</v>
      </c>
      <c r="H228" s="18" t="s">
        <v>1711</v>
      </c>
      <c r="I228" s="18" t="s">
        <v>301</v>
      </c>
      <c r="J228" s="18" t="s">
        <v>660</v>
      </c>
      <c r="K228" s="18" t="s">
        <v>1270</v>
      </c>
      <c r="L228" s="18" t="s">
        <v>871</v>
      </c>
      <c r="M228" s="18" t="s">
        <v>389</v>
      </c>
      <c r="N228" s="18" t="s">
        <v>767</v>
      </c>
      <c r="O228" s="18" t="s">
        <v>734</v>
      </c>
      <c r="P228" s="18" t="s">
        <v>562</v>
      </c>
      <c r="Q228" s="18" t="s">
        <v>2239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94342</v>
      </c>
      <c r="B263" s="9">
        <v>12</v>
      </c>
      <c r="C263" s="9" t="s">
        <v>254</v>
      </c>
      <c r="D263" s="9">
        <v>5</v>
      </c>
      <c r="E263" s="18">
        <v>25.2</v>
      </c>
      <c r="F263" s="18">
        <v>20.7</v>
      </c>
      <c r="G263" s="18">
        <v>19.7</v>
      </c>
      <c r="H263" s="18">
        <v>6.6</v>
      </c>
      <c r="I263" s="18">
        <v>0.3</v>
      </c>
      <c r="J263" s="18">
        <v>0</v>
      </c>
      <c r="K263" s="18">
        <v>0</v>
      </c>
      <c r="L263" s="18">
        <v>0.6</v>
      </c>
      <c r="M263" s="18">
        <v>6.7</v>
      </c>
      <c r="N263" s="18">
        <v>18.8</v>
      </c>
      <c r="O263" s="18">
        <v>23.5</v>
      </c>
      <c r="P263" s="18">
        <v>26</v>
      </c>
      <c r="Q263" s="18" t="s">
        <v>2240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94342</v>
      </c>
      <c r="B272" s="9">
        <v>12</v>
      </c>
      <c r="C272" s="9" t="s">
        <v>254</v>
      </c>
      <c r="D272" s="9">
        <v>5</v>
      </c>
      <c r="E272" s="18">
        <v>10.3</v>
      </c>
      <c r="F272" s="18">
        <v>4.9000000000000004</v>
      </c>
      <c r="G272" s="18">
        <v>2.1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0.2</v>
      </c>
      <c r="N272" s="18">
        <v>3.1</v>
      </c>
      <c r="O272" s="18">
        <v>8.3000000000000007</v>
      </c>
      <c r="P272" s="18">
        <v>12.6</v>
      </c>
      <c r="Q272" s="18" t="s">
        <v>2241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94342</v>
      </c>
      <c r="B281" s="9">
        <v>18</v>
      </c>
      <c r="C281" s="9" t="s">
        <v>254</v>
      </c>
      <c r="D281" s="9">
        <v>5</v>
      </c>
      <c r="E281" s="18">
        <v>0</v>
      </c>
      <c r="F281" s="18">
        <v>0.2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458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94342</v>
      </c>
      <c r="B290" s="9">
        <v>34</v>
      </c>
      <c r="C290" s="9" t="s">
        <v>35</v>
      </c>
      <c r="D290" s="9">
        <v>1</v>
      </c>
      <c r="E290" s="18">
        <v>3.8</v>
      </c>
      <c r="F290" s="18">
        <v>3.8</v>
      </c>
      <c r="G290" s="18">
        <v>3.6</v>
      </c>
      <c r="H290" s="18">
        <v>3.5</v>
      </c>
      <c r="I290" s="18">
        <v>3.4</v>
      </c>
      <c r="J290" s="18">
        <v>3.4</v>
      </c>
      <c r="K290" s="18">
        <v>3.3</v>
      </c>
      <c r="L290" s="18">
        <v>3.5</v>
      </c>
      <c r="M290" s="18">
        <v>3.7</v>
      </c>
      <c r="N290" s="18">
        <v>3.9</v>
      </c>
      <c r="O290" s="18">
        <v>4</v>
      </c>
      <c r="P290" s="18">
        <v>3.9</v>
      </c>
      <c r="Q290" s="18" t="s">
        <v>1247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94342</v>
      </c>
      <c r="B299" s="9">
        <v>39</v>
      </c>
      <c r="C299" s="9" t="s">
        <v>35</v>
      </c>
      <c r="D299" s="9">
        <v>1</v>
      </c>
      <c r="E299" s="18">
        <v>16.100000000000001</v>
      </c>
      <c r="F299" s="18">
        <v>17</v>
      </c>
      <c r="G299" s="18">
        <v>14.7</v>
      </c>
      <c r="H299" s="18">
        <v>9.9</v>
      </c>
      <c r="I299" s="18">
        <v>7.2</v>
      </c>
      <c r="J299" s="18">
        <v>5.3</v>
      </c>
      <c r="K299" s="18">
        <v>3.1</v>
      </c>
      <c r="L299" s="18">
        <v>1.6</v>
      </c>
      <c r="M299" s="18">
        <v>2.8</v>
      </c>
      <c r="N299" s="18">
        <v>5.7</v>
      </c>
      <c r="O299" s="18">
        <v>9.4</v>
      </c>
      <c r="P299" s="18">
        <v>12.6</v>
      </c>
      <c r="Q299" s="18" t="s">
        <v>1650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A667E-FAD5-423D-B4BC-6952EBB26993}">
  <dimension ref="A1:Q302"/>
  <sheetViews>
    <sheetView topLeftCell="B282" zoomScale="75" zoomScaleNormal="75" workbookViewId="0">
      <selection activeCell="E294" sqref="E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2197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94397</v>
      </c>
      <c r="B10" s="9" t="s">
        <v>2199</v>
      </c>
      <c r="C10" s="9" t="s">
        <v>2200</v>
      </c>
      <c r="D10" s="16">
        <v>232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2198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94397</v>
      </c>
      <c r="B23" s="9">
        <v>1</v>
      </c>
      <c r="C23" s="9" t="s">
        <v>30</v>
      </c>
      <c r="D23" s="9">
        <v>4</v>
      </c>
      <c r="E23" s="18">
        <v>101.7</v>
      </c>
      <c r="F23" s="18">
        <v>114.3</v>
      </c>
      <c r="G23" s="18">
        <v>54.7</v>
      </c>
      <c r="H23" s="18">
        <v>26.8</v>
      </c>
      <c r="I23" s="18">
        <v>26</v>
      </c>
      <c r="J23" s="18">
        <v>22</v>
      </c>
      <c r="K23" s="18">
        <v>16.899999999999999</v>
      </c>
      <c r="L23" s="18">
        <v>26.3</v>
      </c>
      <c r="M23" s="18">
        <v>8.3000000000000007</v>
      </c>
      <c r="N23" s="18">
        <v>34.6</v>
      </c>
      <c r="O23" s="18">
        <v>57.9</v>
      </c>
      <c r="P23" s="18">
        <v>99.2</v>
      </c>
      <c r="Q23" s="18" t="s">
        <v>2201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94397</v>
      </c>
      <c r="B32" s="9">
        <v>2</v>
      </c>
      <c r="C32" s="9" t="s">
        <v>254</v>
      </c>
      <c r="D32" s="9">
        <v>5</v>
      </c>
      <c r="E32" s="18">
        <v>6.8</v>
      </c>
      <c r="F32" s="18">
        <v>7.4</v>
      </c>
      <c r="G32" s="18">
        <v>4.3</v>
      </c>
      <c r="H32" s="18">
        <v>2.8</v>
      </c>
      <c r="I32" s="18">
        <v>2.2999999999999998</v>
      </c>
      <c r="J32" s="18">
        <v>2.6</v>
      </c>
      <c r="K32" s="18">
        <v>1.8</v>
      </c>
      <c r="L32" s="18">
        <v>1.8</v>
      </c>
      <c r="M32" s="18">
        <v>1.3</v>
      </c>
      <c r="N32" s="18">
        <v>3</v>
      </c>
      <c r="O32" s="18">
        <v>4.7</v>
      </c>
      <c r="P32" s="18">
        <v>5.8</v>
      </c>
      <c r="Q32" s="18" t="s">
        <v>482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94397</v>
      </c>
      <c r="B41" s="9">
        <v>3</v>
      </c>
      <c r="C41" s="9" t="s">
        <v>35</v>
      </c>
      <c r="D41" s="9">
        <v>1</v>
      </c>
      <c r="E41" s="9">
        <v>34.1</v>
      </c>
      <c r="F41" s="9">
        <v>33.200000000000003</v>
      </c>
      <c r="G41" s="9">
        <v>32.299999999999997</v>
      </c>
      <c r="H41" s="9">
        <v>30</v>
      </c>
      <c r="I41" s="9">
        <v>26.8</v>
      </c>
      <c r="J41" s="9">
        <v>24.2</v>
      </c>
      <c r="K41" s="9">
        <v>24.1</v>
      </c>
      <c r="L41" s="9">
        <v>26.2</v>
      </c>
      <c r="M41" s="9">
        <v>29.8</v>
      </c>
      <c r="N41" s="9">
        <v>32.4</v>
      </c>
      <c r="O41" s="9">
        <v>33.799999999999997</v>
      </c>
      <c r="P41" s="9">
        <v>34.4</v>
      </c>
      <c r="Q41" s="24" t="s">
        <v>2202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94397</v>
      </c>
      <c r="B50" s="9">
        <v>4</v>
      </c>
      <c r="C50" s="9" t="s">
        <v>35</v>
      </c>
      <c r="D50" s="9">
        <v>1</v>
      </c>
      <c r="E50" s="18">
        <v>21.8</v>
      </c>
      <c r="F50" s="18">
        <v>21.7</v>
      </c>
      <c r="G50" s="18">
        <v>20.2</v>
      </c>
      <c r="H50" s="18">
        <v>17.2</v>
      </c>
      <c r="I50" s="18">
        <v>13.6</v>
      </c>
      <c r="J50" s="18">
        <v>10.7</v>
      </c>
      <c r="K50" s="18">
        <v>9.1999999999999993</v>
      </c>
      <c r="L50" s="18">
        <v>10.5</v>
      </c>
      <c r="M50" s="18">
        <v>13.7</v>
      </c>
      <c r="N50" s="18">
        <v>17</v>
      </c>
      <c r="O50" s="18">
        <v>19.3</v>
      </c>
      <c r="P50" s="18">
        <v>20.9</v>
      </c>
      <c r="Q50" s="18" t="s">
        <v>1014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94397</v>
      </c>
      <c r="B59" s="9">
        <v>5</v>
      </c>
      <c r="C59" s="9" t="s">
        <v>35</v>
      </c>
      <c r="D59" s="9">
        <v>1</v>
      </c>
      <c r="E59" s="18">
        <v>27.9</v>
      </c>
      <c r="F59" s="18">
        <v>27.5</v>
      </c>
      <c r="G59" s="18">
        <v>26.3</v>
      </c>
      <c r="H59" s="18">
        <v>23.6</v>
      </c>
      <c r="I59" s="18">
        <v>20.2</v>
      </c>
      <c r="J59" s="18">
        <v>17.399999999999999</v>
      </c>
      <c r="K59" s="18">
        <v>16.7</v>
      </c>
      <c r="L59" s="18">
        <v>18.3</v>
      </c>
      <c r="M59" s="18">
        <v>21.7</v>
      </c>
      <c r="N59" s="18">
        <v>24.7</v>
      </c>
      <c r="O59" s="18">
        <v>26.5</v>
      </c>
      <c r="P59" s="18">
        <v>27.7</v>
      </c>
      <c r="Q59" s="18" t="s">
        <v>750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94397</v>
      </c>
      <c r="B68" s="9">
        <v>6</v>
      </c>
      <c r="C68" s="9" t="s">
        <v>35</v>
      </c>
      <c r="D68" s="9">
        <v>1</v>
      </c>
      <c r="E68" s="18">
        <v>1008.7</v>
      </c>
      <c r="F68" s="18">
        <v>1009</v>
      </c>
      <c r="G68" s="18">
        <v>1011.6</v>
      </c>
      <c r="H68" s="18">
        <v>1015.4</v>
      </c>
      <c r="I68" s="18">
        <v>1017.5</v>
      </c>
      <c r="J68" s="18">
        <v>1018.8</v>
      </c>
      <c r="K68" s="18">
        <v>1019.4</v>
      </c>
      <c r="L68" s="18">
        <v>1018.7</v>
      </c>
      <c r="M68" s="18">
        <v>1016.7</v>
      </c>
      <c r="N68" s="18">
        <v>1014.4</v>
      </c>
      <c r="O68" s="18">
        <v>1011.9</v>
      </c>
      <c r="P68" s="18">
        <v>1009.7</v>
      </c>
      <c r="Q68" s="18" t="s">
        <v>2175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94397</v>
      </c>
      <c r="B77" s="9">
        <v>7</v>
      </c>
      <c r="C77" s="9" t="s">
        <v>35</v>
      </c>
      <c r="D77" s="9">
        <v>1</v>
      </c>
      <c r="E77" s="9">
        <v>22.2</v>
      </c>
      <c r="F77" s="9">
        <v>23.1</v>
      </c>
      <c r="G77" s="9">
        <v>20.6</v>
      </c>
      <c r="H77" s="9">
        <v>17.5</v>
      </c>
      <c r="I77" s="9">
        <v>14.3</v>
      </c>
      <c r="J77" s="9">
        <v>12.3</v>
      </c>
      <c r="K77" s="9">
        <v>11.1</v>
      </c>
      <c r="L77" s="9">
        <v>11.1</v>
      </c>
      <c r="M77" s="9">
        <v>12.6</v>
      </c>
      <c r="N77" s="9">
        <v>15.3</v>
      </c>
      <c r="O77" s="9">
        <v>17.5</v>
      </c>
      <c r="P77" s="9">
        <v>19.899999999999999</v>
      </c>
      <c r="Q77" s="24" t="s">
        <v>1740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94397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94397</v>
      </c>
      <c r="B108" s="9">
        <v>11</v>
      </c>
      <c r="C108" s="9" t="s">
        <v>44</v>
      </c>
      <c r="D108" s="9">
        <v>6</v>
      </c>
      <c r="E108" s="9">
        <v>17.399999999999999</v>
      </c>
      <c r="F108" s="9">
        <v>0.3</v>
      </c>
      <c r="G108" s="9">
        <v>0.2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4</v>
      </c>
      <c r="P108" s="9">
        <v>0.2</v>
      </c>
      <c r="Q108" s="9" t="s">
        <v>2203</v>
      </c>
    </row>
    <row r="109" spans="1:17" s="1" customFormat="1" ht="16.5" thickBot="1" x14ac:dyDescent="0.3">
      <c r="A109" s="13">
        <f>A10</f>
        <v>94397</v>
      </c>
      <c r="B109" s="9"/>
      <c r="C109" s="9" t="s">
        <v>45</v>
      </c>
      <c r="D109" s="9">
        <v>7</v>
      </c>
      <c r="E109" s="18">
        <v>53.9</v>
      </c>
      <c r="F109" s="18">
        <v>22.9</v>
      </c>
      <c r="G109" s="18">
        <v>2.8</v>
      </c>
      <c r="H109" s="18">
        <v>1</v>
      </c>
      <c r="I109" s="18">
        <v>2.5</v>
      </c>
      <c r="J109" s="18">
        <v>1.8</v>
      </c>
      <c r="K109" s="18">
        <v>0.8</v>
      </c>
      <c r="L109" s="18">
        <v>0</v>
      </c>
      <c r="M109" s="18">
        <v>0.2</v>
      </c>
      <c r="N109" s="18">
        <v>2.5</v>
      </c>
      <c r="O109" s="18">
        <v>13.9</v>
      </c>
      <c r="P109" s="18">
        <v>21.2</v>
      </c>
      <c r="Q109" s="18" t="s">
        <v>2204</v>
      </c>
    </row>
    <row r="110" spans="1:17" s="1" customFormat="1" ht="16.5" thickBot="1" x14ac:dyDescent="0.3">
      <c r="A110" s="13">
        <f>A10</f>
        <v>94397</v>
      </c>
      <c r="B110" s="9"/>
      <c r="C110" s="9" t="s">
        <v>46</v>
      </c>
      <c r="D110" s="9">
        <v>8</v>
      </c>
      <c r="E110" s="18">
        <v>64</v>
      </c>
      <c r="F110" s="18">
        <v>76.3</v>
      </c>
      <c r="G110" s="18">
        <v>12.4</v>
      </c>
      <c r="H110" s="18">
        <v>7</v>
      </c>
      <c r="I110" s="18">
        <v>6.6</v>
      </c>
      <c r="J110" s="18">
        <v>7.8</v>
      </c>
      <c r="K110" s="18">
        <v>3</v>
      </c>
      <c r="L110" s="18">
        <v>5.5</v>
      </c>
      <c r="M110" s="18">
        <v>1.5</v>
      </c>
      <c r="N110" s="18">
        <v>11.2</v>
      </c>
      <c r="O110" s="18">
        <v>26.8</v>
      </c>
      <c r="P110" s="18">
        <v>54.4</v>
      </c>
      <c r="Q110" s="18" t="s">
        <v>2205</v>
      </c>
    </row>
    <row r="111" spans="1:17" s="1" customFormat="1" ht="16.5" thickBot="1" x14ac:dyDescent="0.3">
      <c r="A111" s="13">
        <f>A10</f>
        <v>94397</v>
      </c>
      <c r="B111" s="9"/>
      <c r="C111" s="9" t="s">
        <v>47</v>
      </c>
      <c r="D111" s="9">
        <v>9</v>
      </c>
      <c r="E111" s="18">
        <v>98.3</v>
      </c>
      <c r="F111" s="18">
        <v>116.9</v>
      </c>
      <c r="G111" s="18">
        <v>47.5</v>
      </c>
      <c r="H111" s="18">
        <v>25</v>
      </c>
      <c r="I111" s="18">
        <v>22.6</v>
      </c>
      <c r="J111" s="18">
        <v>13.3</v>
      </c>
      <c r="K111" s="18">
        <v>6.2</v>
      </c>
      <c r="L111" s="18">
        <v>16.2</v>
      </c>
      <c r="M111" s="18">
        <v>4.8</v>
      </c>
      <c r="N111" s="18">
        <v>27</v>
      </c>
      <c r="O111" s="18">
        <v>46.3</v>
      </c>
      <c r="P111" s="18">
        <v>112.2</v>
      </c>
      <c r="Q111" s="18" t="s">
        <v>2206</v>
      </c>
    </row>
    <row r="112" spans="1:17" s="1" customFormat="1" ht="16.5" thickBot="1" x14ac:dyDescent="0.3">
      <c r="A112" s="13">
        <f>A10</f>
        <v>94397</v>
      </c>
      <c r="B112" s="9"/>
      <c r="C112" s="9" t="s">
        <v>48</v>
      </c>
      <c r="D112" s="9">
        <v>10</v>
      </c>
      <c r="E112" s="18">
        <v>166.8</v>
      </c>
      <c r="F112" s="18">
        <v>191.6</v>
      </c>
      <c r="G112" s="18">
        <v>76.8</v>
      </c>
      <c r="H112" s="18">
        <v>34.299999999999997</v>
      </c>
      <c r="I112" s="18">
        <v>48.4</v>
      </c>
      <c r="J112" s="18">
        <v>33.200000000000003</v>
      </c>
      <c r="K112" s="18">
        <v>23.7</v>
      </c>
      <c r="L112" s="18">
        <v>39.200000000000003</v>
      </c>
      <c r="M112" s="18">
        <v>12.2</v>
      </c>
      <c r="N112" s="18">
        <v>73.2</v>
      </c>
      <c r="O112" s="18">
        <v>103.8</v>
      </c>
      <c r="P112" s="18">
        <v>166</v>
      </c>
      <c r="Q112" s="18" t="s">
        <v>2207</v>
      </c>
    </row>
    <row r="113" spans="1:17" s="1" customFormat="1" ht="16.5" thickBot="1" x14ac:dyDescent="0.3">
      <c r="A113" s="13">
        <f>A10</f>
        <v>94397</v>
      </c>
      <c r="B113" s="9"/>
      <c r="C113" s="9" t="s">
        <v>49</v>
      </c>
      <c r="D113" s="9">
        <v>11</v>
      </c>
      <c r="E113" s="18">
        <v>251.1</v>
      </c>
      <c r="F113" s="18">
        <v>347.4</v>
      </c>
      <c r="G113" s="18">
        <v>257.8</v>
      </c>
      <c r="H113" s="18">
        <v>141.80000000000001</v>
      </c>
      <c r="I113" s="18">
        <v>101.2</v>
      </c>
      <c r="J113" s="18">
        <v>170.3</v>
      </c>
      <c r="K113" s="18">
        <v>123.6</v>
      </c>
      <c r="L113" s="18">
        <v>247.3</v>
      </c>
      <c r="M113" s="18">
        <v>60.7</v>
      </c>
      <c r="N113" s="18">
        <v>146.6</v>
      </c>
      <c r="O113" s="18">
        <v>220.3</v>
      </c>
      <c r="P113" s="18">
        <v>350</v>
      </c>
      <c r="Q113" s="18" t="s">
        <v>2208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94397</v>
      </c>
      <c r="B119" s="9">
        <v>12</v>
      </c>
      <c r="C119" s="9" t="s">
        <v>254</v>
      </c>
      <c r="D119" s="9">
        <v>5</v>
      </c>
      <c r="E119" s="18">
        <v>27.8</v>
      </c>
      <c r="F119" s="18">
        <v>24</v>
      </c>
      <c r="G119" s="18">
        <v>25.7</v>
      </c>
      <c r="H119" s="18">
        <v>15.6</v>
      </c>
      <c r="I119" s="18">
        <v>3</v>
      </c>
      <c r="J119" s="18">
        <v>0.4</v>
      </c>
      <c r="K119" s="18">
        <v>0.2</v>
      </c>
      <c r="L119" s="18">
        <v>3.1</v>
      </c>
      <c r="M119" s="18">
        <v>14.1</v>
      </c>
      <c r="N119" s="18">
        <v>24.9</v>
      </c>
      <c r="O119" s="18">
        <v>26.6</v>
      </c>
      <c r="P119" s="18">
        <v>28.1</v>
      </c>
      <c r="Q119" s="18" t="s">
        <v>2209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94397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0.2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458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94397</v>
      </c>
      <c r="B155" s="9">
        <v>16</v>
      </c>
      <c r="C155" s="9" t="s">
        <v>254</v>
      </c>
      <c r="D155" s="9">
        <v>5</v>
      </c>
      <c r="E155" s="18">
        <v>3</v>
      </c>
      <c r="F155" s="18">
        <v>2.8</v>
      </c>
      <c r="G155" s="18">
        <v>1.5</v>
      </c>
      <c r="H155" s="18">
        <v>1</v>
      </c>
      <c r="I155" s="18">
        <v>0.8</v>
      </c>
      <c r="J155" s="18">
        <v>0.6</v>
      </c>
      <c r="K155" s="18">
        <v>0.5</v>
      </c>
      <c r="L155" s="18">
        <v>0.8</v>
      </c>
      <c r="M155" s="18">
        <v>0.2</v>
      </c>
      <c r="N155" s="18">
        <v>1.2</v>
      </c>
      <c r="O155" s="18">
        <v>1.8</v>
      </c>
      <c r="P155" s="18">
        <v>2.6</v>
      </c>
      <c r="Q155" s="18" t="s">
        <v>1959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94397</v>
      </c>
      <c r="B173" s="9">
        <v>18</v>
      </c>
      <c r="C173" s="9" t="s">
        <v>254</v>
      </c>
      <c r="D173" s="9">
        <v>5</v>
      </c>
      <c r="E173" s="18">
        <v>4.7</v>
      </c>
      <c r="F173" s="18">
        <v>4.8</v>
      </c>
      <c r="G173" s="18">
        <v>5.3</v>
      </c>
      <c r="H173" s="18">
        <v>3.6</v>
      </c>
      <c r="I173" s="18">
        <v>2.8</v>
      </c>
      <c r="J173" s="18">
        <v>2.2999999999999998</v>
      </c>
      <c r="K173" s="18">
        <v>2.1</v>
      </c>
      <c r="L173" s="18">
        <v>2.1</v>
      </c>
      <c r="M173" s="18">
        <v>3.5</v>
      </c>
      <c r="N173" s="18">
        <v>4.7</v>
      </c>
      <c r="O173" s="18">
        <v>4.3</v>
      </c>
      <c r="P173" s="18">
        <v>4.8</v>
      </c>
      <c r="Q173" s="18" t="s">
        <v>633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94397</v>
      </c>
      <c r="B209" s="9">
        <v>22</v>
      </c>
      <c r="C209" s="9" t="s">
        <v>182</v>
      </c>
      <c r="D209" s="9">
        <v>2</v>
      </c>
      <c r="E209" s="18">
        <v>45</v>
      </c>
      <c r="F209" s="18">
        <v>42.8</v>
      </c>
      <c r="G209" s="18">
        <v>40.4</v>
      </c>
      <c r="H209" s="18">
        <v>36</v>
      </c>
      <c r="I209" s="18">
        <v>34.6</v>
      </c>
      <c r="J209" s="18">
        <v>31.9</v>
      </c>
      <c r="K209" s="18">
        <v>31.8</v>
      </c>
      <c r="L209" s="18">
        <v>36.4</v>
      </c>
      <c r="M209" s="18">
        <v>39.5</v>
      </c>
      <c r="N209" s="18">
        <v>41.4</v>
      </c>
      <c r="O209" s="18">
        <v>42.7</v>
      </c>
      <c r="P209" s="18">
        <v>43.3</v>
      </c>
      <c r="Q209" s="18" t="s">
        <v>2210</v>
      </c>
    </row>
    <row r="210" spans="1:17" s="1" customFormat="1" ht="16.5" thickBot="1" x14ac:dyDescent="0.3">
      <c r="A210" s="13">
        <f>A10</f>
        <v>94397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1243</v>
      </c>
      <c r="G210" s="18" t="s">
        <v>551</v>
      </c>
      <c r="H210" s="18" t="s">
        <v>539</v>
      </c>
      <c r="I210" s="18" t="s">
        <v>593</v>
      </c>
      <c r="J210" s="18" t="s">
        <v>1309</v>
      </c>
      <c r="K210" s="18" t="s">
        <v>1273</v>
      </c>
      <c r="L210" s="18" t="s">
        <v>762</v>
      </c>
      <c r="M210" s="18" t="s">
        <v>641</v>
      </c>
      <c r="N210" s="18" t="s">
        <v>491</v>
      </c>
      <c r="O210" s="18" t="s">
        <v>643</v>
      </c>
      <c r="P210" s="18" t="s">
        <v>559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94397</v>
      </c>
      <c r="B218" s="9">
        <v>23</v>
      </c>
      <c r="C218" s="9" t="s">
        <v>183</v>
      </c>
      <c r="D218" s="9">
        <v>3</v>
      </c>
      <c r="E218" s="18">
        <v>14.9</v>
      </c>
      <c r="F218" s="18">
        <v>15.4</v>
      </c>
      <c r="G218" s="18">
        <v>14.2</v>
      </c>
      <c r="H218" s="18">
        <v>4.5</v>
      </c>
      <c r="I218" s="18">
        <v>1.4</v>
      </c>
      <c r="J218" s="18">
        <v>-0.7</v>
      </c>
      <c r="K218" s="18">
        <v>-1.5</v>
      </c>
      <c r="L218" s="18">
        <v>-0.6</v>
      </c>
      <c r="M218" s="18">
        <v>2.9</v>
      </c>
      <c r="N218" s="18">
        <v>5.5</v>
      </c>
      <c r="O218" s="18">
        <v>11.6</v>
      </c>
      <c r="P218" s="18">
        <v>14.9</v>
      </c>
      <c r="Q218" s="18" t="s">
        <v>2211</v>
      </c>
    </row>
    <row r="219" spans="1:17" s="1" customFormat="1" ht="16.5" thickBot="1" x14ac:dyDescent="0.3">
      <c r="A219" s="13">
        <f>A10</f>
        <v>94397</v>
      </c>
      <c r="B219" s="9">
        <v>23</v>
      </c>
      <c r="C219" s="9" t="s">
        <v>205</v>
      </c>
      <c r="D219" s="9" t="s">
        <v>206</v>
      </c>
      <c r="E219" s="24" t="s">
        <v>661</v>
      </c>
      <c r="F219" s="18" t="s">
        <v>2212</v>
      </c>
      <c r="G219" s="18" t="s">
        <v>1521</v>
      </c>
      <c r="H219" s="18" t="s">
        <v>547</v>
      </c>
      <c r="I219" s="18" t="s">
        <v>1231</v>
      </c>
      <c r="J219" s="18" t="s">
        <v>1110</v>
      </c>
      <c r="K219" s="18" t="s">
        <v>681</v>
      </c>
      <c r="L219" s="18" t="s">
        <v>2192</v>
      </c>
      <c r="M219" s="18" t="s">
        <v>1580</v>
      </c>
      <c r="N219" s="18" t="s">
        <v>297</v>
      </c>
      <c r="O219" s="18" t="s">
        <v>1420</v>
      </c>
      <c r="P219" s="24" t="s">
        <v>1202</v>
      </c>
      <c r="Q219" s="18" t="s">
        <v>822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94397</v>
      </c>
      <c r="B227" s="9">
        <v>24</v>
      </c>
      <c r="C227" s="9" t="s">
        <v>182</v>
      </c>
      <c r="D227" s="9">
        <v>2</v>
      </c>
      <c r="E227" s="18">
        <v>97.6</v>
      </c>
      <c r="F227" s="18">
        <v>169</v>
      </c>
      <c r="G227" s="18">
        <v>115.4</v>
      </c>
      <c r="H227" s="18">
        <v>44.8</v>
      </c>
      <c r="I227" s="18">
        <v>53.2</v>
      </c>
      <c r="J227" s="18">
        <v>43.4</v>
      </c>
      <c r="K227" s="18">
        <v>82.4</v>
      </c>
      <c r="L227" s="18">
        <v>150.80000000000001</v>
      </c>
      <c r="M227" s="18">
        <v>27.8</v>
      </c>
      <c r="N227" s="18">
        <v>73.8</v>
      </c>
      <c r="O227" s="18">
        <v>86</v>
      </c>
      <c r="P227" s="18">
        <v>111.8</v>
      </c>
      <c r="Q227" s="18" t="s">
        <v>2213</v>
      </c>
    </row>
    <row r="228" spans="1:17" s="1" customFormat="1" ht="16.5" thickBot="1" x14ac:dyDescent="0.3">
      <c r="A228" s="13">
        <f>A10</f>
        <v>94397</v>
      </c>
      <c r="B228" s="9">
        <v>24</v>
      </c>
      <c r="C228" s="9" t="s">
        <v>202</v>
      </c>
      <c r="D228" s="9" t="s">
        <v>203</v>
      </c>
      <c r="E228" s="18" t="s">
        <v>778</v>
      </c>
      <c r="F228" s="18" t="s">
        <v>2214</v>
      </c>
      <c r="G228" s="18" t="s">
        <v>547</v>
      </c>
      <c r="H228" s="18" t="s">
        <v>1202</v>
      </c>
      <c r="I228" s="18" t="s">
        <v>510</v>
      </c>
      <c r="J228" s="18" t="s">
        <v>1867</v>
      </c>
      <c r="K228" s="18" t="s">
        <v>1308</v>
      </c>
      <c r="L228" s="18" t="s">
        <v>300</v>
      </c>
      <c r="M228" s="18" t="s">
        <v>2215</v>
      </c>
      <c r="N228" s="18" t="s">
        <v>374</v>
      </c>
      <c r="O228" s="18" t="s">
        <v>917</v>
      </c>
      <c r="P228" s="18" t="s">
        <v>2216</v>
      </c>
      <c r="Q228" s="18" t="s">
        <v>2217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94397</v>
      </c>
      <c r="B263" s="9">
        <v>12</v>
      </c>
      <c r="C263" s="9" t="s">
        <v>254</v>
      </c>
      <c r="D263" s="9">
        <v>5</v>
      </c>
      <c r="E263" s="18">
        <v>12.2</v>
      </c>
      <c r="F263" s="18">
        <v>8.9</v>
      </c>
      <c r="G263" s="18">
        <v>4.7</v>
      </c>
      <c r="H263" s="18">
        <v>0.7</v>
      </c>
      <c r="I263" s="18">
        <v>0</v>
      </c>
      <c r="J263" s="18">
        <v>0</v>
      </c>
      <c r="K263" s="18">
        <v>0</v>
      </c>
      <c r="L263" s="18">
        <v>0.1</v>
      </c>
      <c r="M263" s="18">
        <v>1.3</v>
      </c>
      <c r="N263" s="18">
        <v>6.2</v>
      </c>
      <c r="O263" s="18">
        <v>11.1</v>
      </c>
      <c r="P263" s="18">
        <v>14.6</v>
      </c>
      <c r="Q263" s="18" t="s">
        <v>2218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94397</v>
      </c>
      <c r="B272" s="9">
        <v>12</v>
      </c>
      <c r="C272" s="9" t="s">
        <v>254</v>
      </c>
      <c r="D272" s="9">
        <v>5</v>
      </c>
      <c r="E272" s="18">
        <v>1</v>
      </c>
      <c r="F272" s="18">
        <v>0.5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0.6</v>
      </c>
      <c r="P272" s="18">
        <v>1.3</v>
      </c>
      <c r="Q272" s="18" t="s">
        <v>2219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94397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353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94397</v>
      </c>
      <c r="B290" s="9">
        <v>34</v>
      </c>
      <c r="C290" s="9" t="s">
        <v>35</v>
      </c>
      <c r="D290" s="9">
        <v>1</v>
      </c>
      <c r="E290" s="18">
        <v>3</v>
      </c>
      <c r="F290" s="18">
        <v>3.1</v>
      </c>
      <c r="G290" s="18">
        <v>3.1</v>
      </c>
      <c r="H290" s="18">
        <v>2.9</v>
      </c>
      <c r="I290" s="18">
        <v>2.6</v>
      </c>
      <c r="J290" s="18">
        <v>2.2999999999999998</v>
      </c>
      <c r="K290" s="18">
        <v>2.4</v>
      </c>
      <c r="L290" s="18">
        <v>2.5</v>
      </c>
      <c r="M290" s="18">
        <v>2.8</v>
      </c>
      <c r="N290" s="18">
        <v>3.1</v>
      </c>
      <c r="O290" s="18">
        <v>3.1</v>
      </c>
      <c r="P290" s="18">
        <v>3.2</v>
      </c>
      <c r="Q290" s="18" t="s">
        <v>566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94397</v>
      </c>
      <c r="B299" s="9">
        <v>39</v>
      </c>
      <c r="C299" s="9" t="s">
        <v>35</v>
      </c>
      <c r="D299" s="9">
        <v>1</v>
      </c>
      <c r="E299" s="18">
        <v>18.899999999999999</v>
      </c>
      <c r="F299" s="18">
        <v>19.5</v>
      </c>
      <c r="G299" s="18">
        <v>17.7</v>
      </c>
      <c r="H299" s="18">
        <v>15</v>
      </c>
      <c r="I299" s="18">
        <v>11.6</v>
      </c>
      <c r="J299" s="18">
        <v>9.1999999999999993</v>
      </c>
      <c r="K299" s="18">
        <v>7.5</v>
      </c>
      <c r="L299" s="18">
        <v>7.5</v>
      </c>
      <c r="M299" s="18">
        <v>9.4</v>
      </c>
      <c r="N299" s="18">
        <v>12.6</v>
      </c>
      <c r="O299" s="18">
        <v>14.8</v>
      </c>
      <c r="P299" s="18">
        <v>17</v>
      </c>
      <c r="Q299" s="18" t="s">
        <v>354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F3FEA-7819-4550-ACB0-C14C5A636007}">
  <dimension ref="A1:Q302"/>
  <sheetViews>
    <sheetView topLeftCell="A282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2168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94368</v>
      </c>
      <c r="B10" s="9" t="s">
        <v>2170</v>
      </c>
      <c r="C10" s="9" t="s">
        <v>2171</v>
      </c>
      <c r="D10" s="16">
        <v>59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2169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94368</v>
      </c>
      <c r="B23" s="9">
        <v>1</v>
      </c>
      <c r="C23" s="9" t="s">
        <v>30</v>
      </c>
      <c r="D23" s="9">
        <v>4</v>
      </c>
      <c r="E23" s="18">
        <v>276.89999999999998</v>
      </c>
      <c r="F23" s="18">
        <v>307.89999999999998</v>
      </c>
      <c r="G23" s="18">
        <v>234.1</v>
      </c>
      <c r="H23" s="18">
        <v>158</v>
      </c>
      <c r="I23" s="18">
        <v>102.5</v>
      </c>
      <c r="J23" s="18">
        <v>64.400000000000006</v>
      </c>
      <c r="K23" s="18">
        <v>46.1</v>
      </c>
      <c r="L23" s="18">
        <v>35.5</v>
      </c>
      <c r="M23" s="18">
        <v>28.5</v>
      </c>
      <c r="N23" s="18">
        <v>38.299999999999997</v>
      </c>
      <c r="O23" s="18">
        <v>84.1</v>
      </c>
      <c r="P23" s="18">
        <v>159.80000000000001</v>
      </c>
      <c r="Q23" s="18" t="s">
        <v>2172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94368</v>
      </c>
      <c r="B32" s="9">
        <v>2</v>
      </c>
      <c r="C32" s="9" t="s">
        <v>254</v>
      </c>
      <c r="D32" s="9">
        <v>5</v>
      </c>
      <c r="E32" s="18">
        <v>12.7</v>
      </c>
      <c r="F32" s="18">
        <v>15</v>
      </c>
      <c r="G32" s="18">
        <v>14.7</v>
      </c>
      <c r="H32" s="18">
        <v>13.5</v>
      </c>
      <c r="I32" s="18">
        <v>11.9</v>
      </c>
      <c r="J32" s="18">
        <v>8.6999999999999993</v>
      </c>
      <c r="K32" s="18">
        <v>5.9</v>
      </c>
      <c r="L32" s="18">
        <v>4.3</v>
      </c>
      <c r="M32" s="18">
        <v>3.3</v>
      </c>
      <c r="N32" s="18">
        <v>4.5</v>
      </c>
      <c r="O32" s="18">
        <v>5.7</v>
      </c>
      <c r="P32" s="18">
        <v>8.4</v>
      </c>
      <c r="Q32" s="18" t="s">
        <v>2173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94368</v>
      </c>
      <c r="B41" s="9">
        <v>3</v>
      </c>
      <c r="C41" s="9" t="s">
        <v>35</v>
      </c>
      <c r="D41" s="9">
        <v>1</v>
      </c>
      <c r="E41" s="9">
        <v>30</v>
      </c>
      <c r="F41" s="9">
        <v>29.8</v>
      </c>
      <c r="G41" s="9">
        <v>28.7</v>
      </c>
      <c r="H41" s="9">
        <v>27</v>
      </c>
      <c r="I41" s="9">
        <v>24.5</v>
      </c>
      <c r="J41" s="9">
        <v>22.4</v>
      </c>
      <c r="K41" s="9">
        <v>21.7</v>
      </c>
      <c r="L41" s="9">
        <v>22.9</v>
      </c>
      <c r="M41" s="9">
        <v>25.5</v>
      </c>
      <c r="N41" s="9">
        <v>27.4</v>
      </c>
      <c r="O41" s="9">
        <v>28.9</v>
      </c>
      <c r="P41" s="9">
        <v>29.9</v>
      </c>
      <c r="Q41" s="24" t="s">
        <v>2174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94368</v>
      </c>
      <c r="B50" s="9">
        <v>4</v>
      </c>
      <c r="C50" s="9" t="s">
        <v>35</v>
      </c>
      <c r="D50" s="9">
        <v>1</v>
      </c>
      <c r="E50" s="18">
        <v>24.8</v>
      </c>
      <c r="F50" s="18">
        <v>24.8</v>
      </c>
      <c r="G50" s="18">
        <v>24.1</v>
      </c>
      <c r="H50" s="18">
        <v>22.7</v>
      </c>
      <c r="I50" s="18">
        <v>20.6</v>
      </c>
      <c r="J50" s="18">
        <v>18.7</v>
      </c>
      <c r="K50" s="18">
        <v>17.899999999999999</v>
      </c>
      <c r="L50" s="18">
        <v>18.3</v>
      </c>
      <c r="M50" s="18">
        <v>20.100000000000001</v>
      </c>
      <c r="N50" s="18">
        <v>21.8</v>
      </c>
      <c r="O50" s="18">
        <v>23.3</v>
      </c>
      <c r="P50" s="18">
        <v>24.4</v>
      </c>
      <c r="Q50" s="18" t="s">
        <v>471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94368</v>
      </c>
      <c r="B59" s="9">
        <v>5</v>
      </c>
      <c r="C59" s="9" t="s">
        <v>35</v>
      </c>
      <c r="D59" s="9">
        <v>1</v>
      </c>
      <c r="E59" s="18">
        <v>27.4</v>
      </c>
      <c r="F59" s="18">
        <v>27.3</v>
      </c>
      <c r="G59" s="18">
        <v>26.4</v>
      </c>
      <c r="H59" s="18">
        <v>24.9</v>
      </c>
      <c r="I59" s="18">
        <v>22.6</v>
      </c>
      <c r="J59" s="18">
        <v>20.5</v>
      </c>
      <c r="K59" s="18">
        <v>19.8</v>
      </c>
      <c r="L59" s="18">
        <v>20.6</v>
      </c>
      <c r="M59" s="18">
        <v>22.8</v>
      </c>
      <c r="N59" s="18">
        <v>24.6</v>
      </c>
      <c r="O59" s="18">
        <v>26.1</v>
      </c>
      <c r="P59" s="18">
        <v>27.2</v>
      </c>
      <c r="Q59" s="18" t="s">
        <v>1401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94368</v>
      </c>
      <c r="B68" s="9">
        <v>6</v>
      </c>
      <c r="C68" s="9" t="s">
        <v>35</v>
      </c>
      <c r="D68" s="9">
        <v>1</v>
      </c>
      <c r="E68" s="18">
        <v>1009</v>
      </c>
      <c r="F68" s="18">
        <v>1009.1</v>
      </c>
      <c r="G68" s="18">
        <v>1011.2</v>
      </c>
      <c r="H68" s="18">
        <v>1014.6</v>
      </c>
      <c r="I68" s="18">
        <v>1016.6</v>
      </c>
      <c r="J68" s="18">
        <v>1017.9</v>
      </c>
      <c r="K68" s="18">
        <v>1018.7</v>
      </c>
      <c r="L68" s="18">
        <v>1018.5</v>
      </c>
      <c r="M68" s="18">
        <v>1017.2</v>
      </c>
      <c r="N68" s="18">
        <v>1015.6</v>
      </c>
      <c r="O68" s="18">
        <v>1012.8</v>
      </c>
      <c r="P68" s="18">
        <v>1010.4</v>
      </c>
      <c r="Q68" s="18" t="s">
        <v>2175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94368</v>
      </c>
      <c r="B77" s="9">
        <v>7</v>
      </c>
      <c r="C77" s="9" t="s">
        <v>35</v>
      </c>
      <c r="D77" s="9">
        <v>1</v>
      </c>
      <c r="E77" s="9">
        <v>28.6</v>
      </c>
      <c r="F77" s="9">
        <v>29.4</v>
      </c>
      <c r="G77" s="9">
        <v>27.7</v>
      </c>
      <c r="H77" s="9">
        <v>24.9</v>
      </c>
      <c r="I77" s="9">
        <v>21.7</v>
      </c>
      <c r="J77" s="9">
        <v>19.3</v>
      </c>
      <c r="K77" s="9">
        <v>18</v>
      </c>
      <c r="L77" s="9">
        <v>18.399999999999999</v>
      </c>
      <c r="M77" s="9">
        <v>20.399999999999999</v>
      </c>
      <c r="N77" s="9">
        <v>22.3</v>
      </c>
      <c r="O77" s="9">
        <v>24.6</v>
      </c>
      <c r="P77" s="9">
        <v>26.9</v>
      </c>
      <c r="Q77" s="24" t="s">
        <v>986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94368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94368</v>
      </c>
      <c r="B108" s="9">
        <v>11</v>
      </c>
      <c r="C108" s="9" t="s">
        <v>44</v>
      </c>
      <c r="D108" s="9">
        <v>6</v>
      </c>
      <c r="E108" s="9">
        <v>11.1</v>
      </c>
      <c r="F108" s="9">
        <v>22.9</v>
      </c>
      <c r="G108" s="9">
        <v>15.8</v>
      </c>
      <c r="H108" s="9">
        <v>0</v>
      </c>
      <c r="I108" s="9">
        <v>13</v>
      </c>
      <c r="J108" s="9">
        <v>11</v>
      </c>
      <c r="K108" s="9">
        <v>0</v>
      </c>
      <c r="L108" s="9">
        <v>0.4</v>
      </c>
      <c r="M108" s="9">
        <v>0</v>
      </c>
      <c r="N108" s="9">
        <v>0.2</v>
      </c>
      <c r="O108" s="9">
        <v>3.2</v>
      </c>
      <c r="P108" s="9">
        <v>8.6</v>
      </c>
      <c r="Q108" s="9" t="s">
        <v>2176</v>
      </c>
    </row>
    <row r="109" spans="1:17" s="1" customFormat="1" ht="16.5" thickBot="1" x14ac:dyDescent="0.3">
      <c r="A109" s="13">
        <f>A10</f>
        <v>94368</v>
      </c>
      <c r="B109" s="9"/>
      <c r="C109" s="9" t="s">
        <v>45</v>
      </c>
      <c r="D109" s="9">
        <v>7</v>
      </c>
      <c r="E109" s="18">
        <v>108.7</v>
      </c>
      <c r="F109" s="18">
        <v>152.19999999999999</v>
      </c>
      <c r="G109" s="18">
        <v>60.6</v>
      </c>
      <c r="H109" s="18">
        <v>68.8</v>
      </c>
      <c r="I109" s="18">
        <v>57.8</v>
      </c>
      <c r="J109" s="18">
        <v>24.3</v>
      </c>
      <c r="K109" s="18">
        <v>8.4</v>
      </c>
      <c r="L109" s="18">
        <v>6</v>
      </c>
      <c r="M109" s="18">
        <v>2.8</v>
      </c>
      <c r="N109" s="18">
        <v>2.4</v>
      </c>
      <c r="O109" s="18">
        <v>7</v>
      </c>
      <c r="P109" s="18">
        <v>47.7</v>
      </c>
      <c r="Q109" s="18" t="s">
        <v>2177</v>
      </c>
    </row>
    <row r="110" spans="1:17" s="1" customFormat="1" ht="16.5" thickBot="1" x14ac:dyDescent="0.3">
      <c r="A110" s="13">
        <f>A10</f>
        <v>94368</v>
      </c>
      <c r="B110" s="9"/>
      <c r="C110" s="9" t="s">
        <v>46</v>
      </c>
      <c r="D110" s="9">
        <v>8</v>
      </c>
      <c r="E110" s="18">
        <v>200.8</v>
      </c>
      <c r="F110" s="18">
        <v>200.9</v>
      </c>
      <c r="G110" s="18">
        <v>138</v>
      </c>
      <c r="H110" s="18">
        <v>151.4</v>
      </c>
      <c r="I110" s="18">
        <v>90.5</v>
      </c>
      <c r="J110" s="18">
        <v>39.700000000000003</v>
      </c>
      <c r="K110" s="18">
        <v>26.4</v>
      </c>
      <c r="L110" s="18">
        <v>15.2</v>
      </c>
      <c r="M110" s="18">
        <v>9.3000000000000007</v>
      </c>
      <c r="N110" s="18">
        <v>12.3</v>
      </c>
      <c r="O110" s="18">
        <v>24.6</v>
      </c>
      <c r="P110" s="18">
        <v>107</v>
      </c>
      <c r="Q110" s="18" t="s">
        <v>2178</v>
      </c>
    </row>
    <row r="111" spans="1:17" s="1" customFormat="1" ht="16.5" thickBot="1" x14ac:dyDescent="0.3">
      <c r="A111" s="13">
        <f>A10</f>
        <v>94368</v>
      </c>
      <c r="B111" s="9"/>
      <c r="C111" s="9" t="s">
        <v>47</v>
      </c>
      <c r="D111" s="9">
        <v>9</v>
      </c>
      <c r="E111" s="18">
        <v>283.8</v>
      </c>
      <c r="F111" s="18">
        <v>304.60000000000002</v>
      </c>
      <c r="G111" s="18">
        <v>208.7</v>
      </c>
      <c r="H111" s="18">
        <v>171.2</v>
      </c>
      <c r="I111" s="18">
        <v>110.5</v>
      </c>
      <c r="J111" s="18">
        <v>59.2</v>
      </c>
      <c r="K111" s="18">
        <v>55</v>
      </c>
      <c r="L111" s="18">
        <v>23.7</v>
      </c>
      <c r="M111" s="18">
        <v>25.6</v>
      </c>
      <c r="N111" s="18">
        <v>31.8</v>
      </c>
      <c r="O111" s="18">
        <v>35.4</v>
      </c>
      <c r="P111" s="18">
        <v>153.5</v>
      </c>
      <c r="Q111" s="18" t="s">
        <v>2179</v>
      </c>
    </row>
    <row r="112" spans="1:17" s="1" customFormat="1" ht="16.5" thickBot="1" x14ac:dyDescent="0.3">
      <c r="A112" s="13">
        <f>A10</f>
        <v>94368</v>
      </c>
      <c r="B112" s="9"/>
      <c r="C112" s="9" t="s">
        <v>48</v>
      </c>
      <c r="D112" s="9">
        <v>10</v>
      </c>
      <c r="E112" s="18">
        <v>478.4</v>
      </c>
      <c r="F112" s="18">
        <v>393.4</v>
      </c>
      <c r="G112" s="18">
        <v>366.2</v>
      </c>
      <c r="H112" s="18">
        <v>216</v>
      </c>
      <c r="I112" s="18">
        <v>125.8</v>
      </c>
      <c r="J112" s="18">
        <v>97</v>
      </c>
      <c r="K112" s="18">
        <v>71.400000000000006</v>
      </c>
      <c r="L112" s="18">
        <v>47.1</v>
      </c>
      <c r="M112" s="18">
        <v>41.6</v>
      </c>
      <c r="N112" s="18">
        <v>80.5</v>
      </c>
      <c r="O112" s="18">
        <v>96.8</v>
      </c>
      <c r="P112" s="18">
        <v>279.7</v>
      </c>
      <c r="Q112" s="18" t="s">
        <v>2180</v>
      </c>
    </row>
    <row r="113" spans="1:17" s="1" customFormat="1" ht="16.5" thickBot="1" x14ac:dyDescent="0.3">
      <c r="A113" s="13">
        <f>A10</f>
        <v>94368</v>
      </c>
      <c r="B113" s="9"/>
      <c r="C113" s="9" t="s">
        <v>49</v>
      </c>
      <c r="D113" s="9">
        <v>11</v>
      </c>
      <c r="E113" s="18">
        <v>651.1</v>
      </c>
      <c r="F113" s="18">
        <v>962</v>
      </c>
      <c r="G113" s="18">
        <v>842.6</v>
      </c>
      <c r="H113" s="18">
        <v>414.3</v>
      </c>
      <c r="I113" s="18">
        <v>285.39999999999998</v>
      </c>
      <c r="J113" s="18">
        <v>175.2</v>
      </c>
      <c r="K113" s="18">
        <v>172.8</v>
      </c>
      <c r="L113" s="18">
        <v>212.2</v>
      </c>
      <c r="M113" s="18">
        <v>175</v>
      </c>
      <c r="N113" s="18">
        <v>155.19999999999999</v>
      </c>
      <c r="O113" s="18">
        <v>686.8</v>
      </c>
      <c r="P113" s="18">
        <v>517.20000000000005</v>
      </c>
      <c r="Q113" s="18" t="s">
        <v>2181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94368</v>
      </c>
      <c r="B119" s="9">
        <v>12</v>
      </c>
      <c r="C119" s="9" t="s">
        <v>254</v>
      </c>
      <c r="D119" s="9">
        <v>5</v>
      </c>
      <c r="E119" s="18">
        <v>15.8</v>
      </c>
      <c r="F119" s="18">
        <v>13.5</v>
      </c>
      <c r="G119" s="18">
        <v>5.7</v>
      </c>
      <c r="H119" s="18">
        <v>1.2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1.5</v>
      </c>
      <c r="O119" s="18">
        <v>6.5</v>
      </c>
      <c r="P119" s="18">
        <v>15.6</v>
      </c>
      <c r="Q119" s="18" t="s">
        <v>2182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94368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94368</v>
      </c>
      <c r="B155" s="9">
        <v>16</v>
      </c>
      <c r="C155" s="9" t="s">
        <v>254</v>
      </c>
      <c r="D155" s="9">
        <v>5</v>
      </c>
      <c r="E155" s="18">
        <v>6</v>
      </c>
      <c r="F155" s="18">
        <v>7.1</v>
      </c>
      <c r="G155" s="18">
        <v>5.3</v>
      </c>
      <c r="H155" s="18">
        <v>4.7</v>
      </c>
      <c r="I155" s="18">
        <v>2.8</v>
      </c>
      <c r="J155" s="18">
        <v>1.8</v>
      </c>
      <c r="K155" s="18">
        <v>1.5</v>
      </c>
      <c r="L155" s="18">
        <v>1.2</v>
      </c>
      <c r="M155" s="18">
        <v>0.7</v>
      </c>
      <c r="N155" s="18">
        <v>1.1000000000000001</v>
      </c>
      <c r="O155" s="18">
        <v>1.7</v>
      </c>
      <c r="P155" s="18">
        <v>3.7</v>
      </c>
      <c r="Q155" s="18" t="s">
        <v>2183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94368</v>
      </c>
      <c r="B173" s="9">
        <v>18</v>
      </c>
      <c r="C173" s="9" t="s">
        <v>254</v>
      </c>
      <c r="D173" s="9">
        <v>5</v>
      </c>
      <c r="E173" s="18">
        <v>22.7</v>
      </c>
      <c r="F173" s="18">
        <v>20.7</v>
      </c>
      <c r="G173" s="18">
        <v>25.2</v>
      </c>
      <c r="H173" s="18">
        <v>25.3</v>
      </c>
      <c r="I173" s="18">
        <v>25</v>
      </c>
      <c r="J173" s="18">
        <v>23.9</v>
      </c>
      <c r="K173" s="18">
        <v>23.8</v>
      </c>
      <c r="L173" s="18">
        <v>21.3</v>
      </c>
      <c r="M173" s="18">
        <v>20.2</v>
      </c>
      <c r="N173" s="18">
        <v>23.3</v>
      </c>
      <c r="O173" s="18">
        <v>23</v>
      </c>
      <c r="P173" s="18">
        <v>23.3</v>
      </c>
      <c r="Q173" s="18" t="s">
        <v>2184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94368</v>
      </c>
      <c r="B209" s="9">
        <v>22</v>
      </c>
      <c r="C209" s="9" t="s">
        <v>182</v>
      </c>
      <c r="D209" s="9">
        <v>2</v>
      </c>
      <c r="E209" s="18">
        <v>38.5</v>
      </c>
      <c r="F209" s="18">
        <v>35.6</v>
      </c>
      <c r="G209" s="18">
        <v>34.9</v>
      </c>
      <c r="H209" s="18">
        <v>32.1</v>
      </c>
      <c r="I209" s="18">
        <v>29</v>
      </c>
      <c r="J209" s="18">
        <v>28.4</v>
      </c>
      <c r="K209" s="18">
        <v>29.7</v>
      </c>
      <c r="L209" s="18">
        <v>27.9</v>
      </c>
      <c r="M209" s="18">
        <v>30</v>
      </c>
      <c r="N209" s="18">
        <v>31.9</v>
      </c>
      <c r="O209" s="18">
        <v>34.700000000000003</v>
      </c>
      <c r="P209" s="18">
        <v>38.1</v>
      </c>
      <c r="Q209" s="18" t="s">
        <v>536</v>
      </c>
    </row>
    <row r="210" spans="1:17" s="1" customFormat="1" ht="16.5" thickBot="1" x14ac:dyDescent="0.3">
      <c r="A210" s="13">
        <f>A10</f>
        <v>94368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2185</v>
      </c>
      <c r="G210" s="18" t="s">
        <v>1043</v>
      </c>
      <c r="H210" s="18" t="s">
        <v>730</v>
      </c>
      <c r="I210" s="18" t="s">
        <v>540</v>
      </c>
      <c r="J210" s="18" t="s">
        <v>811</v>
      </c>
      <c r="K210" s="18" t="s">
        <v>541</v>
      </c>
      <c r="L210" s="18" t="s">
        <v>2186</v>
      </c>
      <c r="M210" s="18" t="s">
        <v>1966</v>
      </c>
      <c r="N210" s="18" t="s">
        <v>2187</v>
      </c>
      <c r="O210" s="18" t="s">
        <v>640</v>
      </c>
      <c r="P210" s="18" t="s">
        <v>1916</v>
      </c>
      <c r="Q210" s="18" t="s">
        <v>492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94368</v>
      </c>
      <c r="B218" s="9">
        <v>23</v>
      </c>
      <c r="C218" s="9" t="s">
        <v>183</v>
      </c>
      <c r="D218" s="9">
        <v>3</v>
      </c>
      <c r="E218" s="18">
        <v>21</v>
      </c>
      <c r="F218" s="18">
        <v>20.5</v>
      </c>
      <c r="G218" s="18">
        <v>15.6</v>
      </c>
      <c r="H218" s="18">
        <v>18.3</v>
      </c>
      <c r="I218" s="18">
        <v>13.9</v>
      </c>
      <c r="J218" s="18">
        <v>11.8</v>
      </c>
      <c r="K218" s="18">
        <v>12.8</v>
      </c>
      <c r="L218" s="18">
        <v>11.4</v>
      </c>
      <c r="M218" s="18">
        <v>15.1</v>
      </c>
      <c r="N218" s="18">
        <v>16.899999999999999</v>
      </c>
      <c r="O218" s="18">
        <v>18</v>
      </c>
      <c r="P218" s="18">
        <v>19.2</v>
      </c>
      <c r="Q218" s="18" t="s">
        <v>896</v>
      </c>
    </row>
    <row r="219" spans="1:17" s="1" customFormat="1" ht="16.5" thickBot="1" x14ac:dyDescent="0.3">
      <c r="A219" s="13">
        <f>A10</f>
        <v>94368</v>
      </c>
      <c r="B219" s="9">
        <v>23</v>
      </c>
      <c r="C219" s="9" t="s">
        <v>205</v>
      </c>
      <c r="D219" s="9" t="s">
        <v>206</v>
      </c>
      <c r="E219" s="24" t="s">
        <v>1556</v>
      </c>
      <c r="F219" s="18" t="s">
        <v>368</v>
      </c>
      <c r="G219" s="18" t="s">
        <v>447</v>
      </c>
      <c r="H219" s="18" t="s">
        <v>648</v>
      </c>
      <c r="I219" s="18" t="s">
        <v>959</v>
      </c>
      <c r="J219" s="18" t="s">
        <v>301</v>
      </c>
      <c r="K219" s="18" t="s">
        <v>866</v>
      </c>
      <c r="L219" s="18" t="s">
        <v>538</v>
      </c>
      <c r="M219" s="18" t="s">
        <v>602</v>
      </c>
      <c r="N219" s="18" t="s">
        <v>2108</v>
      </c>
      <c r="O219" s="18" t="s">
        <v>2188</v>
      </c>
      <c r="P219" s="24" t="s">
        <v>1234</v>
      </c>
      <c r="Q219" s="18" t="s">
        <v>2189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94368</v>
      </c>
      <c r="B227" s="9">
        <v>24</v>
      </c>
      <c r="C227" s="9" t="s">
        <v>182</v>
      </c>
      <c r="D227" s="9">
        <v>2</v>
      </c>
      <c r="E227" s="18">
        <v>276</v>
      </c>
      <c r="F227" s="18">
        <v>412.6</v>
      </c>
      <c r="G227" s="18">
        <v>149.19999999999999</v>
      </c>
      <c r="H227" s="18">
        <v>113.8</v>
      </c>
      <c r="I227" s="18">
        <v>87.6</v>
      </c>
      <c r="J227" s="18">
        <v>69.8</v>
      </c>
      <c r="K227" s="18">
        <v>51.8</v>
      </c>
      <c r="L227" s="18">
        <v>63</v>
      </c>
      <c r="M227" s="18">
        <v>90.6</v>
      </c>
      <c r="N227" s="18">
        <v>71.599999999999994</v>
      </c>
      <c r="O227" s="18">
        <v>233.2</v>
      </c>
      <c r="P227" s="18">
        <v>170.9</v>
      </c>
      <c r="Q227" s="18" t="s">
        <v>1979</v>
      </c>
    </row>
    <row r="228" spans="1:17" s="1" customFormat="1" ht="16.5" thickBot="1" x14ac:dyDescent="0.3">
      <c r="A228" s="13">
        <f>A10</f>
        <v>94368</v>
      </c>
      <c r="B228" s="9">
        <v>24</v>
      </c>
      <c r="C228" s="9" t="s">
        <v>202</v>
      </c>
      <c r="D228" s="9" t="s">
        <v>203</v>
      </c>
      <c r="E228" s="18" t="s">
        <v>2089</v>
      </c>
      <c r="F228" s="18" t="s">
        <v>1471</v>
      </c>
      <c r="G228" s="18" t="s">
        <v>992</v>
      </c>
      <c r="H228" s="18" t="s">
        <v>2190</v>
      </c>
      <c r="I228" s="18" t="s">
        <v>785</v>
      </c>
      <c r="J228" s="18" t="s">
        <v>2191</v>
      </c>
      <c r="K228" s="18" t="s">
        <v>2192</v>
      </c>
      <c r="L228" s="18" t="s">
        <v>919</v>
      </c>
      <c r="M228" s="18" t="s">
        <v>1823</v>
      </c>
      <c r="N228" s="18" t="s">
        <v>2193</v>
      </c>
      <c r="O228" s="18" t="s">
        <v>319</v>
      </c>
      <c r="P228" s="18" t="s">
        <v>506</v>
      </c>
      <c r="Q228" s="18" t="s">
        <v>2194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94368</v>
      </c>
      <c r="B263" s="9">
        <v>12</v>
      </c>
      <c r="C263" s="9" t="s">
        <v>254</v>
      </c>
      <c r="D263" s="9">
        <v>5</v>
      </c>
      <c r="E263" s="18">
        <v>0.2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0.1</v>
      </c>
      <c r="Q263" s="18" t="s">
        <v>458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94368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94368</v>
      </c>
      <c r="B281" s="9">
        <v>18</v>
      </c>
      <c r="C281" s="9" t="s">
        <v>254</v>
      </c>
      <c r="D281" s="9">
        <v>5</v>
      </c>
      <c r="E281" s="18">
        <v>5</v>
      </c>
      <c r="F281" s="18">
        <v>4.8</v>
      </c>
      <c r="G281" s="18">
        <v>8.8000000000000007</v>
      </c>
      <c r="H281" s="18">
        <v>8.9</v>
      </c>
      <c r="I281" s="18">
        <v>7.6</v>
      </c>
      <c r="J281" s="18">
        <v>6.4</v>
      </c>
      <c r="K281" s="18">
        <v>5.3</v>
      </c>
      <c r="L281" s="18">
        <v>3.5</v>
      </c>
      <c r="M281" s="18">
        <v>2.4</v>
      </c>
      <c r="N281" s="18">
        <v>3.7</v>
      </c>
      <c r="O281" s="18">
        <v>3.4</v>
      </c>
      <c r="P281" s="18">
        <v>3.5</v>
      </c>
      <c r="Q281" s="18" t="s">
        <v>2195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94368</v>
      </c>
      <c r="B290" s="9">
        <v>34</v>
      </c>
      <c r="C290" s="9" t="s">
        <v>35</v>
      </c>
      <c r="D290" s="9">
        <v>1</v>
      </c>
      <c r="E290" s="18">
        <v>6.9</v>
      </c>
      <c r="F290" s="18">
        <v>7.1</v>
      </c>
      <c r="G290" s="18">
        <v>8.1999999999999993</v>
      </c>
      <c r="H290" s="18">
        <v>8.3000000000000007</v>
      </c>
      <c r="I290" s="18">
        <v>7.7</v>
      </c>
      <c r="J290" s="18">
        <v>7.5</v>
      </c>
      <c r="K290" s="18">
        <v>7.1</v>
      </c>
      <c r="L290" s="18">
        <v>6.5</v>
      </c>
      <c r="M290" s="18">
        <v>6.3</v>
      </c>
      <c r="N290" s="18">
        <v>6.8</v>
      </c>
      <c r="O290" s="18">
        <v>6.8</v>
      </c>
      <c r="P290" s="18">
        <v>6.8</v>
      </c>
      <c r="Q290" s="18" t="s">
        <v>1785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94368</v>
      </c>
      <c r="B299" s="9">
        <v>39</v>
      </c>
      <c r="C299" s="9" t="s">
        <v>35</v>
      </c>
      <c r="D299" s="9">
        <v>1</v>
      </c>
      <c r="E299" s="18">
        <v>23.2</v>
      </c>
      <c r="F299" s="18">
        <v>23.7</v>
      </c>
      <c r="G299" s="18">
        <v>22.7</v>
      </c>
      <c r="H299" s="18">
        <v>20.9</v>
      </c>
      <c r="I299" s="18">
        <v>18.5</v>
      </c>
      <c r="J299" s="18">
        <v>16.600000000000001</v>
      </c>
      <c r="K299" s="18">
        <v>15.4</v>
      </c>
      <c r="L299" s="18">
        <v>15.8</v>
      </c>
      <c r="M299" s="18">
        <v>17.600000000000001</v>
      </c>
      <c r="N299" s="18">
        <v>19</v>
      </c>
      <c r="O299" s="18">
        <v>20.6</v>
      </c>
      <c r="P299" s="18">
        <v>22.2</v>
      </c>
      <c r="Q299" s="18" t="s">
        <v>2196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5B03-5814-4490-B690-0C3D95DBC800}">
  <dimension ref="A1:Q302"/>
  <sheetViews>
    <sheetView topLeftCell="A282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2142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95283</v>
      </c>
      <c r="B10" s="9" t="s">
        <v>2144</v>
      </c>
      <c r="C10" s="9" t="s">
        <v>2145</v>
      </c>
      <c r="D10" s="16">
        <v>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2143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95283</v>
      </c>
      <c r="B23" s="9">
        <v>1</v>
      </c>
      <c r="C23" s="9" t="s">
        <v>30</v>
      </c>
      <c r="D23" s="9">
        <v>4</v>
      </c>
      <c r="E23" s="18">
        <v>316.89999999999998</v>
      </c>
      <c r="F23" s="18">
        <v>356.5</v>
      </c>
      <c r="G23" s="18">
        <v>371.2</v>
      </c>
      <c r="H23" s="18">
        <v>152.9</v>
      </c>
      <c r="I23" s="18">
        <v>58.3</v>
      </c>
      <c r="J23" s="18">
        <v>34.4</v>
      </c>
      <c r="K23" s="18">
        <v>26.3</v>
      </c>
      <c r="L23" s="18">
        <v>18.2</v>
      </c>
      <c r="M23" s="18">
        <v>12.5</v>
      </c>
      <c r="N23" s="18">
        <v>26.5</v>
      </c>
      <c r="O23" s="18">
        <v>70.2</v>
      </c>
      <c r="P23" s="18">
        <v>196.4</v>
      </c>
      <c r="Q23" s="18" t="s">
        <v>2146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95283</v>
      </c>
      <c r="B32" s="9">
        <v>2</v>
      </c>
      <c r="C32" s="9" t="s">
        <v>254</v>
      </c>
      <c r="D32" s="9">
        <v>5</v>
      </c>
      <c r="E32" s="18">
        <v>16.5</v>
      </c>
      <c r="F32" s="18">
        <v>16.899999999999999</v>
      </c>
      <c r="G32" s="18">
        <v>17</v>
      </c>
      <c r="H32" s="18">
        <v>12.7</v>
      </c>
      <c r="I32" s="18">
        <v>8.6</v>
      </c>
      <c r="J32" s="18">
        <v>6</v>
      </c>
      <c r="K32" s="18">
        <v>5.0999999999999996</v>
      </c>
      <c r="L32" s="18">
        <v>4.3</v>
      </c>
      <c r="M32" s="18">
        <v>2.5</v>
      </c>
      <c r="N32" s="18">
        <v>3.5</v>
      </c>
      <c r="O32" s="18">
        <v>5.4</v>
      </c>
      <c r="P32" s="18">
        <v>10.199999999999999</v>
      </c>
      <c r="Q32" s="18" t="s">
        <v>2147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95283</v>
      </c>
      <c r="B41" s="9">
        <v>3</v>
      </c>
      <c r="C41" s="9" t="s">
        <v>35</v>
      </c>
      <c r="D41" s="9">
        <v>1</v>
      </c>
      <c r="E41" s="9">
        <v>32</v>
      </c>
      <c r="F41" s="9">
        <v>31.6</v>
      </c>
      <c r="G41" s="9">
        <v>30.5</v>
      </c>
      <c r="H41" s="9">
        <v>29.2</v>
      </c>
      <c r="I41" s="9">
        <v>27.8</v>
      </c>
      <c r="J41" s="9">
        <v>26.7</v>
      </c>
      <c r="K41" s="9">
        <v>26.3</v>
      </c>
      <c r="L41" s="9">
        <v>27.1</v>
      </c>
      <c r="M41" s="9">
        <v>28.8</v>
      </c>
      <c r="N41" s="9">
        <v>30.2</v>
      </c>
      <c r="O41" s="9">
        <v>31.7</v>
      </c>
      <c r="P41" s="9">
        <v>32.299999999999997</v>
      </c>
      <c r="Q41" s="24" t="s">
        <v>1094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95283</v>
      </c>
      <c r="B50" s="9">
        <v>4</v>
      </c>
      <c r="C50" s="9" t="s">
        <v>35</v>
      </c>
      <c r="D50" s="9">
        <v>1</v>
      </c>
      <c r="E50" s="18">
        <v>24.3</v>
      </c>
      <c r="F50" s="18">
        <v>24.2</v>
      </c>
      <c r="G50" s="18">
        <v>23.7</v>
      </c>
      <c r="H50" s="18">
        <v>23</v>
      </c>
      <c r="I50" s="18">
        <v>21.2</v>
      </c>
      <c r="J50" s="18">
        <v>19.3</v>
      </c>
      <c r="K50" s="18">
        <v>18</v>
      </c>
      <c r="L50" s="18">
        <v>18.399999999999999</v>
      </c>
      <c r="M50" s="18">
        <v>20.6</v>
      </c>
      <c r="N50" s="18">
        <v>22.5</v>
      </c>
      <c r="O50" s="18">
        <v>23.7</v>
      </c>
      <c r="P50" s="18">
        <v>24.3</v>
      </c>
      <c r="Q50" s="18" t="s">
        <v>526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95283</v>
      </c>
      <c r="B59" s="9">
        <v>5</v>
      </c>
      <c r="C59" s="9" t="s">
        <v>35</v>
      </c>
      <c r="D59" s="9">
        <v>1</v>
      </c>
      <c r="E59" s="18">
        <v>28.1</v>
      </c>
      <c r="F59" s="18">
        <v>27.9</v>
      </c>
      <c r="G59" s="18">
        <v>27.1</v>
      </c>
      <c r="H59" s="18">
        <v>26.1</v>
      </c>
      <c r="I59" s="18">
        <v>24.5</v>
      </c>
      <c r="J59" s="18">
        <v>23</v>
      </c>
      <c r="K59" s="18">
        <v>22.1</v>
      </c>
      <c r="L59" s="18">
        <v>22.8</v>
      </c>
      <c r="M59" s="18">
        <v>24.7</v>
      </c>
      <c r="N59" s="18">
        <v>26.4</v>
      </c>
      <c r="O59" s="18">
        <v>27.7</v>
      </c>
      <c r="P59" s="18">
        <v>28.3</v>
      </c>
      <c r="Q59" s="18" t="s">
        <v>789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95283</v>
      </c>
      <c r="B68" s="9">
        <v>6</v>
      </c>
      <c r="C68" s="9" t="s">
        <v>35</v>
      </c>
      <c r="D68" s="9">
        <v>1</v>
      </c>
      <c r="E68" s="18">
        <v>1007.6</v>
      </c>
      <c r="F68" s="18">
        <v>1007.5</v>
      </c>
      <c r="G68" s="18">
        <v>1009.4</v>
      </c>
      <c r="H68" s="18">
        <v>1012.2</v>
      </c>
      <c r="I68" s="18">
        <v>1014</v>
      </c>
      <c r="J68" s="18">
        <v>1015.2</v>
      </c>
      <c r="K68" s="18">
        <v>1016</v>
      </c>
      <c r="L68" s="18">
        <v>1016.1</v>
      </c>
      <c r="M68" s="18">
        <v>1015.2</v>
      </c>
      <c r="N68" s="18">
        <v>1013.6</v>
      </c>
      <c r="O68" s="18">
        <v>1011</v>
      </c>
      <c r="P68" s="18">
        <v>1008.9</v>
      </c>
      <c r="Q68" s="18" t="s">
        <v>2148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95283</v>
      </c>
      <c r="B77" s="9">
        <v>7</v>
      </c>
      <c r="C77" s="9" t="s">
        <v>35</v>
      </c>
      <c r="D77" s="9">
        <v>1</v>
      </c>
      <c r="E77" s="9">
        <v>29.4</v>
      </c>
      <c r="F77" s="9">
        <v>30.1</v>
      </c>
      <c r="G77" s="9">
        <v>28.9</v>
      </c>
      <c r="H77" s="9">
        <v>26.3</v>
      </c>
      <c r="I77" s="9">
        <v>23.8</v>
      </c>
      <c r="J77" s="9">
        <v>21.5</v>
      </c>
      <c r="K77" s="9">
        <v>20.100000000000001</v>
      </c>
      <c r="L77" s="9">
        <v>20</v>
      </c>
      <c r="M77" s="9">
        <v>21.4</v>
      </c>
      <c r="N77" s="9">
        <v>23.1</v>
      </c>
      <c r="O77" s="9">
        <v>25.5</v>
      </c>
      <c r="P77" s="9">
        <v>27.9</v>
      </c>
      <c r="Q77" s="24" t="s">
        <v>279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95283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95283</v>
      </c>
      <c r="B108" s="9">
        <v>11</v>
      </c>
      <c r="C108" s="9" t="s">
        <v>44</v>
      </c>
      <c r="D108" s="9">
        <v>6</v>
      </c>
      <c r="E108" s="9">
        <v>58</v>
      </c>
      <c r="F108" s="9">
        <v>25.8</v>
      </c>
      <c r="G108" s="9">
        <v>61.8</v>
      </c>
      <c r="H108" s="9">
        <v>14.6</v>
      </c>
      <c r="I108" s="9">
        <v>7.8</v>
      </c>
      <c r="J108" s="9">
        <v>0</v>
      </c>
      <c r="K108" s="9">
        <v>1.2</v>
      </c>
      <c r="L108" s="9">
        <v>0.4</v>
      </c>
      <c r="M108" s="9">
        <v>0</v>
      </c>
      <c r="N108" s="9">
        <v>0</v>
      </c>
      <c r="O108" s="9">
        <v>0.6</v>
      </c>
      <c r="P108" s="9">
        <v>12.4</v>
      </c>
      <c r="Q108" s="9" t="s">
        <v>2149</v>
      </c>
    </row>
    <row r="109" spans="1:17" s="1" customFormat="1" ht="16.5" thickBot="1" x14ac:dyDescent="0.3">
      <c r="A109" s="13">
        <f>A10</f>
        <v>95283</v>
      </c>
      <c r="B109" s="9"/>
      <c r="C109" s="9" t="s">
        <v>45</v>
      </c>
      <c r="D109" s="9">
        <v>7</v>
      </c>
      <c r="E109" s="18">
        <v>126.3</v>
      </c>
      <c r="F109" s="18">
        <v>242.4</v>
      </c>
      <c r="G109" s="18">
        <v>157.30000000000001</v>
      </c>
      <c r="H109" s="18">
        <v>54.1</v>
      </c>
      <c r="I109" s="18">
        <v>21.6</v>
      </c>
      <c r="J109" s="18">
        <v>15.1</v>
      </c>
      <c r="K109" s="18">
        <v>9</v>
      </c>
      <c r="L109" s="18">
        <v>7.3</v>
      </c>
      <c r="M109" s="18">
        <v>2</v>
      </c>
      <c r="N109" s="18">
        <v>5.7</v>
      </c>
      <c r="O109" s="18">
        <v>7.4</v>
      </c>
      <c r="P109" s="18">
        <v>42.8</v>
      </c>
      <c r="Q109" s="18" t="s">
        <v>2150</v>
      </c>
    </row>
    <row r="110" spans="1:17" s="1" customFormat="1" ht="16.5" thickBot="1" x14ac:dyDescent="0.3">
      <c r="A110" s="13">
        <f>A10</f>
        <v>95283</v>
      </c>
      <c r="B110" s="9"/>
      <c r="C110" s="9" t="s">
        <v>46</v>
      </c>
      <c r="D110" s="9">
        <v>8</v>
      </c>
      <c r="E110" s="18">
        <v>215.3</v>
      </c>
      <c r="F110" s="18">
        <v>299</v>
      </c>
      <c r="G110" s="18">
        <v>285.8</v>
      </c>
      <c r="H110" s="18">
        <v>92.9</v>
      </c>
      <c r="I110" s="18">
        <v>32.299999999999997</v>
      </c>
      <c r="J110" s="18">
        <v>23.8</v>
      </c>
      <c r="K110" s="18">
        <v>16.3</v>
      </c>
      <c r="L110" s="18">
        <v>10</v>
      </c>
      <c r="M110" s="18">
        <v>3.8</v>
      </c>
      <c r="N110" s="18">
        <v>9.8000000000000007</v>
      </c>
      <c r="O110" s="18">
        <v>20.100000000000001</v>
      </c>
      <c r="P110" s="18">
        <v>100.6</v>
      </c>
      <c r="Q110" s="18" t="s">
        <v>2151</v>
      </c>
    </row>
    <row r="111" spans="1:17" s="1" customFormat="1" ht="16.5" thickBot="1" x14ac:dyDescent="0.3">
      <c r="A111" s="13">
        <f>A10</f>
        <v>95283</v>
      </c>
      <c r="B111" s="9"/>
      <c r="C111" s="9" t="s">
        <v>47</v>
      </c>
      <c r="D111" s="9">
        <v>9</v>
      </c>
      <c r="E111" s="18">
        <v>421.2</v>
      </c>
      <c r="F111" s="18">
        <v>392</v>
      </c>
      <c r="G111" s="18">
        <v>361.9</v>
      </c>
      <c r="H111" s="18">
        <v>129.4</v>
      </c>
      <c r="I111" s="18">
        <v>45.5</v>
      </c>
      <c r="J111" s="18">
        <v>37.1</v>
      </c>
      <c r="K111" s="18">
        <v>29.3</v>
      </c>
      <c r="L111" s="18">
        <v>13.4</v>
      </c>
      <c r="M111" s="18">
        <v>9.4</v>
      </c>
      <c r="N111" s="18">
        <v>16.399999999999999</v>
      </c>
      <c r="O111" s="18">
        <v>53.2</v>
      </c>
      <c r="P111" s="18">
        <v>188.8</v>
      </c>
      <c r="Q111" s="18" t="s">
        <v>2152</v>
      </c>
    </row>
    <row r="112" spans="1:17" s="1" customFormat="1" ht="16.5" thickBot="1" x14ac:dyDescent="0.3">
      <c r="A112" s="13">
        <f>A10</f>
        <v>95283</v>
      </c>
      <c r="B112" s="9"/>
      <c r="C112" s="9" t="s">
        <v>48</v>
      </c>
      <c r="D112" s="9">
        <v>10</v>
      </c>
      <c r="E112" s="18">
        <v>500.1</v>
      </c>
      <c r="F112" s="18">
        <v>463.4</v>
      </c>
      <c r="G112" s="18">
        <v>509.7</v>
      </c>
      <c r="H112" s="18">
        <v>204.3</v>
      </c>
      <c r="I112" s="18">
        <v>80.7</v>
      </c>
      <c r="J112" s="18">
        <v>45.6</v>
      </c>
      <c r="K112" s="18">
        <v>39.4</v>
      </c>
      <c r="L112" s="18">
        <v>25.1</v>
      </c>
      <c r="M112" s="18">
        <v>22.1</v>
      </c>
      <c r="N112" s="18">
        <v>35.6</v>
      </c>
      <c r="O112" s="18">
        <v>95.3</v>
      </c>
      <c r="P112" s="18">
        <v>304.60000000000002</v>
      </c>
      <c r="Q112" s="18" t="s">
        <v>2153</v>
      </c>
    </row>
    <row r="113" spans="1:17" s="1" customFormat="1" ht="16.5" thickBot="1" x14ac:dyDescent="0.3">
      <c r="A113" s="13">
        <f>A10</f>
        <v>95283</v>
      </c>
      <c r="B113" s="9"/>
      <c r="C113" s="9" t="s">
        <v>49</v>
      </c>
      <c r="D113" s="9">
        <v>11</v>
      </c>
      <c r="E113" s="18">
        <v>720</v>
      </c>
      <c r="F113" s="18">
        <v>831.8</v>
      </c>
      <c r="G113" s="18">
        <v>923.4</v>
      </c>
      <c r="H113" s="18">
        <v>491.8</v>
      </c>
      <c r="I113" s="18">
        <v>267.8</v>
      </c>
      <c r="J113" s="18">
        <v>105.6</v>
      </c>
      <c r="K113" s="18">
        <v>73.400000000000006</v>
      </c>
      <c r="L113" s="18">
        <v>83</v>
      </c>
      <c r="M113" s="18">
        <v>51.2</v>
      </c>
      <c r="N113" s="18">
        <v>197.2</v>
      </c>
      <c r="O113" s="18">
        <v>479.6</v>
      </c>
      <c r="P113" s="18">
        <v>817.6</v>
      </c>
      <c r="Q113" s="18" t="s">
        <v>2154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95283</v>
      </c>
      <c r="B119" s="9">
        <v>12</v>
      </c>
      <c r="C119" s="9" t="s">
        <v>254</v>
      </c>
      <c r="D119" s="9">
        <v>5</v>
      </c>
      <c r="E119" s="18">
        <v>27.8</v>
      </c>
      <c r="F119" s="18">
        <v>23.8</v>
      </c>
      <c r="G119" s="18">
        <v>20.6</v>
      </c>
      <c r="H119" s="18">
        <v>7.9</v>
      </c>
      <c r="I119" s="18">
        <v>0.8</v>
      </c>
      <c r="J119" s="18">
        <v>0.4</v>
      </c>
      <c r="K119" s="18">
        <v>0.1</v>
      </c>
      <c r="L119" s="18">
        <v>0.6</v>
      </c>
      <c r="M119" s="18">
        <v>3.9</v>
      </c>
      <c r="N119" s="18">
        <v>17.5</v>
      </c>
      <c r="O119" s="18">
        <v>27.9</v>
      </c>
      <c r="P119" s="18">
        <v>28.4</v>
      </c>
      <c r="Q119" s="18" t="s">
        <v>2155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95283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95283</v>
      </c>
      <c r="B155" s="9">
        <v>16</v>
      </c>
      <c r="C155" s="9" t="s">
        <v>254</v>
      </c>
      <c r="D155" s="9">
        <v>5</v>
      </c>
      <c r="E155" s="18">
        <v>8.6</v>
      </c>
      <c r="F155" s="18">
        <v>9.4</v>
      </c>
      <c r="G155" s="18">
        <v>8.5</v>
      </c>
      <c r="H155" s="18">
        <v>4.0999999999999996</v>
      </c>
      <c r="I155" s="18">
        <v>1.1000000000000001</v>
      </c>
      <c r="J155" s="18">
        <v>0.9</v>
      </c>
      <c r="K155" s="18">
        <v>0.7</v>
      </c>
      <c r="L155" s="18">
        <v>0.2</v>
      </c>
      <c r="M155" s="18">
        <v>0.2</v>
      </c>
      <c r="N155" s="18">
        <v>0.5</v>
      </c>
      <c r="O155" s="18">
        <v>1.8</v>
      </c>
      <c r="P155" s="18">
        <v>4.7</v>
      </c>
      <c r="Q155" s="18" t="s">
        <v>2156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95283</v>
      </c>
      <c r="B173" s="9">
        <v>18</v>
      </c>
      <c r="C173" s="9" t="s">
        <v>254</v>
      </c>
      <c r="D173" s="9">
        <v>5</v>
      </c>
      <c r="E173" s="18">
        <v>3.7</v>
      </c>
      <c r="F173" s="18">
        <v>1.7</v>
      </c>
      <c r="G173" s="18">
        <v>5.0999999999999996</v>
      </c>
      <c r="H173" s="18">
        <v>11.1</v>
      </c>
      <c r="I173" s="18">
        <v>11.5</v>
      </c>
      <c r="J173" s="18">
        <v>10.199999999999999</v>
      </c>
      <c r="K173" s="18">
        <v>10.8</v>
      </c>
      <c r="L173" s="18">
        <v>11.2</v>
      </c>
      <c r="M173" s="18">
        <v>15.5</v>
      </c>
      <c r="N173" s="18">
        <v>17.3</v>
      </c>
      <c r="O173" s="18">
        <v>13.8</v>
      </c>
      <c r="P173" s="18">
        <v>9.5</v>
      </c>
      <c r="Q173" s="18" t="s">
        <v>2157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95283</v>
      </c>
      <c r="B209" s="9">
        <v>22</v>
      </c>
      <c r="C209" s="9" t="s">
        <v>182</v>
      </c>
      <c r="D209" s="9">
        <v>2</v>
      </c>
      <c r="E209" s="18">
        <v>39.6</v>
      </c>
      <c r="F209" s="18">
        <v>38.200000000000003</v>
      </c>
      <c r="G209" s="18">
        <v>38.700000000000003</v>
      </c>
      <c r="H209" s="18">
        <v>33.6</v>
      </c>
      <c r="I209" s="18">
        <v>32</v>
      </c>
      <c r="J209" s="18">
        <v>32.9</v>
      </c>
      <c r="K209" s="18">
        <v>31.9</v>
      </c>
      <c r="L209" s="18">
        <v>34.6</v>
      </c>
      <c r="M209" s="18">
        <v>36.299999999999997</v>
      </c>
      <c r="N209" s="18">
        <v>38</v>
      </c>
      <c r="O209" s="18">
        <v>43.9</v>
      </c>
      <c r="P209" s="18">
        <v>41.2</v>
      </c>
      <c r="Q209" s="18" t="s">
        <v>950</v>
      </c>
    </row>
    <row r="210" spans="1:17" s="1" customFormat="1" ht="16.5" thickBot="1" x14ac:dyDescent="0.3">
      <c r="A210" s="13">
        <f>A10</f>
        <v>95283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782</v>
      </c>
      <c r="G210" s="18" t="s">
        <v>870</v>
      </c>
      <c r="H210" s="18" t="s">
        <v>1233</v>
      </c>
      <c r="I210" s="18" t="s">
        <v>319</v>
      </c>
      <c r="J210" s="18" t="s">
        <v>2158</v>
      </c>
      <c r="K210" s="18" t="s">
        <v>541</v>
      </c>
      <c r="L210" s="18" t="s">
        <v>1271</v>
      </c>
      <c r="M210" s="18" t="s">
        <v>428</v>
      </c>
      <c r="N210" s="18" t="s">
        <v>429</v>
      </c>
      <c r="O210" s="18" t="s">
        <v>491</v>
      </c>
      <c r="P210" s="18" t="s">
        <v>431</v>
      </c>
      <c r="Q210" s="18" t="s">
        <v>1236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95283</v>
      </c>
      <c r="B218" s="9">
        <v>23</v>
      </c>
      <c r="C218" s="9" t="s">
        <v>183</v>
      </c>
      <c r="D218" s="9">
        <v>3</v>
      </c>
      <c r="E218" s="18">
        <v>19.899999999999999</v>
      </c>
      <c r="F218" s="18">
        <v>20.7</v>
      </c>
      <c r="G218" s="18">
        <v>14</v>
      </c>
      <c r="H218" s="18">
        <v>15.4</v>
      </c>
      <c r="I218" s="18">
        <v>9.1</v>
      </c>
      <c r="J218" s="18">
        <v>7.2</v>
      </c>
      <c r="K218" s="18">
        <v>7.1</v>
      </c>
      <c r="L218" s="18">
        <v>8.8000000000000007</v>
      </c>
      <c r="M218" s="18">
        <v>9.6999999999999993</v>
      </c>
      <c r="N218" s="18">
        <v>14.6</v>
      </c>
      <c r="O218" s="18">
        <v>17.2</v>
      </c>
      <c r="P218" s="18">
        <v>18.7</v>
      </c>
      <c r="Q218" s="18" t="s">
        <v>2159</v>
      </c>
    </row>
    <row r="219" spans="1:17" s="1" customFormat="1" ht="16.5" thickBot="1" x14ac:dyDescent="0.3">
      <c r="A219" s="13">
        <f>A10</f>
        <v>95283</v>
      </c>
      <c r="B219" s="9">
        <v>23</v>
      </c>
      <c r="C219" s="9" t="s">
        <v>205</v>
      </c>
      <c r="D219" s="9" t="s">
        <v>206</v>
      </c>
      <c r="E219" s="24" t="s">
        <v>2160</v>
      </c>
      <c r="F219" s="18" t="s">
        <v>2161</v>
      </c>
      <c r="G219" s="18" t="s">
        <v>302</v>
      </c>
      <c r="H219" s="18" t="s">
        <v>372</v>
      </c>
      <c r="I219" s="18" t="s">
        <v>676</v>
      </c>
      <c r="J219" s="18" t="s">
        <v>454</v>
      </c>
      <c r="K219" s="18" t="s">
        <v>1281</v>
      </c>
      <c r="L219" s="18" t="s">
        <v>1282</v>
      </c>
      <c r="M219" s="18" t="s">
        <v>1351</v>
      </c>
      <c r="N219" s="18" t="s">
        <v>827</v>
      </c>
      <c r="O219" s="18" t="s">
        <v>324</v>
      </c>
      <c r="P219" s="24" t="s">
        <v>1987</v>
      </c>
      <c r="Q219" s="18" t="s">
        <v>2162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95283</v>
      </c>
      <c r="B227" s="9">
        <v>24</v>
      </c>
      <c r="C227" s="9" t="s">
        <v>182</v>
      </c>
      <c r="D227" s="9">
        <v>2</v>
      </c>
      <c r="E227" s="18">
        <v>240.6</v>
      </c>
      <c r="F227" s="18">
        <v>195.2</v>
      </c>
      <c r="G227" s="18">
        <v>305</v>
      </c>
      <c r="H227" s="18">
        <v>160.80000000000001</v>
      </c>
      <c r="I227" s="18">
        <v>211.2</v>
      </c>
      <c r="J227" s="18">
        <v>29.2</v>
      </c>
      <c r="K227" s="18">
        <v>27.8</v>
      </c>
      <c r="L227" s="18">
        <v>61</v>
      </c>
      <c r="M227" s="18">
        <v>38.799999999999997</v>
      </c>
      <c r="N227" s="18">
        <v>178.8</v>
      </c>
      <c r="O227" s="18">
        <v>151.4</v>
      </c>
      <c r="P227" s="18">
        <v>187.2</v>
      </c>
      <c r="Q227" s="18" t="s">
        <v>2163</v>
      </c>
    </row>
    <row r="228" spans="1:17" s="1" customFormat="1" ht="16.5" thickBot="1" x14ac:dyDescent="0.3">
      <c r="A228" s="13">
        <f>A10</f>
        <v>95283</v>
      </c>
      <c r="B228" s="9">
        <v>24</v>
      </c>
      <c r="C228" s="9" t="s">
        <v>202</v>
      </c>
      <c r="D228" s="9" t="s">
        <v>203</v>
      </c>
      <c r="E228" s="18" t="s">
        <v>2164</v>
      </c>
      <c r="F228" s="18" t="s">
        <v>1070</v>
      </c>
      <c r="G228" s="18" t="s">
        <v>917</v>
      </c>
      <c r="H228" s="18" t="s">
        <v>681</v>
      </c>
      <c r="I228" s="18" t="s">
        <v>323</v>
      </c>
      <c r="J228" s="18" t="s">
        <v>2165</v>
      </c>
      <c r="K228" s="18" t="s">
        <v>1204</v>
      </c>
      <c r="L228" s="18" t="s">
        <v>452</v>
      </c>
      <c r="M228" s="18" t="s">
        <v>2166</v>
      </c>
      <c r="N228" s="18" t="s">
        <v>677</v>
      </c>
      <c r="O228" s="18" t="s">
        <v>1448</v>
      </c>
      <c r="P228" s="18" t="s">
        <v>1321</v>
      </c>
      <c r="Q228" s="18" t="s">
        <v>2167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95283</v>
      </c>
      <c r="B263" s="9">
        <v>12</v>
      </c>
      <c r="C263" s="9" t="s">
        <v>254</v>
      </c>
      <c r="D263" s="9">
        <v>5</v>
      </c>
      <c r="E263" s="18">
        <v>3.3</v>
      </c>
      <c r="F263" s="18">
        <v>2.2999999999999998</v>
      </c>
      <c r="G263" s="18">
        <v>0.7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0.4</v>
      </c>
      <c r="O263" s="18">
        <v>1.4</v>
      </c>
      <c r="P263" s="18">
        <v>2.5</v>
      </c>
      <c r="Q263" s="18" t="s">
        <v>1561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95283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0.1</v>
      </c>
      <c r="Q272" s="18" t="s">
        <v>994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95283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0.3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458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95283</v>
      </c>
      <c r="B290" s="9">
        <v>34</v>
      </c>
      <c r="C290" s="9" t="s">
        <v>35</v>
      </c>
      <c r="D290" s="9">
        <v>1</v>
      </c>
      <c r="E290" s="18">
        <v>3</v>
      </c>
      <c r="F290" s="18">
        <v>2.6</v>
      </c>
      <c r="G290" s="18">
        <v>3.3</v>
      </c>
      <c r="H290" s="18">
        <v>4.3</v>
      </c>
      <c r="I290" s="18">
        <v>4.3</v>
      </c>
      <c r="J290" s="18">
        <v>4.0999999999999996</v>
      </c>
      <c r="K290" s="18">
        <v>4.2</v>
      </c>
      <c r="L290" s="18">
        <v>4.3</v>
      </c>
      <c r="M290" s="18">
        <v>4.8</v>
      </c>
      <c r="N290" s="18">
        <v>5</v>
      </c>
      <c r="O290" s="18">
        <v>4.5999999999999996</v>
      </c>
      <c r="P290" s="18">
        <v>3.9</v>
      </c>
      <c r="Q290" s="18" t="s">
        <v>1047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95283</v>
      </c>
      <c r="B299" s="9">
        <v>39</v>
      </c>
      <c r="C299" s="9" t="s">
        <v>35</v>
      </c>
      <c r="D299" s="9">
        <v>1</v>
      </c>
      <c r="E299" s="18">
        <v>23.7</v>
      </c>
      <c r="F299" s="18">
        <v>24.1</v>
      </c>
      <c r="G299" s="18">
        <v>23.4</v>
      </c>
      <c r="H299" s="18">
        <v>21.8</v>
      </c>
      <c r="I299" s="18">
        <v>20.100000000000001</v>
      </c>
      <c r="J299" s="18">
        <v>18.5</v>
      </c>
      <c r="K299" s="18">
        <v>17.399999999999999</v>
      </c>
      <c r="L299" s="18">
        <v>17.399999999999999</v>
      </c>
      <c r="M299" s="18">
        <v>18.399999999999999</v>
      </c>
      <c r="N299" s="18">
        <v>19.7</v>
      </c>
      <c r="O299" s="18">
        <v>21.3</v>
      </c>
      <c r="P299" s="18">
        <v>22.8</v>
      </c>
      <c r="Q299" s="18" t="s">
        <v>334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E9772-6DE9-4205-9DFB-AD5C8DF615AC}">
  <dimension ref="A1:Q302"/>
  <sheetViews>
    <sheetView topLeftCell="B292" zoomScale="75" zoomScaleNormal="75" workbookViewId="0">
      <selection activeCell="D306" sqref="D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2118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94341</v>
      </c>
      <c r="B10" s="9" t="s">
        <v>2120</v>
      </c>
      <c r="C10" s="9" t="s">
        <v>2121</v>
      </c>
      <c r="D10" s="16">
        <v>206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2119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94341</v>
      </c>
      <c r="B23" s="9">
        <v>1</v>
      </c>
      <c r="C23" s="9" t="s">
        <v>30</v>
      </c>
      <c r="D23" s="9">
        <v>4</v>
      </c>
      <c r="E23" s="18">
        <v>127.4</v>
      </c>
      <c r="F23" s="18">
        <v>110.1</v>
      </c>
      <c r="G23" s="18">
        <v>61.7</v>
      </c>
      <c r="H23" s="18">
        <v>20</v>
      </c>
      <c r="I23" s="18">
        <v>8.5</v>
      </c>
      <c r="J23" s="18">
        <v>12.4</v>
      </c>
      <c r="K23" s="18">
        <v>11.3</v>
      </c>
      <c r="L23" s="18">
        <v>5.6</v>
      </c>
      <c r="M23" s="18">
        <v>3.4</v>
      </c>
      <c r="N23" s="18">
        <v>13.4</v>
      </c>
      <c r="O23" s="18">
        <v>37.299999999999997</v>
      </c>
      <c r="P23" s="18">
        <v>62.3</v>
      </c>
      <c r="Q23" s="18" t="s">
        <v>2122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94341</v>
      </c>
      <c r="B32" s="9">
        <v>2</v>
      </c>
      <c r="C32" s="9" t="s">
        <v>254</v>
      </c>
      <c r="D32" s="9">
        <v>5</v>
      </c>
      <c r="E32" s="18">
        <v>8.1</v>
      </c>
      <c r="F32" s="18">
        <v>7</v>
      </c>
      <c r="G32" s="18">
        <v>3.8</v>
      </c>
      <c r="H32" s="18">
        <v>1.5</v>
      </c>
      <c r="I32" s="18">
        <v>1</v>
      </c>
      <c r="J32" s="18">
        <v>0.8</v>
      </c>
      <c r="K32" s="18">
        <v>0.8</v>
      </c>
      <c r="L32" s="18">
        <v>0.7</v>
      </c>
      <c r="M32" s="18">
        <v>0.8</v>
      </c>
      <c r="N32" s="18">
        <v>1.7</v>
      </c>
      <c r="O32" s="18">
        <v>3.9</v>
      </c>
      <c r="P32" s="18">
        <v>5.5</v>
      </c>
      <c r="Q32" s="18" t="s">
        <v>2123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94341</v>
      </c>
      <c r="B41" s="9">
        <v>3</v>
      </c>
      <c r="C41" s="9" t="s">
        <v>35</v>
      </c>
      <c r="D41" s="9">
        <v>1</v>
      </c>
      <c r="E41" s="9">
        <v>37</v>
      </c>
      <c r="F41" s="9">
        <v>36.200000000000003</v>
      </c>
      <c r="G41" s="9">
        <v>35.4</v>
      </c>
      <c r="H41" s="9">
        <v>33.4</v>
      </c>
      <c r="I41" s="9">
        <v>29.6</v>
      </c>
      <c r="J41" s="9">
        <v>26.8</v>
      </c>
      <c r="K41" s="9">
        <v>26.9</v>
      </c>
      <c r="L41" s="9">
        <v>29</v>
      </c>
      <c r="M41" s="9">
        <v>33.299999999999997</v>
      </c>
      <c r="N41" s="9">
        <v>36.4</v>
      </c>
      <c r="O41" s="9">
        <v>37.9</v>
      </c>
      <c r="P41" s="9">
        <v>38.200000000000003</v>
      </c>
      <c r="Q41" s="24" t="s">
        <v>1626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94341</v>
      </c>
      <c r="B50" s="9">
        <v>4</v>
      </c>
      <c r="C50" s="9" t="s">
        <v>35</v>
      </c>
      <c r="D50" s="9">
        <v>1</v>
      </c>
      <c r="E50" s="18">
        <v>23.5</v>
      </c>
      <c r="F50" s="18">
        <v>22.8</v>
      </c>
      <c r="G50" s="18">
        <v>20.9</v>
      </c>
      <c r="H50" s="18">
        <v>17.600000000000001</v>
      </c>
      <c r="I50" s="18">
        <v>13.1</v>
      </c>
      <c r="J50" s="18">
        <v>10</v>
      </c>
      <c r="K50" s="18">
        <v>8.9</v>
      </c>
      <c r="L50" s="18">
        <v>9.8000000000000007</v>
      </c>
      <c r="M50" s="18">
        <v>14.5</v>
      </c>
      <c r="N50" s="18">
        <v>18.7</v>
      </c>
      <c r="O50" s="18">
        <v>21.7</v>
      </c>
      <c r="P50" s="18">
        <v>23.3</v>
      </c>
      <c r="Q50" s="18" t="s">
        <v>342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94341</v>
      </c>
      <c r="B59" s="9">
        <v>5</v>
      </c>
      <c r="C59" s="9" t="s">
        <v>35</v>
      </c>
      <c r="D59" s="9">
        <v>1</v>
      </c>
      <c r="E59" s="18">
        <v>30.2</v>
      </c>
      <c r="F59" s="18">
        <v>29.5</v>
      </c>
      <c r="G59" s="18">
        <v>28.1</v>
      </c>
      <c r="H59" s="18">
        <v>25.5</v>
      </c>
      <c r="I59" s="18">
        <v>21.4</v>
      </c>
      <c r="J59" s="18">
        <v>18.399999999999999</v>
      </c>
      <c r="K59" s="18">
        <v>17.899999999999999</v>
      </c>
      <c r="L59" s="18">
        <v>19.399999999999999</v>
      </c>
      <c r="M59" s="18">
        <v>23.9</v>
      </c>
      <c r="N59" s="18">
        <v>27.6</v>
      </c>
      <c r="O59" s="18">
        <v>29.8</v>
      </c>
      <c r="P59" s="18">
        <v>30.8</v>
      </c>
      <c r="Q59" s="18" t="s">
        <v>2124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94341</v>
      </c>
      <c r="B68" s="9">
        <v>6</v>
      </c>
      <c r="C68" s="9" t="s">
        <v>35</v>
      </c>
      <c r="D68" s="9">
        <v>1</v>
      </c>
      <c r="E68" s="18">
        <v>1006.2</v>
      </c>
      <c r="F68" s="18">
        <v>1006.6</v>
      </c>
      <c r="G68" s="18">
        <v>1009.3</v>
      </c>
      <c r="H68" s="18">
        <v>1013</v>
      </c>
      <c r="I68" s="18">
        <v>1015.8</v>
      </c>
      <c r="J68" s="18">
        <v>1017.4</v>
      </c>
      <c r="K68" s="18">
        <v>1017.8</v>
      </c>
      <c r="L68" s="18">
        <v>1017</v>
      </c>
      <c r="M68" s="18">
        <v>1014.6</v>
      </c>
      <c r="N68" s="18">
        <v>1012</v>
      </c>
      <c r="O68" s="18">
        <v>1009</v>
      </c>
      <c r="P68" s="18">
        <v>1007.1</v>
      </c>
      <c r="Q68" s="18" t="s">
        <v>1627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94341</v>
      </c>
      <c r="B77" s="9">
        <v>7</v>
      </c>
      <c r="C77" s="9" t="s">
        <v>35</v>
      </c>
      <c r="D77" s="9">
        <v>1</v>
      </c>
      <c r="E77" s="9">
        <v>20.9</v>
      </c>
      <c r="F77" s="9">
        <v>21.5</v>
      </c>
      <c r="G77" s="9">
        <v>18.600000000000001</v>
      </c>
      <c r="H77" s="9">
        <v>13.9</v>
      </c>
      <c r="I77" s="9">
        <v>11.4</v>
      </c>
      <c r="J77" s="9">
        <v>9.8000000000000007</v>
      </c>
      <c r="K77" s="9">
        <v>8.5</v>
      </c>
      <c r="L77" s="9">
        <v>7.9</v>
      </c>
      <c r="M77" s="9">
        <v>8.8000000000000007</v>
      </c>
      <c r="N77" s="9">
        <v>10.5</v>
      </c>
      <c r="O77" s="9">
        <v>13.8</v>
      </c>
      <c r="P77" s="9">
        <v>17.2</v>
      </c>
      <c r="Q77" s="24" t="s">
        <v>1878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94341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94341</v>
      </c>
      <c r="B108" s="9">
        <v>11</v>
      </c>
      <c r="C108" s="9" t="s">
        <v>44</v>
      </c>
      <c r="D108" s="9">
        <v>6</v>
      </c>
      <c r="E108" s="9">
        <v>4</v>
      </c>
      <c r="F108" s="9">
        <v>7.8</v>
      </c>
      <c r="G108" s="9">
        <v>0.2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2</v>
      </c>
      <c r="P108" s="9">
        <v>4.5999999999999996</v>
      </c>
      <c r="Q108" s="9" t="s">
        <v>2125</v>
      </c>
    </row>
    <row r="109" spans="1:17" s="1" customFormat="1" ht="16.5" thickBot="1" x14ac:dyDescent="0.3">
      <c r="A109" s="13">
        <f>A10</f>
        <v>94341</v>
      </c>
      <c r="B109" s="9"/>
      <c r="C109" s="9" t="s">
        <v>45</v>
      </c>
      <c r="D109" s="9">
        <v>7</v>
      </c>
      <c r="E109" s="18">
        <v>47.5</v>
      </c>
      <c r="F109" s="18">
        <v>41.9</v>
      </c>
      <c r="G109" s="18">
        <v>5.2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5.5</v>
      </c>
      <c r="P109" s="18">
        <v>23.7</v>
      </c>
      <c r="Q109" s="18" t="s">
        <v>2126</v>
      </c>
    </row>
    <row r="110" spans="1:17" s="1" customFormat="1" ht="16.5" thickBot="1" x14ac:dyDescent="0.3">
      <c r="A110" s="13">
        <f>A10</f>
        <v>94341</v>
      </c>
      <c r="B110" s="9"/>
      <c r="C110" s="9" t="s">
        <v>46</v>
      </c>
      <c r="D110" s="9">
        <v>8</v>
      </c>
      <c r="E110" s="18">
        <v>93.1</v>
      </c>
      <c r="F110" s="18">
        <v>70.2</v>
      </c>
      <c r="G110" s="18">
        <v>25.3</v>
      </c>
      <c r="H110" s="18">
        <v>0.1</v>
      </c>
      <c r="I110" s="18">
        <v>0.5</v>
      </c>
      <c r="J110" s="18">
        <v>0</v>
      </c>
      <c r="K110" s="18">
        <v>0.4</v>
      </c>
      <c r="L110" s="18">
        <v>0</v>
      </c>
      <c r="M110" s="18">
        <v>0</v>
      </c>
      <c r="N110" s="18">
        <v>1.7</v>
      </c>
      <c r="O110" s="18">
        <v>18.600000000000001</v>
      </c>
      <c r="P110" s="18">
        <v>38.299999999999997</v>
      </c>
      <c r="Q110" s="18" t="s">
        <v>2127</v>
      </c>
    </row>
    <row r="111" spans="1:17" s="1" customFormat="1" ht="16.5" thickBot="1" x14ac:dyDescent="0.3">
      <c r="A111" s="13">
        <f>A10</f>
        <v>94341</v>
      </c>
      <c r="B111" s="9"/>
      <c r="C111" s="9" t="s">
        <v>47</v>
      </c>
      <c r="D111" s="9">
        <v>9</v>
      </c>
      <c r="E111" s="18">
        <v>125.6</v>
      </c>
      <c r="F111" s="18">
        <v>104</v>
      </c>
      <c r="G111" s="18">
        <v>45.8</v>
      </c>
      <c r="H111" s="18">
        <v>2.5</v>
      </c>
      <c r="I111" s="18">
        <v>6.9</v>
      </c>
      <c r="J111" s="18">
        <v>2.5</v>
      </c>
      <c r="K111" s="18">
        <v>2.1</v>
      </c>
      <c r="L111" s="18">
        <v>0.5</v>
      </c>
      <c r="M111" s="18">
        <v>0.1</v>
      </c>
      <c r="N111" s="18">
        <v>8.9</v>
      </c>
      <c r="O111" s="18">
        <v>27.1</v>
      </c>
      <c r="P111" s="18">
        <v>69.3</v>
      </c>
      <c r="Q111" s="18" t="s">
        <v>2128</v>
      </c>
    </row>
    <row r="112" spans="1:17" s="1" customFormat="1" ht="16.5" thickBot="1" x14ac:dyDescent="0.3">
      <c r="A112" s="13">
        <f>A10</f>
        <v>94341</v>
      </c>
      <c r="B112" s="9"/>
      <c r="C112" s="9" t="s">
        <v>48</v>
      </c>
      <c r="D112" s="9">
        <v>10</v>
      </c>
      <c r="E112" s="18">
        <v>182.2</v>
      </c>
      <c r="F112" s="18">
        <v>159.1</v>
      </c>
      <c r="G112" s="18">
        <v>138.1</v>
      </c>
      <c r="H112" s="18">
        <v>41.1</v>
      </c>
      <c r="I112" s="18">
        <v>15.8</v>
      </c>
      <c r="J112" s="18">
        <v>20.399999999999999</v>
      </c>
      <c r="K112" s="18">
        <v>8.6</v>
      </c>
      <c r="L112" s="18">
        <v>7.2</v>
      </c>
      <c r="M112" s="18">
        <v>4.8</v>
      </c>
      <c r="N112" s="18">
        <v>17.600000000000001</v>
      </c>
      <c r="O112" s="18">
        <v>49.4</v>
      </c>
      <c r="P112" s="18">
        <v>104.9</v>
      </c>
      <c r="Q112" s="18" t="s">
        <v>2129</v>
      </c>
    </row>
    <row r="113" spans="1:17" s="1" customFormat="1" ht="16.5" thickBot="1" x14ac:dyDescent="0.3">
      <c r="A113" s="13">
        <f>A10</f>
        <v>94341</v>
      </c>
      <c r="B113" s="9"/>
      <c r="C113" s="9" t="s">
        <v>49</v>
      </c>
      <c r="D113" s="9">
        <v>11</v>
      </c>
      <c r="E113" s="18">
        <v>373</v>
      </c>
      <c r="F113" s="18">
        <v>496</v>
      </c>
      <c r="G113" s="18">
        <v>184.6</v>
      </c>
      <c r="H113" s="18">
        <v>190.6</v>
      </c>
      <c r="I113" s="18">
        <v>36</v>
      </c>
      <c r="J113" s="18">
        <v>146</v>
      </c>
      <c r="K113" s="18">
        <v>127.8</v>
      </c>
      <c r="L113" s="18">
        <v>39.6</v>
      </c>
      <c r="M113" s="18">
        <v>38.6</v>
      </c>
      <c r="N113" s="18">
        <v>102.6</v>
      </c>
      <c r="O113" s="18">
        <v>183.4</v>
      </c>
      <c r="P113" s="18">
        <v>213.8</v>
      </c>
      <c r="Q113" s="18" t="s">
        <v>2130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94341</v>
      </c>
      <c r="B119" s="9">
        <v>12</v>
      </c>
      <c r="C119" s="9" t="s">
        <v>254</v>
      </c>
      <c r="D119" s="9">
        <v>5</v>
      </c>
      <c r="E119" s="18">
        <v>29.6</v>
      </c>
      <c r="F119" s="18">
        <v>27.3</v>
      </c>
      <c r="G119" s="18">
        <v>30.1</v>
      </c>
      <c r="H119" s="18">
        <v>27.5</v>
      </c>
      <c r="I119" s="18">
        <v>16.100000000000001</v>
      </c>
      <c r="J119" s="18">
        <v>5.2</v>
      </c>
      <c r="K119" s="18">
        <v>4.8</v>
      </c>
      <c r="L119" s="18">
        <v>11.9</v>
      </c>
      <c r="M119" s="18">
        <v>26.4</v>
      </c>
      <c r="N119" s="18">
        <v>30</v>
      </c>
      <c r="O119" s="18">
        <v>29.6</v>
      </c>
      <c r="P119" s="18">
        <v>30.3</v>
      </c>
      <c r="Q119" s="18" t="s">
        <v>2131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94341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0.2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458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94341</v>
      </c>
      <c r="B155" s="9">
        <v>16</v>
      </c>
      <c r="C155" s="9" t="s">
        <v>254</v>
      </c>
      <c r="D155" s="9">
        <v>5</v>
      </c>
      <c r="E155" s="18">
        <v>3.4</v>
      </c>
      <c r="F155" s="18">
        <v>3.1</v>
      </c>
      <c r="G155" s="18">
        <v>1.5</v>
      </c>
      <c r="H155" s="18">
        <v>0.5</v>
      </c>
      <c r="I155" s="18">
        <v>0.3</v>
      </c>
      <c r="J155" s="18">
        <v>0.4</v>
      </c>
      <c r="K155" s="18">
        <v>0.3</v>
      </c>
      <c r="L155" s="18">
        <v>0.2</v>
      </c>
      <c r="M155" s="18">
        <v>0.1</v>
      </c>
      <c r="N155" s="18">
        <v>0.5</v>
      </c>
      <c r="O155" s="18">
        <v>1.3</v>
      </c>
      <c r="P155" s="18">
        <v>2</v>
      </c>
      <c r="Q155" s="18" t="s">
        <v>588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94341</v>
      </c>
      <c r="B173" s="9">
        <v>18</v>
      </c>
      <c r="C173" s="9" t="s">
        <v>254</v>
      </c>
      <c r="D173" s="9">
        <v>5</v>
      </c>
      <c r="E173" s="18">
        <v>4.9000000000000004</v>
      </c>
      <c r="F173" s="18">
        <v>5</v>
      </c>
      <c r="G173" s="18">
        <v>5.0999999999999996</v>
      </c>
      <c r="H173" s="18">
        <v>7.6</v>
      </c>
      <c r="I173" s="18">
        <v>7.3</v>
      </c>
      <c r="J173" s="18">
        <v>7.5</v>
      </c>
      <c r="K173" s="18">
        <v>7</v>
      </c>
      <c r="L173" s="18">
        <v>7.4</v>
      </c>
      <c r="M173" s="18">
        <v>7.5</v>
      </c>
      <c r="N173" s="18">
        <v>7.7</v>
      </c>
      <c r="O173" s="18">
        <v>6.7</v>
      </c>
      <c r="P173" s="18">
        <v>6.2</v>
      </c>
      <c r="Q173" s="18" t="s">
        <v>2132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94341</v>
      </c>
      <c r="B209" s="9">
        <v>22</v>
      </c>
      <c r="C209" s="9" t="s">
        <v>182</v>
      </c>
      <c r="D209" s="9">
        <v>2</v>
      </c>
      <c r="E209" s="18">
        <v>45</v>
      </c>
      <c r="F209" s="18">
        <v>44.5</v>
      </c>
      <c r="G209" s="18">
        <v>43.2</v>
      </c>
      <c r="H209" s="18">
        <v>38.5</v>
      </c>
      <c r="I209" s="18">
        <v>37.200000000000003</v>
      </c>
      <c r="J209" s="18">
        <v>33.799999999999997</v>
      </c>
      <c r="K209" s="18">
        <v>36.299999999999997</v>
      </c>
      <c r="L209" s="18">
        <v>37.5</v>
      </c>
      <c r="M209" s="18">
        <v>40.4</v>
      </c>
      <c r="N209" s="18">
        <v>43.6</v>
      </c>
      <c r="O209" s="18">
        <v>44.6</v>
      </c>
      <c r="P209" s="18">
        <v>45.4</v>
      </c>
      <c r="Q209" s="18" t="s">
        <v>2133</v>
      </c>
    </row>
    <row r="210" spans="1:17" s="1" customFormat="1" ht="16.5" thickBot="1" x14ac:dyDescent="0.3">
      <c r="A210" s="13">
        <f>A10</f>
        <v>94341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674</v>
      </c>
      <c r="G210" s="18" t="s">
        <v>636</v>
      </c>
      <c r="H210" s="18" t="s">
        <v>306</v>
      </c>
      <c r="I210" s="18" t="s">
        <v>606</v>
      </c>
      <c r="J210" s="18" t="s">
        <v>910</v>
      </c>
      <c r="K210" s="18" t="s">
        <v>1205</v>
      </c>
      <c r="L210" s="18" t="s">
        <v>762</v>
      </c>
      <c r="M210" s="18" t="s">
        <v>641</v>
      </c>
      <c r="N210" s="18" t="s">
        <v>1153</v>
      </c>
      <c r="O210" s="18" t="s">
        <v>596</v>
      </c>
      <c r="P210" s="18" t="s">
        <v>2058</v>
      </c>
      <c r="Q210" s="18" t="s">
        <v>2134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94341</v>
      </c>
      <c r="B218" s="9">
        <v>23</v>
      </c>
      <c r="C218" s="9" t="s">
        <v>183</v>
      </c>
      <c r="D218" s="9">
        <v>3</v>
      </c>
      <c r="E218" s="18">
        <v>15</v>
      </c>
      <c r="F218" s="18">
        <v>13.1</v>
      </c>
      <c r="G218" s="18">
        <v>12</v>
      </c>
      <c r="H218" s="18">
        <v>4.0999999999999996</v>
      </c>
      <c r="I218" s="18">
        <v>0.8</v>
      </c>
      <c r="J218" s="18">
        <v>-0.4</v>
      </c>
      <c r="K218" s="18">
        <v>-1.7</v>
      </c>
      <c r="L218" s="18">
        <v>-1.3</v>
      </c>
      <c r="M218" s="18">
        <v>4.7</v>
      </c>
      <c r="N218" s="18">
        <v>5.7</v>
      </c>
      <c r="O218" s="18">
        <v>12.5</v>
      </c>
      <c r="P218" s="18">
        <v>11.8</v>
      </c>
      <c r="Q218" s="18" t="s">
        <v>2135</v>
      </c>
    </row>
    <row r="219" spans="1:17" s="1" customFormat="1" ht="16.5" thickBot="1" x14ac:dyDescent="0.3">
      <c r="A219" s="13">
        <f>A10</f>
        <v>94341</v>
      </c>
      <c r="B219" s="9">
        <v>23</v>
      </c>
      <c r="C219" s="9" t="s">
        <v>205</v>
      </c>
      <c r="D219" s="9" t="s">
        <v>206</v>
      </c>
      <c r="E219" s="24" t="s">
        <v>870</v>
      </c>
      <c r="F219" s="18" t="s">
        <v>297</v>
      </c>
      <c r="G219" s="18" t="s">
        <v>647</v>
      </c>
      <c r="H219" s="18" t="s">
        <v>547</v>
      </c>
      <c r="I219" s="18" t="s">
        <v>427</v>
      </c>
      <c r="J219" s="18" t="s">
        <v>549</v>
      </c>
      <c r="K219" s="18" t="s">
        <v>720</v>
      </c>
      <c r="L219" s="18" t="s">
        <v>772</v>
      </c>
      <c r="M219" s="18" t="s">
        <v>450</v>
      </c>
      <c r="N219" s="18" t="s">
        <v>962</v>
      </c>
      <c r="O219" s="18" t="s">
        <v>483</v>
      </c>
      <c r="P219" s="24" t="s">
        <v>2136</v>
      </c>
      <c r="Q219" s="18" t="s">
        <v>724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94341</v>
      </c>
      <c r="B227" s="9">
        <v>24</v>
      </c>
      <c r="C227" s="9" t="s">
        <v>182</v>
      </c>
      <c r="D227" s="9">
        <v>2</v>
      </c>
      <c r="E227" s="18">
        <v>113.8</v>
      </c>
      <c r="F227" s="18">
        <v>127.2</v>
      </c>
      <c r="G227" s="18">
        <v>88</v>
      </c>
      <c r="H227" s="18">
        <v>72.8</v>
      </c>
      <c r="I227" s="18">
        <v>29</v>
      </c>
      <c r="J227" s="18">
        <v>48.8</v>
      </c>
      <c r="K227" s="18">
        <v>54</v>
      </c>
      <c r="L227" s="18">
        <v>31.6</v>
      </c>
      <c r="M227" s="18">
        <v>43</v>
      </c>
      <c r="N227" s="18">
        <v>44.6</v>
      </c>
      <c r="O227" s="18">
        <v>80</v>
      </c>
      <c r="P227" s="18">
        <v>68</v>
      </c>
      <c r="Q227" s="18" t="s">
        <v>2137</v>
      </c>
    </row>
    <row r="228" spans="1:17" s="1" customFormat="1" ht="16.5" thickBot="1" x14ac:dyDescent="0.3">
      <c r="A228" s="13">
        <f>A10</f>
        <v>94341</v>
      </c>
      <c r="B228" s="9">
        <v>24</v>
      </c>
      <c r="C228" s="9" t="s">
        <v>202</v>
      </c>
      <c r="D228" s="9" t="s">
        <v>203</v>
      </c>
      <c r="E228" s="18" t="s">
        <v>1789</v>
      </c>
      <c r="F228" s="18" t="s">
        <v>1201</v>
      </c>
      <c r="G228" s="18" t="s">
        <v>2138</v>
      </c>
      <c r="H228" s="18" t="s">
        <v>1528</v>
      </c>
      <c r="I228" s="18" t="s">
        <v>502</v>
      </c>
      <c r="J228" s="18" t="s">
        <v>386</v>
      </c>
      <c r="K228" s="18" t="s">
        <v>327</v>
      </c>
      <c r="L228" s="18" t="s">
        <v>546</v>
      </c>
      <c r="M228" s="18" t="s">
        <v>1965</v>
      </c>
      <c r="N228" s="18" t="s">
        <v>767</v>
      </c>
      <c r="O228" s="18" t="s">
        <v>865</v>
      </c>
      <c r="P228" s="18" t="s">
        <v>1188</v>
      </c>
      <c r="Q228" s="18" t="s">
        <v>2139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94341</v>
      </c>
      <c r="B263" s="9">
        <v>12</v>
      </c>
      <c r="C263" s="9" t="s">
        <v>254</v>
      </c>
      <c r="D263" s="9">
        <v>5</v>
      </c>
      <c r="E263" s="18">
        <v>23.9</v>
      </c>
      <c r="F263" s="18">
        <v>20</v>
      </c>
      <c r="G263" s="18">
        <v>19.600000000000001</v>
      </c>
      <c r="H263" s="18">
        <v>8.1</v>
      </c>
      <c r="I263" s="18">
        <v>0.5</v>
      </c>
      <c r="J263" s="18">
        <v>0</v>
      </c>
      <c r="K263" s="18">
        <v>0</v>
      </c>
      <c r="L263" s="18">
        <v>0.9</v>
      </c>
      <c r="M263" s="18">
        <v>8.5</v>
      </c>
      <c r="N263" s="18">
        <v>22.7</v>
      </c>
      <c r="O263" s="18">
        <v>25.7</v>
      </c>
      <c r="P263" s="18">
        <v>26.4</v>
      </c>
      <c r="Q263" s="18" t="s">
        <v>2140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94341</v>
      </c>
      <c r="B272" s="9">
        <v>12</v>
      </c>
      <c r="C272" s="9" t="s">
        <v>254</v>
      </c>
      <c r="D272" s="9">
        <v>5</v>
      </c>
      <c r="E272" s="18">
        <v>6.2</v>
      </c>
      <c r="F272" s="18">
        <v>2.2999999999999998</v>
      </c>
      <c r="G272" s="18">
        <v>0.4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3.1</v>
      </c>
      <c r="O272" s="18">
        <v>6.6</v>
      </c>
      <c r="P272" s="18">
        <v>10.6</v>
      </c>
      <c r="Q272" s="18" t="s">
        <v>1432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94341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0.1</v>
      </c>
      <c r="Q281" s="18" t="s">
        <v>515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94341</v>
      </c>
      <c r="B290" s="9">
        <v>34</v>
      </c>
      <c r="C290" s="9" t="s">
        <v>35</v>
      </c>
      <c r="D290" s="9">
        <v>1</v>
      </c>
      <c r="E290" s="18">
        <v>3.6</v>
      </c>
      <c r="F290" s="18">
        <v>3.6</v>
      </c>
      <c r="G290" s="18">
        <v>3.6</v>
      </c>
      <c r="H290" s="18">
        <v>4</v>
      </c>
      <c r="I290" s="18">
        <v>3.8</v>
      </c>
      <c r="J290" s="18">
        <v>3.9</v>
      </c>
      <c r="K290" s="18">
        <v>3.8</v>
      </c>
      <c r="L290" s="18">
        <v>4</v>
      </c>
      <c r="M290" s="18">
        <v>4</v>
      </c>
      <c r="N290" s="18">
        <v>4.0999999999999996</v>
      </c>
      <c r="O290" s="18">
        <v>4</v>
      </c>
      <c r="P290" s="18">
        <v>3.8</v>
      </c>
      <c r="Q290" s="18" t="s">
        <v>1360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94341</v>
      </c>
      <c r="B299" s="9">
        <v>39</v>
      </c>
      <c r="C299" s="9" t="s">
        <v>35</v>
      </c>
      <c r="D299" s="9">
        <v>1</v>
      </c>
      <c r="E299" s="18">
        <v>17.5</v>
      </c>
      <c r="F299" s="18">
        <v>18.100000000000001</v>
      </c>
      <c r="G299" s="18">
        <v>15.8</v>
      </c>
      <c r="H299" s="18">
        <v>11.1</v>
      </c>
      <c r="I299" s="18">
        <v>8</v>
      </c>
      <c r="J299" s="18">
        <v>5.8</v>
      </c>
      <c r="K299" s="18">
        <v>3.6</v>
      </c>
      <c r="L299" s="18">
        <v>2.4</v>
      </c>
      <c r="M299" s="18">
        <v>3.8</v>
      </c>
      <c r="N299" s="18">
        <v>6.4</v>
      </c>
      <c r="O299" s="18">
        <v>10.4</v>
      </c>
      <c r="P299" s="18">
        <v>14</v>
      </c>
      <c r="Q299" s="18" t="s">
        <v>2141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907A-CB3F-4A32-82BE-69372D619022}">
  <dimension ref="A1:Q302"/>
  <sheetViews>
    <sheetView topLeftCell="C282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2094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94343</v>
      </c>
      <c r="B10" s="9" t="s">
        <v>2096</v>
      </c>
      <c r="C10" s="9" t="s">
        <v>2097</v>
      </c>
      <c r="D10" s="16">
        <v>316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2095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94343</v>
      </c>
      <c r="B23" s="9">
        <v>1</v>
      </c>
      <c r="C23" s="9" t="s">
        <v>30</v>
      </c>
      <c r="D23" s="9">
        <v>4</v>
      </c>
      <c r="E23" s="18">
        <v>107.4</v>
      </c>
      <c r="F23" s="18">
        <v>98.8</v>
      </c>
      <c r="G23" s="18">
        <v>41.8</v>
      </c>
      <c r="H23" s="18">
        <v>17.7</v>
      </c>
      <c r="I23" s="18">
        <v>7</v>
      </c>
      <c r="J23" s="18">
        <v>16.8</v>
      </c>
      <c r="K23" s="18">
        <v>9.6999999999999993</v>
      </c>
      <c r="L23" s="18">
        <v>11</v>
      </c>
      <c r="M23" s="18">
        <v>7.3</v>
      </c>
      <c r="N23" s="18">
        <v>23.2</v>
      </c>
      <c r="O23" s="18">
        <v>49.9</v>
      </c>
      <c r="P23" s="18">
        <v>66.3</v>
      </c>
      <c r="Q23" s="18" t="s">
        <v>2098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94343</v>
      </c>
      <c r="B32" s="9">
        <v>2</v>
      </c>
      <c r="C32" s="9" t="s">
        <v>254</v>
      </c>
      <c r="D32" s="9">
        <v>5</v>
      </c>
      <c r="E32" s="18">
        <v>7.9</v>
      </c>
      <c r="F32" s="18">
        <v>6.9</v>
      </c>
      <c r="G32" s="18">
        <v>3.9</v>
      </c>
      <c r="H32" s="18">
        <v>1.3</v>
      </c>
      <c r="I32" s="18">
        <v>1.1000000000000001</v>
      </c>
      <c r="J32" s="18">
        <v>1.3</v>
      </c>
      <c r="K32" s="18">
        <v>0.8</v>
      </c>
      <c r="L32" s="18">
        <v>0.8</v>
      </c>
      <c r="M32" s="18">
        <v>0.8</v>
      </c>
      <c r="N32" s="18">
        <v>2.2999999999999998</v>
      </c>
      <c r="O32" s="18">
        <v>4.5</v>
      </c>
      <c r="P32" s="18">
        <v>5</v>
      </c>
      <c r="Q32" s="18" t="s">
        <v>340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94343</v>
      </c>
      <c r="B41" s="9">
        <v>3</v>
      </c>
      <c r="C41" s="9" t="s">
        <v>35</v>
      </c>
      <c r="D41" s="9">
        <v>1</v>
      </c>
      <c r="E41" s="9">
        <v>35.9</v>
      </c>
      <c r="F41" s="9">
        <v>34.9</v>
      </c>
      <c r="G41" s="9">
        <v>34.299999999999997</v>
      </c>
      <c r="H41" s="9">
        <v>32</v>
      </c>
      <c r="I41" s="9">
        <v>28.6</v>
      </c>
      <c r="J41" s="9">
        <v>26</v>
      </c>
      <c r="K41" s="9">
        <v>26</v>
      </c>
      <c r="L41" s="9">
        <v>28</v>
      </c>
      <c r="M41" s="9">
        <v>32.299999999999997</v>
      </c>
      <c r="N41" s="9">
        <v>35</v>
      </c>
      <c r="O41" s="9">
        <v>36.5</v>
      </c>
      <c r="P41" s="9">
        <v>37</v>
      </c>
      <c r="Q41" s="24" t="s">
        <v>698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94343</v>
      </c>
      <c r="B50" s="9">
        <v>4</v>
      </c>
      <c r="C50" s="9" t="s">
        <v>35</v>
      </c>
      <c r="D50" s="9">
        <v>1</v>
      </c>
      <c r="E50" s="18">
        <v>23.7</v>
      </c>
      <c r="F50" s="18">
        <v>22.9</v>
      </c>
      <c r="G50" s="18">
        <v>21.4</v>
      </c>
      <c r="H50" s="18">
        <v>18.3</v>
      </c>
      <c r="I50" s="18">
        <v>14.1</v>
      </c>
      <c r="J50" s="18">
        <v>10.8</v>
      </c>
      <c r="K50" s="18">
        <v>9.6999999999999993</v>
      </c>
      <c r="L50" s="18">
        <v>11</v>
      </c>
      <c r="M50" s="18">
        <v>15.4</v>
      </c>
      <c r="N50" s="18">
        <v>19.100000000000001</v>
      </c>
      <c r="O50" s="18">
        <v>21.6</v>
      </c>
      <c r="P50" s="18">
        <v>23.3</v>
      </c>
      <c r="Q50" s="18" t="s">
        <v>885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94343</v>
      </c>
      <c r="B59" s="9">
        <v>5</v>
      </c>
      <c r="C59" s="9" t="s">
        <v>35</v>
      </c>
      <c r="D59" s="9">
        <v>1</v>
      </c>
      <c r="E59" s="18">
        <v>29.8</v>
      </c>
      <c r="F59" s="18">
        <v>28.9</v>
      </c>
      <c r="G59" s="18">
        <v>27.9</v>
      </c>
      <c r="H59" s="18">
        <v>25.2</v>
      </c>
      <c r="I59" s="18">
        <v>21.3</v>
      </c>
      <c r="J59" s="18">
        <v>18.399999999999999</v>
      </c>
      <c r="K59" s="18">
        <v>17.8</v>
      </c>
      <c r="L59" s="18">
        <v>19.5</v>
      </c>
      <c r="M59" s="18">
        <v>23.8</v>
      </c>
      <c r="N59" s="18">
        <v>27</v>
      </c>
      <c r="O59" s="18">
        <v>29</v>
      </c>
      <c r="P59" s="18">
        <v>30.2</v>
      </c>
      <c r="Q59" s="18" t="s">
        <v>469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94343</v>
      </c>
      <c r="B68" s="9">
        <v>6</v>
      </c>
      <c r="C68" s="9" t="s">
        <v>35</v>
      </c>
      <c r="D68" s="9">
        <v>1</v>
      </c>
      <c r="E68" s="18">
        <v>1006.5</v>
      </c>
      <c r="F68" s="18">
        <v>1007</v>
      </c>
      <c r="G68" s="18">
        <v>1009.6</v>
      </c>
      <c r="H68" s="18">
        <v>1013.4</v>
      </c>
      <c r="I68" s="18">
        <v>1016</v>
      </c>
      <c r="J68" s="18">
        <v>1017.6</v>
      </c>
      <c r="K68" s="18">
        <v>1018.1</v>
      </c>
      <c r="L68" s="18">
        <v>1017.3</v>
      </c>
      <c r="M68" s="18">
        <v>1014.8</v>
      </c>
      <c r="N68" s="18">
        <v>1012.4</v>
      </c>
      <c r="O68" s="18">
        <v>1009.4</v>
      </c>
      <c r="P68" s="18">
        <v>1007.4</v>
      </c>
      <c r="Q68" s="18" t="s">
        <v>2099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94343</v>
      </c>
      <c r="B77" s="9">
        <v>7</v>
      </c>
      <c r="C77" s="9" t="s">
        <v>35</v>
      </c>
      <c r="D77" s="9">
        <v>1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24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94343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94343</v>
      </c>
      <c r="B108" s="9">
        <v>11</v>
      </c>
      <c r="C108" s="9" t="s">
        <v>44</v>
      </c>
      <c r="D108" s="9">
        <v>6</v>
      </c>
      <c r="E108" s="9">
        <v>7</v>
      </c>
      <c r="F108" s="9">
        <v>0.6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0.6</v>
      </c>
      <c r="Q108" s="9" t="s">
        <v>2100</v>
      </c>
    </row>
    <row r="109" spans="1:17" s="1" customFormat="1" ht="16.5" thickBot="1" x14ac:dyDescent="0.3">
      <c r="A109" s="13">
        <f>A10</f>
        <v>94343</v>
      </c>
      <c r="B109" s="9"/>
      <c r="C109" s="9" t="s">
        <v>45</v>
      </c>
      <c r="D109" s="9">
        <v>7</v>
      </c>
      <c r="E109" s="18">
        <v>30.4</v>
      </c>
      <c r="F109" s="18">
        <v>30.5</v>
      </c>
      <c r="G109" s="18">
        <v>5.8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0.8</v>
      </c>
      <c r="O109" s="18">
        <v>7.6</v>
      </c>
      <c r="P109" s="18">
        <v>18</v>
      </c>
      <c r="Q109" s="18" t="s">
        <v>2101</v>
      </c>
    </row>
    <row r="110" spans="1:17" s="1" customFormat="1" ht="16.5" thickBot="1" x14ac:dyDescent="0.3">
      <c r="A110" s="13">
        <f>A10</f>
        <v>94343</v>
      </c>
      <c r="B110" s="9"/>
      <c r="C110" s="9" t="s">
        <v>46</v>
      </c>
      <c r="D110" s="9">
        <v>8</v>
      </c>
      <c r="E110" s="18">
        <v>74.900000000000006</v>
      </c>
      <c r="F110" s="18">
        <v>66.099999999999994</v>
      </c>
      <c r="G110" s="18">
        <v>17.8</v>
      </c>
      <c r="H110" s="18">
        <v>0.2</v>
      </c>
      <c r="I110" s="18">
        <v>1</v>
      </c>
      <c r="J110" s="18">
        <v>0</v>
      </c>
      <c r="K110" s="18">
        <v>0.1</v>
      </c>
      <c r="L110" s="18">
        <v>0</v>
      </c>
      <c r="M110" s="18">
        <v>0</v>
      </c>
      <c r="N110" s="18">
        <v>5</v>
      </c>
      <c r="O110" s="18">
        <v>22.7</v>
      </c>
      <c r="P110" s="18">
        <v>37.200000000000003</v>
      </c>
      <c r="Q110" s="18" t="s">
        <v>2102</v>
      </c>
    </row>
    <row r="111" spans="1:17" s="1" customFormat="1" ht="16.5" thickBot="1" x14ac:dyDescent="0.3">
      <c r="A111" s="13">
        <f>A10</f>
        <v>94343</v>
      </c>
      <c r="B111" s="9"/>
      <c r="C111" s="9" t="s">
        <v>47</v>
      </c>
      <c r="D111" s="9">
        <v>9</v>
      </c>
      <c r="E111" s="18">
        <v>112.8</v>
      </c>
      <c r="F111" s="18">
        <v>109.4</v>
      </c>
      <c r="G111" s="18">
        <v>25.8</v>
      </c>
      <c r="H111" s="18">
        <v>4.0999999999999996</v>
      </c>
      <c r="I111" s="18">
        <v>3.9</v>
      </c>
      <c r="J111" s="18">
        <v>4.5</v>
      </c>
      <c r="K111" s="18">
        <v>1.5</v>
      </c>
      <c r="L111" s="18">
        <v>1</v>
      </c>
      <c r="M111" s="18">
        <v>0.8</v>
      </c>
      <c r="N111" s="18">
        <v>9.4</v>
      </c>
      <c r="O111" s="18">
        <v>50.3</v>
      </c>
      <c r="P111" s="18">
        <v>56.8</v>
      </c>
      <c r="Q111" s="18" t="s">
        <v>2103</v>
      </c>
    </row>
    <row r="112" spans="1:17" s="1" customFormat="1" ht="16.5" thickBot="1" x14ac:dyDescent="0.3">
      <c r="A112" s="13">
        <f>A10</f>
        <v>94343</v>
      </c>
      <c r="B112" s="9"/>
      <c r="C112" s="9" t="s">
        <v>48</v>
      </c>
      <c r="D112" s="9">
        <v>10</v>
      </c>
      <c r="E112" s="18">
        <v>165.1</v>
      </c>
      <c r="F112" s="18">
        <v>163.19999999999999</v>
      </c>
      <c r="G112" s="18">
        <v>69.7</v>
      </c>
      <c r="H112" s="18">
        <v>22.2</v>
      </c>
      <c r="I112" s="18">
        <v>14.4</v>
      </c>
      <c r="J112" s="18">
        <v>33.200000000000003</v>
      </c>
      <c r="K112" s="18">
        <v>21.2</v>
      </c>
      <c r="L112" s="18">
        <v>16.100000000000001</v>
      </c>
      <c r="M112" s="18">
        <v>6</v>
      </c>
      <c r="N112" s="18">
        <v>37.9</v>
      </c>
      <c r="O112" s="18">
        <v>74.599999999999994</v>
      </c>
      <c r="P112" s="18">
        <v>87.4</v>
      </c>
      <c r="Q112" s="18" t="s">
        <v>2104</v>
      </c>
    </row>
    <row r="113" spans="1:17" s="1" customFormat="1" ht="16.5" thickBot="1" x14ac:dyDescent="0.3">
      <c r="A113" s="13">
        <f>A10</f>
        <v>94343</v>
      </c>
      <c r="B113" s="9"/>
      <c r="C113" s="9" t="s">
        <v>49</v>
      </c>
      <c r="D113" s="9">
        <v>11</v>
      </c>
      <c r="E113" s="18">
        <v>290.8</v>
      </c>
      <c r="F113" s="18">
        <v>245.2</v>
      </c>
      <c r="G113" s="18">
        <v>255.8</v>
      </c>
      <c r="H113" s="18">
        <v>158.6</v>
      </c>
      <c r="I113" s="18">
        <v>38</v>
      </c>
      <c r="J113" s="18">
        <v>167.4</v>
      </c>
      <c r="K113" s="18">
        <v>86.2</v>
      </c>
      <c r="L113" s="18">
        <v>119.8</v>
      </c>
      <c r="M113" s="18">
        <v>89</v>
      </c>
      <c r="N113" s="18">
        <v>177.1</v>
      </c>
      <c r="O113" s="18">
        <v>220.1</v>
      </c>
      <c r="P113" s="18">
        <v>231.4</v>
      </c>
      <c r="Q113" s="18" t="s">
        <v>2105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94343</v>
      </c>
      <c r="B119" s="9">
        <v>12</v>
      </c>
      <c r="C119" s="9" t="s">
        <v>254</v>
      </c>
      <c r="D119" s="9">
        <v>5</v>
      </c>
      <c r="E119" s="18">
        <v>29.1</v>
      </c>
      <c r="F119" s="18">
        <v>26.4</v>
      </c>
      <c r="G119" s="18">
        <v>29.6</v>
      </c>
      <c r="H119" s="18">
        <v>25.3</v>
      </c>
      <c r="I119" s="18">
        <v>10.4</v>
      </c>
      <c r="J119" s="18">
        <v>2.5</v>
      </c>
      <c r="K119" s="18">
        <v>2.1</v>
      </c>
      <c r="L119" s="18">
        <v>8.3000000000000007</v>
      </c>
      <c r="M119" s="18">
        <v>23.8</v>
      </c>
      <c r="N119" s="18">
        <v>29.2</v>
      </c>
      <c r="O119" s="18">
        <v>29.1</v>
      </c>
      <c r="P119" s="18">
        <v>30.1</v>
      </c>
      <c r="Q119" s="18" t="s">
        <v>2106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94343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0.3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458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94343</v>
      </c>
      <c r="B155" s="9">
        <v>16</v>
      </c>
      <c r="C155" s="9" t="s">
        <v>254</v>
      </c>
      <c r="D155" s="9">
        <v>5</v>
      </c>
      <c r="E155" s="18">
        <v>3.5</v>
      </c>
      <c r="F155" s="18">
        <v>3.2</v>
      </c>
      <c r="G155" s="18">
        <v>1.1000000000000001</v>
      </c>
      <c r="H155" s="18">
        <v>0.5</v>
      </c>
      <c r="I155" s="18">
        <v>0.2</v>
      </c>
      <c r="J155" s="18">
        <v>0.5</v>
      </c>
      <c r="K155" s="18">
        <v>0.4</v>
      </c>
      <c r="L155" s="18">
        <v>0.3</v>
      </c>
      <c r="M155" s="18">
        <v>0.2</v>
      </c>
      <c r="N155" s="18">
        <v>0.7</v>
      </c>
      <c r="O155" s="18">
        <v>1.6</v>
      </c>
      <c r="P155" s="18">
        <v>1.8</v>
      </c>
      <c r="Q155" s="18" t="s">
        <v>2107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94343</v>
      </c>
      <c r="B173" s="9">
        <v>18</v>
      </c>
      <c r="C173" s="9" t="s">
        <v>254</v>
      </c>
      <c r="D173" s="9">
        <v>5</v>
      </c>
      <c r="E173" s="18">
        <v>5.4</v>
      </c>
      <c r="F173" s="18">
        <v>4.8</v>
      </c>
      <c r="G173" s="18">
        <v>5.7</v>
      </c>
      <c r="H173" s="18">
        <v>4.8</v>
      </c>
      <c r="I173" s="18">
        <v>3.5</v>
      </c>
      <c r="J173" s="18">
        <v>2.8</v>
      </c>
      <c r="K173" s="18">
        <v>2.4</v>
      </c>
      <c r="L173" s="18">
        <v>2.9</v>
      </c>
      <c r="M173" s="18">
        <v>5.3</v>
      </c>
      <c r="N173" s="18">
        <v>7</v>
      </c>
      <c r="O173" s="18">
        <v>7.1</v>
      </c>
      <c r="P173" s="18">
        <v>5.6</v>
      </c>
      <c r="Q173" s="18" t="s">
        <v>632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94343</v>
      </c>
      <c r="B209" s="9">
        <v>22</v>
      </c>
      <c r="C209" s="9" t="s">
        <v>182</v>
      </c>
      <c r="D209" s="9">
        <v>2</v>
      </c>
      <c r="E209" s="18">
        <v>44.2</v>
      </c>
      <c r="F209" s="18">
        <v>43.2</v>
      </c>
      <c r="G209" s="18">
        <v>42.5</v>
      </c>
      <c r="H209" s="18">
        <v>37.799999999999997</v>
      </c>
      <c r="I209" s="18">
        <v>37.1</v>
      </c>
      <c r="J209" s="18">
        <v>34</v>
      </c>
      <c r="K209" s="18">
        <v>34.6</v>
      </c>
      <c r="L209" s="18">
        <v>37.6</v>
      </c>
      <c r="M209" s="18">
        <v>39.799999999999997</v>
      </c>
      <c r="N209" s="18">
        <v>42.6</v>
      </c>
      <c r="O209" s="18">
        <v>43.6</v>
      </c>
      <c r="P209" s="18">
        <v>44.1</v>
      </c>
      <c r="Q209" s="18" t="s">
        <v>417</v>
      </c>
    </row>
    <row r="210" spans="1:17" s="1" customFormat="1" ht="16.5" thickBot="1" x14ac:dyDescent="0.3">
      <c r="A210" s="13">
        <f>A10</f>
        <v>94343</v>
      </c>
      <c r="B210" s="9">
        <v>22</v>
      </c>
      <c r="C210" s="9" t="s">
        <v>202</v>
      </c>
      <c r="D210" s="9" t="s">
        <v>203</v>
      </c>
      <c r="E210" s="18" t="s">
        <v>1231</v>
      </c>
      <c r="F210" s="18" t="s">
        <v>674</v>
      </c>
      <c r="G210" s="18" t="s">
        <v>636</v>
      </c>
      <c r="H210" s="18" t="s">
        <v>2108</v>
      </c>
      <c r="I210" s="18" t="s">
        <v>361</v>
      </c>
      <c r="J210" s="18" t="s">
        <v>910</v>
      </c>
      <c r="K210" s="18" t="s">
        <v>1205</v>
      </c>
      <c r="L210" s="18" t="s">
        <v>762</v>
      </c>
      <c r="M210" s="18" t="s">
        <v>641</v>
      </c>
      <c r="N210" s="18" t="s">
        <v>1550</v>
      </c>
      <c r="O210" s="18" t="s">
        <v>735</v>
      </c>
      <c r="P210" s="18" t="s">
        <v>559</v>
      </c>
      <c r="Q210" s="18" t="s">
        <v>2109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94343</v>
      </c>
      <c r="B218" s="9">
        <v>23</v>
      </c>
      <c r="C218" s="9" t="s">
        <v>183</v>
      </c>
      <c r="D218" s="9">
        <v>3</v>
      </c>
      <c r="E218" s="18">
        <v>16.3</v>
      </c>
      <c r="F218" s="18">
        <v>12.8</v>
      </c>
      <c r="G218" s="18">
        <v>12</v>
      </c>
      <c r="H218" s="18">
        <v>6</v>
      </c>
      <c r="I218" s="18">
        <v>1.9</v>
      </c>
      <c r="J218" s="18">
        <v>0.2</v>
      </c>
      <c r="K218" s="18">
        <v>-2</v>
      </c>
      <c r="L218" s="18">
        <v>-0.5</v>
      </c>
      <c r="M218" s="18">
        <v>4</v>
      </c>
      <c r="N218" s="18">
        <v>6.1</v>
      </c>
      <c r="O218" s="18">
        <v>11.5</v>
      </c>
      <c r="P218" s="18">
        <v>13</v>
      </c>
      <c r="Q218" s="18" t="s">
        <v>2110</v>
      </c>
    </row>
    <row r="219" spans="1:17" s="1" customFormat="1" ht="16.5" thickBot="1" x14ac:dyDescent="0.3">
      <c r="A219" s="13">
        <f>A10</f>
        <v>94343</v>
      </c>
      <c r="B219" s="9">
        <v>23</v>
      </c>
      <c r="C219" s="9" t="s">
        <v>205</v>
      </c>
      <c r="D219" s="9" t="s">
        <v>206</v>
      </c>
      <c r="E219" s="24" t="s">
        <v>1521</v>
      </c>
      <c r="F219" s="18" t="s">
        <v>1346</v>
      </c>
      <c r="G219" s="18" t="s">
        <v>495</v>
      </c>
      <c r="H219" s="18" t="s">
        <v>496</v>
      </c>
      <c r="I219" s="18" t="s">
        <v>373</v>
      </c>
      <c r="J219" s="18" t="s">
        <v>881</v>
      </c>
      <c r="K219" s="18" t="s">
        <v>2111</v>
      </c>
      <c r="L219" s="18" t="s">
        <v>962</v>
      </c>
      <c r="M219" s="18" t="s">
        <v>375</v>
      </c>
      <c r="N219" s="18" t="s">
        <v>962</v>
      </c>
      <c r="O219" s="18" t="s">
        <v>710</v>
      </c>
      <c r="P219" s="24" t="s">
        <v>999</v>
      </c>
      <c r="Q219" s="18" t="s">
        <v>2112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94343</v>
      </c>
      <c r="B227" s="9">
        <v>24</v>
      </c>
      <c r="C227" s="9" t="s">
        <v>182</v>
      </c>
      <c r="D227" s="9">
        <v>2</v>
      </c>
      <c r="E227" s="18">
        <v>91.6</v>
      </c>
      <c r="F227" s="18">
        <v>115</v>
      </c>
      <c r="G227" s="18">
        <v>132.80000000000001</v>
      </c>
      <c r="H227" s="18">
        <v>56</v>
      </c>
      <c r="I227" s="18">
        <v>31.8</v>
      </c>
      <c r="J227" s="18">
        <v>65</v>
      </c>
      <c r="K227" s="18">
        <v>44.4</v>
      </c>
      <c r="L227" s="18">
        <v>67.8</v>
      </c>
      <c r="M227" s="18">
        <v>39</v>
      </c>
      <c r="N227" s="18">
        <v>109</v>
      </c>
      <c r="O227" s="18">
        <v>83.8</v>
      </c>
      <c r="P227" s="18">
        <v>101.8</v>
      </c>
      <c r="Q227" s="18" t="s">
        <v>1990</v>
      </c>
    </row>
    <row r="228" spans="1:17" s="1" customFormat="1" ht="16.5" thickBot="1" x14ac:dyDescent="0.3">
      <c r="A228" s="13">
        <f>A10</f>
        <v>94343</v>
      </c>
      <c r="B228" s="9">
        <v>24</v>
      </c>
      <c r="C228" s="9" t="s">
        <v>202</v>
      </c>
      <c r="D228" s="9" t="s">
        <v>203</v>
      </c>
      <c r="E228" s="18" t="s">
        <v>452</v>
      </c>
      <c r="F228" s="18" t="s">
        <v>2113</v>
      </c>
      <c r="G228" s="18" t="s">
        <v>2114</v>
      </c>
      <c r="H228" s="18" t="s">
        <v>810</v>
      </c>
      <c r="I228" s="18" t="s">
        <v>1943</v>
      </c>
      <c r="J228" s="18" t="s">
        <v>386</v>
      </c>
      <c r="K228" s="18" t="s">
        <v>967</v>
      </c>
      <c r="L228" s="18" t="s">
        <v>300</v>
      </c>
      <c r="M228" s="18" t="s">
        <v>1965</v>
      </c>
      <c r="N228" s="18" t="s">
        <v>1529</v>
      </c>
      <c r="O228" s="18" t="s">
        <v>866</v>
      </c>
      <c r="P228" s="18" t="s">
        <v>435</v>
      </c>
      <c r="Q228" s="18" t="s">
        <v>2115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94343</v>
      </c>
      <c r="B263" s="9">
        <v>12</v>
      </c>
      <c r="C263" s="9" t="s">
        <v>254</v>
      </c>
      <c r="D263" s="9">
        <v>5</v>
      </c>
      <c r="E263" s="18">
        <v>20.5</v>
      </c>
      <c r="F263" s="18">
        <v>15.8</v>
      </c>
      <c r="G263" s="18">
        <v>13</v>
      </c>
      <c r="H263" s="18">
        <v>3.1</v>
      </c>
      <c r="I263" s="18">
        <v>0.3</v>
      </c>
      <c r="J263" s="18">
        <v>0</v>
      </c>
      <c r="K263" s="18">
        <v>0</v>
      </c>
      <c r="L263" s="18">
        <v>0.5</v>
      </c>
      <c r="M263" s="18">
        <v>5.5</v>
      </c>
      <c r="N263" s="18">
        <v>16.600000000000001</v>
      </c>
      <c r="O263" s="18">
        <v>21.9</v>
      </c>
      <c r="P263" s="18">
        <v>23.8</v>
      </c>
      <c r="Q263" s="18" t="s">
        <v>2116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94343</v>
      </c>
      <c r="B272" s="9">
        <v>12</v>
      </c>
      <c r="C272" s="9" t="s">
        <v>254</v>
      </c>
      <c r="D272" s="9">
        <v>5</v>
      </c>
      <c r="E272" s="18">
        <v>3.4</v>
      </c>
      <c r="F272" s="18">
        <v>0.8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1.4</v>
      </c>
      <c r="O272" s="18">
        <v>3.1</v>
      </c>
      <c r="P272" s="18">
        <v>5.7</v>
      </c>
      <c r="Q272" s="18" t="s">
        <v>2117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94343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0.1</v>
      </c>
      <c r="I281" s="18">
        <v>0</v>
      </c>
      <c r="J281" s="18">
        <v>0</v>
      </c>
      <c r="K281" s="18">
        <v>0</v>
      </c>
      <c r="L281" s="18">
        <v>0.1</v>
      </c>
      <c r="M281" s="18">
        <v>0.1</v>
      </c>
      <c r="N281" s="18">
        <v>0</v>
      </c>
      <c r="O281" s="18">
        <v>0</v>
      </c>
      <c r="P281" s="18">
        <v>0</v>
      </c>
      <c r="Q281" s="18" t="s">
        <v>353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94343</v>
      </c>
      <c r="B290" s="9">
        <v>34</v>
      </c>
      <c r="C290" s="9" t="s">
        <v>35</v>
      </c>
      <c r="D290" s="9">
        <v>1</v>
      </c>
      <c r="E290" s="18">
        <v>3.3</v>
      </c>
      <c r="F290" s="18">
        <v>3.2</v>
      </c>
      <c r="G290" s="18">
        <v>3.4</v>
      </c>
      <c r="H290" s="18">
        <v>3.5</v>
      </c>
      <c r="I290" s="18">
        <v>3.1</v>
      </c>
      <c r="J290" s="18">
        <v>3</v>
      </c>
      <c r="K290" s="18">
        <v>3</v>
      </c>
      <c r="L290" s="18">
        <v>3.2</v>
      </c>
      <c r="M290" s="18">
        <v>3.6</v>
      </c>
      <c r="N290" s="18">
        <v>3.6</v>
      </c>
      <c r="O290" s="18">
        <v>3.5</v>
      </c>
      <c r="P290" s="18">
        <v>3.4</v>
      </c>
      <c r="Q290" s="18" t="s">
        <v>1361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94343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24DE-CD3E-4F22-BA32-E4665DB81688}">
  <dimension ref="A1:Q302"/>
  <sheetViews>
    <sheetView topLeftCell="A282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2063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94260</v>
      </c>
      <c r="B10" s="9" t="s">
        <v>2065</v>
      </c>
      <c r="C10" s="9" t="s">
        <v>2066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2064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94260</v>
      </c>
      <c r="B23" s="9">
        <v>1</v>
      </c>
      <c r="C23" s="9" t="s">
        <v>30</v>
      </c>
      <c r="D23" s="9">
        <v>4</v>
      </c>
      <c r="E23" s="18">
        <v>224.1</v>
      </c>
      <c r="F23" s="18">
        <v>220.5</v>
      </c>
      <c r="G23" s="18">
        <v>145.6</v>
      </c>
      <c r="H23" s="18">
        <v>33.299999999999997</v>
      </c>
      <c r="I23" s="18">
        <v>6.3</v>
      </c>
      <c r="J23" s="18">
        <v>4.8</v>
      </c>
      <c r="K23" s="18">
        <v>2.2999999999999998</v>
      </c>
      <c r="L23" s="18">
        <v>0.8</v>
      </c>
      <c r="M23" s="18">
        <v>1.1000000000000001</v>
      </c>
      <c r="N23" s="18">
        <v>13.3</v>
      </c>
      <c r="O23" s="18">
        <v>43.4</v>
      </c>
      <c r="P23" s="18">
        <v>137.69999999999999</v>
      </c>
      <c r="Q23" s="18" t="s">
        <v>2067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94260</v>
      </c>
      <c r="B32" s="9">
        <v>2</v>
      </c>
      <c r="C32" s="9" t="s">
        <v>254</v>
      </c>
      <c r="D32" s="9">
        <v>5</v>
      </c>
      <c r="E32" s="18">
        <v>11.7</v>
      </c>
      <c r="F32" s="18">
        <v>11.8</v>
      </c>
      <c r="G32" s="18">
        <v>7</v>
      </c>
      <c r="H32" s="18">
        <v>2</v>
      </c>
      <c r="I32" s="18">
        <v>0.7</v>
      </c>
      <c r="J32" s="18">
        <v>0.4</v>
      </c>
      <c r="K32" s="18">
        <v>0.3</v>
      </c>
      <c r="L32" s="18">
        <v>0.1</v>
      </c>
      <c r="M32" s="18">
        <v>0.1</v>
      </c>
      <c r="N32" s="18">
        <v>1.3</v>
      </c>
      <c r="O32" s="18">
        <v>3.6</v>
      </c>
      <c r="P32" s="18">
        <v>7.1</v>
      </c>
      <c r="Q32" s="18" t="s">
        <v>738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94260</v>
      </c>
      <c r="B41" s="9">
        <v>3</v>
      </c>
      <c r="C41" s="9" t="s">
        <v>35</v>
      </c>
      <c r="D41" s="9">
        <v>1</v>
      </c>
      <c r="E41" s="9">
        <v>34.5</v>
      </c>
      <c r="F41" s="9">
        <v>33.700000000000003</v>
      </c>
      <c r="G41" s="9">
        <v>34.299999999999997</v>
      </c>
      <c r="H41" s="9">
        <v>34.1</v>
      </c>
      <c r="I41" s="9">
        <v>31.5</v>
      </c>
      <c r="J41" s="9">
        <v>29.1</v>
      </c>
      <c r="K41" s="9">
        <v>28.8</v>
      </c>
      <c r="L41" s="9">
        <v>30.4</v>
      </c>
      <c r="M41" s="9">
        <v>33.200000000000003</v>
      </c>
      <c r="N41" s="9">
        <v>35.4</v>
      </c>
      <c r="O41" s="9">
        <v>36.299999999999997</v>
      </c>
      <c r="P41" s="9">
        <v>36.4</v>
      </c>
      <c r="Q41" s="24" t="s">
        <v>1489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94260</v>
      </c>
      <c r="B50" s="9">
        <v>4</v>
      </c>
      <c r="C50" s="9" t="s">
        <v>35</v>
      </c>
      <c r="D50" s="9">
        <v>1</v>
      </c>
      <c r="E50" s="18">
        <v>25</v>
      </c>
      <c r="F50" s="18">
        <v>25</v>
      </c>
      <c r="G50" s="18">
        <v>23.7</v>
      </c>
      <c r="H50" s="18">
        <v>21.3</v>
      </c>
      <c r="I50" s="18">
        <v>17.8</v>
      </c>
      <c r="J50" s="18">
        <v>15.4</v>
      </c>
      <c r="K50" s="18">
        <v>14.2</v>
      </c>
      <c r="L50" s="18">
        <v>14.9</v>
      </c>
      <c r="M50" s="18">
        <v>18.100000000000001</v>
      </c>
      <c r="N50" s="18">
        <v>21.2</v>
      </c>
      <c r="O50" s="18">
        <v>23.6</v>
      </c>
      <c r="P50" s="18">
        <v>25.1</v>
      </c>
      <c r="Q50" s="18" t="s">
        <v>468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94260</v>
      </c>
      <c r="B59" s="9">
        <v>5</v>
      </c>
      <c r="C59" s="9" t="s">
        <v>35</v>
      </c>
      <c r="D59" s="9">
        <v>1</v>
      </c>
      <c r="E59" s="18">
        <v>29.8</v>
      </c>
      <c r="F59" s="18">
        <v>29.4</v>
      </c>
      <c r="G59" s="18">
        <v>29</v>
      </c>
      <c r="H59" s="18">
        <v>27.7</v>
      </c>
      <c r="I59" s="18">
        <v>24.7</v>
      </c>
      <c r="J59" s="18">
        <v>22.2</v>
      </c>
      <c r="K59" s="18">
        <v>21.5</v>
      </c>
      <c r="L59" s="18">
        <v>22.7</v>
      </c>
      <c r="M59" s="18">
        <v>25.6</v>
      </c>
      <c r="N59" s="18">
        <v>28.3</v>
      </c>
      <c r="O59" s="18">
        <v>29.9</v>
      </c>
      <c r="P59" s="18">
        <v>30.8</v>
      </c>
      <c r="Q59" s="18" t="s">
        <v>523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94260</v>
      </c>
      <c r="B68" s="9">
        <v>6</v>
      </c>
      <c r="C68" s="9" t="s">
        <v>35</v>
      </c>
      <c r="D68" s="9">
        <v>1</v>
      </c>
      <c r="E68" s="18">
        <v>1006.2</v>
      </c>
      <c r="F68" s="18">
        <v>1006.3</v>
      </c>
      <c r="G68" s="18">
        <v>1008.8</v>
      </c>
      <c r="H68" s="18">
        <v>1011.9</v>
      </c>
      <c r="I68" s="18">
        <v>1014.3</v>
      </c>
      <c r="J68" s="18">
        <v>1015.8</v>
      </c>
      <c r="K68" s="18">
        <v>1016.4</v>
      </c>
      <c r="L68" s="18">
        <v>1015.7</v>
      </c>
      <c r="M68" s="18">
        <v>1013.8</v>
      </c>
      <c r="N68" s="18">
        <v>1011.7</v>
      </c>
      <c r="O68" s="18">
        <v>1009.1</v>
      </c>
      <c r="P68" s="18">
        <v>1007.3</v>
      </c>
      <c r="Q68" s="18" t="s">
        <v>2068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94260</v>
      </c>
      <c r="B77" s="9">
        <v>7</v>
      </c>
      <c r="C77" s="9" t="s">
        <v>35</v>
      </c>
      <c r="D77" s="9">
        <v>1</v>
      </c>
      <c r="E77" s="9">
        <v>29.8</v>
      </c>
      <c r="F77" s="9">
        <v>30.4</v>
      </c>
      <c r="G77" s="9">
        <v>27.2</v>
      </c>
      <c r="H77" s="9">
        <v>20.5</v>
      </c>
      <c r="I77" s="9">
        <v>14.8</v>
      </c>
      <c r="J77" s="9">
        <v>11.9</v>
      </c>
      <c r="K77" s="9">
        <v>10.8</v>
      </c>
      <c r="L77" s="9">
        <v>11.2</v>
      </c>
      <c r="M77" s="9">
        <v>15.7</v>
      </c>
      <c r="N77" s="9">
        <v>20</v>
      </c>
      <c r="O77" s="9">
        <v>24</v>
      </c>
      <c r="P77" s="9">
        <v>27.5</v>
      </c>
      <c r="Q77" s="24" t="s">
        <v>1930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94260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94260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2.8</v>
      </c>
      <c r="Q108" s="9" t="s">
        <v>2069</v>
      </c>
    </row>
    <row r="109" spans="1:17" s="1" customFormat="1" ht="16.5" thickBot="1" x14ac:dyDescent="0.3">
      <c r="A109" s="13">
        <f>A10</f>
        <v>94260</v>
      </c>
      <c r="B109" s="9"/>
      <c r="C109" s="9" t="s">
        <v>45</v>
      </c>
      <c r="D109" s="9">
        <v>7</v>
      </c>
      <c r="E109" s="18">
        <v>111</v>
      </c>
      <c r="F109" s="18">
        <v>86.8</v>
      </c>
      <c r="G109" s="18">
        <v>25.4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8.1</v>
      </c>
      <c r="P109" s="18">
        <v>41.4</v>
      </c>
      <c r="Q109" s="18" t="s">
        <v>2070</v>
      </c>
    </row>
    <row r="110" spans="1:17" s="1" customFormat="1" ht="16.5" thickBot="1" x14ac:dyDescent="0.3">
      <c r="A110" s="13">
        <f>A10</f>
        <v>94260</v>
      </c>
      <c r="B110" s="9"/>
      <c r="C110" s="9" t="s">
        <v>46</v>
      </c>
      <c r="D110" s="9">
        <v>8</v>
      </c>
      <c r="E110" s="18">
        <v>164.2</v>
      </c>
      <c r="F110" s="18">
        <v>112.7</v>
      </c>
      <c r="G110" s="18">
        <v>80.3</v>
      </c>
      <c r="H110" s="18">
        <v>2.2000000000000002</v>
      </c>
      <c r="I110" s="18">
        <v>0.2</v>
      </c>
      <c r="J110" s="18">
        <v>0</v>
      </c>
      <c r="K110" s="18">
        <v>0</v>
      </c>
      <c r="L110" s="18">
        <v>0</v>
      </c>
      <c r="M110" s="18">
        <v>0</v>
      </c>
      <c r="N110" s="18">
        <v>2.2999999999999998</v>
      </c>
      <c r="O110" s="18">
        <v>20.2</v>
      </c>
      <c r="P110" s="18">
        <v>61.3</v>
      </c>
      <c r="Q110" s="18" t="s">
        <v>2071</v>
      </c>
    </row>
    <row r="111" spans="1:17" s="1" customFormat="1" ht="16.5" thickBot="1" x14ac:dyDescent="0.3">
      <c r="A111" s="13">
        <f>A10</f>
        <v>94260</v>
      </c>
      <c r="B111" s="9"/>
      <c r="C111" s="9" t="s">
        <v>47</v>
      </c>
      <c r="D111" s="9">
        <v>9</v>
      </c>
      <c r="E111" s="18">
        <v>214.1</v>
      </c>
      <c r="F111" s="18">
        <v>214</v>
      </c>
      <c r="G111" s="18">
        <v>109.2</v>
      </c>
      <c r="H111" s="18">
        <v>3.9</v>
      </c>
      <c r="I111" s="18">
        <v>1</v>
      </c>
      <c r="J111" s="18">
        <v>0.1</v>
      </c>
      <c r="K111" s="18">
        <v>0.1</v>
      </c>
      <c r="L111" s="18">
        <v>0.2</v>
      </c>
      <c r="M111" s="18">
        <v>0.1</v>
      </c>
      <c r="N111" s="18">
        <v>7.3</v>
      </c>
      <c r="O111" s="18">
        <v>30.8</v>
      </c>
      <c r="P111" s="18">
        <v>81</v>
      </c>
      <c r="Q111" s="18" t="s">
        <v>2072</v>
      </c>
    </row>
    <row r="112" spans="1:17" s="1" customFormat="1" ht="16.5" thickBot="1" x14ac:dyDescent="0.3">
      <c r="A112" s="13">
        <f>A10</f>
        <v>94260</v>
      </c>
      <c r="B112" s="9"/>
      <c r="C112" s="9" t="s">
        <v>48</v>
      </c>
      <c r="D112" s="9">
        <v>10</v>
      </c>
      <c r="E112" s="18">
        <v>274.39999999999998</v>
      </c>
      <c r="F112" s="18">
        <v>352.5</v>
      </c>
      <c r="G112" s="18">
        <v>224.2</v>
      </c>
      <c r="H112" s="18">
        <v>27.5</v>
      </c>
      <c r="I112" s="18">
        <v>3.8</v>
      </c>
      <c r="J112" s="18">
        <v>0.6</v>
      </c>
      <c r="K112" s="18">
        <v>0.4</v>
      </c>
      <c r="L112" s="18">
        <v>0.4</v>
      </c>
      <c r="M112" s="18">
        <v>0.4</v>
      </c>
      <c r="N112" s="18">
        <v>21.5</v>
      </c>
      <c r="O112" s="18">
        <v>72.400000000000006</v>
      </c>
      <c r="P112" s="18">
        <v>150</v>
      </c>
      <c r="Q112" s="18" t="s">
        <v>2073</v>
      </c>
    </row>
    <row r="113" spans="1:17" s="1" customFormat="1" ht="16.5" thickBot="1" x14ac:dyDescent="0.3">
      <c r="A113" s="13">
        <f>A10</f>
        <v>94260</v>
      </c>
      <c r="B113" s="9"/>
      <c r="C113" s="9" t="s">
        <v>49</v>
      </c>
      <c r="D113" s="9">
        <v>11</v>
      </c>
      <c r="E113" s="18">
        <v>776.4</v>
      </c>
      <c r="F113" s="18">
        <v>615.9</v>
      </c>
      <c r="G113" s="18">
        <v>698</v>
      </c>
      <c r="H113" s="18">
        <v>319.8</v>
      </c>
      <c r="I113" s="18">
        <v>63.8</v>
      </c>
      <c r="J113" s="18">
        <v>67.8</v>
      </c>
      <c r="K113" s="18">
        <v>28.4</v>
      </c>
      <c r="L113" s="18">
        <v>16.600000000000001</v>
      </c>
      <c r="M113" s="18">
        <v>16</v>
      </c>
      <c r="N113" s="18">
        <v>59.2</v>
      </c>
      <c r="O113" s="18">
        <v>165.6</v>
      </c>
      <c r="P113" s="18">
        <v>907</v>
      </c>
      <c r="Q113" s="18" t="s">
        <v>2074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94260</v>
      </c>
      <c r="B119" s="9">
        <v>12</v>
      </c>
      <c r="C119" s="9" t="s">
        <v>254</v>
      </c>
      <c r="D119" s="9">
        <v>5</v>
      </c>
      <c r="E119" s="18">
        <v>27.8</v>
      </c>
      <c r="F119" s="18">
        <v>25.6</v>
      </c>
      <c r="G119" s="18">
        <v>28.9</v>
      </c>
      <c r="H119" s="18">
        <v>28.6</v>
      </c>
      <c r="I119" s="18">
        <v>23.7</v>
      </c>
      <c r="J119" s="18">
        <v>13</v>
      </c>
      <c r="K119" s="18">
        <v>9.9</v>
      </c>
      <c r="L119" s="18">
        <v>18.5</v>
      </c>
      <c r="M119" s="18">
        <v>29</v>
      </c>
      <c r="N119" s="18">
        <v>30.6</v>
      </c>
      <c r="O119" s="18">
        <v>29.6</v>
      </c>
      <c r="P119" s="18">
        <v>30</v>
      </c>
      <c r="Q119" s="18" t="s">
        <v>2075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94260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94260</v>
      </c>
      <c r="B155" s="9">
        <v>16</v>
      </c>
      <c r="C155" s="9" t="s">
        <v>254</v>
      </c>
      <c r="D155" s="9">
        <v>5</v>
      </c>
      <c r="E155" s="18">
        <v>5.8</v>
      </c>
      <c r="F155" s="18">
        <v>5.8</v>
      </c>
      <c r="G155" s="18">
        <v>3.1</v>
      </c>
      <c r="H155" s="18">
        <v>0.6</v>
      </c>
      <c r="I155" s="18">
        <v>0.3</v>
      </c>
      <c r="J155" s="18">
        <v>0.2</v>
      </c>
      <c r="K155" s="18">
        <v>0.1</v>
      </c>
      <c r="L155" s="18">
        <v>0</v>
      </c>
      <c r="M155" s="18">
        <v>0.1</v>
      </c>
      <c r="N155" s="18">
        <v>0.3</v>
      </c>
      <c r="O155" s="18">
        <v>1.3</v>
      </c>
      <c r="P155" s="18">
        <v>3.2</v>
      </c>
      <c r="Q155" s="18" t="s">
        <v>1657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94260</v>
      </c>
      <c r="B173" s="9">
        <v>18</v>
      </c>
      <c r="C173" s="9" t="s">
        <v>254</v>
      </c>
      <c r="D173" s="9">
        <v>5</v>
      </c>
      <c r="E173" s="18">
        <v>4.9000000000000004</v>
      </c>
      <c r="F173" s="18">
        <v>2.7</v>
      </c>
      <c r="G173" s="18">
        <v>2.7</v>
      </c>
      <c r="H173" s="18">
        <v>3.3</v>
      </c>
      <c r="I173" s="18">
        <v>8.4</v>
      </c>
      <c r="J173" s="18">
        <v>11.3</v>
      </c>
      <c r="K173" s="18">
        <v>10.1</v>
      </c>
      <c r="L173" s="18">
        <v>10.3</v>
      </c>
      <c r="M173" s="18">
        <v>9.1</v>
      </c>
      <c r="N173" s="18">
        <v>9.5</v>
      </c>
      <c r="O173" s="18">
        <v>10.3</v>
      </c>
      <c r="P173" s="18">
        <v>7.9</v>
      </c>
      <c r="Q173" s="18" t="s">
        <v>2076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94260</v>
      </c>
      <c r="B209" s="9">
        <v>22</v>
      </c>
      <c r="C209" s="9" t="s">
        <v>182</v>
      </c>
      <c r="D209" s="9">
        <v>2</v>
      </c>
      <c r="E209" s="18">
        <v>44.4</v>
      </c>
      <c r="F209" s="18">
        <v>40.799999999999997</v>
      </c>
      <c r="G209" s="18">
        <v>42.7</v>
      </c>
      <c r="H209" s="18">
        <v>40.9</v>
      </c>
      <c r="I209" s="18">
        <v>37.799999999999997</v>
      </c>
      <c r="J209" s="18">
        <v>35.6</v>
      </c>
      <c r="K209" s="18">
        <v>34.799999999999997</v>
      </c>
      <c r="L209" s="18">
        <v>37.5</v>
      </c>
      <c r="M209" s="18">
        <v>40.1</v>
      </c>
      <c r="N209" s="18">
        <v>43.5</v>
      </c>
      <c r="O209" s="18">
        <v>42.8</v>
      </c>
      <c r="P209" s="18">
        <v>43.8</v>
      </c>
      <c r="Q209" s="18" t="s">
        <v>854</v>
      </c>
    </row>
    <row r="210" spans="1:17" s="1" customFormat="1" ht="16.5" thickBot="1" x14ac:dyDescent="0.3">
      <c r="A210" s="13">
        <f>A10</f>
        <v>94260</v>
      </c>
      <c r="B210" s="9">
        <v>22</v>
      </c>
      <c r="C210" s="9" t="s">
        <v>202</v>
      </c>
      <c r="D210" s="9" t="s">
        <v>203</v>
      </c>
      <c r="E210" s="18" t="s">
        <v>2077</v>
      </c>
      <c r="F210" s="18" t="s">
        <v>1108</v>
      </c>
      <c r="G210" s="18" t="s">
        <v>2078</v>
      </c>
      <c r="H210" s="18" t="s">
        <v>306</v>
      </c>
      <c r="I210" s="18" t="s">
        <v>306</v>
      </c>
      <c r="J210" s="18" t="s">
        <v>594</v>
      </c>
      <c r="K210" s="18" t="s">
        <v>732</v>
      </c>
      <c r="L210" s="18" t="s">
        <v>435</v>
      </c>
      <c r="M210" s="18" t="s">
        <v>952</v>
      </c>
      <c r="N210" s="18" t="s">
        <v>1684</v>
      </c>
      <c r="O210" s="18" t="s">
        <v>2079</v>
      </c>
      <c r="P210" s="18" t="s">
        <v>2080</v>
      </c>
      <c r="Q210" s="18" t="s">
        <v>2081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94260</v>
      </c>
      <c r="B218" s="9">
        <v>23</v>
      </c>
      <c r="C218" s="9" t="s">
        <v>183</v>
      </c>
      <c r="D218" s="9">
        <v>3</v>
      </c>
      <c r="E218" s="18">
        <v>18.5</v>
      </c>
      <c r="F218" s="18">
        <v>17.2</v>
      </c>
      <c r="G218" s="18">
        <v>15.8</v>
      </c>
      <c r="H218" s="18">
        <v>10.5</v>
      </c>
      <c r="I218" s="18">
        <v>8</v>
      </c>
      <c r="J218" s="18">
        <v>5.8</v>
      </c>
      <c r="K218" s="18">
        <v>7</v>
      </c>
      <c r="L218" s="18">
        <v>7.1</v>
      </c>
      <c r="M218" s="18">
        <v>10.4</v>
      </c>
      <c r="N218" s="18">
        <v>13.3</v>
      </c>
      <c r="O218" s="18">
        <v>15.7</v>
      </c>
      <c r="P218" s="18">
        <v>16</v>
      </c>
      <c r="Q218" s="18" t="s">
        <v>2082</v>
      </c>
    </row>
    <row r="219" spans="1:17" s="1" customFormat="1" ht="16.5" thickBot="1" x14ac:dyDescent="0.3">
      <c r="A219" s="13">
        <f>A10</f>
        <v>94260</v>
      </c>
      <c r="B219" s="9">
        <v>23</v>
      </c>
      <c r="C219" s="9" t="s">
        <v>205</v>
      </c>
      <c r="D219" s="9" t="s">
        <v>206</v>
      </c>
      <c r="E219" s="24" t="s">
        <v>781</v>
      </c>
      <c r="F219" s="18" t="s">
        <v>958</v>
      </c>
      <c r="G219" s="18" t="s">
        <v>2083</v>
      </c>
      <c r="H219" s="18" t="s">
        <v>679</v>
      </c>
      <c r="I219" s="18" t="s">
        <v>959</v>
      </c>
      <c r="J219" s="18" t="s">
        <v>310</v>
      </c>
      <c r="K219" s="18" t="s">
        <v>726</v>
      </c>
      <c r="L219" s="18" t="s">
        <v>772</v>
      </c>
      <c r="M219" s="18" t="s">
        <v>1580</v>
      </c>
      <c r="N219" s="18" t="s">
        <v>918</v>
      </c>
      <c r="O219" s="18" t="s">
        <v>657</v>
      </c>
      <c r="P219" s="24" t="s">
        <v>378</v>
      </c>
      <c r="Q219" s="18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94260</v>
      </c>
      <c r="B227" s="9">
        <v>24</v>
      </c>
      <c r="C227" s="9" t="s">
        <v>182</v>
      </c>
      <c r="D227" s="9">
        <v>2</v>
      </c>
      <c r="E227" s="18">
        <v>225.8</v>
      </c>
      <c r="F227" s="18">
        <v>366.3</v>
      </c>
      <c r="G227" s="18">
        <v>297</v>
      </c>
      <c r="H227" s="18">
        <v>235.2</v>
      </c>
      <c r="I227" s="18">
        <v>37</v>
      </c>
      <c r="J227" s="18">
        <v>38.6</v>
      </c>
      <c r="K227" s="18">
        <v>18.600000000000001</v>
      </c>
      <c r="L227" s="18">
        <v>16.600000000000001</v>
      </c>
      <c r="M227" s="18">
        <v>14</v>
      </c>
      <c r="N227" s="18">
        <v>58.8</v>
      </c>
      <c r="O227" s="18">
        <v>99</v>
      </c>
      <c r="P227" s="18">
        <v>272.8</v>
      </c>
      <c r="Q227" s="18" t="s">
        <v>2084</v>
      </c>
    </row>
    <row r="228" spans="1:17" s="1" customFormat="1" ht="16.5" thickBot="1" x14ac:dyDescent="0.3">
      <c r="A228" s="13">
        <f>A10</f>
        <v>94260</v>
      </c>
      <c r="B228" s="9">
        <v>24</v>
      </c>
      <c r="C228" s="9" t="s">
        <v>202</v>
      </c>
      <c r="D228" s="9" t="s">
        <v>203</v>
      </c>
      <c r="E228" s="18" t="s">
        <v>768</v>
      </c>
      <c r="F228" s="18" t="s">
        <v>2085</v>
      </c>
      <c r="G228" s="18" t="s">
        <v>761</v>
      </c>
      <c r="H228" s="18" t="s">
        <v>924</v>
      </c>
      <c r="I228" s="18" t="s">
        <v>951</v>
      </c>
      <c r="J228" s="18" t="s">
        <v>966</v>
      </c>
      <c r="K228" s="18" t="s">
        <v>2086</v>
      </c>
      <c r="L228" s="18" t="s">
        <v>2087</v>
      </c>
      <c r="M228" s="18" t="s">
        <v>1609</v>
      </c>
      <c r="N228" s="18" t="s">
        <v>2088</v>
      </c>
      <c r="O228" s="18" t="s">
        <v>2089</v>
      </c>
      <c r="P228" s="18" t="s">
        <v>300</v>
      </c>
      <c r="Q228" s="18" t="s">
        <v>2090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94260</v>
      </c>
      <c r="B263" s="9">
        <v>12</v>
      </c>
      <c r="C263" s="9" t="s">
        <v>254</v>
      </c>
      <c r="D263" s="9">
        <v>5</v>
      </c>
      <c r="E263" s="18">
        <v>14.3</v>
      </c>
      <c r="F263" s="18">
        <v>9.1999999999999993</v>
      </c>
      <c r="G263" s="18">
        <v>12.9</v>
      </c>
      <c r="H263" s="18">
        <v>10.6</v>
      </c>
      <c r="I263" s="18">
        <v>1.1000000000000001</v>
      </c>
      <c r="J263" s="18">
        <v>0.1</v>
      </c>
      <c r="K263" s="18">
        <v>0</v>
      </c>
      <c r="L263" s="18">
        <v>0.7</v>
      </c>
      <c r="M263" s="18">
        <v>5.8</v>
      </c>
      <c r="N263" s="18">
        <v>17.399999999999999</v>
      </c>
      <c r="O263" s="18">
        <v>22.6</v>
      </c>
      <c r="P263" s="18">
        <v>23.2</v>
      </c>
      <c r="Q263" s="18" t="s">
        <v>2091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94260</v>
      </c>
      <c r="B272" s="9">
        <v>12</v>
      </c>
      <c r="C272" s="9" t="s">
        <v>254</v>
      </c>
      <c r="D272" s="9">
        <v>5</v>
      </c>
      <c r="E272" s="18">
        <v>1.2</v>
      </c>
      <c r="F272" s="18">
        <v>0.2</v>
      </c>
      <c r="G272" s="18">
        <v>0.5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1.3</v>
      </c>
      <c r="O272" s="18">
        <v>2.2000000000000002</v>
      </c>
      <c r="P272" s="18">
        <v>2.8</v>
      </c>
      <c r="Q272" s="18" t="s">
        <v>2092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94260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0.1</v>
      </c>
      <c r="I281" s="18">
        <v>0.1</v>
      </c>
      <c r="J281" s="18">
        <v>0.1</v>
      </c>
      <c r="K281" s="18">
        <v>0.1</v>
      </c>
      <c r="L281" s="18">
        <v>0.2</v>
      </c>
      <c r="M281" s="18">
        <v>0</v>
      </c>
      <c r="N281" s="18">
        <v>0</v>
      </c>
      <c r="O281" s="18">
        <v>0</v>
      </c>
      <c r="P281" s="18">
        <v>0</v>
      </c>
      <c r="Q281" s="18" t="s">
        <v>2093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94260</v>
      </c>
      <c r="B290" s="9">
        <v>34</v>
      </c>
      <c r="C290" s="9" t="s">
        <v>35</v>
      </c>
      <c r="D290" s="9">
        <v>1</v>
      </c>
      <c r="E290" s="18">
        <v>3.7</v>
      </c>
      <c r="F290" s="18">
        <v>3.5</v>
      </c>
      <c r="G290" s="18">
        <v>3.4</v>
      </c>
      <c r="H290" s="18">
        <v>3.7</v>
      </c>
      <c r="I290" s="18">
        <v>4.2</v>
      </c>
      <c r="J290" s="18">
        <v>4.5</v>
      </c>
      <c r="K290" s="18">
        <v>4.4000000000000004</v>
      </c>
      <c r="L290" s="18">
        <v>4.5</v>
      </c>
      <c r="M290" s="18">
        <v>4.5</v>
      </c>
      <c r="N290" s="18">
        <v>4.5</v>
      </c>
      <c r="O290" s="18">
        <v>4.5</v>
      </c>
      <c r="P290" s="18">
        <v>4.2</v>
      </c>
      <c r="Q290" s="18" t="s">
        <v>834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94260</v>
      </c>
      <c r="B299" s="9">
        <v>39</v>
      </c>
      <c r="C299" s="9" t="s">
        <v>35</v>
      </c>
      <c r="D299" s="9">
        <v>1</v>
      </c>
      <c r="E299" s="18">
        <v>23.8</v>
      </c>
      <c r="F299" s="18">
        <v>24.1</v>
      </c>
      <c r="G299" s="18">
        <v>22.1</v>
      </c>
      <c r="H299" s="18">
        <v>17.100000000000001</v>
      </c>
      <c r="I299" s="18">
        <v>11.8</v>
      </c>
      <c r="J299" s="18">
        <v>8.4</v>
      </c>
      <c r="K299" s="18">
        <v>6.9</v>
      </c>
      <c r="L299" s="18">
        <v>7</v>
      </c>
      <c r="M299" s="18">
        <v>12</v>
      </c>
      <c r="N299" s="18">
        <v>16.2</v>
      </c>
      <c r="O299" s="18">
        <v>19.5</v>
      </c>
      <c r="P299" s="18">
        <v>22.2</v>
      </c>
      <c r="Q299" s="18" t="s">
        <v>1799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33A20-2DF0-4D23-B973-B919FB06A60B}">
  <dimension ref="A1:Q302"/>
  <sheetViews>
    <sheetView topLeftCell="A282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2040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94183</v>
      </c>
      <c r="B10" s="9" t="s">
        <v>2042</v>
      </c>
      <c r="C10" s="9" t="s">
        <v>2043</v>
      </c>
      <c r="D10" s="16">
        <v>159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2041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94183</v>
      </c>
      <c r="B23" s="9">
        <v>1</v>
      </c>
      <c r="C23" s="9" t="s">
        <v>30</v>
      </c>
      <c r="D23" s="9">
        <v>4</v>
      </c>
      <c r="E23" s="18">
        <v>293</v>
      </c>
      <c r="F23" s="18">
        <v>303.89999999999998</v>
      </c>
      <c r="G23" s="18">
        <v>242.4</v>
      </c>
      <c r="H23" s="18">
        <v>44.6</v>
      </c>
      <c r="I23" s="18">
        <v>10.1</v>
      </c>
      <c r="J23" s="18">
        <v>2.5</v>
      </c>
      <c r="K23" s="18">
        <v>1.3</v>
      </c>
      <c r="L23" s="18">
        <v>1.6</v>
      </c>
      <c r="M23" s="18">
        <v>0.6</v>
      </c>
      <c r="N23" s="18">
        <v>14.4</v>
      </c>
      <c r="O23" s="18">
        <v>46.4</v>
      </c>
      <c r="P23" s="18">
        <v>166.1</v>
      </c>
      <c r="Q23" s="18" t="s">
        <v>2044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94183</v>
      </c>
      <c r="B32" s="9">
        <v>2</v>
      </c>
      <c r="C32" s="9" t="s">
        <v>254</v>
      </c>
      <c r="D32" s="9">
        <v>5</v>
      </c>
      <c r="E32" s="18">
        <v>17.7</v>
      </c>
      <c r="F32" s="18">
        <v>19.3</v>
      </c>
      <c r="G32" s="18">
        <v>14.4</v>
      </c>
      <c r="H32" s="18">
        <v>4.8</v>
      </c>
      <c r="I32" s="18">
        <v>1.2</v>
      </c>
      <c r="J32" s="18">
        <v>0.5</v>
      </c>
      <c r="K32" s="18">
        <v>0.4</v>
      </c>
      <c r="L32" s="18">
        <v>0.3</v>
      </c>
      <c r="M32" s="18">
        <v>0.2</v>
      </c>
      <c r="N32" s="18">
        <v>1.1000000000000001</v>
      </c>
      <c r="O32" s="18">
        <v>3.6</v>
      </c>
      <c r="P32" s="18">
        <v>10</v>
      </c>
      <c r="Q32" s="18" t="s">
        <v>2045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94183</v>
      </c>
      <c r="B41" s="9">
        <v>3</v>
      </c>
      <c r="C41" s="9" t="s">
        <v>35</v>
      </c>
      <c r="D41" s="9">
        <v>1</v>
      </c>
      <c r="E41" s="9">
        <v>32.4</v>
      </c>
      <c r="F41" s="9">
        <v>31.8</v>
      </c>
      <c r="G41" s="9">
        <v>31.4</v>
      </c>
      <c r="H41" s="9">
        <v>31.1</v>
      </c>
      <c r="I41" s="9">
        <v>30.3</v>
      </c>
      <c r="J41" s="9">
        <v>29.4</v>
      </c>
      <c r="K41" s="9">
        <v>28.9</v>
      </c>
      <c r="L41" s="9">
        <v>29.9</v>
      </c>
      <c r="M41" s="9">
        <v>31.8</v>
      </c>
      <c r="N41" s="9">
        <v>33.1</v>
      </c>
      <c r="O41" s="9">
        <v>34.5</v>
      </c>
      <c r="P41" s="9">
        <v>34.299999999999997</v>
      </c>
      <c r="Q41" s="24" t="s">
        <v>2046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94183</v>
      </c>
      <c r="B50" s="9">
        <v>4</v>
      </c>
      <c r="C50" s="9" t="s">
        <v>35</v>
      </c>
      <c r="D50" s="9">
        <v>1</v>
      </c>
      <c r="E50" s="18">
        <v>23.7</v>
      </c>
      <c r="F50" s="18">
        <v>23.8</v>
      </c>
      <c r="G50" s="18">
        <v>23.2</v>
      </c>
      <c r="H50" s="18">
        <v>22</v>
      </c>
      <c r="I50" s="18">
        <v>19.899999999999999</v>
      </c>
      <c r="J50" s="18">
        <v>18.2</v>
      </c>
      <c r="K50" s="18">
        <v>17.100000000000001</v>
      </c>
      <c r="L50" s="18">
        <v>17</v>
      </c>
      <c r="M50" s="18">
        <v>18.600000000000001</v>
      </c>
      <c r="N50" s="18">
        <v>20.8</v>
      </c>
      <c r="O50" s="18">
        <v>22.4</v>
      </c>
      <c r="P50" s="18">
        <v>23.6</v>
      </c>
      <c r="Q50" s="18" t="s">
        <v>1657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94183</v>
      </c>
      <c r="B59" s="9">
        <v>5</v>
      </c>
      <c r="C59" s="9" t="s">
        <v>35</v>
      </c>
      <c r="D59" s="9">
        <v>1</v>
      </c>
      <c r="E59" s="18">
        <v>28.1</v>
      </c>
      <c r="F59" s="18">
        <v>27.8</v>
      </c>
      <c r="G59" s="18">
        <v>27.3</v>
      </c>
      <c r="H59" s="18">
        <v>26.6</v>
      </c>
      <c r="I59" s="18">
        <v>25.1</v>
      </c>
      <c r="J59" s="18">
        <v>23.8</v>
      </c>
      <c r="K59" s="18">
        <v>23</v>
      </c>
      <c r="L59" s="18">
        <v>23.4</v>
      </c>
      <c r="M59" s="18">
        <v>25.2</v>
      </c>
      <c r="N59" s="18">
        <v>26.9</v>
      </c>
      <c r="O59" s="18">
        <v>28.5</v>
      </c>
      <c r="P59" s="18">
        <v>28.9</v>
      </c>
      <c r="Q59" s="18" t="s">
        <v>1343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94183</v>
      </c>
      <c r="B68" s="9">
        <v>6</v>
      </c>
      <c r="C68" s="9" t="s">
        <v>35</v>
      </c>
      <c r="D68" s="9">
        <v>1</v>
      </c>
      <c r="E68" s="18">
        <v>1007</v>
      </c>
      <c r="F68" s="18">
        <v>1007</v>
      </c>
      <c r="G68" s="18">
        <v>1008.5</v>
      </c>
      <c r="H68" s="18">
        <v>1010.7</v>
      </c>
      <c r="I68" s="18">
        <v>1012.4</v>
      </c>
      <c r="J68" s="18">
        <v>1013.5</v>
      </c>
      <c r="K68" s="18">
        <v>1014.3</v>
      </c>
      <c r="L68" s="18">
        <v>1014.4</v>
      </c>
      <c r="M68" s="18">
        <v>1013.5</v>
      </c>
      <c r="N68" s="18">
        <v>1011.9</v>
      </c>
      <c r="O68" s="18">
        <v>1009.5</v>
      </c>
      <c r="P68" s="18">
        <v>1007.8</v>
      </c>
      <c r="Q68" s="18" t="s">
        <v>2047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94183</v>
      </c>
      <c r="B77" s="9">
        <v>7</v>
      </c>
      <c r="C77" s="9" t="s">
        <v>35</v>
      </c>
      <c r="D77" s="9">
        <v>1</v>
      </c>
      <c r="E77" s="9">
        <v>27.8</v>
      </c>
      <c r="F77" s="9">
        <v>28.7</v>
      </c>
      <c r="G77" s="9">
        <v>27.4</v>
      </c>
      <c r="H77" s="9">
        <v>24.6</v>
      </c>
      <c r="I77" s="9">
        <v>22</v>
      </c>
      <c r="J77" s="9">
        <v>20.100000000000001</v>
      </c>
      <c r="K77" s="9">
        <v>18.5</v>
      </c>
      <c r="L77" s="9">
        <v>18</v>
      </c>
      <c r="M77" s="9">
        <v>18.7</v>
      </c>
      <c r="N77" s="9">
        <v>20.5</v>
      </c>
      <c r="O77" s="9">
        <v>22.7</v>
      </c>
      <c r="P77" s="9">
        <v>25.6</v>
      </c>
      <c r="Q77" s="24" t="s">
        <v>1258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94183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94183</v>
      </c>
      <c r="B108" s="9">
        <v>11</v>
      </c>
      <c r="C108" s="9" t="s">
        <v>44</v>
      </c>
      <c r="D108" s="9">
        <v>6</v>
      </c>
      <c r="E108" s="9">
        <v>84.6</v>
      </c>
      <c r="F108" s="9">
        <v>102.8</v>
      </c>
      <c r="G108" s="9">
        <v>52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1.6</v>
      </c>
      <c r="Q108" s="9" t="s">
        <v>2048</v>
      </c>
    </row>
    <row r="109" spans="1:17" s="1" customFormat="1" ht="16.5" thickBot="1" x14ac:dyDescent="0.3">
      <c r="A109" s="13">
        <f>A10</f>
        <v>94183</v>
      </c>
      <c r="B109" s="9"/>
      <c r="C109" s="9" t="s">
        <v>45</v>
      </c>
      <c r="D109" s="9">
        <v>7</v>
      </c>
      <c r="E109" s="18">
        <v>162.9</v>
      </c>
      <c r="F109" s="18">
        <v>227.6</v>
      </c>
      <c r="G109" s="18">
        <v>114.2</v>
      </c>
      <c r="H109" s="18">
        <v>4.4000000000000004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1</v>
      </c>
      <c r="P109" s="18">
        <v>35.9</v>
      </c>
      <c r="Q109" s="18" t="s">
        <v>2049</v>
      </c>
    </row>
    <row r="110" spans="1:17" s="1" customFormat="1" ht="16.5" thickBot="1" x14ac:dyDescent="0.3">
      <c r="A110" s="13">
        <f>A10</f>
        <v>94183</v>
      </c>
      <c r="B110" s="9"/>
      <c r="C110" s="9" t="s">
        <v>46</v>
      </c>
      <c r="D110" s="9">
        <v>8</v>
      </c>
      <c r="E110" s="18">
        <v>230.7</v>
      </c>
      <c r="F110" s="18">
        <v>243.8</v>
      </c>
      <c r="G110" s="18">
        <v>180.7</v>
      </c>
      <c r="H110" s="18">
        <v>17.2</v>
      </c>
      <c r="I110" s="18">
        <v>1</v>
      </c>
      <c r="J110" s="18">
        <v>0.2</v>
      </c>
      <c r="K110" s="18">
        <v>0</v>
      </c>
      <c r="L110" s="18">
        <v>0.2</v>
      </c>
      <c r="M110" s="18">
        <v>0</v>
      </c>
      <c r="N110" s="18">
        <v>1.1000000000000001</v>
      </c>
      <c r="O110" s="18">
        <v>6.6</v>
      </c>
      <c r="P110" s="18">
        <v>140.80000000000001</v>
      </c>
      <c r="Q110" s="18" t="s">
        <v>2050</v>
      </c>
    </row>
    <row r="111" spans="1:17" s="1" customFormat="1" ht="16.5" thickBot="1" x14ac:dyDescent="0.3">
      <c r="A111" s="13">
        <f>A10</f>
        <v>94183</v>
      </c>
      <c r="B111" s="9"/>
      <c r="C111" s="9" t="s">
        <v>47</v>
      </c>
      <c r="D111" s="9">
        <v>9</v>
      </c>
      <c r="E111" s="18">
        <v>344.8</v>
      </c>
      <c r="F111" s="18">
        <v>334.5</v>
      </c>
      <c r="G111" s="18">
        <v>290.7</v>
      </c>
      <c r="H111" s="18">
        <v>31.4</v>
      </c>
      <c r="I111" s="18">
        <v>3</v>
      </c>
      <c r="J111" s="18">
        <v>0.4</v>
      </c>
      <c r="K111" s="18">
        <v>1</v>
      </c>
      <c r="L111" s="18">
        <v>0.2</v>
      </c>
      <c r="M111" s="18">
        <v>0.4</v>
      </c>
      <c r="N111" s="18">
        <v>7.7</v>
      </c>
      <c r="O111" s="18">
        <v>24</v>
      </c>
      <c r="P111" s="18">
        <v>161.69999999999999</v>
      </c>
      <c r="Q111" s="18" t="s">
        <v>2051</v>
      </c>
    </row>
    <row r="112" spans="1:17" s="1" customFormat="1" ht="16.5" thickBot="1" x14ac:dyDescent="0.3">
      <c r="A112" s="13">
        <f>A10</f>
        <v>94183</v>
      </c>
      <c r="B112" s="9"/>
      <c r="C112" s="9" t="s">
        <v>48</v>
      </c>
      <c r="D112" s="9">
        <v>10</v>
      </c>
      <c r="E112" s="18">
        <v>396.9</v>
      </c>
      <c r="F112" s="18">
        <v>405</v>
      </c>
      <c r="G112" s="18">
        <v>340.7</v>
      </c>
      <c r="H112" s="18">
        <v>64.7</v>
      </c>
      <c r="I112" s="18">
        <v>9.4</v>
      </c>
      <c r="J112" s="18">
        <v>1.8</v>
      </c>
      <c r="K112" s="18">
        <v>1.8</v>
      </c>
      <c r="L112" s="18">
        <v>0.7</v>
      </c>
      <c r="M112" s="18">
        <v>1.2</v>
      </c>
      <c r="N112" s="18">
        <v>20.3</v>
      </c>
      <c r="O112" s="18">
        <v>76.2</v>
      </c>
      <c r="P112" s="18">
        <v>224</v>
      </c>
      <c r="Q112" s="18" t="s">
        <v>1463</v>
      </c>
    </row>
    <row r="113" spans="1:17" s="1" customFormat="1" ht="16.5" thickBot="1" x14ac:dyDescent="0.3">
      <c r="A113" s="13">
        <f>A10</f>
        <v>94183</v>
      </c>
      <c r="B113" s="9"/>
      <c r="C113" s="9" t="s">
        <v>49</v>
      </c>
      <c r="D113" s="9">
        <v>11</v>
      </c>
      <c r="E113" s="18">
        <v>547</v>
      </c>
      <c r="F113" s="18">
        <v>522.6</v>
      </c>
      <c r="G113" s="18">
        <v>501</v>
      </c>
      <c r="H113" s="18">
        <v>336.4</v>
      </c>
      <c r="I113" s="18">
        <v>146.6</v>
      </c>
      <c r="J113" s="18">
        <v>27.2</v>
      </c>
      <c r="K113" s="18">
        <v>9.8000000000000007</v>
      </c>
      <c r="L113" s="18">
        <v>25.6</v>
      </c>
      <c r="M113" s="18">
        <v>5.2</v>
      </c>
      <c r="N113" s="18">
        <v>167.2</v>
      </c>
      <c r="O113" s="18">
        <v>279.3</v>
      </c>
      <c r="P113" s="18">
        <v>898.5</v>
      </c>
      <c r="Q113" s="18" t="s">
        <v>2052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94183</v>
      </c>
      <c r="B119" s="9">
        <v>12</v>
      </c>
      <c r="C119" s="9" t="s">
        <v>254</v>
      </c>
      <c r="D119" s="9">
        <v>5</v>
      </c>
      <c r="E119" s="18">
        <v>26.8</v>
      </c>
      <c r="F119" s="18">
        <v>23.2</v>
      </c>
      <c r="G119" s="18">
        <v>26.3</v>
      </c>
      <c r="H119" s="18">
        <v>25.5</v>
      </c>
      <c r="I119" s="18">
        <v>19.600000000000001</v>
      </c>
      <c r="J119" s="18">
        <v>9.5</v>
      </c>
      <c r="K119" s="18">
        <v>6.8</v>
      </c>
      <c r="L119" s="18">
        <v>13.7</v>
      </c>
      <c r="M119" s="18">
        <v>26.4</v>
      </c>
      <c r="N119" s="18">
        <v>30</v>
      </c>
      <c r="O119" s="18">
        <v>29.6</v>
      </c>
      <c r="P119" s="18">
        <v>29.2</v>
      </c>
      <c r="Q119" s="18" t="s">
        <v>2053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94183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94183</v>
      </c>
      <c r="B155" s="9">
        <v>16</v>
      </c>
      <c r="C155" s="9" t="s">
        <v>254</v>
      </c>
      <c r="D155" s="9">
        <v>5</v>
      </c>
      <c r="E155" s="18">
        <v>9.1</v>
      </c>
      <c r="F155" s="18">
        <v>9</v>
      </c>
      <c r="G155" s="18">
        <v>7.1</v>
      </c>
      <c r="H155" s="18">
        <v>1.1000000000000001</v>
      </c>
      <c r="I155" s="18">
        <v>0.2</v>
      </c>
      <c r="J155" s="18">
        <v>0</v>
      </c>
      <c r="K155" s="18">
        <v>0</v>
      </c>
      <c r="L155" s="18">
        <v>0</v>
      </c>
      <c r="M155" s="18">
        <v>0</v>
      </c>
      <c r="N155" s="18">
        <v>0.4</v>
      </c>
      <c r="O155" s="18">
        <v>1.6</v>
      </c>
      <c r="P155" s="18">
        <v>5.2</v>
      </c>
      <c r="Q155" s="18" t="s">
        <v>1783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94183</v>
      </c>
      <c r="B173" s="9">
        <v>18</v>
      </c>
      <c r="C173" s="9" t="s">
        <v>254</v>
      </c>
      <c r="D173" s="9">
        <v>5</v>
      </c>
      <c r="E173" s="18">
        <v>2.1</v>
      </c>
      <c r="F173" s="18">
        <v>1.4</v>
      </c>
      <c r="G173" s="18">
        <v>2.5</v>
      </c>
      <c r="H173" s="18">
        <v>4.3</v>
      </c>
      <c r="I173" s="18">
        <v>3.1</v>
      </c>
      <c r="J173" s="18">
        <v>3.3</v>
      </c>
      <c r="K173" s="18">
        <v>4.0999999999999996</v>
      </c>
      <c r="L173" s="18">
        <v>4.3</v>
      </c>
      <c r="M173" s="18">
        <v>7</v>
      </c>
      <c r="N173" s="18">
        <v>8.6999999999999993</v>
      </c>
      <c r="O173" s="18">
        <v>5.0999999999999996</v>
      </c>
      <c r="P173" s="18">
        <v>3</v>
      </c>
      <c r="Q173" s="18" t="s">
        <v>1697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94183</v>
      </c>
      <c r="B209" s="9">
        <v>22</v>
      </c>
      <c r="C209" s="9" t="s">
        <v>182</v>
      </c>
      <c r="D209" s="9">
        <v>2</v>
      </c>
      <c r="E209" s="18">
        <v>39.700000000000003</v>
      </c>
      <c r="F209" s="18">
        <v>38</v>
      </c>
      <c r="G209" s="18">
        <v>35.5</v>
      </c>
      <c r="H209" s="18">
        <v>35.200000000000003</v>
      </c>
      <c r="I209" s="18">
        <v>34.700000000000003</v>
      </c>
      <c r="J209" s="18">
        <v>34</v>
      </c>
      <c r="K209" s="18">
        <v>33.6</v>
      </c>
      <c r="L209" s="18">
        <v>35.9</v>
      </c>
      <c r="M209" s="18">
        <v>38.4</v>
      </c>
      <c r="N209" s="18">
        <v>40.700000000000003</v>
      </c>
      <c r="O209" s="18">
        <v>41.6</v>
      </c>
      <c r="P209" s="18">
        <v>40.6</v>
      </c>
      <c r="Q209" s="18" t="s">
        <v>1913</v>
      </c>
    </row>
    <row r="210" spans="1:17" s="1" customFormat="1" ht="16.5" thickBot="1" x14ac:dyDescent="0.3">
      <c r="A210" s="13">
        <f>A10</f>
        <v>94183</v>
      </c>
      <c r="B210" s="9">
        <v>22</v>
      </c>
      <c r="C210" s="9" t="s">
        <v>202</v>
      </c>
      <c r="D210" s="9" t="s">
        <v>203</v>
      </c>
      <c r="E210" s="18" t="s">
        <v>537</v>
      </c>
      <c r="F210" s="18" t="s">
        <v>551</v>
      </c>
      <c r="G210" s="18" t="s">
        <v>361</v>
      </c>
      <c r="H210" s="18" t="s">
        <v>1271</v>
      </c>
      <c r="I210" s="18" t="s">
        <v>487</v>
      </c>
      <c r="J210" s="18" t="s">
        <v>910</v>
      </c>
      <c r="K210" s="18" t="s">
        <v>488</v>
      </c>
      <c r="L210" s="18" t="s">
        <v>787</v>
      </c>
      <c r="M210" s="18" t="s">
        <v>428</v>
      </c>
      <c r="N210" s="18" t="s">
        <v>1191</v>
      </c>
      <c r="O210" s="18" t="s">
        <v>491</v>
      </c>
      <c r="P210" s="18" t="s">
        <v>1549</v>
      </c>
      <c r="Q210" s="18" t="s">
        <v>1236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94183</v>
      </c>
      <c r="B218" s="9">
        <v>23</v>
      </c>
      <c r="C218" s="9" t="s">
        <v>183</v>
      </c>
      <c r="D218" s="9">
        <v>3</v>
      </c>
      <c r="E218" s="18">
        <v>19.2</v>
      </c>
      <c r="F218" s="18">
        <v>18.3</v>
      </c>
      <c r="G218" s="18">
        <v>17.899999999999999</v>
      </c>
      <c r="H218" s="18">
        <v>15.2</v>
      </c>
      <c r="I218" s="18">
        <v>8</v>
      </c>
      <c r="J218" s="18">
        <v>7.4</v>
      </c>
      <c r="K218" s="18">
        <v>8.4</v>
      </c>
      <c r="L218" s="18">
        <v>9</v>
      </c>
      <c r="M218" s="18">
        <v>10.9</v>
      </c>
      <c r="N218" s="18">
        <v>13.9</v>
      </c>
      <c r="O218" s="18">
        <v>16.399999999999999</v>
      </c>
      <c r="P218" s="18">
        <v>17.2</v>
      </c>
      <c r="Q218" s="18" t="s">
        <v>2054</v>
      </c>
    </row>
    <row r="219" spans="1:17" s="1" customFormat="1" ht="16.5" thickBot="1" x14ac:dyDescent="0.3">
      <c r="A219" s="13">
        <f>A10</f>
        <v>94183</v>
      </c>
      <c r="B219" s="9">
        <v>23</v>
      </c>
      <c r="C219" s="9" t="s">
        <v>205</v>
      </c>
      <c r="D219" s="9" t="s">
        <v>206</v>
      </c>
      <c r="E219" s="24" t="s">
        <v>503</v>
      </c>
      <c r="F219" s="18" t="s">
        <v>306</v>
      </c>
      <c r="G219" s="18" t="s">
        <v>2055</v>
      </c>
      <c r="H219" s="18" t="s">
        <v>779</v>
      </c>
      <c r="I219" s="18" t="s">
        <v>309</v>
      </c>
      <c r="J219" s="18" t="s">
        <v>310</v>
      </c>
      <c r="K219" s="18" t="s">
        <v>311</v>
      </c>
      <c r="L219" s="18" t="s">
        <v>2056</v>
      </c>
      <c r="M219" s="18" t="s">
        <v>634</v>
      </c>
      <c r="N219" s="18" t="s">
        <v>1420</v>
      </c>
      <c r="O219" s="18" t="s">
        <v>951</v>
      </c>
      <c r="P219" s="24" t="s">
        <v>378</v>
      </c>
      <c r="Q219" s="18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94183</v>
      </c>
      <c r="B227" s="9">
        <v>24</v>
      </c>
      <c r="C227" s="9" t="s">
        <v>182</v>
      </c>
      <c r="D227" s="9">
        <v>2</v>
      </c>
      <c r="E227" s="18">
        <v>272</v>
      </c>
      <c r="F227" s="18">
        <v>146.80000000000001</v>
      </c>
      <c r="G227" s="18">
        <v>129.19999999999999</v>
      </c>
      <c r="H227" s="18">
        <v>119.8</v>
      </c>
      <c r="I227" s="18">
        <v>95</v>
      </c>
      <c r="J227" s="18">
        <v>24.6</v>
      </c>
      <c r="K227" s="18">
        <v>7.4</v>
      </c>
      <c r="L227" s="18">
        <v>25.4</v>
      </c>
      <c r="M227" s="18">
        <v>4.5999999999999996</v>
      </c>
      <c r="N227" s="18">
        <v>123</v>
      </c>
      <c r="O227" s="18">
        <v>68</v>
      </c>
      <c r="P227" s="18">
        <v>148.19999999999999</v>
      </c>
      <c r="Q227" s="18" t="s">
        <v>2057</v>
      </c>
    </row>
    <row r="228" spans="1:17" s="1" customFormat="1" ht="16.5" thickBot="1" x14ac:dyDescent="0.3">
      <c r="A228" s="13">
        <f>A10</f>
        <v>94183</v>
      </c>
      <c r="B228" s="9">
        <v>24</v>
      </c>
      <c r="C228" s="9" t="s">
        <v>202</v>
      </c>
      <c r="D228" s="9" t="s">
        <v>203</v>
      </c>
      <c r="E228" s="18" t="s">
        <v>660</v>
      </c>
      <c r="F228" s="18" t="s">
        <v>591</v>
      </c>
      <c r="G228" s="18" t="s">
        <v>1794</v>
      </c>
      <c r="H228" s="18" t="s">
        <v>383</v>
      </c>
      <c r="I228" s="18" t="s">
        <v>2058</v>
      </c>
      <c r="J228" s="18" t="s">
        <v>315</v>
      </c>
      <c r="K228" s="18" t="s">
        <v>1895</v>
      </c>
      <c r="L228" s="18" t="s">
        <v>452</v>
      </c>
      <c r="M228" s="18" t="s">
        <v>1205</v>
      </c>
      <c r="N228" s="18" t="s">
        <v>677</v>
      </c>
      <c r="O228" s="18" t="s">
        <v>1072</v>
      </c>
      <c r="P228" s="18" t="s">
        <v>2059</v>
      </c>
      <c r="Q228" s="18" t="s">
        <v>2060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94183</v>
      </c>
      <c r="B263" s="9">
        <v>12</v>
      </c>
      <c r="C263" s="9" t="s">
        <v>254</v>
      </c>
      <c r="D263" s="9">
        <v>5</v>
      </c>
      <c r="E263" s="18">
        <v>3.9</v>
      </c>
      <c r="F263" s="18">
        <v>1.1000000000000001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0.2</v>
      </c>
      <c r="M263" s="18">
        <v>1.6</v>
      </c>
      <c r="N263" s="18">
        <v>5.7</v>
      </c>
      <c r="O263" s="18">
        <v>11.3</v>
      </c>
      <c r="P263" s="18">
        <v>13.5</v>
      </c>
      <c r="Q263" s="18" t="s">
        <v>2061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94183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0.1</v>
      </c>
      <c r="P272" s="18">
        <v>0.1</v>
      </c>
      <c r="Q272" s="18" t="s">
        <v>994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94183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0.2</v>
      </c>
      <c r="O281" s="18">
        <v>0.1</v>
      </c>
      <c r="P281" s="18">
        <v>0</v>
      </c>
      <c r="Q281" s="18" t="s">
        <v>353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94183</v>
      </c>
      <c r="B290" s="9">
        <v>34</v>
      </c>
      <c r="C290" s="9" t="s">
        <v>35</v>
      </c>
      <c r="D290" s="9">
        <v>1</v>
      </c>
      <c r="E290" s="18">
        <v>2.7</v>
      </c>
      <c r="F290" s="18">
        <v>2.5</v>
      </c>
      <c r="G290" s="18">
        <v>2.6</v>
      </c>
      <c r="H290" s="18">
        <v>3.3</v>
      </c>
      <c r="I290" s="18">
        <v>3.2</v>
      </c>
      <c r="J290" s="18">
        <v>3.2</v>
      </c>
      <c r="K290" s="18">
        <v>3.4</v>
      </c>
      <c r="L290" s="18">
        <v>3.6</v>
      </c>
      <c r="M290" s="18">
        <v>4.0999999999999996</v>
      </c>
      <c r="N290" s="18">
        <v>4.4000000000000004</v>
      </c>
      <c r="O290" s="18">
        <v>3.9</v>
      </c>
      <c r="P290" s="18">
        <v>3.2</v>
      </c>
      <c r="Q290" s="18" t="s">
        <v>1361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94183</v>
      </c>
      <c r="B299" s="9">
        <v>39</v>
      </c>
      <c r="C299" s="9" t="s">
        <v>35</v>
      </c>
      <c r="D299" s="9">
        <v>1</v>
      </c>
      <c r="E299" s="18">
        <v>22.7</v>
      </c>
      <c r="F299" s="18">
        <v>23.3</v>
      </c>
      <c r="G299" s="18">
        <v>22.5</v>
      </c>
      <c r="H299" s="18">
        <v>20.7</v>
      </c>
      <c r="I299" s="18">
        <v>18.899999999999999</v>
      </c>
      <c r="J299" s="18">
        <v>17.399999999999999</v>
      </c>
      <c r="K299" s="18">
        <v>16.100000000000001</v>
      </c>
      <c r="L299" s="18">
        <v>15.7</v>
      </c>
      <c r="M299" s="18">
        <v>16.3</v>
      </c>
      <c r="N299" s="18">
        <v>17.7</v>
      </c>
      <c r="O299" s="18">
        <v>19.399999999999999</v>
      </c>
      <c r="P299" s="18">
        <v>21.3</v>
      </c>
      <c r="Q299" s="18" t="s">
        <v>2062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E7FC-922B-4F89-8EDD-0B3FF82409EF}">
  <dimension ref="A1:Q302"/>
  <sheetViews>
    <sheetView topLeftCell="A282" zoomScale="75" zoomScaleNormal="75" workbookViewId="0">
      <selection activeCell="F306" sqref="F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2019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94500</v>
      </c>
      <c r="B10" s="9" t="s">
        <v>2021</v>
      </c>
      <c r="C10" s="9" t="s">
        <v>2022</v>
      </c>
      <c r="D10" s="16">
        <v>189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2020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94500</v>
      </c>
      <c r="B23" s="9">
        <v>1</v>
      </c>
      <c r="C23" s="9" t="s">
        <v>30</v>
      </c>
      <c r="D23" s="9">
        <v>4</v>
      </c>
      <c r="E23" s="18">
        <v>61.2</v>
      </c>
      <c r="F23" s="18">
        <v>50.1</v>
      </c>
      <c r="G23" s="18">
        <v>37.799999999999997</v>
      </c>
      <c r="H23" s="18">
        <v>20.9</v>
      </c>
      <c r="I23" s="18">
        <v>27.9</v>
      </c>
      <c r="J23" s="18">
        <v>25.1</v>
      </c>
      <c r="K23" s="18">
        <v>18.399999999999999</v>
      </c>
      <c r="L23" s="18">
        <v>14</v>
      </c>
      <c r="M23" s="18">
        <v>14.4</v>
      </c>
      <c r="N23" s="18">
        <v>24.5</v>
      </c>
      <c r="O23" s="18">
        <v>43</v>
      </c>
      <c r="P23" s="18">
        <v>42</v>
      </c>
      <c r="Q23" s="18" t="s">
        <v>2023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94500</v>
      </c>
      <c r="B32" s="9">
        <v>2</v>
      </c>
      <c r="C32" s="9" t="s">
        <v>254</v>
      </c>
      <c r="D32" s="9">
        <v>5</v>
      </c>
      <c r="E32" s="18">
        <v>4.2</v>
      </c>
      <c r="F32" s="18">
        <v>4.0999999999999996</v>
      </c>
      <c r="G32" s="18">
        <v>2.9</v>
      </c>
      <c r="H32" s="18">
        <v>1.5</v>
      </c>
      <c r="I32" s="18">
        <v>2.5</v>
      </c>
      <c r="J32" s="18">
        <v>2.6</v>
      </c>
      <c r="K32" s="18">
        <v>2.4</v>
      </c>
      <c r="L32" s="18">
        <v>1.8</v>
      </c>
      <c r="M32" s="18">
        <v>2.6</v>
      </c>
      <c r="N32" s="18">
        <v>3.4</v>
      </c>
      <c r="O32" s="18">
        <v>4.5</v>
      </c>
      <c r="P32" s="18">
        <v>3.7</v>
      </c>
      <c r="Q32" s="18" t="s">
        <v>2024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94500</v>
      </c>
      <c r="B41" s="9">
        <v>3</v>
      </c>
      <c r="C41" s="9" t="s">
        <v>35</v>
      </c>
      <c r="D41" s="9">
        <v>1</v>
      </c>
      <c r="E41" s="9">
        <v>37</v>
      </c>
      <c r="F41" s="9">
        <v>35.200000000000003</v>
      </c>
      <c r="G41" s="9">
        <v>33.200000000000003</v>
      </c>
      <c r="H41" s="9">
        <v>28.8</v>
      </c>
      <c r="I41" s="9">
        <v>23.6</v>
      </c>
      <c r="J41" s="9">
        <v>19.899999999999999</v>
      </c>
      <c r="K41" s="9">
        <v>19.8</v>
      </c>
      <c r="L41" s="9">
        <v>22.4</v>
      </c>
      <c r="M41" s="9">
        <v>26.8</v>
      </c>
      <c r="N41" s="9">
        <v>30.6</v>
      </c>
      <c r="O41" s="9">
        <v>33.299999999999997</v>
      </c>
      <c r="P41" s="9">
        <v>35.700000000000003</v>
      </c>
      <c r="Q41" s="24" t="s">
        <v>1093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94500</v>
      </c>
      <c r="B50" s="9">
        <v>4</v>
      </c>
      <c r="C50" s="9" t="s">
        <v>35</v>
      </c>
      <c r="D50" s="9">
        <v>1</v>
      </c>
      <c r="E50" s="18">
        <v>23.6</v>
      </c>
      <c r="F50" s="18">
        <v>22.4</v>
      </c>
      <c r="G50" s="18">
        <v>19.600000000000001</v>
      </c>
      <c r="H50" s="18">
        <v>15.1</v>
      </c>
      <c r="I50" s="18">
        <v>10.5</v>
      </c>
      <c r="J50" s="18">
        <v>7.5</v>
      </c>
      <c r="K50" s="18">
        <v>6.3</v>
      </c>
      <c r="L50" s="18">
        <v>7.7</v>
      </c>
      <c r="M50" s="18">
        <v>11.7</v>
      </c>
      <c r="N50" s="18">
        <v>15.7</v>
      </c>
      <c r="O50" s="18">
        <v>19.100000000000001</v>
      </c>
      <c r="P50" s="18">
        <v>21.7</v>
      </c>
      <c r="Q50" s="18" t="s">
        <v>853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94500</v>
      </c>
      <c r="B59" s="9">
        <v>5</v>
      </c>
      <c r="C59" s="9" t="s">
        <v>35</v>
      </c>
      <c r="D59" s="9">
        <v>1</v>
      </c>
      <c r="E59" s="18">
        <v>30.3</v>
      </c>
      <c r="F59" s="18">
        <v>28.8</v>
      </c>
      <c r="G59" s="18">
        <v>26.4</v>
      </c>
      <c r="H59" s="18">
        <v>21.9</v>
      </c>
      <c r="I59" s="18">
        <v>17</v>
      </c>
      <c r="J59" s="18">
        <v>13.7</v>
      </c>
      <c r="K59" s="18">
        <v>13.1</v>
      </c>
      <c r="L59" s="18">
        <v>15</v>
      </c>
      <c r="M59" s="18">
        <v>19.3</v>
      </c>
      <c r="N59" s="18">
        <v>23.2</v>
      </c>
      <c r="O59" s="18">
        <v>26.2</v>
      </c>
      <c r="P59" s="18">
        <v>28.7</v>
      </c>
      <c r="Q59" s="18" t="s">
        <v>276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94500</v>
      </c>
      <c r="B68" s="9">
        <v>6</v>
      </c>
      <c r="C68" s="9" t="s">
        <v>35</v>
      </c>
      <c r="D68" s="9">
        <v>1</v>
      </c>
      <c r="E68" s="18">
        <v>1008.8</v>
      </c>
      <c r="F68" s="18">
        <v>1010.1</v>
      </c>
      <c r="G68" s="18">
        <v>1013.4</v>
      </c>
      <c r="H68" s="18">
        <v>1017.7</v>
      </c>
      <c r="I68" s="18">
        <v>1020.1</v>
      </c>
      <c r="J68" s="18">
        <v>1021.3</v>
      </c>
      <c r="K68" s="18">
        <v>1021.7</v>
      </c>
      <c r="L68" s="18">
        <v>1020.5</v>
      </c>
      <c r="M68" s="18">
        <v>1017.3</v>
      </c>
      <c r="N68" s="18">
        <v>1015.2</v>
      </c>
      <c r="O68" s="18">
        <v>1011.9</v>
      </c>
      <c r="P68" s="18">
        <v>1009.5</v>
      </c>
      <c r="Q68" s="18" t="s">
        <v>1977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94500</v>
      </c>
      <c r="B77" s="9">
        <v>7</v>
      </c>
      <c r="C77" s="9" t="s">
        <v>35</v>
      </c>
      <c r="D77" s="9">
        <v>1</v>
      </c>
      <c r="E77" s="9">
        <v>16.899999999999999</v>
      </c>
      <c r="F77" s="9">
        <v>17.399999999999999</v>
      </c>
      <c r="G77" s="9">
        <v>15</v>
      </c>
      <c r="H77" s="9">
        <v>12</v>
      </c>
      <c r="I77" s="9">
        <v>10.6</v>
      </c>
      <c r="J77" s="9">
        <v>9.8000000000000007</v>
      </c>
      <c r="K77" s="9">
        <v>8.6</v>
      </c>
      <c r="L77" s="9">
        <v>8.1</v>
      </c>
      <c r="M77" s="9">
        <v>8.6999999999999993</v>
      </c>
      <c r="N77" s="9">
        <v>10.5</v>
      </c>
      <c r="O77" s="9">
        <v>12.9</v>
      </c>
      <c r="P77" s="9">
        <v>14.3</v>
      </c>
      <c r="Q77" s="24" t="s">
        <v>1929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94500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94500</v>
      </c>
      <c r="B108" s="9">
        <v>11</v>
      </c>
      <c r="C108" s="9" t="s">
        <v>44</v>
      </c>
      <c r="D108" s="9">
        <v>6</v>
      </c>
      <c r="E108" s="9">
        <v>1.2</v>
      </c>
      <c r="F108" s="9">
        <v>0</v>
      </c>
      <c r="G108" s="9">
        <v>0</v>
      </c>
      <c r="H108" s="9">
        <v>0</v>
      </c>
      <c r="I108" s="9">
        <v>0</v>
      </c>
      <c r="J108" s="9">
        <v>0.8</v>
      </c>
      <c r="K108" s="9">
        <v>0</v>
      </c>
      <c r="L108" s="9">
        <v>0</v>
      </c>
      <c r="M108" s="9">
        <v>0</v>
      </c>
      <c r="N108" s="9">
        <v>0</v>
      </c>
      <c r="O108" s="9">
        <v>0.2</v>
      </c>
      <c r="P108" s="9">
        <v>0.2</v>
      </c>
      <c r="Q108" s="9" t="s">
        <v>2025</v>
      </c>
    </row>
    <row r="109" spans="1:17" s="1" customFormat="1" ht="16.5" thickBot="1" x14ac:dyDescent="0.3">
      <c r="A109" s="13">
        <f>A10</f>
        <v>94500</v>
      </c>
      <c r="B109" s="9"/>
      <c r="C109" s="9" t="s">
        <v>45</v>
      </c>
      <c r="D109" s="9">
        <v>7</v>
      </c>
      <c r="E109" s="18">
        <v>9.1999999999999993</v>
      </c>
      <c r="F109" s="18">
        <v>11.3</v>
      </c>
      <c r="G109" s="18">
        <v>8</v>
      </c>
      <c r="H109" s="18">
        <v>0.2</v>
      </c>
      <c r="I109" s="18">
        <v>2.9</v>
      </c>
      <c r="J109" s="18">
        <v>3.4</v>
      </c>
      <c r="K109" s="18">
        <v>1.5</v>
      </c>
      <c r="L109" s="18">
        <v>0.2</v>
      </c>
      <c r="M109" s="18">
        <v>0.6</v>
      </c>
      <c r="N109" s="18">
        <v>6.6</v>
      </c>
      <c r="O109" s="18">
        <v>4.9000000000000004</v>
      </c>
      <c r="P109" s="18">
        <v>4.2</v>
      </c>
      <c r="Q109" s="18" t="s">
        <v>2026</v>
      </c>
    </row>
    <row r="110" spans="1:17" s="1" customFormat="1" ht="16.5" thickBot="1" x14ac:dyDescent="0.3">
      <c r="A110" s="13">
        <f>A10</f>
        <v>94500</v>
      </c>
      <c r="B110" s="9"/>
      <c r="C110" s="9" t="s">
        <v>46</v>
      </c>
      <c r="D110" s="9">
        <v>8</v>
      </c>
      <c r="E110" s="18">
        <v>36.200000000000003</v>
      </c>
      <c r="F110" s="18">
        <v>32.299999999999997</v>
      </c>
      <c r="G110" s="18">
        <v>17.5</v>
      </c>
      <c r="H110" s="18">
        <v>5.2</v>
      </c>
      <c r="I110" s="18">
        <v>9.4</v>
      </c>
      <c r="J110" s="18">
        <v>16.7</v>
      </c>
      <c r="K110" s="18">
        <v>7.5</v>
      </c>
      <c r="L110" s="18">
        <v>4.8</v>
      </c>
      <c r="M110" s="18">
        <v>4</v>
      </c>
      <c r="N110" s="18">
        <v>13.6</v>
      </c>
      <c r="O110" s="18">
        <v>22.5</v>
      </c>
      <c r="P110" s="18">
        <v>21.1</v>
      </c>
      <c r="Q110" s="18" t="s">
        <v>2027</v>
      </c>
    </row>
    <row r="111" spans="1:17" s="1" customFormat="1" ht="16.5" thickBot="1" x14ac:dyDescent="0.3">
      <c r="A111" s="13">
        <f>A10</f>
        <v>94500</v>
      </c>
      <c r="B111" s="9"/>
      <c r="C111" s="9" t="s">
        <v>47</v>
      </c>
      <c r="D111" s="9">
        <v>9</v>
      </c>
      <c r="E111" s="18">
        <v>57.6</v>
      </c>
      <c r="F111" s="18">
        <v>44.6</v>
      </c>
      <c r="G111" s="18">
        <v>27.2</v>
      </c>
      <c r="H111" s="18">
        <v>17</v>
      </c>
      <c r="I111" s="18">
        <v>24.4</v>
      </c>
      <c r="J111" s="18">
        <v>22.8</v>
      </c>
      <c r="K111" s="18">
        <v>13.7</v>
      </c>
      <c r="L111" s="18">
        <v>14.8</v>
      </c>
      <c r="M111" s="18">
        <v>8.4</v>
      </c>
      <c r="N111" s="18">
        <v>17</v>
      </c>
      <c r="O111" s="18">
        <v>37.9</v>
      </c>
      <c r="P111" s="18">
        <v>34.5</v>
      </c>
      <c r="Q111" s="18" t="s">
        <v>2028</v>
      </c>
    </row>
    <row r="112" spans="1:17" s="1" customFormat="1" ht="16.5" thickBot="1" x14ac:dyDescent="0.3">
      <c r="A112" s="13">
        <f>A10</f>
        <v>94500</v>
      </c>
      <c r="B112" s="9"/>
      <c r="C112" s="9" t="s">
        <v>48</v>
      </c>
      <c r="D112" s="9">
        <v>10</v>
      </c>
      <c r="E112" s="18">
        <v>85.9</v>
      </c>
      <c r="F112" s="18">
        <v>68.7</v>
      </c>
      <c r="G112" s="18">
        <v>59</v>
      </c>
      <c r="H112" s="18">
        <v>38</v>
      </c>
      <c r="I112" s="18">
        <v>53.9</v>
      </c>
      <c r="J112" s="18">
        <v>44.2</v>
      </c>
      <c r="K112" s="18">
        <v>25</v>
      </c>
      <c r="L112" s="18">
        <v>24.4</v>
      </c>
      <c r="M112" s="18">
        <v>23.6</v>
      </c>
      <c r="N112" s="18">
        <v>44.9</v>
      </c>
      <c r="O112" s="18">
        <v>75.5</v>
      </c>
      <c r="P112" s="18">
        <v>75.599999999999994</v>
      </c>
      <c r="Q112" s="18" t="s">
        <v>2029</v>
      </c>
    </row>
    <row r="113" spans="1:17" s="1" customFormat="1" ht="16.5" thickBot="1" x14ac:dyDescent="0.3">
      <c r="A113" s="13">
        <f>A10</f>
        <v>94500</v>
      </c>
      <c r="B113" s="9"/>
      <c r="C113" s="9" t="s">
        <v>49</v>
      </c>
      <c r="D113" s="9">
        <v>11</v>
      </c>
      <c r="E113" s="18">
        <v>218.4</v>
      </c>
      <c r="F113" s="18">
        <v>175.2</v>
      </c>
      <c r="G113" s="18">
        <v>181.2</v>
      </c>
      <c r="H113" s="18">
        <v>105.1</v>
      </c>
      <c r="I113" s="18">
        <v>108.2</v>
      </c>
      <c r="J113" s="18">
        <v>105.6</v>
      </c>
      <c r="K113" s="18">
        <v>112</v>
      </c>
      <c r="L113" s="18">
        <v>59.8</v>
      </c>
      <c r="M113" s="18">
        <v>74</v>
      </c>
      <c r="N113" s="18">
        <v>78.3</v>
      </c>
      <c r="O113" s="18">
        <v>136.80000000000001</v>
      </c>
      <c r="P113" s="18">
        <v>202.4</v>
      </c>
      <c r="Q113" s="18" t="s">
        <v>2030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94500</v>
      </c>
      <c r="B119" s="9">
        <v>12</v>
      </c>
      <c r="C119" s="9" t="s">
        <v>254</v>
      </c>
      <c r="D119" s="9">
        <v>5</v>
      </c>
      <c r="E119" s="18">
        <v>29.4</v>
      </c>
      <c r="F119" s="18">
        <v>25.2</v>
      </c>
      <c r="G119" s="18">
        <v>25.2</v>
      </c>
      <c r="H119" s="18">
        <v>12.7</v>
      </c>
      <c r="I119" s="18">
        <v>0.6</v>
      </c>
      <c r="J119" s="18">
        <v>0</v>
      </c>
      <c r="K119" s="18">
        <v>0</v>
      </c>
      <c r="L119" s="18">
        <v>1.2</v>
      </c>
      <c r="M119" s="18">
        <v>8.3000000000000007</v>
      </c>
      <c r="N119" s="18">
        <v>17.8</v>
      </c>
      <c r="O119" s="18">
        <v>23</v>
      </c>
      <c r="P119" s="18">
        <v>27.8</v>
      </c>
      <c r="Q119" s="18" t="s">
        <v>416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94500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94500</v>
      </c>
      <c r="B155" s="9">
        <v>16</v>
      </c>
      <c r="C155" s="9" t="s">
        <v>254</v>
      </c>
      <c r="D155" s="9">
        <v>5</v>
      </c>
      <c r="E155" s="18">
        <v>1.5</v>
      </c>
      <c r="F155" s="18">
        <v>1.6</v>
      </c>
      <c r="G155" s="18">
        <v>1</v>
      </c>
      <c r="H155" s="18">
        <v>0.6</v>
      </c>
      <c r="I155" s="18">
        <v>1</v>
      </c>
      <c r="J155" s="18">
        <v>0.9</v>
      </c>
      <c r="K155" s="18">
        <v>0.6</v>
      </c>
      <c r="L155" s="18">
        <v>0.4</v>
      </c>
      <c r="M155" s="18">
        <v>0.3</v>
      </c>
      <c r="N155" s="18">
        <v>0.7</v>
      </c>
      <c r="O155" s="18">
        <v>1.2</v>
      </c>
      <c r="P155" s="18">
        <v>1.2</v>
      </c>
      <c r="Q155" s="18" t="s">
        <v>2031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94500</v>
      </c>
      <c r="B173" s="9">
        <v>18</v>
      </c>
      <c r="C173" s="9" t="s">
        <v>254</v>
      </c>
      <c r="D173" s="9">
        <v>5</v>
      </c>
      <c r="E173" s="18">
        <v>1.4</v>
      </c>
      <c r="F173" s="18">
        <v>0.5</v>
      </c>
      <c r="G173" s="18">
        <v>0.5</v>
      </c>
      <c r="H173" s="18">
        <v>0.4</v>
      </c>
      <c r="I173" s="18">
        <v>0.2</v>
      </c>
      <c r="J173" s="18">
        <v>0</v>
      </c>
      <c r="K173" s="18">
        <v>0.1</v>
      </c>
      <c r="L173" s="18">
        <v>1</v>
      </c>
      <c r="M173" s="18">
        <v>1.5</v>
      </c>
      <c r="N173" s="18">
        <v>1.7</v>
      </c>
      <c r="O173" s="18">
        <v>1.2</v>
      </c>
      <c r="P173" s="18">
        <v>1.3</v>
      </c>
      <c r="Q173" s="18" t="s">
        <v>668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94500</v>
      </c>
      <c r="B209" s="9">
        <v>22</v>
      </c>
      <c r="C209" s="9" t="s">
        <v>182</v>
      </c>
      <c r="D209" s="9">
        <v>2</v>
      </c>
      <c r="E209" s="18">
        <v>47.2</v>
      </c>
      <c r="F209" s="18">
        <v>45.6</v>
      </c>
      <c r="G209" s="18">
        <v>43.3</v>
      </c>
      <c r="H209" s="18">
        <v>37.299999999999997</v>
      </c>
      <c r="I209" s="18">
        <v>32.1</v>
      </c>
      <c r="J209" s="18">
        <v>30.4</v>
      </c>
      <c r="K209" s="18">
        <v>28.7</v>
      </c>
      <c r="L209" s="18">
        <v>36.799999999999997</v>
      </c>
      <c r="M209" s="18">
        <v>40.700000000000003</v>
      </c>
      <c r="N209" s="18">
        <v>42</v>
      </c>
      <c r="O209" s="18">
        <v>45.4</v>
      </c>
      <c r="P209" s="18">
        <v>46.2</v>
      </c>
      <c r="Q209" s="18" t="s">
        <v>355</v>
      </c>
    </row>
    <row r="210" spans="1:17" s="1" customFormat="1" ht="16.5" thickBot="1" x14ac:dyDescent="0.3">
      <c r="A210" s="13">
        <f>A10</f>
        <v>94500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638</v>
      </c>
      <c r="H210" s="18" t="s">
        <v>1107</v>
      </c>
      <c r="I210" s="18" t="s">
        <v>1108</v>
      </c>
      <c r="J210" s="18" t="s">
        <v>910</v>
      </c>
      <c r="K210" s="18" t="s">
        <v>547</v>
      </c>
      <c r="L210" s="18" t="s">
        <v>309</v>
      </c>
      <c r="M210" s="18" t="s">
        <v>365</v>
      </c>
      <c r="N210" s="18" t="s">
        <v>1109</v>
      </c>
      <c r="O210" s="18" t="s">
        <v>913</v>
      </c>
      <c r="P210" s="18" t="s">
        <v>2032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94500</v>
      </c>
      <c r="B218" s="9">
        <v>23</v>
      </c>
      <c r="C218" s="9" t="s">
        <v>183</v>
      </c>
      <c r="D218" s="9">
        <v>3</v>
      </c>
      <c r="E218" s="18">
        <v>14.5</v>
      </c>
      <c r="F218" s="18">
        <v>11.5</v>
      </c>
      <c r="G218" s="18">
        <v>9</v>
      </c>
      <c r="H218" s="18">
        <v>5</v>
      </c>
      <c r="I218" s="18">
        <v>1.4</v>
      </c>
      <c r="J218" s="18">
        <v>0.2</v>
      </c>
      <c r="K218" s="18">
        <v>-1</v>
      </c>
      <c r="L218" s="18">
        <v>-1</v>
      </c>
      <c r="M218" s="18">
        <v>2</v>
      </c>
      <c r="N218" s="18">
        <v>5.9</v>
      </c>
      <c r="O218" s="18">
        <v>8.4</v>
      </c>
      <c r="P218" s="18">
        <v>11.5</v>
      </c>
      <c r="Q218" s="18" t="s">
        <v>1608</v>
      </c>
    </row>
    <row r="219" spans="1:17" s="1" customFormat="1" ht="16.5" thickBot="1" x14ac:dyDescent="0.3">
      <c r="A219" s="13">
        <f>A10</f>
        <v>94500</v>
      </c>
      <c r="B219" s="9">
        <v>23</v>
      </c>
      <c r="C219" s="9" t="s">
        <v>205</v>
      </c>
      <c r="D219" s="9" t="s">
        <v>206</v>
      </c>
      <c r="E219" s="24" t="s">
        <v>549</v>
      </c>
      <c r="F219" s="18" t="s">
        <v>1113</v>
      </c>
      <c r="G219" s="18" t="s">
        <v>866</v>
      </c>
      <c r="H219" s="18" t="s">
        <v>1114</v>
      </c>
      <c r="I219" s="18" t="s">
        <v>769</v>
      </c>
      <c r="J219" s="18" t="s">
        <v>651</v>
      </c>
      <c r="K219" s="18" t="s">
        <v>869</v>
      </c>
      <c r="L219" s="18" t="s">
        <v>1201</v>
      </c>
      <c r="M219" s="18" t="s">
        <v>919</v>
      </c>
      <c r="N219" s="18" t="s">
        <v>962</v>
      </c>
      <c r="O219" s="18" t="s">
        <v>774</v>
      </c>
      <c r="P219" s="24" t="s">
        <v>920</v>
      </c>
      <c r="Q219" s="18" t="s">
        <v>872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94500</v>
      </c>
      <c r="B227" s="9">
        <v>24</v>
      </c>
      <c r="C227" s="9" t="s">
        <v>182</v>
      </c>
      <c r="D227" s="9">
        <v>2</v>
      </c>
      <c r="E227" s="18">
        <v>91.2</v>
      </c>
      <c r="F227" s="18">
        <v>99.6</v>
      </c>
      <c r="G227" s="18">
        <v>85.6</v>
      </c>
      <c r="H227" s="18">
        <v>60.3</v>
      </c>
      <c r="I227" s="18">
        <v>60.2</v>
      </c>
      <c r="J227" s="18">
        <v>43</v>
      </c>
      <c r="K227" s="18">
        <v>43.8</v>
      </c>
      <c r="L227" s="18">
        <v>58.2</v>
      </c>
      <c r="M227" s="18">
        <v>34</v>
      </c>
      <c r="N227" s="18">
        <v>35.799999999999997</v>
      </c>
      <c r="O227" s="18">
        <v>81.2</v>
      </c>
      <c r="P227" s="18">
        <v>158</v>
      </c>
      <c r="Q227" s="18" t="s">
        <v>1792</v>
      </c>
    </row>
    <row r="228" spans="1:17" s="1" customFormat="1" ht="16.5" thickBot="1" x14ac:dyDescent="0.3">
      <c r="A228" s="13">
        <f>A10</f>
        <v>94500</v>
      </c>
      <c r="B228" s="9">
        <v>24</v>
      </c>
      <c r="C228" s="9" t="s">
        <v>202</v>
      </c>
      <c r="D228" s="9" t="s">
        <v>203</v>
      </c>
      <c r="E228" s="18" t="s">
        <v>877</v>
      </c>
      <c r="F228" s="18" t="s">
        <v>1118</v>
      </c>
      <c r="G228" s="18" t="s">
        <v>924</v>
      </c>
      <c r="H228" s="18" t="s">
        <v>2033</v>
      </c>
      <c r="I228" s="18" t="s">
        <v>503</v>
      </c>
      <c r="J228" s="18" t="s">
        <v>1070</v>
      </c>
      <c r="K228" s="18" t="s">
        <v>925</v>
      </c>
      <c r="L228" s="18" t="s">
        <v>662</v>
      </c>
      <c r="M228" s="18" t="s">
        <v>2034</v>
      </c>
      <c r="N228" s="18" t="s">
        <v>2035</v>
      </c>
      <c r="O228" s="18" t="s">
        <v>1788</v>
      </c>
      <c r="P228" s="18" t="s">
        <v>385</v>
      </c>
      <c r="Q228" s="18" t="s">
        <v>2036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94500</v>
      </c>
      <c r="B263" s="9">
        <v>12</v>
      </c>
      <c r="C263" s="9" t="s">
        <v>254</v>
      </c>
      <c r="D263" s="9">
        <v>5</v>
      </c>
      <c r="E263" s="18">
        <v>22.4</v>
      </c>
      <c r="F263" s="18">
        <v>15.9</v>
      </c>
      <c r="G263" s="18">
        <v>10.3</v>
      </c>
      <c r="H263" s="18">
        <v>0.9</v>
      </c>
      <c r="I263" s="18">
        <v>0</v>
      </c>
      <c r="J263" s="18">
        <v>0</v>
      </c>
      <c r="K263" s="18">
        <v>0</v>
      </c>
      <c r="L263" s="18">
        <v>0.1</v>
      </c>
      <c r="M263" s="18">
        <v>0.9</v>
      </c>
      <c r="N263" s="18">
        <v>6</v>
      </c>
      <c r="O263" s="18">
        <v>11.6</v>
      </c>
      <c r="P263" s="18">
        <v>18.600000000000001</v>
      </c>
      <c r="Q263" s="18" t="s">
        <v>2037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94500</v>
      </c>
      <c r="B272" s="9">
        <v>12</v>
      </c>
      <c r="C272" s="9" t="s">
        <v>254</v>
      </c>
      <c r="D272" s="9">
        <v>5</v>
      </c>
      <c r="E272" s="18">
        <v>7.8</v>
      </c>
      <c r="F272" s="18">
        <v>3.9</v>
      </c>
      <c r="G272" s="18">
        <v>1.1000000000000001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2.6</v>
      </c>
      <c r="P272" s="18">
        <v>5.4</v>
      </c>
      <c r="Q272" s="18" t="s">
        <v>1657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94500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0.1</v>
      </c>
      <c r="O281" s="18">
        <v>0.1</v>
      </c>
      <c r="P281" s="18">
        <v>0</v>
      </c>
      <c r="Q281" s="18" t="s">
        <v>458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94500</v>
      </c>
      <c r="B290" s="9">
        <v>34</v>
      </c>
      <c r="C290" s="9" t="s">
        <v>35</v>
      </c>
      <c r="D290" s="9">
        <v>1</v>
      </c>
      <c r="E290" s="18">
        <v>2.4</v>
      </c>
      <c r="F290" s="18">
        <v>2.2000000000000002</v>
      </c>
      <c r="G290" s="18">
        <v>2.1</v>
      </c>
      <c r="H290" s="18">
        <v>1.9</v>
      </c>
      <c r="I290" s="18">
        <v>1.8</v>
      </c>
      <c r="J290" s="18">
        <v>1.7</v>
      </c>
      <c r="K290" s="18">
        <v>1.8</v>
      </c>
      <c r="L290" s="18">
        <v>2.2000000000000002</v>
      </c>
      <c r="M290" s="18">
        <v>2.5</v>
      </c>
      <c r="N290" s="18">
        <v>2.5</v>
      </c>
      <c r="O290" s="18">
        <v>2.5</v>
      </c>
      <c r="P290" s="18">
        <v>2.5</v>
      </c>
      <c r="Q290" s="18" t="s">
        <v>2038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94500</v>
      </c>
      <c r="B299" s="9">
        <v>39</v>
      </c>
      <c r="C299" s="9" t="s">
        <v>35</v>
      </c>
      <c r="D299" s="9">
        <v>1</v>
      </c>
      <c r="E299" s="18">
        <v>13.9</v>
      </c>
      <c r="F299" s="18">
        <v>14.6</v>
      </c>
      <c r="G299" s="18">
        <v>12.2</v>
      </c>
      <c r="H299" s="18">
        <v>8.9</v>
      </c>
      <c r="I299" s="18">
        <v>7.3</v>
      </c>
      <c r="J299" s="18">
        <v>6.3</v>
      </c>
      <c r="K299" s="18">
        <v>4.3</v>
      </c>
      <c r="L299" s="18">
        <v>3.4</v>
      </c>
      <c r="M299" s="18">
        <v>4.0999999999999996</v>
      </c>
      <c r="N299" s="18">
        <v>6.5</v>
      </c>
      <c r="O299" s="18">
        <v>9.5</v>
      </c>
      <c r="P299" s="18">
        <v>11.2</v>
      </c>
      <c r="Q299" s="18" t="s">
        <v>2039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1948-5F2C-47BE-AF3D-CF4C665D91CC}">
  <dimension ref="A1:Q302"/>
  <sheetViews>
    <sheetView topLeftCell="A282" zoomScale="75" zoomScaleNormal="75" workbookViewId="0">
      <selection activeCell="I295" sqref="I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1996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94513</v>
      </c>
      <c r="B10" s="9" t="s">
        <v>1998</v>
      </c>
      <c r="C10" s="9" t="s">
        <v>1999</v>
      </c>
      <c r="D10" s="16">
        <v>183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1997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94513</v>
      </c>
      <c r="B23" s="9">
        <v>1</v>
      </c>
      <c r="C23" s="9" t="s">
        <v>30</v>
      </c>
      <c r="D23" s="9">
        <v>4</v>
      </c>
      <c r="E23" s="18">
        <v>66.599999999999994</v>
      </c>
      <c r="F23" s="18">
        <v>56.9</v>
      </c>
      <c r="G23" s="18">
        <v>45.5</v>
      </c>
      <c r="H23" s="18">
        <v>18.8</v>
      </c>
      <c r="I23" s="18">
        <v>21</v>
      </c>
      <c r="J23" s="18">
        <v>28.5</v>
      </c>
      <c r="K23" s="18">
        <v>22.7</v>
      </c>
      <c r="L23" s="18">
        <v>15.8</v>
      </c>
      <c r="M23" s="18">
        <v>21.6</v>
      </c>
      <c r="N23" s="18">
        <v>36.700000000000003</v>
      </c>
      <c r="O23" s="18">
        <v>54.4</v>
      </c>
      <c r="P23" s="18">
        <v>52.8</v>
      </c>
      <c r="Q23" s="18" t="s">
        <v>2000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94513</v>
      </c>
      <c r="B32" s="9">
        <v>2</v>
      </c>
      <c r="C32" s="9" t="s">
        <v>254</v>
      </c>
      <c r="D32" s="9">
        <v>5</v>
      </c>
      <c r="E32" s="18">
        <v>4.8</v>
      </c>
      <c r="F32" s="18">
        <v>4.5</v>
      </c>
      <c r="G32" s="18">
        <v>3.1</v>
      </c>
      <c r="H32" s="18">
        <v>2.2999999999999998</v>
      </c>
      <c r="I32" s="18">
        <v>2.6</v>
      </c>
      <c r="J32" s="18">
        <v>2.7</v>
      </c>
      <c r="K32" s="18">
        <v>2.8</v>
      </c>
      <c r="L32" s="18">
        <v>2</v>
      </c>
      <c r="M32" s="18">
        <v>2.6</v>
      </c>
      <c r="N32" s="18">
        <v>4.0999999999999996</v>
      </c>
      <c r="O32" s="18">
        <v>5</v>
      </c>
      <c r="P32" s="18">
        <v>4.9000000000000004</v>
      </c>
      <c r="Q32" s="18" t="s">
        <v>2001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94513</v>
      </c>
      <c r="B41" s="9">
        <v>3</v>
      </c>
      <c r="C41" s="9" t="s">
        <v>35</v>
      </c>
      <c r="D41" s="9">
        <v>1</v>
      </c>
      <c r="E41" s="9">
        <v>36.200000000000003</v>
      </c>
      <c r="F41" s="9">
        <v>34.5</v>
      </c>
      <c r="G41" s="9">
        <v>32.6</v>
      </c>
      <c r="H41" s="9">
        <v>28.6</v>
      </c>
      <c r="I41" s="9">
        <v>23.7</v>
      </c>
      <c r="J41" s="9">
        <v>20.2</v>
      </c>
      <c r="K41" s="9">
        <v>19.899999999999999</v>
      </c>
      <c r="L41" s="9">
        <v>22.5</v>
      </c>
      <c r="M41" s="9">
        <v>26.9</v>
      </c>
      <c r="N41" s="9">
        <v>30.3</v>
      </c>
      <c r="O41" s="9">
        <v>33.1</v>
      </c>
      <c r="P41" s="9">
        <v>35.1</v>
      </c>
      <c r="Q41" s="24" t="s">
        <v>1928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94513</v>
      </c>
      <c r="B50" s="9">
        <v>4</v>
      </c>
      <c r="C50" s="9" t="s">
        <v>35</v>
      </c>
      <c r="D50" s="9">
        <v>1</v>
      </c>
      <c r="E50" s="18">
        <v>22.8</v>
      </c>
      <c r="F50" s="18">
        <v>21.6</v>
      </c>
      <c r="G50" s="18">
        <v>18.8</v>
      </c>
      <c r="H50" s="18">
        <v>13.7</v>
      </c>
      <c r="I50" s="18">
        <v>9.1999999999999993</v>
      </c>
      <c r="J50" s="18">
        <v>6.4</v>
      </c>
      <c r="K50" s="18">
        <v>4.7</v>
      </c>
      <c r="L50" s="18">
        <v>6</v>
      </c>
      <c r="M50" s="18">
        <v>10.4</v>
      </c>
      <c r="N50" s="18">
        <v>14.6</v>
      </c>
      <c r="O50" s="18">
        <v>18.2</v>
      </c>
      <c r="P50" s="18">
        <v>20.7</v>
      </c>
      <c r="Q50" s="18" t="s">
        <v>893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94513</v>
      </c>
      <c r="B59" s="9">
        <v>5</v>
      </c>
      <c r="C59" s="9" t="s">
        <v>35</v>
      </c>
      <c r="D59" s="9">
        <v>1</v>
      </c>
      <c r="E59" s="18">
        <v>29.5</v>
      </c>
      <c r="F59" s="18">
        <v>28</v>
      </c>
      <c r="G59" s="18">
        <v>25.7</v>
      </c>
      <c r="H59" s="18">
        <v>21.2</v>
      </c>
      <c r="I59" s="18">
        <v>16.5</v>
      </c>
      <c r="J59" s="18">
        <v>13.3</v>
      </c>
      <c r="K59" s="18">
        <v>12.3</v>
      </c>
      <c r="L59" s="18">
        <v>14.3</v>
      </c>
      <c r="M59" s="18">
        <v>18.600000000000001</v>
      </c>
      <c r="N59" s="18">
        <v>22.5</v>
      </c>
      <c r="O59" s="18">
        <v>25.7</v>
      </c>
      <c r="P59" s="18">
        <v>27.9</v>
      </c>
      <c r="Q59" s="18" t="s">
        <v>1660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94513</v>
      </c>
      <c r="B77" s="9">
        <v>7</v>
      </c>
      <c r="C77" s="9" t="s">
        <v>35</v>
      </c>
      <c r="D77" s="9">
        <v>1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24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94513</v>
      </c>
      <c r="B108" s="9">
        <v>11</v>
      </c>
      <c r="C108" s="9" t="s">
        <v>44</v>
      </c>
      <c r="D108" s="9">
        <v>6</v>
      </c>
      <c r="E108" s="9">
        <v>0.6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1.2</v>
      </c>
      <c r="P108" s="9">
        <v>1.8</v>
      </c>
      <c r="Q108" s="9" t="s">
        <v>1893</v>
      </c>
    </row>
    <row r="109" spans="1:17" s="1" customFormat="1" ht="16.5" thickBot="1" x14ac:dyDescent="0.3">
      <c r="A109" s="13">
        <f>A10</f>
        <v>94513</v>
      </c>
      <c r="B109" s="9"/>
      <c r="C109" s="9" t="s">
        <v>45</v>
      </c>
      <c r="D109" s="9">
        <v>7</v>
      </c>
      <c r="E109" s="18">
        <v>23.8</v>
      </c>
      <c r="F109" s="18">
        <v>21.4</v>
      </c>
      <c r="G109" s="18">
        <v>8</v>
      </c>
      <c r="H109" s="18">
        <v>0</v>
      </c>
      <c r="I109" s="18">
        <v>8.1</v>
      </c>
      <c r="J109" s="18">
        <v>5.2</v>
      </c>
      <c r="K109" s="18">
        <v>5.6</v>
      </c>
      <c r="L109" s="18">
        <v>1</v>
      </c>
      <c r="M109" s="18">
        <v>2</v>
      </c>
      <c r="N109" s="18">
        <v>9.6999999999999993</v>
      </c>
      <c r="O109" s="18">
        <v>16.7</v>
      </c>
      <c r="P109" s="18">
        <v>16.100000000000001</v>
      </c>
      <c r="Q109" s="18" t="s">
        <v>2002</v>
      </c>
    </row>
    <row r="110" spans="1:17" s="1" customFormat="1" ht="16.5" thickBot="1" x14ac:dyDescent="0.3">
      <c r="A110" s="13">
        <f>A10</f>
        <v>94513</v>
      </c>
      <c r="B110" s="9"/>
      <c r="C110" s="9" t="s">
        <v>46</v>
      </c>
      <c r="D110" s="9">
        <v>8</v>
      </c>
      <c r="E110" s="18">
        <v>44.2</v>
      </c>
      <c r="F110" s="18">
        <v>31.7</v>
      </c>
      <c r="G110" s="18">
        <v>20.5</v>
      </c>
      <c r="H110" s="18">
        <v>12.3</v>
      </c>
      <c r="I110" s="18">
        <v>14.2</v>
      </c>
      <c r="J110" s="18">
        <v>12.7</v>
      </c>
      <c r="K110" s="18">
        <v>9.1</v>
      </c>
      <c r="L110" s="18">
        <v>3.5</v>
      </c>
      <c r="M110" s="18">
        <v>8</v>
      </c>
      <c r="N110" s="18">
        <v>22.1</v>
      </c>
      <c r="O110" s="18">
        <v>27.2</v>
      </c>
      <c r="P110" s="18">
        <v>25.2</v>
      </c>
      <c r="Q110" s="18" t="s">
        <v>2003</v>
      </c>
    </row>
    <row r="111" spans="1:17" s="1" customFormat="1" ht="16.5" thickBot="1" x14ac:dyDescent="0.3">
      <c r="A111" s="13">
        <f>A10</f>
        <v>94513</v>
      </c>
      <c r="B111" s="9"/>
      <c r="C111" s="9" t="s">
        <v>47</v>
      </c>
      <c r="D111" s="9">
        <v>9</v>
      </c>
      <c r="E111" s="18">
        <v>67.900000000000006</v>
      </c>
      <c r="F111" s="18">
        <v>74.400000000000006</v>
      </c>
      <c r="G111" s="18">
        <v>35.799999999999997</v>
      </c>
      <c r="H111" s="18">
        <v>23.4</v>
      </c>
      <c r="I111" s="18">
        <v>18.7</v>
      </c>
      <c r="J111" s="18">
        <v>25.4</v>
      </c>
      <c r="K111" s="18">
        <v>20.100000000000001</v>
      </c>
      <c r="L111" s="18">
        <v>19.899999999999999</v>
      </c>
      <c r="M111" s="18">
        <v>13.2</v>
      </c>
      <c r="N111" s="18">
        <v>35.6</v>
      </c>
      <c r="O111" s="18">
        <v>51.4</v>
      </c>
      <c r="P111" s="18">
        <v>56.6</v>
      </c>
      <c r="Q111" s="18" t="s">
        <v>2004</v>
      </c>
    </row>
    <row r="112" spans="1:17" s="1" customFormat="1" ht="16.5" thickBot="1" x14ac:dyDescent="0.3">
      <c r="A112" s="13">
        <f>A10</f>
        <v>94513</v>
      </c>
      <c r="B112" s="9"/>
      <c r="C112" s="9" t="s">
        <v>48</v>
      </c>
      <c r="D112" s="9">
        <v>10</v>
      </c>
      <c r="E112" s="18">
        <v>105.6</v>
      </c>
      <c r="F112" s="18">
        <v>91.2</v>
      </c>
      <c r="G112" s="18">
        <v>50.1</v>
      </c>
      <c r="H112" s="18">
        <v>30.2</v>
      </c>
      <c r="I112" s="18">
        <v>36.799999999999997</v>
      </c>
      <c r="J112" s="18">
        <v>50</v>
      </c>
      <c r="K112" s="18">
        <v>38</v>
      </c>
      <c r="L112" s="18">
        <v>29.1</v>
      </c>
      <c r="M112" s="18">
        <v>54</v>
      </c>
      <c r="N112" s="18">
        <v>65.099999999999994</v>
      </c>
      <c r="O112" s="18">
        <v>88.4</v>
      </c>
      <c r="P112" s="18">
        <v>79</v>
      </c>
      <c r="Q112" s="18" t="s">
        <v>2005</v>
      </c>
    </row>
    <row r="113" spans="1:17" s="1" customFormat="1" ht="16.5" thickBot="1" x14ac:dyDescent="0.3">
      <c r="A113" s="13">
        <f>A10</f>
        <v>94513</v>
      </c>
      <c r="B113" s="9"/>
      <c r="C113" s="9" t="s">
        <v>49</v>
      </c>
      <c r="D113" s="9">
        <v>11</v>
      </c>
      <c r="E113" s="18">
        <v>198.4</v>
      </c>
      <c r="F113" s="18">
        <v>141</v>
      </c>
      <c r="G113" s="18">
        <v>268.89999999999998</v>
      </c>
      <c r="H113" s="18">
        <v>51.5</v>
      </c>
      <c r="I113" s="18">
        <v>53.9</v>
      </c>
      <c r="J113" s="18">
        <v>114.6</v>
      </c>
      <c r="K113" s="18">
        <v>82.6</v>
      </c>
      <c r="L113" s="18">
        <v>69.400000000000006</v>
      </c>
      <c r="M113" s="18">
        <v>99</v>
      </c>
      <c r="N113" s="18">
        <v>107.2</v>
      </c>
      <c r="O113" s="18">
        <v>242.6</v>
      </c>
      <c r="P113" s="18">
        <v>222.6</v>
      </c>
      <c r="Q113" s="18" t="s">
        <v>2006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94513</v>
      </c>
      <c r="B119" s="9">
        <v>12</v>
      </c>
      <c r="C119" s="9" t="s">
        <v>254</v>
      </c>
      <c r="D119" s="9">
        <v>5</v>
      </c>
      <c r="E119" s="18">
        <v>28.5</v>
      </c>
      <c r="F119" s="18">
        <v>24.6</v>
      </c>
      <c r="G119" s="18">
        <v>24.6</v>
      </c>
      <c r="H119" s="18">
        <v>11.7</v>
      </c>
      <c r="I119" s="18">
        <v>0.6</v>
      </c>
      <c r="J119" s="18">
        <v>0</v>
      </c>
      <c r="K119" s="18">
        <v>0</v>
      </c>
      <c r="L119" s="18">
        <v>1.2</v>
      </c>
      <c r="M119" s="18">
        <v>8</v>
      </c>
      <c r="N119" s="18">
        <v>17</v>
      </c>
      <c r="O119" s="18">
        <v>23</v>
      </c>
      <c r="P119" s="18">
        <v>27.1</v>
      </c>
      <c r="Q119" s="18" t="s">
        <v>2007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0.9</v>
      </c>
      <c r="K146" s="18">
        <v>2.4</v>
      </c>
      <c r="L146" s="18">
        <v>1.1000000000000001</v>
      </c>
      <c r="M146" s="18">
        <v>0</v>
      </c>
      <c r="N146" s="18">
        <v>0</v>
      </c>
      <c r="O146" s="18">
        <v>0</v>
      </c>
      <c r="P146" s="18">
        <v>0</v>
      </c>
      <c r="Q146" s="18" t="s">
        <v>1517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94513</v>
      </c>
      <c r="B155" s="9">
        <v>16</v>
      </c>
      <c r="C155" s="9" t="s">
        <v>254</v>
      </c>
      <c r="D155" s="9">
        <v>5</v>
      </c>
      <c r="E155" s="18">
        <v>2</v>
      </c>
      <c r="F155" s="18">
        <v>1.9</v>
      </c>
      <c r="G155" s="18">
        <v>1.2</v>
      </c>
      <c r="H155" s="18">
        <v>0.7</v>
      </c>
      <c r="I155" s="18">
        <v>0.7</v>
      </c>
      <c r="J155" s="18">
        <v>0.9</v>
      </c>
      <c r="K155" s="18">
        <v>0.7</v>
      </c>
      <c r="L155" s="18">
        <v>0.5</v>
      </c>
      <c r="M155" s="18">
        <v>0.7</v>
      </c>
      <c r="N155" s="18">
        <v>1.2</v>
      </c>
      <c r="O155" s="18">
        <v>1.7</v>
      </c>
      <c r="P155" s="18">
        <v>1.6</v>
      </c>
      <c r="Q155" s="18" t="s">
        <v>2008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94513</v>
      </c>
      <c r="B173" s="9">
        <v>18</v>
      </c>
      <c r="C173" s="9" t="s">
        <v>254</v>
      </c>
      <c r="D173" s="9">
        <v>5</v>
      </c>
      <c r="E173" s="18">
        <v>1.7</v>
      </c>
      <c r="F173" s="18">
        <v>2.2000000000000002</v>
      </c>
      <c r="G173" s="18">
        <v>1.6</v>
      </c>
      <c r="H173" s="18">
        <v>1.3</v>
      </c>
      <c r="I173" s="18">
        <v>0.6</v>
      </c>
      <c r="J173" s="18">
        <v>1.3</v>
      </c>
      <c r="K173" s="18">
        <v>1.6</v>
      </c>
      <c r="L173" s="18">
        <v>2</v>
      </c>
      <c r="M173" s="18">
        <v>2.8</v>
      </c>
      <c r="N173" s="18">
        <v>3.2</v>
      </c>
      <c r="O173" s="18">
        <v>1.7</v>
      </c>
      <c r="P173" s="18">
        <v>2.2000000000000002</v>
      </c>
      <c r="Q173" s="18" t="s">
        <v>1334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94513</v>
      </c>
      <c r="B209" s="9">
        <v>22</v>
      </c>
      <c r="C209" s="9" t="s">
        <v>182</v>
      </c>
      <c r="D209" s="9">
        <v>2</v>
      </c>
      <c r="E209" s="18">
        <v>47</v>
      </c>
      <c r="F209" s="18">
        <v>46.5</v>
      </c>
      <c r="G209" s="18">
        <v>43.2</v>
      </c>
      <c r="H209" s="18">
        <v>36.700000000000003</v>
      </c>
      <c r="I209" s="18">
        <v>33.200000000000003</v>
      </c>
      <c r="J209" s="18">
        <v>30</v>
      </c>
      <c r="K209" s="18">
        <v>28.5</v>
      </c>
      <c r="L209" s="18">
        <v>37.1</v>
      </c>
      <c r="M209" s="18">
        <v>40</v>
      </c>
      <c r="N209" s="18">
        <v>42.4</v>
      </c>
      <c r="O209" s="18">
        <v>45.6</v>
      </c>
      <c r="P209" s="18">
        <v>45.7</v>
      </c>
      <c r="Q209" s="18" t="s">
        <v>2009</v>
      </c>
    </row>
    <row r="210" spans="1:17" s="1" customFormat="1" ht="16.5" thickBot="1" x14ac:dyDescent="0.3">
      <c r="A210" s="13">
        <f>A10</f>
        <v>94513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855</v>
      </c>
      <c r="G210" s="18" t="s">
        <v>636</v>
      </c>
      <c r="H210" s="18" t="s">
        <v>1158</v>
      </c>
      <c r="I210" s="18" t="s">
        <v>359</v>
      </c>
      <c r="J210" s="18" t="s">
        <v>910</v>
      </c>
      <c r="K210" s="18" t="s">
        <v>372</v>
      </c>
      <c r="L210" s="18" t="s">
        <v>860</v>
      </c>
      <c r="M210" s="18" t="s">
        <v>861</v>
      </c>
      <c r="N210" s="18" t="s">
        <v>912</v>
      </c>
      <c r="O210" s="18" t="s">
        <v>913</v>
      </c>
      <c r="P210" s="18" t="s">
        <v>1988</v>
      </c>
      <c r="Q210" s="18" t="s">
        <v>1582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94513</v>
      </c>
      <c r="B218" s="9">
        <v>23</v>
      </c>
      <c r="C218" s="9" t="s">
        <v>183</v>
      </c>
      <c r="D218" s="9">
        <v>3</v>
      </c>
      <c r="E218" s="18">
        <v>12</v>
      </c>
      <c r="F218" s="18">
        <v>11.2</v>
      </c>
      <c r="G218" s="18">
        <v>7.5</v>
      </c>
      <c r="H218" s="18">
        <v>1.3</v>
      </c>
      <c r="I218" s="18">
        <v>-1</v>
      </c>
      <c r="J218" s="18">
        <v>-2.8</v>
      </c>
      <c r="K218" s="18">
        <v>-3.4</v>
      </c>
      <c r="L218" s="18">
        <v>-3</v>
      </c>
      <c r="M218" s="18">
        <v>0</v>
      </c>
      <c r="N218" s="18">
        <v>4.5</v>
      </c>
      <c r="O218" s="18">
        <v>6.2</v>
      </c>
      <c r="P218" s="18">
        <v>8.8000000000000007</v>
      </c>
      <c r="Q218" s="18" t="s">
        <v>2010</v>
      </c>
    </row>
    <row r="219" spans="1:17" s="1" customFormat="1" ht="16.5" thickBot="1" x14ac:dyDescent="0.3">
      <c r="A219" s="13">
        <f>A10</f>
        <v>94513</v>
      </c>
      <c r="B219" s="9">
        <v>23</v>
      </c>
      <c r="C219" s="9" t="s">
        <v>205</v>
      </c>
      <c r="D219" s="9" t="s">
        <v>206</v>
      </c>
      <c r="E219" s="24" t="s">
        <v>1149</v>
      </c>
      <c r="F219" s="18" t="s">
        <v>2011</v>
      </c>
      <c r="G219" s="18" t="s">
        <v>866</v>
      </c>
      <c r="H219" s="18" t="s">
        <v>678</v>
      </c>
      <c r="I219" s="18" t="s">
        <v>1350</v>
      </c>
      <c r="J219" s="18" t="s">
        <v>651</v>
      </c>
      <c r="K219" s="18" t="s">
        <v>1278</v>
      </c>
      <c r="L219" s="18" t="s">
        <v>1201</v>
      </c>
      <c r="M219" s="18" t="s">
        <v>919</v>
      </c>
      <c r="N219" s="18" t="s">
        <v>1079</v>
      </c>
      <c r="O219" s="18" t="s">
        <v>774</v>
      </c>
      <c r="P219" s="24" t="s">
        <v>1823</v>
      </c>
      <c r="Q219" s="18" t="s">
        <v>2012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94513</v>
      </c>
      <c r="B227" s="9">
        <v>24</v>
      </c>
      <c r="C227" s="9" t="s">
        <v>182</v>
      </c>
      <c r="D227" s="9">
        <v>2</v>
      </c>
      <c r="E227" s="18">
        <v>62</v>
      </c>
      <c r="F227" s="18">
        <v>71</v>
      </c>
      <c r="G227" s="18">
        <v>127.6</v>
      </c>
      <c r="H227" s="18">
        <v>28.2</v>
      </c>
      <c r="I227" s="18">
        <v>45.2</v>
      </c>
      <c r="J227" s="18">
        <v>57.6</v>
      </c>
      <c r="K227" s="18">
        <v>31</v>
      </c>
      <c r="L227" s="18">
        <v>33.4</v>
      </c>
      <c r="M227" s="18">
        <v>32.4</v>
      </c>
      <c r="N227" s="18">
        <v>56.5</v>
      </c>
      <c r="O227" s="18">
        <v>96</v>
      </c>
      <c r="P227" s="18">
        <v>92.6</v>
      </c>
      <c r="Q227" s="18" t="s">
        <v>2013</v>
      </c>
    </row>
    <row r="228" spans="1:17" s="1" customFormat="1" ht="16.5" thickBot="1" x14ac:dyDescent="0.3">
      <c r="A228" s="13">
        <f>A10</f>
        <v>94513</v>
      </c>
      <c r="B228" s="9">
        <v>24</v>
      </c>
      <c r="C228" s="9" t="s">
        <v>202</v>
      </c>
      <c r="D228" s="9" t="s">
        <v>203</v>
      </c>
      <c r="E228" s="18" t="s">
        <v>812</v>
      </c>
      <c r="F228" s="18" t="s">
        <v>1686</v>
      </c>
      <c r="G228" s="18" t="s">
        <v>1164</v>
      </c>
      <c r="H228" s="18" t="s">
        <v>596</v>
      </c>
      <c r="I228" s="18" t="s">
        <v>686</v>
      </c>
      <c r="J228" s="18" t="s">
        <v>327</v>
      </c>
      <c r="K228" s="18" t="s">
        <v>661</v>
      </c>
      <c r="L228" s="18" t="s">
        <v>596</v>
      </c>
      <c r="M228" s="18" t="s">
        <v>926</v>
      </c>
      <c r="N228" s="18" t="s">
        <v>2014</v>
      </c>
      <c r="O228" s="18" t="s">
        <v>734</v>
      </c>
      <c r="P228" s="18" t="s">
        <v>2015</v>
      </c>
      <c r="Q228" s="18" t="s">
        <v>2016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94513</v>
      </c>
      <c r="B263" s="9">
        <v>12</v>
      </c>
      <c r="C263" s="9" t="s">
        <v>254</v>
      </c>
      <c r="D263" s="9">
        <v>5</v>
      </c>
      <c r="E263" s="18">
        <v>20.2</v>
      </c>
      <c r="F263" s="18">
        <v>13.1</v>
      </c>
      <c r="G263" s="18">
        <v>8.1</v>
      </c>
      <c r="H263" s="18">
        <v>0.7</v>
      </c>
      <c r="I263" s="18">
        <v>0</v>
      </c>
      <c r="J263" s="18">
        <v>0</v>
      </c>
      <c r="K263" s="18">
        <v>0</v>
      </c>
      <c r="L263" s="18">
        <v>0.1</v>
      </c>
      <c r="M263" s="18">
        <v>1.2</v>
      </c>
      <c r="N263" s="18">
        <v>5.0999999999999996</v>
      </c>
      <c r="O263" s="18">
        <v>10.5</v>
      </c>
      <c r="P263" s="18">
        <v>16.399999999999999</v>
      </c>
      <c r="Q263" s="18" t="s">
        <v>2017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94513</v>
      </c>
      <c r="B272" s="9">
        <v>12</v>
      </c>
      <c r="C272" s="9" t="s">
        <v>254</v>
      </c>
      <c r="D272" s="9">
        <v>5</v>
      </c>
      <c r="E272" s="18">
        <v>5.4</v>
      </c>
      <c r="F272" s="18">
        <v>2.7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0.1</v>
      </c>
      <c r="O272" s="18">
        <v>2.2000000000000002</v>
      </c>
      <c r="P272" s="18">
        <v>4.2</v>
      </c>
      <c r="Q272" s="18" t="s">
        <v>2018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94513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0.2</v>
      </c>
      <c r="M281" s="18">
        <v>0.1</v>
      </c>
      <c r="N281" s="18">
        <v>0.3</v>
      </c>
      <c r="O281" s="18">
        <v>0.1</v>
      </c>
      <c r="P281" s="18">
        <v>0</v>
      </c>
      <c r="Q281" s="18" t="s">
        <v>1087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94513</v>
      </c>
      <c r="B290" s="9">
        <v>34</v>
      </c>
      <c r="C290" s="9" t="s">
        <v>35</v>
      </c>
      <c r="D290" s="9">
        <v>1</v>
      </c>
      <c r="E290" s="18">
        <v>2</v>
      </c>
      <c r="F290" s="18">
        <v>2.1</v>
      </c>
      <c r="G290" s="18">
        <v>1.9</v>
      </c>
      <c r="H290" s="18">
        <v>1.7</v>
      </c>
      <c r="I290" s="18">
        <v>1.5</v>
      </c>
      <c r="J290" s="18">
        <v>1.6</v>
      </c>
      <c r="K290" s="18">
        <v>1.7</v>
      </c>
      <c r="L290" s="18">
        <v>1.9</v>
      </c>
      <c r="M290" s="18">
        <v>2.1</v>
      </c>
      <c r="N290" s="18">
        <v>2.2999999999999998</v>
      </c>
      <c r="O290" s="18">
        <v>2</v>
      </c>
      <c r="P290" s="18">
        <v>2</v>
      </c>
      <c r="Q290" s="18" t="s">
        <v>715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94513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5892-92B3-4DDB-B0C4-0067AB496B42}">
  <dimension ref="A1:Q302"/>
  <sheetViews>
    <sheetView topLeftCell="A284" zoomScale="75" zoomScaleNormal="75" workbookViewId="0">
      <selection activeCell="G296" sqref="G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94515</v>
      </c>
      <c r="B10" s="9" t="s">
        <v>1972</v>
      </c>
      <c r="C10" s="9" t="s">
        <v>1973</v>
      </c>
      <c r="D10" s="16">
        <v>307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94515</v>
      </c>
      <c r="B23" s="9">
        <v>1</v>
      </c>
      <c r="C23" s="9" t="s">
        <v>30</v>
      </c>
      <c r="D23" s="9">
        <v>4</v>
      </c>
      <c r="E23" s="18">
        <v>69.7</v>
      </c>
      <c r="F23" s="18">
        <v>94.8</v>
      </c>
      <c r="G23" s="18">
        <v>57.2</v>
      </c>
      <c r="H23" s="18">
        <v>27.5</v>
      </c>
      <c r="I23" s="18">
        <v>30.7</v>
      </c>
      <c r="J23" s="18">
        <v>29.2</v>
      </c>
      <c r="K23" s="18">
        <v>19.7</v>
      </c>
      <c r="L23" s="18">
        <v>22.2</v>
      </c>
      <c r="M23" s="18">
        <v>26.3</v>
      </c>
      <c r="N23" s="18">
        <v>43.4</v>
      </c>
      <c r="O23" s="18">
        <v>53.4</v>
      </c>
      <c r="P23" s="18">
        <v>83.7</v>
      </c>
      <c r="Q23" s="18" t="s">
        <v>1974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94515</v>
      </c>
      <c r="B32" s="9">
        <v>2</v>
      </c>
      <c r="C32" s="9" t="s">
        <v>254</v>
      </c>
      <c r="D32" s="9">
        <v>5</v>
      </c>
      <c r="E32" s="18">
        <v>5</v>
      </c>
      <c r="F32" s="18">
        <v>6.3</v>
      </c>
      <c r="G32" s="18">
        <v>3.5</v>
      </c>
      <c r="H32" s="18">
        <v>2.1</v>
      </c>
      <c r="I32" s="18">
        <v>2.8</v>
      </c>
      <c r="J32" s="18">
        <v>3</v>
      </c>
      <c r="K32" s="18">
        <v>2.4</v>
      </c>
      <c r="L32" s="18">
        <v>2.6</v>
      </c>
      <c r="M32" s="18">
        <v>3</v>
      </c>
      <c r="N32" s="18">
        <v>4.7</v>
      </c>
      <c r="O32" s="18">
        <v>5.7</v>
      </c>
      <c r="P32" s="18">
        <v>7</v>
      </c>
      <c r="Q32" s="18" t="s">
        <v>1975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94515</v>
      </c>
      <c r="B41" s="9">
        <v>3</v>
      </c>
      <c r="C41" s="9" t="s">
        <v>35</v>
      </c>
      <c r="D41" s="9">
        <v>1</v>
      </c>
      <c r="E41" s="9">
        <v>34.6</v>
      </c>
      <c r="F41" s="9">
        <v>32.9</v>
      </c>
      <c r="G41" s="9">
        <v>31.6</v>
      </c>
      <c r="H41" s="9">
        <v>28.2</v>
      </c>
      <c r="I41" s="9">
        <v>23.9</v>
      </c>
      <c r="J41" s="9">
        <v>20.5</v>
      </c>
      <c r="K41" s="9">
        <v>20.5</v>
      </c>
      <c r="L41" s="9">
        <v>22.7</v>
      </c>
      <c r="M41" s="9">
        <v>26.8</v>
      </c>
      <c r="N41" s="9">
        <v>29.9</v>
      </c>
      <c r="O41" s="9">
        <v>32.4</v>
      </c>
      <c r="P41" s="9">
        <v>33.700000000000003</v>
      </c>
      <c r="Q41" s="24" t="s">
        <v>1400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94515</v>
      </c>
      <c r="B50" s="9">
        <v>4</v>
      </c>
      <c r="C50" s="9" t="s">
        <v>35</v>
      </c>
      <c r="D50" s="9">
        <v>1</v>
      </c>
      <c r="E50" s="18">
        <v>21.1</v>
      </c>
      <c r="F50" s="18">
        <v>20</v>
      </c>
      <c r="G50" s="18">
        <v>17.5</v>
      </c>
      <c r="H50" s="18">
        <v>12.4</v>
      </c>
      <c r="I50" s="18">
        <v>7.7</v>
      </c>
      <c r="J50" s="18">
        <v>5.2</v>
      </c>
      <c r="K50" s="18">
        <v>3.6</v>
      </c>
      <c r="L50" s="18">
        <v>4.7</v>
      </c>
      <c r="M50" s="18">
        <v>9.3000000000000007</v>
      </c>
      <c r="N50" s="18">
        <v>13.6</v>
      </c>
      <c r="O50" s="18">
        <v>17.100000000000001</v>
      </c>
      <c r="P50" s="18">
        <v>19.5</v>
      </c>
      <c r="Q50" s="18" t="s">
        <v>1976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94515</v>
      </c>
      <c r="B59" s="9">
        <v>5</v>
      </c>
      <c r="C59" s="9" t="s">
        <v>35</v>
      </c>
      <c r="D59" s="9">
        <v>1</v>
      </c>
      <c r="E59" s="18">
        <v>27.9</v>
      </c>
      <c r="F59" s="18">
        <v>26.5</v>
      </c>
      <c r="G59" s="18">
        <v>24.5</v>
      </c>
      <c r="H59" s="18">
        <v>20.3</v>
      </c>
      <c r="I59" s="18">
        <v>15.8</v>
      </c>
      <c r="J59" s="18">
        <v>12.8</v>
      </c>
      <c r="K59" s="18">
        <v>12.1</v>
      </c>
      <c r="L59" s="18">
        <v>13.7</v>
      </c>
      <c r="M59" s="18">
        <v>18.100000000000001</v>
      </c>
      <c r="N59" s="18">
        <v>21.8</v>
      </c>
      <c r="O59" s="18">
        <v>24.7</v>
      </c>
      <c r="P59" s="18">
        <v>26.6</v>
      </c>
      <c r="Q59" s="18" t="s">
        <v>468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94515</v>
      </c>
      <c r="B68" s="9">
        <v>6</v>
      </c>
      <c r="C68" s="9" t="s">
        <v>35</v>
      </c>
      <c r="D68" s="9">
        <v>1</v>
      </c>
      <c r="E68" s="18">
        <v>1009.2</v>
      </c>
      <c r="F68" s="18">
        <v>1010.2</v>
      </c>
      <c r="G68" s="18">
        <v>1013.1</v>
      </c>
      <c r="H68" s="18">
        <v>1017.3</v>
      </c>
      <c r="I68" s="18">
        <v>1019.6</v>
      </c>
      <c r="J68" s="18">
        <v>1021.2</v>
      </c>
      <c r="K68" s="18">
        <v>1021.4</v>
      </c>
      <c r="L68" s="18">
        <v>1020.3</v>
      </c>
      <c r="M68" s="18">
        <v>1017.7</v>
      </c>
      <c r="N68" s="18">
        <v>1015.4</v>
      </c>
      <c r="O68" s="18">
        <v>1012.2</v>
      </c>
      <c r="P68" s="18">
        <v>1010.1</v>
      </c>
      <c r="Q68" s="18" t="s">
        <v>1977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94515</v>
      </c>
      <c r="B77" s="9">
        <v>7</v>
      </c>
      <c r="C77" s="9" t="s">
        <v>35</v>
      </c>
      <c r="D77" s="9">
        <v>1</v>
      </c>
      <c r="E77" s="9">
        <v>17.600000000000001</v>
      </c>
      <c r="F77" s="9">
        <v>18.3</v>
      </c>
      <c r="G77" s="9">
        <v>16.100000000000001</v>
      </c>
      <c r="H77" s="9">
        <v>12.6</v>
      </c>
      <c r="I77" s="9">
        <v>10.4</v>
      </c>
      <c r="J77" s="9">
        <v>9.6</v>
      </c>
      <c r="K77" s="9">
        <v>8.4</v>
      </c>
      <c r="L77" s="9">
        <v>7.9</v>
      </c>
      <c r="M77" s="9">
        <v>9.1999999999999993</v>
      </c>
      <c r="N77" s="9">
        <v>11.4</v>
      </c>
      <c r="O77" s="9">
        <v>13.5</v>
      </c>
      <c r="P77" s="9">
        <v>16</v>
      </c>
      <c r="Q77" s="24" t="s">
        <v>1976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0.8</v>
      </c>
      <c r="H108" s="9">
        <v>0</v>
      </c>
      <c r="I108" s="9">
        <v>0.2</v>
      </c>
      <c r="J108" s="9">
        <v>1</v>
      </c>
      <c r="K108" s="9">
        <v>0.2</v>
      </c>
      <c r="L108" s="9">
        <v>0</v>
      </c>
      <c r="M108" s="9">
        <v>0</v>
      </c>
      <c r="N108" s="9">
        <v>0.8</v>
      </c>
      <c r="O108" s="9">
        <v>0.2</v>
      </c>
      <c r="P108" s="9">
        <v>7.6</v>
      </c>
      <c r="Q108" s="9" t="s">
        <v>1978</v>
      </c>
    </row>
    <row r="109" spans="1:17" s="1" customFormat="1" ht="16.5" thickBot="1" x14ac:dyDescent="0.3">
      <c r="A109" s="13">
        <f>A10</f>
        <v>94515</v>
      </c>
      <c r="B109" s="9"/>
      <c r="C109" s="9" t="s">
        <v>45</v>
      </c>
      <c r="D109" s="9">
        <v>7</v>
      </c>
      <c r="E109" s="18">
        <v>12.7</v>
      </c>
      <c r="F109" s="18">
        <v>33.200000000000003</v>
      </c>
      <c r="G109" s="18">
        <v>11.9</v>
      </c>
      <c r="H109" s="18">
        <v>0.6</v>
      </c>
      <c r="I109" s="18">
        <v>7</v>
      </c>
      <c r="J109" s="18">
        <v>6.2</v>
      </c>
      <c r="K109" s="18">
        <v>3.9</v>
      </c>
      <c r="L109" s="18">
        <v>1.1000000000000001</v>
      </c>
      <c r="M109" s="18">
        <v>1.3</v>
      </c>
      <c r="N109" s="18">
        <v>16.2</v>
      </c>
      <c r="O109" s="18">
        <v>21.5</v>
      </c>
      <c r="P109" s="18">
        <v>41.9</v>
      </c>
      <c r="Q109" s="18" t="s">
        <v>1979</v>
      </c>
    </row>
    <row r="110" spans="1:17" s="1" customFormat="1" ht="16.5" thickBot="1" x14ac:dyDescent="0.3">
      <c r="A110" s="13">
        <f>A10</f>
        <v>94515</v>
      </c>
      <c r="B110" s="9"/>
      <c r="C110" s="9" t="s">
        <v>46</v>
      </c>
      <c r="D110" s="9">
        <v>8</v>
      </c>
      <c r="E110" s="18">
        <v>34.200000000000003</v>
      </c>
      <c r="F110" s="18">
        <v>66.2</v>
      </c>
      <c r="G110" s="18">
        <v>27.7</v>
      </c>
      <c r="H110" s="18">
        <v>4.4000000000000004</v>
      </c>
      <c r="I110" s="18">
        <v>13.5</v>
      </c>
      <c r="J110" s="18">
        <v>15</v>
      </c>
      <c r="K110" s="18">
        <v>8.5</v>
      </c>
      <c r="L110" s="18">
        <v>8.6999999999999993</v>
      </c>
      <c r="M110" s="18">
        <v>13.8</v>
      </c>
      <c r="N110" s="18">
        <v>25.8</v>
      </c>
      <c r="O110" s="18">
        <v>33.799999999999997</v>
      </c>
      <c r="P110" s="18">
        <v>52.7</v>
      </c>
      <c r="Q110" s="18" t="s">
        <v>1980</v>
      </c>
    </row>
    <row r="111" spans="1:17" s="1" customFormat="1" ht="16.5" thickBot="1" x14ac:dyDescent="0.3">
      <c r="A111" s="13">
        <f>A10</f>
        <v>94515</v>
      </c>
      <c r="B111" s="9"/>
      <c r="C111" s="9" t="s">
        <v>47</v>
      </c>
      <c r="D111" s="9">
        <v>9</v>
      </c>
      <c r="E111" s="18">
        <v>70.400000000000006</v>
      </c>
      <c r="F111" s="18">
        <v>93.7</v>
      </c>
      <c r="G111" s="18">
        <v>50.6</v>
      </c>
      <c r="H111" s="18">
        <v>17</v>
      </c>
      <c r="I111" s="18">
        <v>29.5</v>
      </c>
      <c r="J111" s="18">
        <v>32.200000000000003</v>
      </c>
      <c r="K111" s="18">
        <v>20</v>
      </c>
      <c r="L111" s="18">
        <v>20.2</v>
      </c>
      <c r="M111" s="18">
        <v>22.6</v>
      </c>
      <c r="N111" s="18">
        <v>47.3</v>
      </c>
      <c r="O111" s="18">
        <v>56.9</v>
      </c>
      <c r="P111" s="18">
        <v>82</v>
      </c>
      <c r="Q111" s="18" t="s">
        <v>1981</v>
      </c>
    </row>
    <row r="112" spans="1:17" s="1" customFormat="1" ht="16.5" thickBot="1" x14ac:dyDescent="0.3">
      <c r="A112" s="13">
        <f>A10</f>
        <v>94515</v>
      </c>
      <c r="B112" s="9"/>
      <c r="C112" s="9" t="s">
        <v>48</v>
      </c>
      <c r="D112" s="9">
        <v>10</v>
      </c>
      <c r="E112" s="18">
        <v>100.4</v>
      </c>
      <c r="F112" s="18">
        <v>133.19999999999999</v>
      </c>
      <c r="G112" s="18">
        <v>94.8</v>
      </c>
      <c r="H112" s="18">
        <v>46.2</v>
      </c>
      <c r="I112" s="18">
        <v>55.6</v>
      </c>
      <c r="J112" s="18">
        <v>50.4</v>
      </c>
      <c r="K112" s="18">
        <v>31.6</v>
      </c>
      <c r="L112" s="18">
        <v>41.2</v>
      </c>
      <c r="M112" s="18">
        <v>30.8</v>
      </c>
      <c r="N112" s="18">
        <v>62.6</v>
      </c>
      <c r="O112" s="18">
        <v>78.5</v>
      </c>
      <c r="P112" s="18">
        <v>116.9</v>
      </c>
      <c r="Q112" s="18" t="s">
        <v>1982</v>
      </c>
    </row>
    <row r="113" spans="1:17" s="1" customFormat="1" ht="16.5" thickBot="1" x14ac:dyDescent="0.3">
      <c r="A113" s="13">
        <f>A10</f>
        <v>94515</v>
      </c>
      <c r="B113" s="9"/>
      <c r="C113" s="9" t="s">
        <v>49</v>
      </c>
      <c r="D113" s="9">
        <v>11</v>
      </c>
      <c r="E113" s="18">
        <v>265</v>
      </c>
      <c r="F113" s="18">
        <v>278</v>
      </c>
      <c r="G113" s="18">
        <v>197.2</v>
      </c>
      <c r="H113" s="18">
        <v>189.4</v>
      </c>
      <c r="I113" s="18">
        <v>114.2</v>
      </c>
      <c r="J113" s="18">
        <v>115.9</v>
      </c>
      <c r="K113" s="18">
        <v>77.2</v>
      </c>
      <c r="L113" s="18">
        <v>85.8</v>
      </c>
      <c r="M113" s="18">
        <v>132</v>
      </c>
      <c r="N113" s="18">
        <v>165.6</v>
      </c>
      <c r="O113" s="18">
        <v>167</v>
      </c>
      <c r="P113" s="18">
        <v>233.6</v>
      </c>
      <c r="Q113" s="18" t="s">
        <v>1983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94515</v>
      </c>
      <c r="B119" s="9">
        <v>12</v>
      </c>
      <c r="C119" s="9" t="s">
        <v>254</v>
      </c>
      <c r="D119" s="9">
        <v>5</v>
      </c>
      <c r="E119" s="18">
        <v>27.6</v>
      </c>
      <c r="F119" s="18">
        <v>22.8</v>
      </c>
      <c r="G119" s="18">
        <v>22.1</v>
      </c>
      <c r="H119" s="18">
        <v>9.1</v>
      </c>
      <c r="I119" s="18">
        <v>0.7</v>
      </c>
      <c r="J119" s="18">
        <v>0</v>
      </c>
      <c r="K119" s="18">
        <v>0</v>
      </c>
      <c r="L119" s="18">
        <v>1.2</v>
      </c>
      <c r="M119" s="18">
        <v>6.8</v>
      </c>
      <c r="N119" s="18">
        <v>16.100000000000001</v>
      </c>
      <c r="O119" s="18">
        <v>21.3</v>
      </c>
      <c r="P119" s="18">
        <v>25.4</v>
      </c>
      <c r="Q119" s="18" t="s">
        <v>1984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0.9</v>
      </c>
      <c r="J146" s="18">
        <v>5.2</v>
      </c>
      <c r="K146" s="18">
        <v>8.4</v>
      </c>
      <c r="L146" s="18">
        <v>5.4</v>
      </c>
      <c r="M146" s="18">
        <v>0.4</v>
      </c>
      <c r="N146" s="18">
        <v>0</v>
      </c>
      <c r="O146" s="18">
        <v>0</v>
      </c>
      <c r="P146" s="18">
        <v>0</v>
      </c>
      <c r="Q146" s="18" t="s">
        <v>468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94515</v>
      </c>
      <c r="B155" s="9">
        <v>16</v>
      </c>
      <c r="C155" s="9" t="s">
        <v>254</v>
      </c>
      <c r="D155" s="9">
        <v>5</v>
      </c>
      <c r="E155" s="18">
        <v>2</v>
      </c>
      <c r="F155" s="18">
        <v>2.6</v>
      </c>
      <c r="G155" s="18">
        <v>1.5</v>
      </c>
      <c r="H155" s="18">
        <v>0.6</v>
      </c>
      <c r="I155" s="18">
        <v>0.9</v>
      </c>
      <c r="J155" s="18">
        <v>0.9</v>
      </c>
      <c r="K155" s="18">
        <v>0.7</v>
      </c>
      <c r="L155" s="18">
        <v>0.7</v>
      </c>
      <c r="M155" s="18">
        <v>0.9</v>
      </c>
      <c r="N155" s="18">
        <v>1.4</v>
      </c>
      <c r="O155" s="18">
        <v>1.8</v>
      </c>
      <c r="P155" s="18">
        <v>2.5</v>
      </c>
      <c r="Q155" s="18" t="s">
        <v>1740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94515</v>
      </c>
      <c r="B173" s="9">
        <v>18</v>
      </c>
      <c r="C173" s="9" t="s">
        <v>254</v>
      </c>
      <c r="D173" s="9">
        <v>5</v>
      </c>
      <c r="E173" s="18">
        <v>6.4</v>
      </c>
      <c r="F173" s="18">
        <v>3.1</v>
      </c>
      <c r="G173" s="18">
        <v>2</v>
      </c>
      <c r="H173" s="18">
        <v>0.7</v>
      </c>
      <c r="I173" s="18">
        <v>0.7</v>
      </c>
      <c r="J173" s="18">
        <v>1.1000000000000001</v>
      </c>
      <c r="K173" s="18">
        <v>1.7</v>
      </c>
      <c r="L173" s="18">
        <v>3.3</v>
      </c>
      <c r="M173" s="18">
        <v>4.3</v>
      </c>
      <c r="N173" s="18">
        <v>6.4</v>
      </c>
      <c r="O173" s="18">
        <v>6.9</v>
      </c>
      <c r="P173" s="18">
        <v>6.5</v>
      </c>
      <c r="Q173" s="18" t="s">
        <v>988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94515</v>
      </c>
      <c r="B209" s="9">
        <v>22</v>
      </c>
      <c r="C209" s="9" t="s">
        <v>182</v>
      </c>
      <c r="D209" s="9">
        <v>2</v>
      </c>
      <c r="E209" s="18">
        <v>45.8</v>
      </c>
      <c r="F209" s="18">
        <v>45</v>
      </c>
      <c r="G209" s="18">
        <v>42.9</v>
      </c>
      <c r="H209" s="18">
        <v>36.700000000000003</v>
      </c>
      <c r="I209" s="18">
        <v>33.200000000000003</v>
      </c>
      <c r="J209" s="18">
        <v>31.9</v>
      </c>
      <c r="K209" s="18">
        <v>29.7</v>
      </c>
      <c r="L209" s="18">
        <v>36.5</v>
      </c>
      <c r="M209" s="18">
        <v>40.9</v>
      </c>
      <c r="N209" s="18">
        <v>41.9</v>
      </c>
      <c r="O209" s="18">
        <v>43.7</v>
      </c>
      <c r="P209" s="18">
        <v>45.5</v>
      </c>
      <c r="Q209" s="18" t="s">
        <v>1985</v>
      </c>
    </row>
    <row r="210" spans="1:17" s="1" customFormat="1" ht="16.5" thickBot="1" x14ac:dyDescent="0.3">
      <c r="A210" s="13">
        <f>A10</f>
        <v>94515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636</v>
      </c>
      <c r="H210" s="18" t="s">
        <v>1203</v>
      </c>
      <c r="I210" s="18" t="s">
        <v>359</v>
      </c>
      <c r="J210" s="18" t="s">
        <v>1041</v>
      </c>
      <c r="K210" s="18" t="s">
        <v>1205</v>
      </c>
      <c r="L210" s="18" t="s">
        <v>860</v>
      </c>
      <c r="M210" s="18" t="s">
        <v>365</v>
      </c>
      <c r="N210" s="18" t="s">
        <v>912</v>
      </c>
      <c r="O210" s="18" t="s">
        <v>913</v>
      </c>
      <c r="P210" s="18" t="s">
        <v>1521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94515</v>
      </c>
      <c r="B218" s="9">
        <v>23</v>
      </c>
      <c r="C218" s="9" t="s">
        <v>183</v>
      </c>
      <c r="D218" s="9">
        <v>3</v>
      </c>
      <c r="E218" s="18">
        <v>9.1999999999999993</v>
      </c>
      <c r="F218" s="18">
        <v>9.5</v>
      </c>
      <c r="G218" s="18">
        <v>4.3</v>
      </c>
      <c r="H218" s="18">
        <v>-0.6</v>
      </c>
      <c r="I218" s="18">
        <v>-2.9</v>
      </c>
      <c r="J218" s="18">
        <v>-4.8</v>
      </c>
      <c r="K218" s="18">
        <v>-5.5</v>
      </c>
      <c r="L218" s="18">
        <v>-5.8</v>
      </c>
      <c r="M218" s="18">
        <v>-3.5</v>
      </c>
      <c r="N218" s="18">
        <v>1.4</v>
      </c>
      <c r="O218" s="18">
        <v>4.2</v>
      </c>
      <c r="P218" s="18">
        <v>7.8</v>
      </c>
      <c r="Q218" s="18" t="s">
        <v>1986</v>
      </c>
    </row>
    <row r="219" spans="1:17" s="1" customFormat="1" ht="16.5" thickBot="1" x14ac:dyDescent="0.3">
      <c r="A219" s="13">
        <f>A10</f>
        <v>94515</v>
      </c>
      <c r="B219" s="9">
        <v>23</v>
      </c>
      <c r="C219" s="9" t="s">
        <v>205</v>
      </c>
      <c r="D219" s="9" t="s">
        <v>206</v>
      </c>
      <c r="E219" s="24" t="s">
        <v>297</v>
      </c>
      <c r="F219" s="18" t="s">
        <v>1524</v>
      </c>
      <c r="G219" s="18" t="s">
        <v>678</v>
      </c>
      <c r="H219" s="18" t="s">
        <v>678</v>
      </c>
      <c r="I219" s="18" t="s">
        <v>1987</v>
      </c>
      <c r="J219" s="18" t="s">
        <v>1988</v>
      </c>
      <c r="K219" s="18" t="s">
        <v>1989</v>
      </c>
      <c r="L219" s="18" t="s">
        <v>1201</v>
      </c>
      <c r="M219" s="18" t="s">
        <v>1028</v>
      </c>
      <c r="N219" s="18" t="s">
        <v>297</v>
      </c>
      <c r="O219" s="18" t="s">
        <v>774</v>
      </c>
      <c r="P219" s="24" t="s">
        <v>1819</v>
      </c>
      <c r="Q219" s="18" t="s">
        <v>1552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94515</v>
      </c>
      <c r="B227" s="9">
        <v>24</v>
      </c>
      <c r="C227" s="9" t="s">
        <v>182</v>
      </c>
      <c r="D227" s="9">
        <v>2</v>
      </c>
      <c r="E227" s="18">
        <v>120.2</v>
      </c>
      <c r="F227" s="18">
        <v>88.4</v>
      </c>
      <c r="G227" s="18">
        <v>132.80000000000001</v>
      </c>
      <c r="H227" s="18">
        <v>118</v>
      </c>
      <c r="I227" s="18">
        <v>76.400000000000006</v>
      </c>
      <c r="J227" s="18">
        <v>53.2</v>
      </c>
      <c r="K227" s="18">
        <v>56</v>
      </c>
      <c r="L227" s="18">
        <v>41.6</v>
      </c>
      <c r="M227" s="18">
        <v>60.8</v>
      </c>
      <c r="N227" s="18">
        <v>113.4</v>
      </c>
      <c r="O227" s="18">
        <v>98</v>
      </c>
      <c r="P227" s="18">
        <v>118</v>
      </c>
      <c r="Q227" s="18" t="s">
        <v>1990</v>
      </c>
    </row>
    <row r="228" spans="1:17" s="1" customFormat="1" ht="16.5" thickBot="1" x14ac:dyDescent="0.3">
      <c r="A228" s="13">
        <f>A10</f>
        <v>94515</v>
      </c>
      <c r="B228" s="9">
        <v>24</v>
      </c>
      <c r="C228" s="9" t="s">
        <v>202</v>
      </c>
      <c r="D228" s="9" t="s">
        <v>203</v>
      </c>
      <c r="E228" s="18" t="s">
        <v>312</v>
      </c>
      <c r="F228" s="18" t="s">
        <v>1028</v>
      </c>
      <c r="G228" s="18" t="s">
        <v>924</v>
      </c>
      <c r="H228" s="18" t="s">
        <v>1991</v>
      </c>
      <c r="I228" s="18" t="s">
        <v>487</v>
      </c>
      <c r="J228" s="18" t="s">
        <v>1789</v>
      </c>
      <c r="K228" s="18" t="s">
        <v>661</v>
      </c>
      <c r="L228" s="18" t="s">
        <v>1992</v>
      </c>
      <c r="M228" s="18" t="s">
        <v>389</v>
      </c>
      <c r="N228" s="18" t="s">
        <v>374</v>
      </c>
      <c r="O228" s="18" t="s">
        <v>1993</v>
      </c>
      <c r="P228" s="18" t="s">
        <v>486</v>
      </c>
      <c r="Q228" s="18" t="s">
        <v>929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94515</v>
      </c>
      <c r="B263" s="9">
        <v>12</v>
      </c>
      <c r="C263" s="9" t="s">
        <v>254</v>
      </c>
      <c r="D263" s="9">
        <v>5</v>
      </c>
      <c r="E263" s="18">
        <v>16.100000000000001</v>
      </c>
      <c r="F263" s="18">
        <v>8.8000000000000007</v>
      </c>
      <c r="G263" s="18">
        <v>4.2</v>
      </c>
      <c r="H263" s="18">
        <v>0.1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3.5</v>
      </c>
      <c r="O263" s="18">
        <v>7.9</v>
      </c>
      <c r="P263" s="18">
        <v>12.4</v>
      </c>
      <c r="Q263" s="18" t="s">
        <v>1994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94515</v>
      </c>
      <c r="B272" s="9">
        <v>12</v>
      </c>
      <c r="C272" s="9" t="s">
        <v>254</v>
      </c>
      <c r="D272" s="9">
        <v>5</v>
      </c>
      <c r="E272" s="18">
        <v>2</v>
      </c>
      <c r="F272" s="18">
        <v>1.2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0.2</v>
      </c>
      <c r="O272" s="18">
        <v>1</v>
      </c>
      <c r="P272" s="18">
        <v>2.1</v>
      </c>
      <c r="Q272" s="18" t="s">
        <v>956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94515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0.1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94515</v>
      </c>
      <c r="B290" s="9">
        <v>34</v>
      </c>
      <c r="C290" s="9" t="s">
        <v>35</v>
      </c>
      <c r="D290" s="9">
        <v>1</v>
      </c>
      <c r="E290" s="18">
        <v>4</v>
      </c>
      <c r="F290" s="18">
        <v>3.6</v>
      </c>
      <c r="G290" s="18">
        <v>3.3</v>
      </c>
      <c r="H290" s="18">
        <v>2.7</v>
      </c>
      <c r="I290" s="18">
        <v>2.4</v>
      </c>
      <c r="J290" s="18">
        <v>2.6</v>
      </c>
      <c r="K290" s="18">
        <v>2.7</v>
      </c>
      <c r="L290" s="18">
        <v>2.9</v>
      </c>
      <c r="M290" s="18">
        <v>3.4</v>
      </c>
      <c r="N290" s="18">
        <v>3.8</v>
      </c>
      <c r="O290" s="18">
        <v>4</v>
      </c>
      <c r="P290" s="18">
        <v>3.9</v>
      </c>
      <c r="Q290" s="18" t="s">
        <v>1361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94515</v>
      </c>
      <c r="B299" s="9">
        <v>39</v>
      </c>
      <c r="C299" s="9" t="s">
        <v>35</v>
      </c>
      <c r="D299" s="9">
        <v>1</v>
      </c>
      <c r="E299" s="18">
        <v>14.9</v>
      </c>
      <c r="F299" s="18">
        <v>15.6</v>
      </c>
      <c r="G299" s="18">
        <v>13.6</v>
      </c>
      <c r="H299" s="18">
        <v>9.6999999999999993</v>
      </c>
      <c r="I299" s="18">
        <v>6.9</v>
      </c>
      <c r="J299" s="18">
        <v>5.7</v>
      </c>
      <c r="K299" s="18">
        <v>3.8</v>
      </c>
      <c r="L299" s="18">
        <v>2.7</v>
      </c>
      <c r="M299" s="18">
        <v>4.5999999999999996</v>
      </c>
      <c r="N299" s="18">
        <v>7.7</v>
      </c>
      <c r="O299" s="18">
        <v>10.3</v>
      </c>
      <c r="P299" s="18">
        <v>13.2</v>
      </c>
      <c r="Q299" s="18" t="s">
        <v>1995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559BA-FA97-4A50-8BF8-AEF34E32C88A}">
  <dimension ref="A1:Q302"/>
  <sheetViews>
    <sheetView topLeftCell="A282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1945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94521</v>
      </c>
      <c r="B10" s="9" t="s">
        <v>1947</v>
      </c>
      <c r="C10" s="9" t="s">
        <v>1948</v>
      </c>
      <c r="D10" s="16">
        <v>246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1946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94521</v>
      </c>
      <c r="B23" s="9">
        <v>1</v>
      </c>
      <c r="C23" s="9" t="s">
        <v>30</v>
      </c>
      <c r="D23" s="9">
        <v>4</v>
      </c>
      <c r="E23" s="18">
        <v>59</v>
      </c>
      <c r="F23" s="18">
        <v>84</v>
      </c>
      <c r="G23" s="18">
        <v>54.8</v>
      </c>
      <c r="H23" s="18">
        <v>19</v>
      </c>
      <c r="I23" s="18">
        <v>27.8</v>
      </c>
      <c r="J23" s="18">
        <v>29</v>
      </c>
      <c r="K23" s="18">
        <v>22.8</v>
      </c>
      <c r="L23" s="18">
        <v>23.2</v>
      </c>
      <c r="M23" s="18">
        <v>24.9</v>
      </c>
      <c r="N23" s="18">
        <v>48</v>
      </c>
      <c r="O23" s="18">
        <v>65.099999999999994</v>
      </c>
      <c r="P23" s="18">
        <v>83.2</v>
      </c>
      <c r="Q23" s="18" t="s">
        <v>1949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94521</v>
      </c>
      <c r="B32" s="9">
        <v>2</v>
      </c>
      <c r="C32" s="9" t="s">
        <v>254</v>
      </c>
      <c r="D32" s="9">
        <v>5</v>
      </c>
      <c r="E32" s="18">
        <v>5.3</v>
      </c>
      <c r="F32" s="18">
        <v>6.1</v>
      </c>
      <c r="G32" s="18">
        <v>3.9</v>
      </c>
      <c r="H32" s="18">
        <v>1.9</v>
      </c>
      <c r="I32" s="18">
        <v>3</v>
      </c>
      <c r="J32" s="18">
        <v>3.3</v>
      </c>
      <c r="K32" s="18">
        <v>3.1</v>
      </c>
      <c r="L32" s="18">
        <v>2.9</v>
      </c>
      <c r="M32" s="18">
        <v>3.2</v>
      </c>
      <c r="N32" s="18">
        <v>5.0999999999999996</v>
      </c>
      <c r="O32" s="18">
        <v>6.1</v>
      </c>
      <c r="P32" s="18">
        <v>6.7</v>
      </c>
      <c r="Q32" s="18" t="s">
        <v>1950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94521</v>
      </c>
      <c r="B41" s="9">
        <v>3</v>
      </c>
      <c r="C41" s="9" t="s">
        <v>35</v>
      </c>
      <c r="D41" s="9">
        <v>1</v>
      </c>
      <c r="E41" s="9">
        <v>34.799999999999997</v>
      </c>
      <c r="F41" s="9">
        <v>33.4</v>
      </c>
      <c r="G41" s="9">
        <v>32</v>
      </c>
      <c r="H41" s="9">
        <v>28.5</v>
      </c>
      <c r="I41" s="9">
        <v>24</v>
      </c>
      <c r="J41" s="9">
        <v>20.6</v>
      </c>
      <c r="K41" s="9">
        <v>20.3</v>
      </c>
      <c r="L41" s="9">
        <v>22.6</v>
      </c>
      <c r="M41" s="9">
        <v>26.7</v>
      </c>
      <c r="N41" s="9">
        <v>29.8</v>
      </c>
      <c r="O41" s="9">
        <v>32.200000000000003</v>
      </c>
      <c r="P41" s="9">
        <v>33.700000000000003</v>
      </c>
      <c r="Q41" s="24" t="s">
        <v>1951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94521</v>
      </c>
      <c r="B50" s="9">
        <v>4</v>
      </c>
      <c r="C50" s="9" t="s">
        <v>35</v>
      </c>
      <c r="D50" s="9">
        <v>1</v>
      </c>
      <c r="E50" s="18">
        <v>21.4</v>
      </c>
      <c r="F50" s="18">
        <v>20.5</v>
      </c>
      <c r="G50" s="18">
        <v>18.100000000000001</v>
      </c>
      <c r="H50" s="18">
        <v>13.5</v>
      </c>
      <c r="I50" s="18">
        <v>8.8000000000000007</v>
      </c>
      <c r="J50" s="18">
        <v>6</v>
      </c>
      <c r="K50" s="18">
        <v>4.5999999999999996</v>
      </c>
      <c r="L50" s="18">
        <v>5.6</v>
      </c>
      <c r="M50" s="18">
        <v>9.9</v>
      </c>
      <c r="N50" s="18">
        <v>14.2</v>
      </c>
      <c r="O50" s="18">
        <v>17.8</v>
      </c>
      <c r="P50" s="18">
        <v>19.8</v>
      </c>
      <c r="Q50" s="18" t="s">
        <v>354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94521</v>
      </c>
      <c r="B59" s="9">
        <v>5</v>
      </c>
      <c r="C59" s="9" t="s">
        <v>35</v>
      </c>
      <c r="D59" s="9">
        <v>1</v>
      </c>
      <c r="E59" s="18">
        <v>28.1</v>
      </c>
      <c r="F59" s="18">
        <v>26.9</v>
      </c>
      <c r="G59" s="18">
        <v>25.1</v>
      </c>
      <c r="H59" s="18">
        <v>21</v>
      </c>
      <c r="I59" s="18">
        <v>16.399999999999999</v>
      </c>
      <c r="J59" s="18">
        <v>13.3</v>
      </c>
      <c r="K59" s="18">
        <v>12.5</v>
      </c>
      <c r="L59" s="18">
        <v>14.1</v>
      </c>
      <c r="M59" s="18">
        <v>18.3</v>
      </c>
      <c r="N59" s="18">
        <v>22</v>
      </c>
      <c r="O59" s="18">
        <v>25</v>
      </c>
      <c r="P59" s="18">
        <v>26.7</v>
      </c>
      <c r="Q59" s="18" t="s">
        <v>1952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94521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94521</v>
      </c>
      <c r="B77" s="9">
        <v>7</v>
      </c>
      <c r="C77" s="9" t="s">
        <v>35</v>
      </c>
      <c r="D77" s="9">
        <v>1</v>
      </c>
      <c r="E77" s="9">
        <v>19</v>
      </c>
      <c r="F77" s="9">
        <v>19.600000000000001</v>
      </c>
      <c r="G77" s="9">
        <v>17.399999999999999</v>
      </c>
      <c r="H77" s="9">
        <v>13.9</v>
      </c>
      <c r="I77" s="9">
        <v>11.9</v>
      </c>
      <c r="J77" s="9">
        <v>10.6</v>
      </c>
      <c r="K77" s="9">
        <v>9.6</v>
      </c>
      <c r="L77" s="9">
        <v>9.1</v>
      </c>
      <c r="M77" s="9">
        <v>10.5</v>
      </c>
      <c r="N77" s="9">
        <v>12.7</v>
      </c>
      <c r="O77" s="9">
        <v>14.9</v>
      </c>
      <c r="P77" s="9">
        <v>17.600000000000001</v>
      </c>
      <c r="Q77" s="24" t="s">
        <v>893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94521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94521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4.4000000000000004</v>
      </c>
      <c r="O108" s="9">
        <v>0</v>
      </c>
      <c r="P108" s="9">
        <v>2.6</v>
      </c>
      <c r="Q108" s="9" t="s">
        <v>1953</v>
      </c>
    </row>
    <row r="109" spans="1:17" s="1" customFormat="1" ht="16.5" thickBot="1" x14ac:dyDescent="0.3">
      <c r="A109" s="13">
        <f>A10</f>
        <v>94521</v>
      </c>
      <c r="B109" s="9"/>
      <c r="C109" s="9" t="s">
        <v>45</v>
      </c>
      <c r="D109" s="9">
        <v>7</v>
      </c>
      <c r="E109" s="18">
        <v>23.4</v>
      </c>
      <c r="F109" s="18">
        <v>35.4</v>
      </c>
      <c r="G109" s="18">
        <v>13.4</v>
      </c>
      <c r="H109" s="18">
        <v>0.8</v>
      </c>
      <c r="I109" s="18">
        <v>5.8</v>
      </c>
      <c r="J109" s="18">
        <v>9.8000000000000007</v>
      </c>
      <c r="K109" s="18">
        <v>4</v>
      </c>
      <c r="L109" s="18">
        <v>3</v>
      </c>
      <c r="M109" s="18">
        <v>2.2999999999999998</v>
      </c>
      <c r="N109" s="18">
        <v>13.6</v>
      </c>
      <c r="O109" s="18">
        <v>33.4</v>
      </c>
      <c r="P109" s="18">
        <v>25.5</v>
      </c>
      <c r="Q109" s="18" t="s">
        <v>1598</v>
      </c>
    </row>
    <row r="110" spans="1:17" s="1" customFormat="1" ht="16.5" thickBot="1" x14ac:dyDescent="0.3">
      <c r="A110" s="13">
        <f>A10</f>
        <v>94521</v>
      </c>
      <c r="B110" s="9"/>
      <c r="C110" s="9" t="s">
        <v>46</v>
      </c>
      <c r="D110" s="9">
        <v>8</v>
      </c>
      <c r="E110" s="18">
        <v>45.2</v>
      </c>
      <c r="F110" s="18">
        <v>61.4</v>
      </c>
      <c r="G110" s="18">
        <v>25.1</v>
      </c>
      <c r="H110" s="18">
        <v>3.8</v>
      </c>
      <c r="I110" s="18">
        <v>14.2</v>
      </c>
      <c r="J110" s="18">
        <v>14.2</v>
      </c>
      <c r="K110" s="18">
        <v>9</v>
      </c>
      <c r="L110" s="18">
        <v>9.3000000000000007</v>
      </c>
      <c r="M110" s="18">
        <v>13.2</v>
      </c>
      <c r="N110" s="18">
        <v>41</v>
      </c>
      <c r="O110" s="18">
        <v>49.1</v>
      </c>
      <c r="P110" s="18">
        <v>52.4</v>
      </c>
      <c r="Q110" s="18" t="s">
        <v>1954</v>
      </c>
    </row>
    <row r="111" spans="1:17" s="1" customFormat="1" ht="16.5" thickBot="1" x14ac:dyDescent="0.3">
      <c r="A111" s="13">
        <f>A10</f>
        <v>94521</v>
      </c>
      <c r="B111" s="9"/>
      <c r="C111" s="9" t="s">
        <v>47</v>
      </c>
      <c r="D111" s="9">
        <v>9</v>
      </c>
      <c r="E111" s="18">
        <v>70</v>
      </c>
      <c r="F111" s="18">
        <v>76.900000000000006</v>
      </c>
      <c r="G111" s="18">
        <v>42.2</v>
      </c>
      <c r="H111" s="18">
        <v>12</v>
      </c>
      <c r="I111" s="18">
        <v>25.3</v>
      </c>
      <c r="J111" s="18">
        <v>26.3</v>
      </c>
      <c r="K111" s="18">
        <v>26.8</v>
      </c>
      <c r="L111" s="18">
        <v>21.7</v>
      </c>
      <c r="M111" s="18">
        <v>18.8</v>
      </c>
      <c r="N111" s="18">
        <v>53.2</v>
      </c>
      <c r="O111" s="18">
        <v>68.8</v>
      </c>
      <c r="P111" s="18">
        <v>88.7</v>
      </c>
      <c r="Q111" s="18" t="s">
        <v>1955</v>
      </c>
    </row>
    <row r="112" spans="1:17" s="1" customFormat="1" ht="16.5" thickBot="1" x14ac:dyDescent="0.3">
      <c r="A112" s="13">
        <f>A10</f>
        <v>94521</v>
      </c>
      <c r="B112" s="9"/>
      <c r="C112" s="9" t="s">
        <v>48</v>
      </c>
      <c r="D112" s="9">
        <v>10</v>
      </c>
      <c r="E112" s="18">
        <v>103.6</v>
      </c>
      <c r="F112" s="18">
        <v>121.8</v>
      </c>
      <c r="G112" s="18">
        <v>75.7</v>
      </c>
      <c r="H112" s="18">
        <v>30.5</v>
      </c>
      <c r="I112" s="18">
        <v>40.4</v>
      </c>
      <c r="J112" s="18">
        <v>49.6</v>
      </c>
      <c r="K112" s="18">
        <v>36.6</v>
      </c>
      <c r="L112" s="18">
        <v>38.4</v>
      </c>
      <c r="M112" s="18">
        <v>35.5</v>
      </c>
      <c r="N112" s="18">
        <v>76.599999999999994</v>
      </c>
      <c r="O112" s="18">
        <v>101.3</v>
      </c>
      <c r="P112" s="18">
        <v>134</v>
      </c>
      <c r="Q112" s="18" t="s">
        <v>1956</v>
      </c>
    </row>
    <row r="113" spans="1:17" s="1" customFormat="1" ht="16.5" thickBot="1" x14ac:dyDescent="0.3">
      <c r="A113" s="13">
        <f>A10</f>
        <v>94521</v>
      </c>
      <c r="B113" s="9"/>
      <c r="C113" s="9" t="s">
        <v>49</v>
      </c>
      <c r="D113" s="9">
        <v>11</v>
      </c>
      <c r="E113" s="18">
        <v>132.9</v>
      </c>
      <c r="F113" s="18">
        <v>241</v>
      </c>
      <c r="G113" s="18">
        <v>237.4</v>
      </c>
      <c r="H113" s="18">
        <v>82.2</v>
      </c>
      <c r="I113" s="18">
        <v>111.6</v>
      </c>
      <c r="J113" s="18">
        <v>117.6</v>
      </c>
      <c r="K113" s="18">
        <v>75.900000000000006</v>
      </c>
      <c r="L113" s="18">
        <v>102.5</v>
      </c>
      <c r="M113" s="18">
        <v>113.2</v>
      </c>
      <c r="N113" s="18">
        <v>126.3</v>
      </c>
      <c r="O113" s="18">
        <v>137.4</v>
      </c>
      <c r="P113" s="18">
        <v>208.6</v>
      </c>
      <c r="Q113" s="18" t="s">
        <v>1957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94521</v>
      </c>
      <c r="B119" s="9">
        <v>12</v>
      </c>
      <c r="C119" s="9" t="s">
        <v>254</v>
      </c>
      <c r="D119" s="9">
        <v>5</v>
      </c>
      <c r="E119" s="18">
        <v>27.7</v>
      </c>
      <c r="F119" s="18">
        <v>23.6</v>
      </c>
      <c r="G119" s="18">
        <v>23.8</v>
      </c>
      <c r="H119" s="18">
        <v>10.3</v>
      </c>
      <c r="I119" s="18">
        <v>0.6</v>
      </c>
      <c r="J119" s="18">
        <v>0</v>
      </c>
      <c r="K119" s="18">
        <v>0</v>
      </c>
      <c r="L119" s="18">
        <v>0.8</v>
      </c>
      <c r="M119" s="18">
        <v>6.5</v>
      </c>
      <c r="N119" s="18">
        <v>15.5</v>
      </c>
      <c r="O119" s="18">
        <v>21.2</v>
      </c>
      <c r="P119" s="18">
        <v>25.8</v>
      </c>
      <c r="Q119" s="18" t="s">
        <v>1958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94521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2.7</v>
      </c>
      <c r="K146" s="18">
        <v>5.2</v>
      </c>
      <c r="L146" s="18">
        <v>2.9</v>
      </c>
      <c r="M146" s="18">
        <v>0.3</v>
      </c>
      <c r="N146" s="18">
        <v>0</v>
      </c>
      <c r="O146" s="18">
        <v>0</v>
      </c>
      <c r="P146" s="18">
        <v>0</v>
      </c>
      <c r="Q146" s="18" t="s">
        <v>1323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94521</v>
      </c>
      <c r="B155" s="9">
        <v>16</v>
      </c>
      <c r="C155" s="9" t="s">
        <v>254</v>
      </c>
      <c r="D155" s="9">
        <v>5</v>
      </c>
      <c r="E155" s="18">
        <v>1.8</v>
      </c>
      <c r="F155" s="18">
        <v>2.2999999999999998</v>
      </c>
      <c r="G155" s="18">
        <v>1.6</v>
      </c>
      <c r="H155" s="18">
        <v>0.6</v>
      </c>
      <c r="I155" s="18">
        <v>0.8</v>
      </c>
      <c r="J155" s="18">
        <v>0.9</v>
      </c>
      <c r="K155" s="18">
        <v>0.7</v>
      </c>
      <c r="L155" s="18">
        <v>0.8</v>
      </c>
      <c r="M155" s="18">
        <v>0.8</v>
      </c>
      <c r="N155" s="18">
        <v>1.8</v>
      </c>
      <c r="O155" s="18">
        <v>2.1</v>
      </c>
      <c r="P155" s="18">
        <v>2.6</v>
      </c>
      <c r="Q155" s="18" t="s">
        <v>1959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94521</v>
      </c>
      <c r="B173" s="9">
        <v>18</v>
      </c>
      <c r="C173" s="9" t="s">
        <v>254</v>
      </c>
      <c r="D173" s="9">
        <v>5</v>
      </c>
      <c r="E173" s="18">
        <v>4</v>
      </c>
      <c r="F173" s="18">
        <v>4</v>
      </c>
      <c r="G173" s="18">
        <v>4.0999999999999996</v>
      </c>
      <c r="H173" s="18">
        <v>3.3</v>
      </c>
      <c r="I173" s="18">
        <v>2.1</v>
      </c>
      <c r="J173" s="18">
        <v>2.2000000000000002</v>
      </c>
      <c r="K173" s="18">
        <v>2.7</v>
      </c>
      <c r="L173" s="18">
        <v>4.3</v>
      </c>
      <c r="M173" s="18">
        <v>5.2</v>
      </c>
      <c r="N173" s="18">
        <v>5.6</v>
      </c>
      <c r="O173" s="18">
        <v>5.9</v>
      </c>
      <c r="P173" s="18">
        <v>4</v>
      </c>
      <c r="Q173" s="18" t="s">
        <v>1960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94521</v>
      </c>
      <c r="B209" s="9">
        <v>22</v>
      </c>
      <c r="C209" s="9" t="s">
        <v>182</v>
      </c>
      <c r="D209" s="9">
        <v>2</v>
      </c>
      <c r="E209" s="18">
        <v>45.7</v>
      </c>
      <c r="F209" s="18">
        <v>44.5</v>
      </c>
      <c r="G209" s="18">
        <v>41.9</v>
      </c>
      <c r="H209" s="18">
        <v>36.799999999999997</v>
      </c>
      <c r="I209" s="18">
        <v>33</v>
      </c>
      <c r="J209" s="18">
        <v>29.5</v>
      </c>
      <c r="K209" s="18">
        <v>28.8</v>
      </c>
      <c r="L209" s="18">
        <v>36.799999999999997</v>
      </c>
      <c r="M209" s="18">
        <v>40</v>
      </c>
      <c r="N209" s="18">
        <v>41.7</v>
      </c>
      <c r="O209" s="18">
        <v>44.3</v>
      </c>
      <c r="P209" s="18">
        <v>43.8</v>
      </c>
      <c r="Q209" s="18" t="s">
        <v>1961</v>
      </c>
    </row>
    <row r="210" spans="1:17" s="1" customFormat="1" ht="16.5" thickBot="1" x14ac:dyDescent="0.3">
      <c r="A210" s="13">
        <f>A10</f>
        <v>94521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636</v>
      </c>
      <c r="H210" s="18" t="s">
        <v>857</v>
      </c>
      <c r="I210" s="18" t="s">
        <v>638</v>
      </c>
      <c r="J210" s="18" t="s">
        <v>639</v>
      </c>
      <c r="K210" s="18" t="s">
        <v>316</v>
      </c>
      <c r="L210" s="18" t="s">
        <v>364</v>
      </c>
      <c r="M210" s="18" t="s">
        <v>365</v>
      </c>
      <c r="N210" s="18" t="s">
        <v>862</v>
      </c>
      <c r="O210" s="18" t="s">
        <v>913</v>
      </c>
      <c r="P210" s="18" t="s">
        <v>293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94521</v>
      </c>
      <c r="B218" s="9">
        <v>23</v>
      </c>
      <c r="C218" s="9" t="s">
        <v>183</v>
      </c>
      <c r="D218" s="9">
        <v>3</v>
      </c>
      <c r="E218" s="18">
        <v>10.9</v>
      </c>
      <c r="F218" s="18">
        <v>9.5</v>
      </c>
      <c r="G218" s="18">
        <v>5.5</v>
      </c>
      <c r="H218" s="18">
        <v>0</v>
      </c>
      <c r="I218" s="18">
        <v>-1.6</v>
      </c>
      <c r="J218" s="18">
        <v>-4.8</v>
      </c>
      <c r="K218" s="18">
        <v>-4.5999999999999996</v>
      </c>
      <c r="L218" s="18">
        <v>-4.7</v>
      </c>
      <c r="M218" s="18">
        <v>-1.8</v>
      </c>
      <c r="N218" s="18">
        <v>2.2999999999999998</v>
      </c>
      <c r="O218" s="18">
        <v>4.3</v>
      </c>
      <c r="P218" s="18">
        <v>9</v>
      </c>
      <c r="Q218" s="18" t="s">
        <v>864</v>
      </c>
    </row>
    <row r="219" spans="1:17" s="1" customFormat="1" ht="16.5" thickBot="1" x14ac:dyDescent="0.3">
      <c r="A219" s="13">
        <f>A10</f>
        <v>94521</v>
      </c>
      <c r="B219" s="9">
        <v>23</v>
      </c>
      <c r="C219" s="9" t="s">
        <v>205</v>
      </c>
      <c r="D219" s="9" t="s">
        <v>206</v>
      </c>
      <c r="E219" s="24" t="s">
        <v>297</v>
      </c>
      <c r="F219" s="18" t="s">
        <v>677</v>
      </c>
      <c r="G219" s="18" t="s">
        <v>866</v>
      </c>
      <c r="H219" s="18" t="s">
        <v>678</v>
      </c>
      <c r="I219" s="18" t="s">
        <v>643</v>
      </c>
      <c r="J219" s="18" t="s">
        <v>649</v>
      </c>
      <c r="K219" s="18" t="s">
        <v>1278</v>
      </c>
      <c r="L219" s="18" t="s">
        <v>1201</v>
      </c>
      <c r="M219" s="18" t="s">
        <v>1962</v>
      </c>
      <c r="N219" s="18" t="s">
        <v>821</v>
      </c>
      <c r="O219" s="18" t="s">
        <v>774</v>
      </c>
      <c r="P219" s="24" t="s">
        <v>1758</v>
      </c>
      <c r="Q219" s="18" t="s">
        <v>1963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94521</v>
      </c>
      <c r="B227" s="9">
        <v>24</v>
      </c>
      <c r="C227" s="9" t="s">
        <v>182</v>
      </c>
      <c r="D227" s="9">
        <v>2</v>
      </c>
      <c r="E227" s="18">
        <v>85</v>
      </c>
      <c r="F227" s="18">
        <v>92.8</v>
      </c>
      <c r="G227" s="18">
        <v>154</v>
      </c>
      <c r="H227" s="18">
        <v>49.4</v>
      </c>
      <c r="I227" s="18">
        <v>54</v>
      </c>
      <c r="J227" s="18">
        <v>52</v>
      </c>
      <c r="K227" s="18">
        <v>50.6</v>
      </c>
      <c r="L227" s="18">
        <v>50</v>
      </c>
      <c r="M227" s="18">
        <v>53.2</v>
      </c>
      <c r="N227" s="18">
        <v>113.2</v>
      </c>
      <c r="O227" s="18">
        <v>83</v>
      </c>
      <c r="P227" s="18">
        <v>90</v>
      </c>
      <c r="Q227" s="18" t="s">
        <v>1964</v>
      </c>
    </row>
    <row r="228" spans="1:17" s="1" customFormat="1" ht="16.5" thickBot="1" x14ac:dyDescent="0.3">
      <c r="A228" s="13">
        <f>A10</f>
        <v>94521</v>
      </c>
      <c r="B228" s="9">
        <v>24</v>
      </c>
      <c r="C228" s="9" t="s">
        <v>202</v>
      </c>
      <c r="D228" s="9" t="s">
        <v>203</v>
      </c>
      <c r="E228" s="18" t="s">
        <v>1677</v>
      </c>
      <c r="F228" s="18" t="s">
        <v>1965</v>
      </c>
      <c r="G228" s="18" t="s">
        <v>924</v>
      </c>
      <c r="H228" s="18" t="s">
        <v>649</v>
      </c>
      <c r="I228" s="18" t="s">
        <v>1966</v>
      </c>
      <c r="J228" s="18" t="s">
        <v>1789</v>
      </c>
      <c r="K228" s="18" t="s">
        <v>661</v>
      </c>
      <c r="L228" s="18" t="s">
        <v>811</v>
      </c>
      <c r="M228" s="18" t="s">
        <v>1846</v>
      </c>
      <c r="N228" s="18" t="s">
        <v>819</v>
      </c>
      <c r="O228" s="18" t="s">
        <v>733</v>
      </c>
      <c r="P228" s="18" t="s">
        <v>857</v>
      </c>
      <c r="Q228" s="18" t="s">
        <v>929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94521</v>
      </c>
      <c r="B263" s="9">
        <v>12</v>
      </c>
      <c r="C263" s="9" t="s">
        <v>254</v>
      </c>
      <c r="D263" s="9">
        <v>5</v>
      </c>
      <c r="E263" s="18">
        <v>16.3</v>
      </c>
      <c r="F263" s="18">
        <v>9.6</v>
      </c>
      <c r="G263" s="18">
        <v>4.5</v>
      </c>
      <c r="H263" s="18">
        <v>0.2</v>
      </c>
      <c r="I263" s="18">
        <v>0</v>
      </c>
      <c r="J263" s="18">
        <v>0</v>
      </c>
      <c r="K263" s="18">
        <v>0</v>
      </c>
      <c r="L263" s="18">
        <v>0.1</v>
      </c>
      <c r="M263" s="18">
        <v>0.7</v>
      </c>
      <c r="N263" s="18">
        <v>3</v>
      </c>
      <c r="O263" s="18">
        <v>7.5</v>
      </c>
      <c r="P263" s="18">
        <v>12.4</v>
      </c>
      <c r="Q263" s="18" t="s">
        <v>1967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94521</v>
      </c>
      <c r="B272" s="9">
        <v>12</v>
      </c>
      <c r="C272" s="9" t="s">
        <v>254</v>
      </c>
      <c r="D272" s="9">
        <v>5</v>
      </c>
      <c r="E272" s="18">
        <v>1.6</v>
      </c>
      <c r="F272" s="18">
        <v>1.2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0.9</v>
      </c>
      <c r="P272" s="18">
        <v>1.8</v>
      </c>
      <c r="Q272" s="18" t="s">
        <v>1968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94521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0.1</v>
      </c>
      <c r="H281" s="18">
        <v>0.1</v>
      </c>
      <c r="I281" s="18">
        <v>0</v>
      </c>
      <c r="J281" s="18">
        <v>0</v>
      </c>
      <c r="K281" s="18">
        <v>0.1</v>
      </c>
      <c r="L281" s="18">
        <v>0.1</v>
      </c>
      <c r="M281" s="18">
        <v>0.3</v>
      </c>
      <c r="N281" s="18">
        <v>0.1</v>
      </c>
      <c r="O281" s="18">
        <v>0.1</v>
      </c>
      <c r="P281" s="18">
        <v>0</v>
      </c>
      <c r="Q281" s="18" t="s">
        <v>565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94521</v>
      </c>
      <c r="B290" s="9">
        <v>34</v>
      </c>
      <c r="C290" s="9" t="s">
        <v>35</v>
      </c>
      <c r="D290" s="9">
        <v>1</v>
      </c>
      <c r="E290" s="18">
        <v>3.2</v>
      </c>
      <c r="F290" s="18">
        <v>3.3</v>
      </c>
      <c r="G290" s="18">
        <v>3.1</v>
      </c>
      <c r="H290" s="18">
        <v>2.9</v>
      </c>
      <c r="I290" s="18">
        <v>2.2999999999999998</v>
      </c>
      <c r="J290" s="18">
        <v>2.2999999999999998</v>
      </c>
      <c r="K290" s="18">
        <v>2.4</v>
      </c>
      <c r="L290" s="18">
        <v>2.8</v>
      </c>
      <c r="M290" s="18">
        <v>3.2</v>
      </c>
      <c r="N290" s="18">
        <v>3.4</v>
      </c>
      <c r="O290" s="18">
        <v>3.4</v>
      </c>
      <c r="P290" s="18">
        <v>3.1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94521</v>
      </c>
      <c r="B299" s="9">
        <v>39</v>
      </c>
      <c r="C299" s="9" t="s">
        <v>35</v>
      </c>
      <c r="D299" s="9">
        <v>1</v>
      </c>
      <c r="E299" s="18">
        <v>16.2</v>
      </c>
      <c r="F299" s="18">
        <v>16.8</v>
      </c>
      <c r="G299" s="18">
        <v>14.7</v>
      </c>
      <c r="H299" s="18">
        <v>11.3</v>
      </c>
      <c r="I299" s="18">
        <v>9</v>
      </c>
      <c r="J299" s="18">
        <v>7.3</v>
      </c>
      <c r="K299" s="18">
        <v>5.7</v>
      </c>
      <c r="L299" s="18">
        <v>4.9000000000000004</v>
      </c>
      <c r="M299" s="18">
        <v>6.8</v>
      </c>
      <c r="N299" s="18">
        <v>9.5</v>
      </c>
      <c r="O299" s="18">
        <v>12</v>
      </c>
      <c r="P299" s="18">
        <v>14.8</v>
      </c>
      <c r="Q299" s="18" t="s">
        <v>1969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D009-A121-464C-A815-52F01E26A40B}">
  <dimension ref="A1:Q302"/>
  <sheetViews>
    <sheetView topLeftCell="A281" zoomScale="75" zoomScaleNormal="75" workbookViewId="0">
      <selection activeCell="E304" sqref="E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1923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94514</v>
      </c>
      <c r="B10" s="9" t="s">
        <v>1925</v>
      </c>
      <c r="C10" s="9" t="s">
        <v>1926</v>
      </c>
      <c r="D10" s="16">
        <v>337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1924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94514</v>
      </c>
      <c r="B23" s="9">
        <v>1</v>
      </c>
      <c r="C23" s="9" t="s">
        <v>30</v>
      </c>
      <c r="D23" s="9">
        <v>4</v>
      </c>
      <c r="E23" s="18">
        <v>74.7</v>
      </c>
      <c r="F23" s="18">
        <v>87.8</v>
      </c>
      <c r="G23" s="18">
        <v>51.5</v>
      </c>
      <c r="H23" s="18">
        <v>25</v>
      </c>
      <c r="I23" s="18">
        <v>24.2</v>
      </c>
      <c r="J23" s="18">
        <v>30.9</v>
      </c>
      <c r="K23" s="18">
        <v>20.2</v>
      </c>
      <c r="L23" s="18">
        <v>21.2</v>
      </c>
      <c r="M23" s="18">
        <v>25.1</v>
      </c>
      <c r="N23" s="18">
        <v>48.6</v>
      </c>
      <c r="O23" s="18">
        <v>56.9</v>
      </c>
      <c r="P23" s="18">
        <v>88.5</v>
      </c>
      <c r="Q23" s="18" t="s">
        <v>1927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94514</v>
      </c>
      <c r="B32" s="9">
        <v>2</v>
      </c>
      <c r="C32" s="9" t="s">
        <v>254</v>
      </c>
      <c r="D32" s="9">
        <v>5</v>
      </c>
      <c r="E32" s="18">
        <v>5.6</v>
      </c>
      <c r="F32" s="18">
        <v>5.8</v>
      </c>
      <c r="G32" s="18">
        <v>3.9</v>
      </c>
      <c r="H32" s="18">
        <v>2.4</v>
      </c>
      <c r="I32" s="18">
        <v>2.7</v>
      </c>
      <c r="J32" s="18">
        <v>3.3</v>
      </c>
      <c r="K32" s="18">
        <v>2.6</v>
      </c>
      <c r="L32" s="18">
        <v>2.6</v>
      </c>
      <c r="M32" s="18">
        <v>3.1</v>
      </c>
      <c r="N32" s="18">
        <v>4.5999999999999996</v>
      </c>
      <c r="O32" s="18">
        <v>5.8</v>
      </c>
      <c r="P32" s="18">
        <v>6.8</v>
      </c>
      <c r="Q32" s="18" t="s">
        <v>1026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94514</v>
      </c>
      <c r="B41" s="9">
        <v>3</v>
      </c>
      <c r="C41" s="9" t="s">
        <v>35</v>
      </c>
      <c r="D41" s="9">
        <v>1</v>
      </c>
      <c r="E41" s="9">
        <v>35</v>
      </c>
      <c r="F41" s="9">
        <v>33.6</v>
      </c>
      <c r="G41" s="9">
        <v>32.299999999999997</v>
      </c>
      <c r="H41" s="9">
        <v>28.6</v>
      </c>
      <c r="I41" s="9">
        <v>24.1</v>
      </c>
      <c r="J41" s="9">
        <v>20.7</v>
      </c>
      <c r="K41" s="9">
        <v>20.6</v>
      </c>
      <c r="L41" s="9">
        <v>23.1</v>
      </c>
      <c r="M41" s="9">
        <v>27.3</v>
      </c>
      <c r="N41" s="9">
        <v>30.4</v>
      </c>
      <c r="O41" s="9">
        <v>32.799999999999997</v>
      </c>
      <c r="P41" s="9">
        <v>34.1</v>
      </c>
      <c r="Q41" s="24" t="s">
        <v>1928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94514</v>
      </c>
      <c r="B50" s="9">
        <v>4</v>
      </c>
      <c r="C50" s="9" t="s">
        <v>35</v>
      </c>
      <c r="D50" s="9">
        <v>1</v>
      </c>
      <c r="E50" s="18">
        <v>20.8</v>
      </c>
      <c r="F50" s="18">
        <v>19.899999999999999</v>
      </c>
      <c r="G50" s="18">
        <v>17.100000000000001</v>
      </c>
      <c r="H50" s="18">
        <v>12</v>
      </c>
      <c r="I50" s="18">
        <v>7.3</v>
      </c>
      <c r="J50" s="18">
        <v>4.5999999999999996</v>
      </c>
      <c r="K50" s="18">
        <v>2.9</v>
      </c>
      <c r="L50" s="18">
        <v>3.9</v>
      </c>
      <c r="M50" s="18">
        <v>8.3000000000000007</v>
      </c>
      <c r="N50" s="18">
        <v>12.9</v>
      </c>
      <c r="O50" s="18">
        <v>16.7</v>
      </c>
      <c r="P50" s="18">
        <v>19.2</v>
      </c>
      <c r="Q50" s="18" t="s">
        <v>1929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94514</v>
      </c>
      <c r="B59" s="9">
        <v>5</v>
      </c>
      <c r="C59" s="9" t="s">
        <v>35</v>
      </c>
      <c r="D59" s="9">
        <v>1</v>
      </c>
      <c r="E59" s="18">
        <v>27.9</v>
      </c>
      <c r="F59" s="18">
        <v>26.8</v>
      </c>
      <c r="G59" s="18">
        <v>24.7</v>
      </c>
      <c r="H59" s="18">
        <v>20.3</v>
      </c>
      <c r="I59" s="18">
        <v>15.7</v>
      </c>
      <c r="J59" s="18">
        <v>12.7</v>
      </c>
      <c r="K59" s="18">
        <v>11.8</v>
      </c>
      <c r="L59" s="18">
        <v>13.5</v>
      </c>
      <c r="M59" s="18">
        <v>17.8</v>
      </c>
      <c r="N59" s="18">
        <v>21.6</v>
      </c>
      <c r="O59" s="18">
        <v>24.7</v>
      </c>
      <c r="P59" s="18">
        <v>26.7</v>
      </c>
      <c r="Q59" s="18" t="s">
        <v>1930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94514</v>
      </c>
      <c r="B77" s="9">
        <v>7</v>
      </c>
      <c r="C77" s="9" t="s">
        <v>35</v>
      </c>
      <c r="D77" s="9">
        <v>1</v>
      </c>
      <c r="E77" s="9">
        <v>18.899999999999999</v>
      </c>
      <c r="F77" s="9">
        <v>18.7</v>
      </c>
      <c r="G77" s="9">
        <v>16.5</v>
      </c>
      <c r="H77" s="9">
        <v>13.3</v>
      </c>
      <c r="I77" s="9">
        <v>10.7</v>
      </c>
      <c r="J77" s="9">
        <v>9.4</v>
      </c>
      <c r="K77" s="9">
        <v>8.4</v>
      </c>
      <c r="L77" s="9">
        <v>8.1</v>
      </c>
      <c r="M77" s="9">
        <v>9.3000000000000007</v>
      </c>
      <c r="N77" s="9">
        <v>11.6</v>
      </c>
      <c r="O77" s="9">
        <v>14.4</v>
      </c>
      <c r="P77" s="9">
        <v>16.899999999999999</v>
      </c>
      <c r="Q77" s="24" t="s">
        <v>1635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94514</v>
      </c>
      <c r="B108" s="9">
        <v>11</v>
      </c>
      <c r="C108" s="9" t="s">
        <v>44</v>
      </c>
      <c r="D108" s="9">
        <v>6</v>
      </c>
      <c r="E108" s="9">
        <v>0</v>
      </c>
      <c r="F108" s="9">
        <v>3.4</v>
      </c>
      <c r="G108" s="9">
        <v>0</v>
      </c>
      <c r="H108" s="9">
        <v>0</v>
      </c>
      <c r="I108" s="9">
        <v>0</v>
      </c>
      <c r="J108" s="9">
        <v>0.3</v>
      </c>
      <c r="K108" s="9">
        <v>0</v>
      </c>
      <c r="L108" s="9">
        <v>0</v>
      </c>
      <c r="M108" s="9">
        <v>0</v>
      </c>
      <c r="N108" s="9">
        <v>0.2</v>
      </c>
      <c r="O108" s="9">
        <v>5.3</v>
      </c>
      <c r="P108" s="9">
        <v>7.3</v>
      </c>
      <c r="Q108" s="9" t="s">
        <v>1931</v>
      </c>
    </row>
    <row r="109" spans="1:17" s="1" customFormat="1" ht="16.5" thickBot="1" x14ac:dyDescent="0.3">
      <c r="A109" s="13">
        <f>A10</f>
        <v>94514</v>
      </c>
      <c r="B109" s="9"/>
      <c r="C109" s="9" t="s">
        <v>45</v>
      </c>
      <c r="D109" s="9">
        <v>7</v>
      </c>
      <c r="E109" s="18">
        <v>19.3</v>
      </c>
      <c r="F109" s="18">
        <v>33.200000000000003</v>
      </c>
      <c r="G109" s="18">
        <v>14.5</v>
      </c>
      <c r="H109" s="18">
        <v>3.2</v>
      </c>
      <c r="I109" s="18">
        <v>2.7</v>
      </c>
      <c r="J109" s="18">
        <v>6</v>
      </c>
      <c r="K109" s="18">
        <v>4.2</v>
      </c>
      <c r="L109" s="18">
        <v>1.2</v>
      </c>
      <c r="M109" s="18">
        <v>1</v>
      </c>
      <c r="N109" s="18">
        <v>23.4</v>
      </c>
      <c r="O109" s="18">
        <v>29.9</v>
      </c>
      <c r="P109" s="18">
        <v>42.7</v>
      </c>
      <c r="Q109" s="18" t="s">
        <v>1932</v>
      </c>
    </row>
    <row r="110" spans="1:17" s="1" customFormat="1" ht="16.5" thickBot="1" x14ac:dyDescent="0.3">
      <c r="A110" s="13">
        <f>A10</f>
        <v>94514</v>
      </c>
      <c r="B110" s="9"/>
      <c r="C110" s="9" t="s">
        <v>46</v>
      </c>
      <c r="D110" s="9">
        <v>8</v>
      </c>
      <c r="E110" s="18">
        <v>34.1</v>
      </c>
      <c r="F110" s="18">
        <v>44.6</v>
      </c>
      <c r="G110" s="18">
        <v>31</v>
      </c>
      <c r="H110" s="18">
        <v>11.2</v>
      </c>
      <c r="I110" s="18">
        <v>9.5</v>
      </c>
      <c r="J110" s="18">
        <v>17</v>
      </c>
      <c r="K110" s="18">
        <v>7.2</v>
      </c>
      <c r="L110" s="18">
        <v>8.4</v>
      </c>
      <c r="M110" s="18">
        <v>12.4</v>
      </c>
      <c r="N110" s="18">
        <v>41.5</v>
      </c>
      <c r="O110" s="18">
        <v>46.1</v>
      </c>
      <c r="P110" s="18">
        <v>52.9</v>
      </c>
      <c r="Q110" s="18" t="s">
        <v>1933</v>
      </c>
    </row>
    <row r="111" spans="1:17" s="1" customFormat="1" ht="16.5" thickBot="1" x14ac:dyDescent="0.3">
      <c r="A111" s="13">
        <f>A10</f>
        <v>94514</v>
      </c>
      <c r="B111" s="9"/>
      <c r="C111" s="9" t="s">
        <v>47</v>
      </c>
      <c r="D111" s="9">
        <v>9</v>
      </c>
      <c r="E111" s="18">
        <v>71.7</v>
      </c>
      <c r="F111" s="18">
        <v>78.2</v>
      </c>
      <c r="G111" s="18">
        <v>45.5</v>
      </c>
      <c r="H111" s="18">
        <v>18.399999999999999</v>
      </c>
      <c r="I111" s="18">
        <v>24.7</v>
      </c>
      <c r="J111" s="18">
        <v>26.2</v>
      </c>
      <c r="K111" s="18">
        <v>22</v>
      </c>
      <c r="L111" s="18">
        <v>18.8</v>
      </c>
      <c r="M111" s="18">
        <v>21.7</v>
      </c>
      <c r="N111" s="18">
        <v>54.8</v>
      </c>
      <c r="O111" s="18">
        <v>59.3</v>
      </c>
      <c r="P111" s="18">
        <v>66.400000000000006</v>
      </c>
      <c r="Q111" s="18" t="s">
        <v>1934</v>
      </c>
    </row>
    <row r="112" spans="1:17" s="1" customFormat="1" ht="16.5" thickBot="1" x14ac:dyDescent="0.3">
      <c r="A112" s="13">
        <f>A10</f>
        <v>94514</v>
      </c>
      <c r="B112" s="9"/>
      <c r="C112" s="9" t="s">
        <v>48</v>
      </c>
      <c r="D112" s="9">
        <v>10</v>
      </c>
      <c r="E112" s="18">
        <v>127.6</v>
      </c>
      <c r="F112" s="18">
        <v>136.9</v>
      </c>
      <c r="G112" s="18">
        <v>80.5</v>
      </c>
      <c r="H112" s="18">
        <v>43.2</v>
      </c>
      <c r="I112" s="18">
        <v>39.299999999999997</v>
      </c>
      <c r="J112" s="18">
        <v>40.9</v>
      </c>
      <c r="K112" s="18">
        <v>37</v>
      </c>
      <c r="L112" s="18">
        <v>35.1</v>
      </c>
      <c r="M112" s="18">
        <v>29.5</v>
      </c>
      <c r="N112" s="18">
        <v>64.900000000000006</v>
      </c>
      <c r="O112" s="18">
        <v>78.099999999999994</v>
      </c>
      <c r="P112" s="18">
        <v>114.9</v>
      </c>
      <c r="Q112" s="18" t="s">
        <v>1935</v>
      </c>
    </row>
    <row r="113" spans="1:17" s="1" customFormat="1" ht="16.5" thickBot="1" x14ac:dyDescent="0.3">
      <c r="A113" s="13">
        <f>A10</f>
        <v>94514</v>
      </c>
      <c r="B113" s="9"/>
      <c r="C113" s="9" t="s">
        <v>49</v>
      </c>
      <c r="D113" s="9">
        <v>11</v>
      </c>
      <c r="E113" s="18">
        <v>283</v>
      </c>
      <c r="F113" s="18">
        <v>286.8</v>
      </c>
      <c r="G113" s="18">
        <v>224</v>
      </c>
      <c r="H113" s="18">
        <v>82.6</v>
      </c>
      <c r="I113" s="18">
        <v>109.2</v>
      </c>
      <c r="J113" s="18">
        <v>121.8</v>
      </c>
      <c r="K113" s="18">
        <v>74.7</v>
      </c>
      <c r="L113" s="18">
        <v>82.6</v>
      </c>
      <c r="M113" s="18">
        <v>141</v>
      </c>
      <c r="N113" s="18">
        <v>122.2</v>
      </c>
      <c r="O113" s="18">
        <v>149.19999999999999</v>
      </c>
      <c r="P113" s="18">
        <v>314.60000000000002</v>
      </c>
      <c r="Q113" s="18" t="s">
        <v>1936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94514</v>
      </c>
      <c r="B119" s="9">
        <v>12</v>
      </c>
      <c r="C119" s="9" t="s">
        <v>254</v>
      </c>
      <c r="D119" s="9">
        <v>5</v>
      </c>
      <c r="E119" s="18">
        <v>28</v>
      </c>
      <c r="F119" s="18">
        <v>24</v>
      </c>
      <c r="G119" s="18">
        <v>24.4</v>
      </c>
      <c r="H119" s="18">
        <v>11.1</v>
      </c>
      <c r="I119" s="18">
        <v>0.9</v>
      </c>
      <c r="J119" s="18">
        <v>0</v>
      </c>
      <c r="K119" s="18">
        <v>0</v>
      </c>
      <c r="L119" s="18">
        <v>1.2</v>
      </c>
      <c r="M119" s="18">
        <v>8.6</v>
      </c>
      <c r="N119" s="18">
        <v>17.8</v>
      </c>
      <c r="O119" s="18">
        <v>22.5</v>
      </c>
      <c r="P119" s="18">
        <v>26.2</v>
      </c>
      <c r="Q119" s="18" t="s">
        <v>1937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1</v>
      </c>
      <c r="J146" s="18">
        <v>5.3</v>
      </c>
      <c r="K146" s="18">
        <v>8.8000000000000007</v>
      </c>
      <c r="L146" s="18">
        <v>5.9</v>
      </c>
      <c r="M146" s="18">
        <v>0.7</v>
      </c>
      <c r="N146" s="18">
        <v>0</v>
      </c>
      <c r="O146" s="18">
        <v>0</v>
      </c>
      <c r="P146" s="18">
        <v>0</v>
      </c>
      <c r="Q146" s="18" t="s">
        <v>471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94514</v>
      </c>
      <c r="B155" s="9">
        <v>16</v>
      </c>
      <c r="C155" s="9" t="s">
        <v>254</v>
      </c>
      <c r="D155" s="9">
        <v>5</v>
      </c>
      <c r="E155" s="18">
        <v>2.1</v>
      </c>
      <c r="F155" s="18">
        <v>2.4</v>
      </c>
      <c r="G155" s="18">
        <v>1.4</v>
      </c>
      <c r="H155" s="18">
        <v>0.8</v>
      </c>
      <c r="I155" s="18">
        <v>0.8</v>
      </c>
      <c r="J155" s="18">
        <v>1</v>
      </c>
      <c r="K155" s="18">
        <v>0.7</v>
      </c>
      <c r="L155" s="18">
        <v>0.6</v>
      </c>
      <c r="M155" s="18">
        <v>0.9</v>
      </c>
      <c r="N155" s="18">
        <v>1.8</v>
      </c>
      <c r="O155" s="18">
        <v>2</v>
      </c>
      <c r="P155" s="18">
        <v>3</v>
      </c>
      <c r="Q155" s="18" t="s">
        <v>1938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94514</v>
      </c>
      <c r="B173" s="9">
        <v>18</v>
      </c>
      <c r="C173" s="9" t="s">
        <v>254</v>
      </c>
      <c r="D173" s="9">
        <v>5</v>
      </c>
      <c r="E173" s="18">
        <v>1.8</v>
      </c>
      <c r="F173" s="18">
        <v>1.3</v>
      </c>
      <c r="G173" s="18">
        <v>1.1000000000000001</v>
      </c>
      <c r="H173" s="18">
        <v>1</v>
      </c>
      <c r="I173" s="18">
        <v>0.4</v>
      </c>
      <c r="J173" s="18">
        <v>0.6</v>
      </c>
      <c r="K173" s="18">
        <v>0.5</v>
      </c>
      <c r="L173" s="18">
        <v>1.6</v>
      </c>
      <c r="M173" s="18">
        <v>2.4</v>
      </c>
      <c r="N173" s="18">
        <v>2.2000000000000002</v>
      </c>
      <c r="O173" s="18">
        <v>2.2000000000000002</v>
      </c>
      <c r="P173" s="18">
        <v>1.7</v>
      </c>
      <c r="Q173" s="18" t="s">
        <v>1362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94514</v>
      </c>
      <c r="B209" s="9">
        <v>22</v>
      </c>
      <c r="C209" s="9" t="s">
        <v>182</v>
      </c>
      <c r="D209" s="9">
        <v>2</v>
      </c>
      <c r="E209" s="18">
        <v>45.2</v>
      </c>
      <c r="F209" s="18">
        <v>46.1</v>
      </c>
      <c r="G209" s="18">
        <v>42.1</v>
      </c>
      <c r="H209" s="18">
        <v>36.5</v>
      </c>
      <c r="I209" s="18">
        <v>33</v>
      </c>
      <c r="J209" s="18">
        <v>30.2</v>
      </c>
      <c r="K209" s="18">
        <v>29.2</v>
      </c>
      <c r="L209" s="18">
        <v>36.200000000000003</v>
      </c>
      <c r="M209" s="18">
        <v>40</v>
      </c>
      <c r="N209" s="18">
        <v>40.799999999999997</v>
      </c>
      <c r="O209" s="18">
        <v>44.7</v>
      </c>
      <c r="P209" s="18">
        <v>44.9</v>
      </c>
      <c r="Q209" s="18" t="s">
        <v>907</v>
      </c>
    </row>
    <row r="210" spans="1:17" s="1" customFormat="1" ht="16.5" thickBot="1" x14ac:dyDescent="0.3">
      <c r="A210" s="13">
        <f>A10</f>
        <v>94514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636</v>
      </c>
      <c r="H210" s="18" t="s">
        <v>857</v>
      </c>
      <c r="I210" s="18" t="s">
        <v>638</v>
      </c>
      <c r="J210" s="18" t="s">
        <v>910</v>
      </c>
      <c r="K210" s="18" t="s">
        <v>316</v>
      </c>
      <c r="L210" s="18" t="s">
        <v>364</v>
      </c>
      <c r="M210" s="18" t="s">
        <v>365</v>
      </c>
      <c r="N210" s="18" t="s">
        <v>912</v>
      </c>
      <c r="O210" s="18" t="s">
        <v>913</v>
      </c>
      <c r="P210" s="18" t="s">
        <v>914</v>
      </c>
      <c r="Q210" s="18" t="s">
        <v>1888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94514</v>
      </c>
      <c r="B218" s="9">
        <v>23</v>
      </c>
      <c r="C218" s="9" t="s">
        <v>183</v>
      </c>
      <c r="D218" s="9">
        <v>3</v>
      </c>
      <c r="E218" s="18">
        <v>10.5</v>
      </c>
      <c r="F218" s="18">
        <v>10</v>
      </c>
      <c r="G218" s="18">
        <v>4</v>
      </c>
      <c r="H218" s="18">
        <v>-0.9</v>
      </c>
      <c r="I218" s="18">
        <v>-4</v>
      </c>
      <c r="J218" s="18">
        <v>-6.1</v>
      </c>
      <c r="K218" s="18">
        <v>-6.1</v>
      </c>
      <c r="L218" s="18">
        <v>-6.3</v>
      </c>
      <c r="M218" s="18">
        <v>-2.2000000000000002</v>
      </c>
      <c r="N218" s="18">
        <v>1</v>
      </c>
      <c r="O218" s="18">
        <v>3.6</v>
      </c>
      <c r="P218" s="18">
        <v>7.7</v>
      </c>
      <c r="Q218" s="18" t="s">
        <v>1939</v>
      </c>
    </row>
    <row r="219" spans="1:17" s="1" customFormat="1" ht="16.5" thickBot="1" x14ac:dyDescent="0.3">
      <c r="A219" s="13">
        <f>A10</f>
        <v>94514</v>
      </c>
      <c r="B219" s="9">
        <v>23</v>
      </c>
      <c r="C219" s="9" t="s">
        <v>205</v>
      </c>
      <c r="D219" s="9" t="s">
        <v>206</v>
      </c>
      <c r="E219" s="24" t="s">
        <v>453</v>
      </c>
      <c r="F219" s="18" t="s">
        <v>1940</v>
      </c>
      <c r="G219" s="18" t="s">
        <v>866</v>
      </c>
      <c r="H219" s="18" t="s">
        <v>678</v>
      </c>
      <c r="I219" s="18" t="s">
        <v>818</v>
      </c>
      <c r="J219" s="18" t="s">
        <v>649</v>
      </c>
      <c r="K219" s="18" t="s">
        <v>1916</v>
      </c>
      <c r="L219" s="18" t="s">
        <v>1201</v>
      </c>
      <c r="M219" s="18" t="s">
        <v>1028</v>
      </c>
      <c r="N219" s="18" t="s">
        <v>821</v>
      </c>
      <c r="O219" s="18" t="s">
        <v>774</v>
      </c>
      <c r="P219" s="24" t="s">
        <v>1034</v>
      </c>
      <c r="Q219" s="18" t="s">
        <v>1552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94514</v>
      </c>
      <c r="B227" s="9">
        <v>24</v>
      </c>
      <c r="C227" s="9" t="s">
        <v>182</v>
      </c>
      <c r="D227" s="9">
        <v>2</v>
      </c>
      <c r="E227" s="18">
        <v>91.8</v>
      </c>
      <c r="F227" s="18">
        <v>137</v>
      </c>
      <c r="G227" s="18">
        <v>165.6</v>
      </c>
      <c r="H227" s="18">
        <v>51</v>
      </c>
      <c r="I227" s="18">
        <v>68.2</v>
      </c>
      <c r="J227" s="18">
        <v>61.8</v>
      </c>
      <c r="K227" s="18">
        <v>56.4</v>
      </c>
      <c r="L227" s="18">
        <v>62.2</v>
      </c>
      <c r="M227" s="18">
        <v>61</v>
      </c>
      <c r="N227" s="18">
        <v>49.8</v>
      </c>
      <c r="O227" s="18">
        <v>77</v>
      </c>
      <c r="P227" s="18">
        <v>97.3</v>
      </c>
      <c r="Q227" s="18" t="s">
        <v>1941</v>
      </c>
    </row>
    <row r="228" spans="1:17" s="1" customFormat="1" ht="16.5" thickBot="1" x14ac:dyDescent="0.3">
      <c r="A228" s="13">
        <f>A10</f>
        <v>94514</v>
      </c>
      <c r="B228" s="9">
        <v>24</v>
      </c>
      <c r="C228" s="9" t="s">
        <v>202</v>
      </c>
      <c r="D228" s="9" t="s">
        <v>203</v>
      </c>
      <c r="E228" s="18" t="s">
        <v>1942</v>
      </c>
      <c r="F228" s="18" t="s">
        <v>1943</v>
      </c>
      <c r="G228" s="18" t="s">
        <v>924</v>
      </c>
      <c r="H228" s="18" t="s">
        <v>1030</v>
      </c>
      <c r="I228" s="18" t="s">
        <v>686</v>
      </c>
      <c r="J228" s="18" t="s">
        <v>1789</v>
      </c>
      <c r="K228" s="18" t="s">
        <v>661</v>
      </c>
      <c r="L228" s="18" t="s">
        <v>811</v>
      </c>
      <c r="M228" s="18" t="s">
        <v>389</v>
      </c>
      <c r="N228" s="18" t="s">
        <v>819</v>
      </c>
      <c r="O228" s="18" t="s">
        <v>548</v>
      </c>
      <c r="P228" s="18" t="s">
        <v>1233</v>
      </c>
      <c r="Q228" s="18" t="s">
        <v>929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94514</v>
      </c>
      <c r="B263" s="9">
        <v>12</v>
      </c>
      <c r="C263" s="9" t="s">
        <v>254</v>
      </c>
      <c r="D263" s="9">
        <v>5</v>
      </c>
      <c r="E263" s="18">
        <v>16.899999999999999</v>
      </c>
      <c r="F263" s="18">
        <v>10.3</v>
      </c>
      <c r="G263" s="18">
        <v>6.1</v>
      </c>
      <c r="H263" s="18">
        <v>0.3</v>
      </c>
      <c r="I263" s="18">
        <v>0</v>
      </c>
      <c r="J263" s="18">
        <v>0</v>
      </c>
      <c r="K263" s="18">
        <v>0</v>
      </c>
      <c r="L263" s="18">
        <v>0.1</v>
      </c>
      <c r="M263" s="18">
        <v>1.1000000000000001</v>
      </c>
      <c r="N263" s="18">
        <v>4.2</v>
      </c>
      <c r="O263" s="18">
        <v>8.9</v>
      </c>
      <c r="P263" s="18">
        <v>14.3</v>
      </c>
      <c r="Q263" s="18" t="s">
        <v>1944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94514</v>
      </c>
      <c r="B272" s="9">
        <v>12</v>
      </c>
      <c r="C272" s="9" t="s">
        <v>254</v>
      </c>
      <c r="D272" s="9">
        <v>5</v>
      </c>
      <c r="E272" s="18">
        <v>2</v>
      </c>
      <c r="F272" s="18">
        <v>1.2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1.2</v>
      </c>
      <c r="P272" s="18">
        <v>2.4</v>
      </c>
      <c r="Q272" s="18" t="s">
        <v>706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94514</v>
      </c>
      <c r="B281" s="9">
        <v>18</v>
      </c>
      <c r="C281" s="9" t="s">
        <v>254</v>
      </c>
      <c r="D281" s="9">
        <v>5</v>
      </c>
      <c r="E281" s="18">
        <v>0.3</v>
      </c>
      <c r="F281" s="18">
        <v>0.2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0.2</v>
      </c>
      <c r="M281" s="18">
        <v>0.3</v>
      </c>
      <c r="N281" s="18">
        <v>0.1</v>
      </c>
      <c r="O281" s="18">
        <v>0.1</v>
      </c>
      <c r="P281" s="18">
        <v>0</v>
      </c>
      <c r="Q281" s="18" t="s">
        <v>565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94514</v>
      </c>
      <c r="B290" s="9">
        <v>34</v>
      </c>
      <c r="C290" s="9" t="s">
        <v>35</v>
      </c>
      <c r="D290" s="9">
        <v>1</v>
      </c>
      <c r="E290" s="18">
        <v>2</v>
      </c>
      <c r="F290" s="18">
        <v>2</v>
      </c>
      <c r="G290" s="18">
        <v>1.8</v>
      </c>
      <c r="H290" s="18">
        <v>1.5</v>
      </c>
      <c r="I290" s="18">
        <v>1.3</v>
      </c>
      <c r="J290" s="18">
        <v>1.2</v>
      </c>
      <c r="K290" s="18">
        <v>1.2</v>
      </c>
      <c r="L290" s="18">
        <v>1.6</v>
      </c>
      <c r="M290" s="18">
        <v>2</v>
      </c>
      <c r="N290" s="18">
        <v>2</v>
      </c>
      <c r="O290" s="18">
        <v>2</v>
      </c>
      <c r="P290" s="18">
        <v>1.9</v>
      </c>
      <c r="Q290" s="18" t="s">
        <v>765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94514</v>
      </c>
      <c r="B299" s="9">
        <v>39</v>
      </c>
      <c r="C299" s="9" t="s">
        <v>35</v>
      </c>
      <c r="D299" s="9">
        <v>1</v>
      </c>
      <c r="E299" s="18">
        <v>16</v>
      </c>
      <c r="F299" s="18">
        <v>15.9</v>
      </c>
      <c r="G299" s="18">
        <v>13.9</v>
      </c>
      <c r="H299" s="18">
        <v>10.5</v>
      </c>
      <c r="I299" s="18">
        <v>7.2</v>
      </c>
      <c r="J299" s="18">
        <v>5.4</v>
      </c>
      <c r="K299" s="18">
        <v>3.8</v>
      </c>
      <c r="L299" s="18">
        <v>3.1</v>
      </c>
      <c r="M299" s="18">
        <v>4.9000000000000004</v>
      </c>
      <c r="N299" s="18">
        <v>8</v>
      </c>
      <c r="O299" s="18">
        <v>11.5</v>
      </c>
      <c r="P299" s="18">
        <v>14.1</v>
      </c>
      <c r="Q299" s="18" t="s">
        <v>1237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EF71-DADB-437D-9F0F-9E321D8556E3}">
  <dimension ref="A1:Q302"/>
  <sheetViews>
    <sheetView topLeftCell="A277" zoomScale="75" zoomScaleNormal="75" workbookViewId="0">
      <selection activeCell="E286" sqref="E28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1901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94511</v>
      </c>
      <c r="B10" s="9" t="s">
        <v>1903</v>
      </c>
      <c r="C10" s="9" t="s">
        <v>1904</v>
      </c>
      <c r="D10" s="16">
        <v>390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1902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94511</v>
      </c>
      <c r="B23" s="9">
        <v>1</v>
      </c>
      <c r="C23" s="9" t="s">
        <v>30</v>
      </c>
      <c r="D23" s="9">
        <v>4</v>
      </c>
      <c r="E23" s="18">
        <v>75.5</v>
      </c>
      <c r="F23" s="18">
        <v>98</v>
      </c>
      <c r="G23" s="18">
        <v>58.9</v>
      </c>
      <c r="H23" s="18">
        <v>31.9</v>
      </c>
      <c r="I23" s="18">
        <v>20.8</v>
      </c>
      <c r="J23" s="18">
        <v>32.700000000000003</v>
      </c>
      <c r="K23" s="18">
        <v>19.100000000000001</v>
      </c>
      <c r="L23" s="18">
        <v>25.2</v>
      </c>
      <c r="M23" s="18">
        <v>30.2</v>
      </c>
      <c r="N23" s="18">
        <v>59.9</v>
      </c>
      <c r="O23" s="18">
        <v>64.3</v>
      </c>
      <c r="P23" s="18">
        <v>82.7</v>
      </c>
      <c r="Q23" s="18" t="s">
        <v>1905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94511</v>
      </c>
      <c r="B32" s="9">
        <v>2</v>
      </c>
      <c r="C32" s="9" t="s">
        <v>254</v>
      </c>
      <c r="D32" s="9">
        <v>5</v>
      </c>
      <c r="E32" s="18">
        <v>5.8</v>
      </c>
      <c r="F32" s="18">
        <v>6.7</v>
      </c>
      <c r="G32" s="18">
        <v>4</v>
      </c>
      <c r="H32" s="18">
        <v>3</v>
      </c>
      <c r="I32" s="18">
        <v>2.7</v>
      </c>
      <c r="J32" s="18">
        <v>3.3</v>
      </c>
      <c r="K32" s="18">
        <v>2.4</v>
      </c>
      <c r="L32" s="18">
        <v>2.4</v>
      </c>
      <c r="M32" s="18">
        <v>3.4</v>
      </c>
      <c r="N32" s="18">
        <v>5.6</v>
      </c>
      <c r="O32" s="18">
        <v>6.4</v>
      </c>
      <c r="P32" s="18">
        <v>7.1</v>
      </c>
      <c r="Q32" s="18" t="s">
        <v>707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94511</v>
      </c>
      <c r="B41" s="9">
        <v>3</v>
      </c>
      <c r="C41" s="9" t="s">
        <v>35</v>
      </c>
      <c r="D41" s="9">
        <v>1</v>
      </c>
      <c r="E41" s="9">
        <v>33.9</v>
      </c>
      <c r="F41" s="9">
        <v>32.4</v>
      </c>
      <c r="G41" s="9">
        <v>31.1</v>
      </c>
      <c r="H41" s="9">
        <v>27.9</v>
      </c>
      <c r="I41" s="9">
        <v>24</v>
      </c>
      <c r="J41" s="9">
        <v>20.8</v>
      </c>
      <c r="K41" s="9">
        <v>20.8</v>
      </c>
      <c r="L41" s="9">
        <v>23.1</v>
      </c>
      <c r="M41" s="9">
        <v>26.9</v>
      </c>
      <c r="N41" s="9">
        <v>29.7</v>
      </c>
      <c r="O41" s="9">
        <v>31.8</v>
      </c>
      <c r="P41" s="9">
        <v>33.200000000000003</v>
      </c>
      <c r="Q41" s="24" t="s">
        <v>1690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94511</v>
      </c>
      <c r="B50" s="9">
        <v>4</v>
      </c>
      <c r="C50" s="9" t="s">
        <v>35</v>
      </c>
      <c r="D50" s="9">
        <v>1</v>
      </c>
      <c r="E50" s="18">
        <v>20.2</v>
      </c>
      <c r="F50" s="18">
        <v>19.3</v>
      </c>
      <c r="G50" s="18">
        <v>16.8</v>
      </c>
      <c r="H50" s="18">
        <v>11.9</v>
      </c>
      <c r="I50" s="18">
        <v>7.5</v>
      </c>
      <c r="J50" s="18">
        <v>5</v>
      </c>
      <c r="K50" s="18">
        <v>3.4</v>
      </c>
      <c r="L50" s="18">
        <v>4.5</v>
      </c>
      <c r="M50" s="18">
        <v>8.9</v>
      </c>
      <c r="N50" s="18">
        <v>13.1</v>
      </c>
      <c r="O50" s="18">
        <v>16.600000000000001</v>
      </c>
      <c r="P50" s="18">
        <v>18.7</v>
      </c>
      <c r="Q50" s="18" t="s">
        <v>1906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94511</v>
      </c>
      <c r="B59" s="9">
        <v>5</v>
      </c>
      <c r="C59" s="9" t="s">
        <v>35</v>
      </c>
      <c r="D59" s="9">
        <v>1</v>
      </c>
      <c r="E59" s="18">
        <v>27</v>
      </c>
      <c r="F59" s="18">
        <v>25.9</v>
      </c>
      <c r="G59" s="18">
        <v>24</v>
      </c>
      <c r="H59" s="18">
        <v>19.899999999999999</v>
      </c>
      <c r="I59" s="18">
        <v>15.7</v>
      </c>
      <c r="J59" s="18">
        <v>12.9</v>
      </c>
      <c r="K59" s="18">
        <v>12.1</v>
      </c>
      <c r="L59" s="18">
        <v>13.8</v>
      </c>
      <c r="M59" s="18">
        <v>17.899999999999999</v>
      </c>
      <c r="N59" s="18">
        <v>21.4</v>
      </c>
      <c r="O59" s="18">
        <v>24.2</v>
      </c>
      <c r="P59" s="18">
        <v>25.9</v>
      </c>
      <c r="Q59" s="18" t="s">
        <v>759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94511</v>
      </c>
      <c r="B77" s="9">
        <v>7</v>
      </c>
      <c r="C77" s="9" t="s">
        <v>35</v>
      </c>
      <c r="D77" s="9">
        <v>1</v>
      </c>
      <c r="E77" s="9">
        <v>19.399999999999999</v>
      </c>
      <c r="F77" s="9">
        <v>20.100000000000001</v>
      </c>
      <c r="G77" s="9">
        <v>17.8</v>
      </c>
      <c r="H77" s="9">
        <v>14.2</v>
      </c>
      <c r="I77" s="9">
        <v>11.7</v>
      </c>
      <c r="J77" s="9">
        <v>10.3</v>
      </c>
      <c r="K77" s="9">
        <v>9.1999999999999993</v>
      </c>
      <c r="L77" s="9">
        <v>9</v>
      </c>
      <c r="M77" s="9">
        <v>10.5</v>
      </c>
      <c r="N77" s="9">
        <v>13</v>
      </c>
      <c r="O77" s="9">
        <v>15.4</v>
      </c>
      <c r="P77" s="9">
        <v>18</v>
      </c>
      <c r="Q77" s="24" t="s">
        <v>1568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94511</v>
      </c>
      <c r="B108" s="9">
        <v>11</v>
      </c>
      <c r="C108" s="9" t="s">
        <v>44</v>
      </c>
      <c r="D108" s="9">
        <v>6</v>
      </c>
      <c r="E108" s="9">
        <v>0.2</v>
      </c>
      <c r="F108" s="9">
        <v>0.2</v>
      </c>
      <c r="G108" s="9">
        <v>0</v>
      </c>
      <c r="H108" s="9">
        <v>0</v>
      </c>
      <c r="I108" s="9">
        <v>0.2</v>
      </c>
      <c r="J108" s="9">
        <v>1</v>
      </c>
      <c r="K108" s="9">
        <v>0</v>
      </c>
      <c r="L108" s="9">
        <v>0</v>
      </c>
      <c r="M108" s="9">
        <v>0</v>
      </c>
      <c r="N108" s="9">
        <v>6.6</v>
      </c>
      <c r="O108" s="9">
        <v>1</v>
      </c>
      <c r="P108" s="9">
        <v>1.8</v>
      </c>
      <c r="Q108" s="9" t="s">
        <v>1354</v>
      </c>
    </row>
    <row r="109" spans="1:17" s="1" customFormat="1" ht="16.5" thickBot="1" x14ac:dyDescent="0.3">
      <c r="A109" s="13">
        <f>A10</f>
        <v>94511</v>
      </c>
      <c r="B109" s="9"/>
      <c r="C109" s="9" t="s">
        <v>45</v>
      </c>
      <c r="D109" s="9">
        <v>7</v>
      </c>
      <c r="E109" s="18">
        <v>22.4</v>
      </c>
      <c r="F109" s="18">
        <v>49.1</v>
      </c>
      <c r="G109" s="18">
        <v>23.2</v>
      </c>
      <c r="H109" s="18">
        <v>4.4000000000000004</v>
      </c>
      <c r="I109" s="18">
        <v>4.8</v>
      </c>
      <c r="J109" s="18">
        <v>9.1</v>
      </c>
      <c r="K109" s="18">
        <v>3.1</v>
      </c>
      <c r="L109" s="18">
        <v>1.6</v>
      </c>
      <c r="M109" s="18">
        <v>1.9</v>
      </c>
      <c r="N109" s="18">
        <v>21.1</v>
      </c>
      <c r="O109" s="18">
        <v>24.4</v>
      </c>
      <c r="P109" s="18">
        <v>27.7</v>
      </c>
      <c r="Q109" s="18" t="s">
        <v>1907</v>
      </c>
    </row>
    <row r="110" spans="1:17" s="1" customFormat="1" ht="16.5" thickBot="1" x14ac:dyDescent="0.3">
      <c r="A110" s="13">
        <f>A10</f>
        <v>94511</v>
      </c>
      <c r="B110" s="9"/>
      <c r="C110" s="9" t="s">
        <v>46</v>
      </c>
      <c r="D110" s="9">
        <v>8</v>
      </c>
      <c r="E110" s="18">
        <v>49.9</v>
      </c>
      <c r="F110" s="18">
        <v>69.5</v>
      </c>
      <c r="G110" s="18">
        <v>40.299999999999997</v>
      </c>
      <c r="H110" s="18">
        <v>10.1</v>
      </c>
      <c r="I110" s="18">
        <v>11.2</v>
      </c>
      <c r="J110" s="18">
        <v>15.6</v>
      </c>
      <c r="K110" s="18">
        <v>8.6</v>
      </c>
      <c r="L110" s="18">
        <v>6.9</v>
      </c>
      <c r="M110" s="18">
        <v>12.1</v>
      </c>
      <c r="N110" s="18">
        <v>40.200000000000003</v>
      </c>
      <c r="O110" s="18">
        <v>53.5</v>
      </c>
      <c r="P110" s="18">
        <v>63.7</v>
      </c>
      <c r="Q110" s="18" t="s">
        <v>1908</v>
      </c>
    </row>
    <row r="111" spans="1:17" s="1" customFormat="1" ht="16.5" thickBot="1" x14ac:dyDescent="0.3">
      <c r="A111" s="13">
        <f>A10</f>
        <v>94511</v>
      </c>
      <c r="B111" s="9"/>
      <c r="C111" s="9" t="s">
        <v>47</v>
      </c>
      <c r="D111" s="9">
        <v>9</v>
      </c>
      <c r="E111" s="18">
        <v>70.2</v>
      </c>
      <c r="F111" s="18">
        <v>91.4</v>
      </c>
      <c r="G111" s="18">
        <v>54.3</v>
      </c>
      <c r="H111" s="18">
        <v>28.9</v>
      </c>
      <c r="I111" s="18">
        <v>22.3</v>
      </c>
      <c r="J111" s="18">
        <v>26.5</v>
      </c>
      <c r="K111" s="18">
        <v>21</v>
      </c>
      <c r="L111" s="18">
        <v>19</v>
      </c>
      <c r="M111" s="18">
        <v>22.8</v>
      </c>
      <c r="N111" s="18">
        <v>60.8</v>
      </c>
      <c r="O111" s="18">
        <v>68.8</v>
      </c>
      <c r="P111" s="18">
        <v>81.7</v>
      </c>
      <c r="Q111" s="18" t="s">
        <v>1909</v>
      </c>
    </row>
    <row r="112" spans="1:17" s="1" customFormat="1" ht="16.5" thickBot="1" x14ac:dyDescent="0.3">
      <c r="A112" s="13">
        <f>A10</f>
        <v>94511</v>
      </c>
      <c r="B112" s="9"/>
      <c r="C112" s="9" t="s">
        <v>48</v>
      </c>
      <c r="D112" s="9">
        <v>10</v>
      </c>
      <c r="E112" s="18">
        <v>138.6</v>
      </c>
      <c r="F112" s="18">
        <v>159.19999999999999</v>
      </c>
      <c r="G112" s="18">
        <v>107.3</v>
      </c>
      <c r="H112" s="18">
        <v>45.8</v>
      </c>
      <c r="I112" s="18">
        <v>34.6</v>
      </c>
      <c r="J112" s="18">
        <v>55.5</v>
      </c>
      <c r="K112" s="18">
        <v>26.6</v>
      </c>
      <c r="L112" s="18">
        <v>50.2</v>
      </c>
      <c r="M112" s="18">
        <v>45.2</v>
      </c>
      <c r="N112" s="18">
        <v>83.9</v>
      </c>
      <c r="O112" s="18">
        <v>94</v>
      </c>
      <c r="P112" s="18">
        <v>103.3</v>
      </c>
      <c r="Q112" s="18" t="s">
        <v>1910</v>
      </c>
    </row>
    <row r="113" spans="1:17" s="1" customFormat="1" ht="16.5" thickBot="1" x14ac:dyDescent="0.3">
      <c r="A113" s="13">
        <f>A10</f>
        <v>94511</v>
      </c>
      <c r="B113" s="9"/>
      <c r="C113" s="9" t="s">
        <v>49</v>
      </c>
      <c r="D113" s="9">
        <v>11</v>
      </c>
      <c r="E113" s="18">
        <v>229.2</v>
      </c>
      <c r="F113" s="18">
        <v>278.39999999999998</v>
      </c>
      <c r="G113" s="18">
        <v>145.80000000000001</v>
      </c>
      <c r="H113" s="18">
        <v>124.2</v>
      </c>
      <c r="I113" s="18">
        <v>64.400000000000006</v>
      </c>
      <c r="J113" s="18">
        <v>102</v>
      </c>
      <c r="K113" s="18">
        <v>87.2</v>
      </c>
      <c r="L113" s="18">
        <v>110</v>
      </c>
      <c r="M113" s="18">
        <v>146.80000000000001</v>
      </c>
      <c r="N113" s="18">
        <v>159.6</v>
      </c>
      <c r="O113" s="18">
        <v>196.6</v>
      </c>
      <c r="P113" s="18">
        <v>349.9</v>
      </c>
      <c r="Q113" s="18" t="s">
        <v>1911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94511</v>
      </c>
      <c r="B119" s="9">
        <v>12</v>
      </c>
      <c r="C119" s="9" t="s">
        <v>254</v>
      </c>
      <c r="D119" s="9">
        <v>5</v>
      </c>
      <c r="E119" s="18">
        <v>26.9</v>
      </c>
      <c r="F119" s="18">
        <v>22.3</v>
      </c>
      <c r="G119" s="18">
        <v>19.8</v>
      </c>
      <c r="H119" s="18">
        <v>7.5</v>
      </c>
      <c r="I119" s="18">
        <v>0.7</v>
      </c>
      <c r="J119" s="18">
        <v>0.1</v>
      </c>
      <c r="K119" s="18">
        <v>0</v>
      </c>
      <c r="L119" s="18">
        <v>1.3</v>
      </c>
      <c r="M119" s="18">
        <v>7.3</v>
      </c>
      <c r="N119" s="18">
        <v>15.4</v>
      </c>
      <c r="O119" s="18">
        <v>20.9</v>
      </c>
      <c r="P119" s="18">
        <v>25.2</v>
      </c>
      <c r="Q119" s="18" t="s">
        <v>1912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0.9</v>
      </c>
      <c r="J146" s="18">
        <v>4.5999999999999996</v>
      </c>
      <c r="K146" s="18">
        <v>8.1999999999999993</v>
      </c>
      <c r="L146" s="18">
        <v>5.6</v>
      </c>
      <c r="M146" s="18">
        <v>0.6</v>
      </c>
      <c r="N146" s="18">
        <v>0</v>
      </c>
      <c r="O146" s="18">
        <v>0</v>
      </c>
      <c r="P146" s="18">
        <v>0</v>
      </c>
      <c r="Q146" s="18" t="s">
        <v>1450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94511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2.9</v>
      </c>
      <c r="G155" s="18">
        <v>1.9</v>
      </c>
      <c r="H155" s="18">
        <v>1</v>
      </c>
      <c r="I155" s="18">
        <v>0.5</v>
      </c>
      <c r="J155" s="18">
        <v>1.1000000000000001</v>
      </c>
      <c r="K155" s="18">
        <v>0.6</v>
      </c>
      <c r="L155" s="18">
        <v>0.8</v>
      </c>
      <c r="M155" s="18">
        <v>1</v>
      </c>
      <c r="N155" s="18">
        <v>2</v>
      </c>
      <c r="O155" s="18">
        <v>2.1</v>
      </c>
      <c r="P155" s="18">
        <v>2.7</v>
      </c>
      <c r="Q155" s="18" t="s">
        <v>1773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94511</v>
      </c>
      <c r="B173" s="9">
        <v>18</v>
      </c>
      <c r="C173" s="9" t="s">
        <v>254</v>
      </c>
      <c r="D173" s="9">
        <v>5</v>
      </c>
      <c r="E173" s="18">
        <v>4.8</v>
      </c>
      <c r="F173" s="18">
        <v>3.7</v>
      </c>
      <c r="G173" s="18">
        <v>4.2</v>
      </c>
      <c r="H173" s="18">
        <v>2.2000000000000002</v>
      </c>
      <c r="I173" s="18">
        <v>1.7</v>
      </c>
      <c r="J173" s="18">
        <v>1</v>
      </c>
      <c r="K173" s="18">
        <v>1.6</v>
      </c>
      <c r="L173" s="18">
        <v>3.2</v>
      </c>
      <c r="M173" s="18">
        <v>5.0999999999999996</v>
      </c>
      <c r="N173" s="18">
        <v>5</v>
      </c>
      <c r="O173" s="18">
        <v>5.2</v>
      </c>
      <c r="P173" s="18">
        <v>4.0999999999999996</v>
      </c>
      <c r="Q173" s="18" t="s">
        <v>1913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94511</v>
      </c>
      <c r="B209" s="9">
        <v>22</v>
      </c>
      <c r="C209" s="9" t="s">
        <v>182</v>
      </c>
      <c r="D209" s="9">
        <v>2</v>
      </c>
      <c r="E209" s="18">
        <v>43.8</v>
      </c>
      <c r="F209" s="18">
        <v>44.2</v>
      </c>
      <c r="G209" s="18">
        <v>41.7</v>
      </c>
      <c r="H209" s="18">
        <v>35.9</v>
      </c>
      <c r="I209" s="18">
        <v>33.299999999999997</v>
      </c>
      <c r="J209" s="18">
        <v>32.1</v>
      </c>
      <c r="K209" s="18">
        <v>29.5</v>
      </c>
      <c r="L209" s="18">
        <v>36.1</v>
      </c>
      <c r="M209" s="18">
        <v>40.1</v>
      </c>
      <c r="N209" s="18">
        <v>40.5</v>
      </c>
      <c r="O209" s="18">
        <v>42.1</v>
      </c>
      <c r="P209" s="18">
        <v>44.1</v>
      </c>
      <c r="Q209" s="18" t="s">
        <v>417</v>
      </c>
    </row>
    <row r="210" spans="1:17" s="1" customFormat="1" ht="16.5" thickBot="1" x14ac:dyDescent="0.3">
      <c r="A210" s="13">
        <f>A10</f>
        <v>94511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855</v>
      </c>
      <c r="G210" s="18" t="s">
        <v>636</v>
      </c>
      <c r="H210" s="18" t="s">
        <v>1203</v>
      </c>
      <c r="I210" s="18" t="s">
        <v>638</v>
      </c>
      <c r="J210" s="18" t="s">
        <v>1041</v>
      </c>
      <c r="K210" s="18" t="s">
        <v>1549</v>
      </c>
      <c r="L210" s="18" t="s">
        <v>309</v>
      </c>
      <c r="M210" s="18" t="s">
        <v>365</v>
      </c>
      <c r="N210" s="18" t="s">
        <v>912</v>
      </c>
      <c r="O210" s="18" t="s">
        <v>311</v>
      </c>
      <c r="P210" s="18" t="s">
        <v>1521</v>
      </c>
      <c r="Q210" s="18" t="s">
        <v>1888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94511</v>
      </c>
      <c r="B218" s="9">
        <v>23</v>
      </c>
      <c r="C218" s="9" t="s">
        <v>183</v>
      </c>
      <c r="D218" s="9">
        <v>3</v>
      </c>
      <c r="E218" s="18">
        <v>10.6</v>
      </c>
      <c r="F218" s="18">
        <v>9.5</v>
      </c>
      <c r="G218" s="18">
        <v>3.6</v>
      </c>
      <c r="H218" s="18">
        <v>-0.8</v>
      </c>
      <c r="I218" s="18">
        <v>-3.5</v>
      </c>
      <c r="J218" s="18">
        <v>-4.9000000000000004</v>
      </c>
      <c r="K218" s="18">
        <v>-5.7</v>
      </c>
      <c r="L218" s="18">
        <v>-6.2</v>
      </c>
      <c r="M218" s="18">
        <v>-3.3</v>
      </c>
      <c r="N218" s="18">
        <v>0.2</v>
      </c>
      <c r="O218" s="18">
        <v>3.1</v>
      </c>
      <c r="P218" s="18">
        <v>8.3000000000000007</v>
      </c>
      <c r="Q218" s="18" t="s">
        <v>1914</v>
      </c>
    </row>
    <row r="219" spans="1:17" s="1" customFormat="1" ht="16.5" thickBot="1" x14ac:dyDescent="0.3">
      <c r="A219" s="13">
        <f>A10</f>
        <v>94511</v>
      </c>
      <c r="B219" s="9">
        <v>23</v>
      </c>
      <c r="C219" s="9" t="s">
        <v>205</v>
      </c>
      <c r="D219" s="9" t="s">
        <v>206</v>
      </c>
      <c r="E219" s="24" t="s">
        <v>453</v>
      </c>
      <c r="F219" s="18" t="s">
        <v>1346</v>
      </c>
      <c r="G219" s="18" t="s">
        <v>718</v>
      </c>
      <c r="H219" s="18" t="s">
        <v>678</v>
      </c>
      <c r="I219" s="18" t="s">
        <v>818</v>
      </c>
      <c r="J219" s="18" t="s">
        <v>1915</v>
      </c>
      <c r="K219" s="18" t="s">
        <v>1916</v>
      </c>
      <c r="L219" s="18" t="s">
        <v>1201</v>
      </c>
      <c r="M219" s="18" t="s">
        <v>919</v>
      </c>
      <c r="N219" s="18" t="s">
        <v>821</v>
      </c>
      <c r="O219" s="18" t="s">
        <v>774</v>
      </c>
      <c r="P219" s="24" t="s">
        <v>821</v>
      </c>
      <c r="Q219" s="18" t="s">
        <v>1552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94511</v>
      </c>
      <c r="B227" s="9">
        <v>24</v>
      </c>
      <c r="C227" s="9" t="s">
        <v>182</v>
      </c>
      <c r="D227" s="9">
        <v>2</v>
      </c>
      <c r="E227" s="18">
        <v>75.400000000000006</v>
      </c>
      <c r="F227" s="18">
        <v>159.80000000000001</v>
      </c>
      <c r="G227" s="18">
        <v>69.8</v>
      </c>
      <c r="H227" s="18">
        <v>85.4</v>
      </c>
      <c r="I227" s="18">
        <v>56.8</v>
      </c>
      <c r="J227" s="18">
        <v>60.2</v>
      </c>
      <c r="K227" s="18">
        <v>47.8</v>
      </c>
      <c r="L227" s="18">
        <v>56</v>
      </c>
      <c r="M227" s="18">
        <v>41.6</v>
      </c>
      <c r="N227" s="18">
        <v>66.8</v>
      </c>
      <c r="O227" s="18">
        <v>51.4</v>
      </c>
      <c r="P227" s="18">
        <v>71.8</v>
      </c>
      <c r="Q227" s="18" t="s">
        <v>1917</v>
      </c>
    </row>
    <row r="228" spans="1:17" s="1" customFormat="1" ht="16.5" thickBot="1" x14ac:dyDescent="0.3">
      <c r="A228" s="13">
        <f>A10</f>
        <v>94511</v>
      </c>
      <c r="B228" s="9">
        <v>24</v>
      </c>
      <c r="C228" s="9" t="s">
        <v>202</v>
      </c>
      <c r="D228" s="9" t="s">
        <v>203</v>
      </c>
      <c r="E228" s="18" t="s">
        <v>1238</v>
      </c>
      <c r="F228" s="18" t="s">
        <v>368</v>
      </c>
      <c r="G228" s="18" t="s">
        <v>372</v>
      </c>
      <c r="H228" s="18" t="s">
        <v>559</v>
      </c>
      <c r="I228" s="18" t="s">
        <v>487</v>
      </c>
      <c r="J228" s="18" t="s">
        <v>1918</v>
      </c>
      <c r="K228" s="18" t="s">
        <v>661</v>
      </c>
      <c r="L228" s="18" t="s">
        <v>783</v>
      </c>
      <c r="M228" s="18" t="s">
        <v>1308</v>
      </c>
      <c r="N228" s="18" t="s">
        <v>313</v>
      </c>
      <c r="O228" s="18" t="s">
        <v>1919</v>
      </c>
      <c r="P228" s="18" t="s">
        <v>1920</v>
      </c>
      <c r="Q228" s="18" t="s">
        <v>1921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94511</v>
      </c>
      <c r="B263" s="9">
        <v>12</v>
      </c>
      <c r="C263" s="9" t="s">
        <v>254</v>
      </c>
      <c r="D263" s="9">
        <v>5</v>
      </c>
      <c r="E263" s="18">
        <v>13</v>
      </c>
      <c r="F263" s="18">
        <v>6.9</v>
      </c>
      <c r="G263" s="18">
        <v>3.7</v>
      </c>
      <c r="H263" s="18">
        <v>0</v>
      </c>
      <c r="I263" s="18">
        <v>0</v>
      </c>
      <c r="J263" s="18">
        <v>0</v>
      </c>
      <c r="K263" s="18">
        <v>0</v>
      </c>
      <c r="L263" s="18">
        <v>0.1</v>
      </c>
      <c r="M263" s="18">
        <v>0.6</v>
      </c>
      <c r="N263" s="18">
        <v>2.5</v>
      </c>
      <c r="O263" s="18">
        <v>6.6</v>
      </c>
      <c r="P263" s="18">
        <v>10.6</v>
      </c>
      <c r="Q263" s="18" t="s">
        <v>1146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94511</v>
      </c>
      <c r="B272" s="9">
        <v>12</v>
      </c>
      <c r="C272" s="9" t="s">
        <v>254</v>
      </c>
      <c r="D272" s="9">
        <v>5</v>
      </c>
      <c r="E272" s="18">
        <v>1.1000000000000001</v>
      </c>
      <c r="F272" s="18">
        <v>0.6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0.5</v>
      </c>
      <c r="P272" s="18">
        <v>1.5</v>
      </c>
      <c r="Q272" s="18" t="s">
        <v>1360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94511</v>
      </c>
      <c r="B281" s="9">
        <v>18</v>
      </c>
      <c r="C281" s="9" t="s">
        <v>254</v>
      </c>
      <c r="D281" s="9">
        <v>5</v>
      </c>
      <c r="E281" s="18">
        <v>0.6</v>
      </c>
      <c r="F281" s="18">
        <v>0.4</v>
      </c>
      <c r="G281" s="18">
        <v>0.2</v>
      </c>
      <c r="H281" s="18">
        <v>0.2</v>
      </c>
      <c r="I281" s="18">
        <v>0.2</v>
      </c>
      <c r="J281" s="18">
        <v>0</v>
      </c>
      <c r="K281" s="18">
        <v>0.1</v>
      </c>
      <c r="L281" s="18">
        <v>0.6</v>
      </c>
      <c r="M281" s="18">
        <v>0.8</v>
      </c>
      <c r="N281" s="18">
        <v>0.5</v>
      </c>
      <c r="O281" s="18">
        <v>0.5</v>
      </c>
      <c r="P281" s="18">
        <v>0.5</v>
      </c>
      <c r="Q281" s="18" t="s">
        <v>567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94511</v>
      </c>
      <c r="B290" s="9">
        <v>34</v>
      </c>
      <c r="C290" s="9" t="s">
        <v>35</v>
      </c>
      <c r="D290" s="9">
        <v>1</v>
      </c>
      <c r="E290" s="18">
        <v>3.2</v>
      </c>
      <c r="F290" s="18">
        <v>3.1</v>
      </c>
      <c r="G290" s="18">
        <v>2.9</v>
      </c>
      <c r="H290" s="18">
        <v>2.4</v>
      </c>
      <c r="I290" s="18">
        <v>2</v>
      </c>
      <c r="J290" s="18">
        <v>1.8</v>
      </c>
      <c r="K290" s="18">
        <v>2</v>
      </c>
      <c r="L290" s="18">
        <v>2.6</v>
      </c>
      <c r="M290" s="18">
        <v>3.2</v>
      </c>
      <c r="N290" s="18">
        <v>3.3</v>
      </c>
      <c r="O290" s="18">
        <v>3.4</v>
      </c>
      <c r="P290" s="18">
        <v>3.2</v>
      </c>
      <c r="Q290" s="18" t="s">
        <v>566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94511</v>
      </c>
      <c r="B299" s="9">
        <v>39</v>
      </c>
      <c r="C299" s="9" t="s">
        <v>35</v>
      </c>
      <c r="D299" s="9">
        <v>1</v>
      </c>
      <c r="E299" s="18">
        <v>16.600000000000001</v>
      </c>
      <c r="F299" s="18">
        <v>17.3</v>
      </c>
      <c r="G299" s="18">
        <v>15.2</v>
      </c>
      <c r="H299" s="18">
        <v>11.7</v>
      </c>
      <c r="I299" s="18">
        <v>8.6999999999999993</v>
      </c>
      <c r="J299" s="18">
        <v>6.9</v>
      </c>
      <c r="K299" s="18">
        <v>5.2</v>
      </c>
      <c r="L299" s="18">
        <v>4.7</v>
      </c>
      <c r="M299" s="18">
        <v>7</v>
      </c>
      <c r="N299" s="18">
        <v>10</v>
      </c>
      <c r="O299" s="18">
        <v>12.8</v>
      </c>
      <c r="P299" s="18">
        <v>15.3</v>
      </c>
      <c r="Q299" s="18" t="s">
        <v>1922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B4E3-149F-4348-89A6-1CDE3DDBECB9}">
  <dimension ref="A1:Q302"/>
  <sheetViews>
    <sheetView topLeftCell="A277" zoomScale="75" zoomScaleNormal="75" workbookViewId="0">
      <selection activeCell="B288" sqref="B28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95533</v>
      </c>
      <c r="B10" s="9" t="s">
        <v>1872</v>
      </c>
      <c r="C10" s="9" t="s">
        <v>1873</v>
      </c>
      <c r="D10" s="16">
        <v>295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95533</v>
      </c>
      <c r="B23" s="9">
        <v>1</v>
      </c>
      <c r="C23" s="9" t="s">
        <v>30</v>
      </c>
      <c r="D23" s="9">
        <v>4</v>
      </c>
      <c r="E23" s="18">
        <v>98.3</v>
      </c>
      <c r="F23" s="18">
        <v>78.2</v>
      </c>
      <c r="G23" s="18">
        <v>58.3</v>
      </c>
      <c r="H23" s="18">
        <v>25.7</v>
      </c>
      <c r="I23" s="18">
        <v>37.5</v>
      </c>
      <c r="J23" s="18">
        <v>33.299999999999997</v>
      </c>
      <c r="K23" s="18">
        <v>31.8</v>
      </c>
      <c r="L23" s="18">
        <v>30.2</v>
      </c>
      <c r="M23" s="18">
        <v>36.4</v>
      </c>
      <c r="N23" s="18">
        <v>62.7</v>
      </c>
      <c r="O23" s="18">
        <v>71.2</v>
      </c>
      <c r="P23" s="18">
        <v>89.9</v>
      </c>
      <c r="Q23" s="18" t="s">
        <v>1874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95533</v>
      </c>
      <c r="B32" s="9">
        <v>2</v>
      </c>
      <c r="C32" s="9" t="s">
        <v>254</v>
      </c>
      <c r="D32" s="9">
        <v>5</v>
      </c>
      <c r="E32" s="18">
        <v>6.5</v>
      </c>
      <c r="F32" s="18">
        <v>6</v>
      </c>
      <c r="G32" s="18">
        <v>5.3</v>
      </c>
      <c r="H32" s="18">
        <v>2.8</v>
      </c>
      <c r="I32" s="18">
        <v>3.9</v>
      </c>
      <c r="J32" s="18">
        <v>4.5</v>
      </c>
      <c r="K32" s="18">
        <v>4.4000000000000004</v>
      </c>
      <c r="L32" s="18">
        <v>3.4</v>
      </c>
      <c r="M32" s="18">
        <v>4.2</v>
      </c>
      <c r="N32" s="18">
        <v>5.7</v>
      </c>
      <c r="O32" s="18">
        <v>7.1</v>
      </c>
      <c r="P32" s="18">
        <v>8.1</v>
      </c>
      <c r="Q32" s="18" t="s">
        <v>1875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95533</v>
      </c>
      <c r="B41" s="9">
        <v>3</v>
      </c>
      <c r="C41" s="9" t="s">
        <v>35</v>
      </c>
      <c r="D41" s="9">
        <v>1</v>
      </c>
      <c r="E41" s="9">
        <v>34.1</v>
      </c>
      <c r="F41" s="9">
        <v>32.9</v>
      </c>
      <c r="G41" s="9">
        <v>31.2</v>
      </c>
      <c r="H41" s="9">
        <v>27.6</v>
      </c>
      <c r="I41" s="9">
        <v>23.1</v>
      </c>
      <c r="J41" s="9">
        <v>19.600000000000001</v>
      </c>
      <c r="K41" s="9">
        <v>19.2</v>
      </c>
      <c r="L41" s="9">
        <v>21.3</v>
      </c>
      <c r="M41" s="9">
        <v>25.2</v>
      </c>
      <c r="N41" s="9">
        <v>28.5</v>
      </c>
      <c r="O41" s="9">
        <v>31</v>
      </c>
      <c r="P41" s="9">
        <v>32.700000000000003</v>
      </c>
      <c r="Q41" s="24" t="s">
        <v>1876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95533</v>
      </c>
      <c r="B50" s="9">
        <v>4</v>
      </c>
      <c r="C50" s="9" t="s">
        <v>35</v>
      </c>
      <c r="D50" s="9">
        <v>1</v>
      </c>
      <c r="E50" s="18">
        <v>19.3</v>
      </c>
      <c r="F50" s="18">
        <v>18.7</v>
      </c>
      <c r="G50" s="18">
        <v>16.3</v>
      </c>
      <c r="H50" s="18">
        <v>12.1</v>
      </c>
      <c r="I50" s="18">
        <v>8.1999999999999993</v>
      </c>
      <c r="J50" s="18">
        <v>5.4</v>
      </c>
      <c r="K50" s="18">
        <v>4.3</v>
      </c>
      <c r="L50" s="18">
        <v>4.8</v>
      </c>
      <c r="M50" s="18">
        <v>8.5</v>
      </c>
      <c r="N50" s="18">
        <v>12.4</v>
      </c>
      <c r="O50" s="18">
        <v>15.7</v>
      </c>
      <c r="P50" s="18">
        <v>17.899999999999999</v>
      </c>
      <c r="Q50" s="18" t="s">
        <v>1877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95533</v>
      </c>
      <c r="B59" s="9">
        <v>5</v>
      </c>
      <c r="C59" s="9" t="s">
        <v>35</v>
      </c>
      <c r="D59" s="9">
        <v>1</v>
      </c>
      <c r="E59" s="18">
        <v>26.7</v>
      </c>
      <c r="F59" s="18">
        <v>25.8</v>
      </c>
      <c r="G59" s="18">
        <v>23.8</v>
      </c>
      <c r="H59" s="18">
        <v>19.8</v>
      </c>
      <c r="I59" s="18">
        <v>15.6</v>
      </c>
      <c r="J59" s="18">
        <v>12.5</v>
      </c>
      <c r="K59" s="18">
        <v>11.7</v>
      </c>
      <c r="L59" s="18">
        <v>13</v>
      </c>
      <c r="M59" s="18">
        <v>16.899999999999999</v>
      </c>
      <c r="N59" s="18">
        <v>20.399999999999999</v>
      </c>
      <c r="O59" s="18">
        <v>23.4</v>
      </c>
      <c r="P59" s="18">
        <v>25.3</v>
      </c>
      <c r="Q59" s="18" t="s">
        <v>1335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95533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95533</v>
      </c>
      <c r="B77" s="9">
        <v>7</v>
      </c>
      <c r="C77" s="9" t="s">
        <v>35</v>
      </c>
      <c r="D77" s="9">
        <v>1</v>
      </c>
      <c r="E77" s="9">
        <v>18.600000000000001</v>
      </c>
      <c r="F77" s="9">
        <v>18.899999999999999</v>
      </c>
      <c r="G77" s="9">
        <v>17.100000000000001</v>
      </c>
      <c r="H77" s="9">
        <v>13.7</v>
      </c>
      <c r="I77" s="9">
        <v>11.5</v>
      </c>
      <c r="J77" s="9">
        <v>10.199999999999999</v>
      </c>
      <c r="K77" s="9">
        <v>9.3000000000000007</v>
      </c>
      <c r="L77" s="9">
        <v>9</v>
      </c>
      <c r="M77" s="9">
        <v>10.7</v>
      </c>
      <c r="N77" s="9">
        <v>12.6</v>
      </c>
      <c r="O77" s="9">
        <v>15.1</v>
      </c>
      <c r="P77" s="9">
        <v>16.8</v>
      </c>
      <c r="Q77" s="24" t="s">
        <v>1878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95533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95533</v>
      </c>
      <c r="B108" s="9">
        <v>11</v>
      </c>
      <c r="C108" s="9" t="s">
        <v>44</v>
      </c>
      <c r="D108" s="9">
        <v>6</v>
      </c>
      <c r="E108" s="9">
        <v>18.2</v>
      </c>
      <c r="F108" s="9">
        <v>2</v>
      </c>
      <c r="G108" s="9">
        <v>1</v>
      </c>
      <c r="H108" s="9">
        <v>0</v>
      </c>
      <c r="I108" s="9">
        <v>0.2</v>
      </c>
      <c r="J108" s="9">
        <v>5.8</v>
      </c>
      <c r="K108" s="9">
        <v>1.4</v>
      </c>
      <c r="L108" s="9">
        <v>0.2</v>
      </c>
      <c r="M108" s="9">
        <v>0.2</v>
      </c>
      <c r="N108" s="9">
        <v>6.4</v>
      </c>
      <c r="O108" s="9">
        <v>4</v>
      </c>
      <c r="P108" s="9">
        <v>13.8</v>
      </c>
      <c r="Q108" s="9" t="s">
        <v>1879</v>
      </c>
    </row>
    <row r="109" spans="1:17" s="1" customFormat="1" ht="16.5" thickBot="1" x14ac:dyDescent="0.3">
      <c r="A109" s="13">
        <f>A10</f>
        <v>95533</v>
      </c>
      <c r="B109" s="9"/>
      <c r="C109" s="9" t="s">
        <v>45</v>
      </c>
      <c r="D109" s="9">
        <v>7</v>
      </c>
      <c r="E109" s="18">
        <v>31.6</v>
      </c>
      <c r="F109" s="18">
        <v>36.200000000000003</v>
      </c>
      <c r="G109" s="18">
        <v>15</v>
      </c>
      <c r="H109" s="18">
        <v>3.6</v>
      </c>
      <c r="I109" s="18">
        <v>10</v>
      </c>
      <c r="J109" s="18">
        <v>14.3</v>
      </c>
      <c r="K109" s="18">
        <v>9.5</v>
      </c>
      <c r="L109" s="18">
        <v>6.7</v>
      </c>
      <c r="M109" s="18">
        <v>6</v>
      </c>
      <c r="N109" s="18">
        <v>30.4</v>
      </c>
      <c r="O109" s="18">
        <v>40.200000000000003</v>
      </c>
      <c r="P109" s="18">
        <v>55.1</v>
      </c>
      <c r="Q109" s="18" t="s">
        <v>1880</v>
      </c>
    </row>
    <row r="110" spans="1:17" s="1" customFormat="1" ht="16.5" thickBot="1" x14ac:dyDescent="0.3">
      <c r="A110" s="13">
        <f>A10</f>
        <v>95533</v>
      </c>
      <c r="B110" s="9"/>
      <c r="C110" s="9" t="s">
        <v>46</v>
      </c>
      <c r="D110" s="9">
        <v>8</v>
      </c>
      <c r="E110" s="18">
        <v>61.6</v>
      </c>
      <c r="F110" s="18">
        <v>52.5</v>
      </c>
      <c r="G110" s="18">
        <v>35.299999999999997</v>
      </c>
      <c r="H110" s="18">
        <v>12.2</v>
      </c>
      <c r="I110" s="18">
        <v>23.1</v>
      </c>
      <c r="J110" s="18">
        <v>20.8</v>
      </c>
      <c r="K110" s="18">
        <v>19.8</v>
      </c>
      <c r="L110" s="18">
        <v>17.100000000000001</v>
      </c>
      <c r="M110" s="18">
        <v>18.7</v>
      </c>
      <c r="N110" s="18">
        <v>48.6</v>
      </c>
      <c r="O110" s="18">
        <v>57.3</v>
      </c>
      <c r="P110" s="18">
        <v>78.400000000000006</v>
      </c>
      <c r="Q110" s="18" t="s">
        <v>1881</v>
      </c>
    </row>
    <row r="111" spans="1:17" s="1" customFormat="1" ht="16.5" thickBot="1" x14ac:dyDescent="0.3">
      <c r="A111" s="13">
        <f>A10</f>
        <v>95533</v>
      </c>
      <c r="B111" s="9"/>
      <c r="C111" s="9" t="s">
        <v>47</v>
      </c>
      <c r="D111" s="9">
        <v>9</v>
      </c>
      <c r="E111" s="18">
        <v>95.8</v>
      </c>
      <c r="F111" s="18">
        <v>79.7</v>
      </c>
      <c r="G111" s="18">
        <v>54.8</v>
      </c>
      <c r="H111" s="18">
        <v>25.7</v>
      </c>
      <c r="I111" s="18">
        <v>30.8</v>
      </c>
      <c r="J111" s="18">
        <v>29.8</v>
      </c>
      <c r="K111" s="18">
        <v>28.3</v>
      </c>
      <c r="L111" s="18">
        <v>31.8</v>
      </c>
      <c r="M111" s="18">
        <v>34.4</v>
      </c>
      <c r="N111" s="18">
        <v>67.7</v>
      </c>
      <c r="O111" s="18">
        <v>74.400000000000006</v>
      </c>
      <c r="P111" s="18">
        <v>93.5</v>
      </c>
      <c r="Q111" s="18" t="s">
        <v>1882</v>
      </c>
    </row>
    <row r="112" spans="1:17" s="1" customFormat="1" ht="16.5" thickBot="1" x14ac:dyDescent="0.3">
      <c r="A112" s="13">
        <f>A10</f>
        <v>95533</v>
      </c>
      <c r="B112" s="9"/>
      <c r="C112" s="9" t="s">
        <v>48</v>
      </c>
      <c r="D112" s="9">
        <v>10</v>
      </c>
      <c r="E112" s="18">
        <v>148.1</v>
      </c>
      <c r="F112" s="18">
        <v>110.4</v>
      </c>
      <c r="G112" s="18">
        <v>95</v>
      </c>
      <c r="H112" s="18">
        <v>35.200000000000003</v>
      </c>
      <c r="I112" s="18">
        <v>61.4</v>
      </c>
      <c r="J112" s="18">
        <v>54.4</v>
      </c>
      <c r="K112" s="18">
        <v>51</v>
      </c>
      <c r="L112" s="18">
        <v>43.5</v>
      </c>
      <c r="M112" s="18">
        <v>63.2</v>
      </c>
      <c r="N112" s="18">
        <v>95.5</v>
      </c>
      <c r="O112" s="18">
        <v>102.7</v>
      </c>
      <c r="P112" s="18">
        <v>121.2</v>
      </c>
      <c r="Q112" s="18" t="s">
        <v>1883</v>
      </c>
    </row>
    <row r="113" spans="1:17" s="1" customFormat="1" ht="16.5" thickBot="1" x14ac:dyDescent="0.3">
      <c r="A113" s="13">
        <f>A10</f>
        <v>95533</v>
      </c>
      <c r="B113" s="9"/>
      <c r="C113" s="9" t="s">
        <v>49</v>
      </c>
      <c r="D113" s="9">
        <v>11</v>
      </c>
      <c r="E113" s="18">
        <v>367.6</v>
      </c>
      <c r="F113" s="18">
        <v>188.4</v>
      </c>
      <c r="G113" s="18">
        <v>168</v>
      </c>
      <c r="H113" s="18">
        <v>94.2</v>
      </c>
      <c r="I113" s="18">
        <v>151.4</v>
      </c>
      <c r="J113" s="18">
        <v>107</v>
      </c>
      <c r="K113" s="18">
        <v>126.8</v>
      </c>
      <c r="L113" s="18">
        <v>116.2</v>
      </c>
      <c r="M113" s="18">
        <v>134.80000000000001</v>
      </c>
      <c r="N113" s="18">
        <v>130.80000000000001</v>
      </c>
      <c r="O113" s="18">
        <v>177.4</v>
      </c>
      <c r="P113" s="18">
        <v>212.6</v>
      </c>
      <c r="Q113" s="18" t="s">
        <v>1884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95533</v>
      </c>
      <c r="B119" s="9">
        <v>12</v>
      </c>
      <c r="C119" s="9" t="s">
        <v>254</v>
      </c>
      <c r="D119" s="9">
        <v>5</v>
      </c>
      <c r="E119" s="18">
        <v>27.8</v>
      </c>
      <c r="F119" s="18">
        <v>23.3</v>
      </c>
      <c r="G119" s="18">
        <v>22</v>
      </c>
      <c r="H119" s="18">
        <v>5.7</v>
      </c>
      <c r="I119" s="18">
        <v>0</v>
      </c>
      <c r="J119" s="18">
        <v>0</v>
      </c>
      <c r="K119" s="18">
        <v>0</v>
      </c>
      <c r="L119" s="18">
        <v>0.3</v>
      </c>
      <c r="M119" s="18">
        <v>3.7</v>
      </c>
      <c r="N119" s="18">
        <v>11.7</v>
      </c>
      <c r="O119" s="18">
        <v>18.600000000000001</v>
      </c>
      <c r="P119" s="18">
        <v>24.4</v>
      </c>
      <c r="Q119" s="18" t="s">
        <v>1885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95533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3.5</v>
      </c>
      <c r="K146" s="18">
        <v>5.0999999999999996</v>
      </c>
      <c r="L146" s="18">
        <v>3.5</v>
      </c>
      <c r="M146" s="18">
        <v>0.3</v>
      </c>
      <c r="N146" s="18">
        <v>0</v>
      </c>
      <c r="O146" s="18">
        <v>0</v>
      </c>
      <c r="P146" s="18">
        <v>0</v>
      </c>
      <c r="Q146" s="18" t="s">
        <v>1715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95533</v>
      </c>
      <c r="B155" s="9">
        <v>16</v>
      </c>
      <c r="C155" s="9" t="s">
        <v>254</v>
      </c>
      <c r="D155" s="9">
        <v>5</v>
      </c>
      <c r="E155" s="18">
        <v>2.9</v>
      </c>
      <c r="F155" s="18">
        <v>2.6</v>
      </c>
      <c r="G155" s="18">
        <v>2</v>
      </c>
      <c r="H155" s="18">
        <v>0.9</v>
      </c>
      <c r="I155" s="18">
        <v>1.5</v>
      </c>
      <c r="J155" s="18">
        <v>1</v>
      </c>
      <c r="K155" s="18">
        <v>0.9</v>
      </c>
      <c r="L155" s="18">
        <v>1.2</v>
      </c>
      <c r="M155" s="18">
        <v>1.3</v>
      </c>
      <c r="N155" s="18">
        <v>2.1</v>
      </c>
      <c r="O155" s="18">
        <v>2.2999999999999998</v>
      </c>
      <c r="P155" s="18">
        <v>2.6</v>
      </c>
      <c r="Q155" s="18" t="s">
        <v>405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95533</v>
      </c>
      <c r="B173" s="9">
        <v>18</v>
      </c>
      <c r="C173" s="9" t="s">
        <v>254</v>
      </c>
      <c r="D173" s="9">
        <v>5</v>
      </c>
      <c r="E173" s="18">
        <v>3.4</v>
      </c>
      <c r="F173" s="18">
        <v>2.6</v>
      </c>
      <c r="G173" s="18">
        <v>2.8</v>
      </c>
      <c r="H173" s="18">
        <v>2.2999999999999998</v>
      </c>
      <c r="I173" s="18">
        <v>2.2000000000000002</v>
      </c>
      <c r="J173" s="18">
        <v>2.2000000000000002</v>
      </c>
      <c r="K173" s="18">
        <v>2.7</v>
      </c>
      <c r="L173" s="18">
        <v>4.4000000000000004</v>
      </c>
      <c r="M173" s="18">
        <v>4.5</v>
      </c>
      <c r="N173" s="18">
        <v>4.8</v>
      </c>
      <c r="O173" s="18">
        <v>4.0999999999999996</v>
      </c>
      <c r="P173" s="18">
        <v>3.4</v>
      </c>
      <c r="Q173" s="18" t="s">
        <v>1886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95533</v>
      </c>
      <c r="B209" s="9">
        <v>22</v>
      </c>
      <c r="C209" s="9" t="s">
        <v>182</v>
      </c>
      <c r="D209" s="9">
        <v>2</v>
      </c>
      <c r="E209" s="18">
        <v>44.2</v>
      </c>
      <c r="F209" s="18">
        <v>44.5</v>
      </c>
      <c r="G209" s="18">
        <v>40.1</v>
      </c>
      <c r="H209" s="18">
        <v>34.5</v>
      </c>
      <c r="I209" s="18">
        <v>31.1</v>
      </c>
      <c r="J209" s="18">
        <v>27.8</v>
      </c>
      <c r="K209" s="18">
        <v>26.2</v>
      </c>
      <c r="L209" s="18">
        <v>35</v>
      </c>
      <c r="M209" s="18">
        <v>36.700000000000003</v>
      </c>
      <c r="N209" s="18">
        <v>39.799999999999997</v>
      </c>
      <c r="O209" s="18">
        <v>43.2</v>
      </c>
      <c r="P209" s="18">
        <v>43.5</v>
      </c>
      <c r="Q209" s="18" t="s">
        <v>1518</v>
      </c>
    </row>
    <row r="210" spans="1:17" s="1" customFormat="1" ht="16.5" thickBot="1" x14ac:dyDescent="0.3">
      <c r="A210" s="13">
        <f>A10</f>
        <v>95533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1159</v>
      </c>
      <c r="H210" s="18" t="s">
        <v>1784</v>
      </c>
      <c r="I210" s="18" t="s">
        <v>638</v>
      </c>
      <c r="J210" s="18" t="s">
        <v>639</v>
      </c>
      <c r="K210" s="18" t="s">
        <v>1887</v>
      </c>
      <c r="L210" s="18" t="s">
        <v>860</v>
      </c>
      <c r="M210" s="18" t="s">
        <v>641</v>
      </c>
      <c r="N210" s="18" t="s">
        <v>862</v>
      </c>
      <c r="O210" s="18" t="s">
        <v>311</v>
      </c>
      <c r="P210" s="18" t="s">
        <v>293</v>
      </c>
      <c r="Q210" s="18" t="s">
        <v>1888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95533</v>
      </c>
      <c r="B218" s="9">
        <v>23</v>
      </c>
      <c r="C218" s="9" t="s">
        <v>183</v>
      </c>
      <c r="D218" s="9">
        <v>3</v>
      </c>
      <c r="E218" s="18">
        <v>10.199999999999999</v>
      </c>
      <c r="F218" s="18">
        <v>10.199999999999999</v>
      </c>
      <c r="G218" s="18">
        <v>4.9000000000000004</v>
      </c>
      <c r="H218" s="18">
        <v>-0.4</v>
      </c>
      <c r="I218" s="18">
        <v>-2.7</v>
      </c>
      <c r="J218" s="18">
        <v>-3.6</v>
      </c>
      <c r="K218" s="18">
        <v>-4.5999999999999996</v>
      </c>
      <c r="L218" s="18">
        <v>-4.4000000000000004</v>
      </c>
      <c r="M218" s="18">
        <v>-2.6</v>
      </c>
      <c r="N218" s="18">
        <v>2.4</v>
      </c>
      <c r="O218" s="18">
        <v>5</v>
      </c>
      <c r="P218" s="18">
        <v>6.2</v>
      </c>
      <c r="Q218" s="18" t="s">
        <v>1889</v>
      </c>
    </row>
    <row r="219" spans="1:17" s="1" customFormat="1" ht="16.5" thickBot="1" x14ac:dyDescent="0.3">
      <c r="A219" s="13">
        <f>A10</f>
        <v>95533</v>
      </c>
      <c r="B219" s="9">
        <v>23</v>
      </c>
      <c r="C219" s="9" t="s">
        <v>205</v>
      </c>
      <c r="D219" s="9" t="s">
        <v>206</v>
      </c>
      <c r="E219" s="24" t="s">
        <v>1162</v>
      </c>
      <c r="F219" s="18" t="s">
        <v>1524</v>
      </c>
      <c r="G219" s="18" t="s">
        <v>866</v>
      </c>
      <c r="H219" s="18" t="s">
        <v>1114</v>
      </c>
      <c r="I219" s="18" t="s">
        <v>1890</v>
      </c>
      <c r="J219" s="18" t="s">
        <v>377</v>
      </c>
      <c r="K219" s="18" t="s">
        <v>1891</v>
      </c>
      <c r="L219" s="18" t="s">
        <v>772</v>
      </c>
      <c r="M219" s="18" t="s">
        <v>919</v>
      </c>
      <c r="N219" s="18" t="s">
        <v>1079</v>
      </c>
      <c r="O219" s="18" t="s">
        <v>499</v>
      </c>
      <c r="P219" s="24" t="s">
        <v>920</v>
      </c>
      <c r="Q219" s="18" t="s">
        <v>1892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95533</v>
      </c>
      <c r="B227" s="9">
        <v>24</v>
      </c>
      <c r="C227" s="9" t="s">
        <v>182</v>
      </c>
      <c r="D227" s="9">
        <v>2</v>
      </c>
      <c r="E227" s="18">
        <v>121</v>
      </c>
      <c r="F227" s="18">
        <v>119</v>
      </c>
      <c r="G227" s="18">
        <v>73.2</v>
      </c>
      <c r="H227" s="18">
        <v>47.2</v>
      </c>
      <c r="I227" s="18">
        <v>58.6</v>
      </c>
      <c r="J227" s="18">
        <v>36.799999999999997</v>
      </c>
      <c r="K227" s="18">
        <v>49.8</v>
      </c>
      <c r="L227" s="18">
        <v>40.4</v>
      </c>
      <c r="M227" s="18">
        <v>70.400000000000006</v>
      </c>
      <c r="N227" s="18">
        <v>61</v>
      </c>
      <c r="O227" s="18">
        <v>68.2</v>
      </c>
      <c r="P227" s="18">
        <v>100.6</v>
      </c>
      <c r="Q227" s="18" t="s">
        <v>1893</v>
      </c>
    </row>
    <row r="228" spans="1:17" s="1" customFormat="1" ht="16.5" thickBot="1" x14ac:dyDescent="0.3">
      <c r="A228" s="13">
        <f>A10</f>
        <v>95533</v>
      </c>
      <c r="B228" s="9">
        <v>24</v>
      </c>
      <c r="C228" s="9" t="s">
        <v>202</v>
      </c>
      <c r="D228" s="9" t="s">
        <v>203</v>
      </c>
      <c r="E228" s="18" t="s">
        <v>1894</v>
      </c>
      <c r="F228" s="18" t="s">
        <v>1895</v>
      </c>
      <c r="G228" s="18" t="s">
        <v>647</v>
      </c>
      <c r="H228" s="18" t="s">
        <v>1896</v>
      </c>
      <c r="I228" s="18" t="s">
        <v>676</v>
      </c>
      <c r="J228" s="18" t="s">
        <v>1083</v>
      </c>
      <c r="K228" s="18" t="s">
        <v>783</v>
      </c>
      <c r="L228" s="18" t="s">
        <v>811</v>
      </c>
      <c r="M228" s="18" t="s">
        <v>1897</v>
      </c>
      <c r="N228" s="18" t="s">
        <v>499</v>
      </c>
      <c r="O228" s="18" t="s">
        <v>1898</v>
      </c>
      <c r="P228" s="18" t="s">
        <v>364</v>
      </c>
      <c r="Q228" s="18" t="s">
        <v>1899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95533</v>
      </c>
      <c r="B263" s="9">
        <v>12</v>
      </c>
      <c r="C263" s="9" t="s">
        <v>254</v>
      </c>
      <c r="D263" s="9">
        <v>5</v>
      </c>
      <c r="E263" s="18">
        <v>13</v>
      </c>
      <c r="F263" s="18">
        <v>7.9</v>
      </c>
      <c r="G263" s="18">
        <v>2.9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1.1000000000000001</v>
      </c>
      <c r="O263" s="18">
        <v>5.2</v>
      </c>
      <c r="P263" s="18">
        <v>8.8000000000000007</v>
      </c>
      <c r="Q263" s="18" t="s">
        <v>1900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95533</v>
      </c>
      <c r="B272" s="9">
        <v>12</v>
      </c>
      <c r="C272" s="9" t="s">
        <v>254</v>
      </c>
      <c r="D272" s="9">
        <v>5</v>
      </c>
      <c r="E272" s="18">
        <v>1.1000000000000001</v>
      </c>
      <c r="F272" s="18">
        <v>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0.7</v>
      </c>
      <c r="Q272" s="18" t="s">
        <v>1361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95533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0.1</v>
      </c>
      <c r="H281" s="18">
        <v>0.1</v>
      </c>
      <c r="I281" s="18">
        <v>0</v>
      </c>
      <c r="J281" s="18">
        <v>0</v>
      </c>
      <c r="K281" s="18">
        <v>0</v>
      </c>
      <c r="L281" s="18">
        <v>0.2</v>
      </c>
      <c r="M281" s="18">
        <v>0.2</v>
      </c>
      <c r="N281" s="18">
        <v>0.2</v>
      </c>
      <c r="O281" s="18">
        <v>0.1</v>
      </c>
      <c r="P281" s="18">
        <v>0.1</v>
      </c>
      <c r="Q281" s="18" t="s">
        <v>565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95533</v>
      </c>
      <c r="B290" s="9">
        <v>34</v>
      </c>
      <c r="C290" s="9" t="s">
        <v>35</v>
      </c>
      <c r="D290" s="9">
        <v>1</v>
      </c>
      <c r="E290" s="18">
        <v>2.5</v>
      </c>
      <c r="F290" s="18">
        <v>2.4</v>
      </c>
      <c r="G290" s="18">
        <v>2.4</v>
      </c>
      <c r="H290" s="18">
        <v>2.2999999999999998</v>
      </c>
      <c r="I290" s="18">
        <v>2.2999999999999998</v>
      </c>
      <c r="J290" s="18">
        <v>2.2999999999999998</v>
      </c>
      <c r="K290" s="18">
        <v>2.4</v>
      </c>
      <c r="L290" s="18">
        <v>2.7</v>
      </c>
      <c r="M290" s="18">
        <v>2.7</v>
      </c>
      <c r="N290" s="18">
        <v>2.8</v>
      </c>
      <c r="O290" s="18">
        <v>2.6</v>
      </c>
      <c r="P290" s="18">
        <v>2.6</v>
      </c>
      <c r="Q290" s="18" t="s">
        <v>1592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95533</v>
      </c>
      <c r="B299" s="9">
        <v>39</v>
      </c>
      <c r="C299" s="9" t="s">
        <v>35</v>
      </c>
      <c r="D299" s="9">
        <v>1</v>
      </c>
      <c r="E299" s="18">
        <v>15.9</v>
      </c>
      <c r="F299" s="18">
        <v>16.3</v>
      </c>
      <c r="G299" s="18">
        <v>14.6</v>
      </c>
      <c r="H299" s="18">
        <v>11.2</v>
      </c>
      <c r="I299" s="18">
        <v>8.5</v>
      </c>
      <c r="J299" s="18">
        <v>6.9</v>
      </c>
      <c r="K299" s="18">
        <v>5.4</v>
      </c>
      <c r="L299" s="18">
        <v>4.8</v>
      </c>
      <c r="M299" s="18">
        <v>7.3</v>
      </c>
      <c r="N299" s="18">
        <v>9.6999999999999993</v>
      </c>
      <c r="O299" s="18">
        <v>12.5</v>
      </c>
      <c r="P299" s="18">
        <v>14.3</v>
      </c>
      <c r="Q299" s="18" t="s">
        <v>1561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46F0-0FEC-4BFD-AA9D-A8ABA2882A7F}">
  <dimension ref="A1:Q302"/>
  <sheetViews>
    <sheetView topLeftCell="A281" zoomScale="75" zoomScaleNormal="75" workbookViewId="0">
      <selection activeCell="G297" sqref="G29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1849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94570</v>
      </c>
      <c r="B10" s="9" t="s">
        <v>1851</v>
      </c>
      <c r="C10" s="9" t="s">
        <v>1852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1850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94570</v>
      </c>
      <c r="B23" s="9">
        <v>1</v>
      </c>
      <c r="C23" s="9" t="s">
        <v>30</v>
      </c>
      <c r="D23" s="9">
        <v>4</v>
      </c>
      <c r="E23" s="18">
        <v>158.1</v>
      </c>
      <c r="F23" s="18">
        <v>230.1</v>
      </c>
      <c r="G23" s="18">
        <v>216.7</v>
      </c>
      <c r="H23" s="18">
        <v>149.4</v>
      </c>
      <c r="I23" s="18">
        <v>143.9</v>
      </c>
      <c r="J23" s="18">
        <v>123.5</v>
      </c>
      <c r="K23" s="18">
        <v>69.2</v>
      </c>
      <c r="L23" s="18">
        <v>79.099999999999994</v>
      </c>
      <c r="M23" s="18">
        <v>57.1</v>
      </c>
      <c r="N23" s="18">
        <v>118.5</v>
      </c>
      <c r="O23" s="18">
        <v>91.3</v>
      </c>
      <c r="P23" s="18">
        <v>139.4</v>
      </c>
      <c r="Q23" s="18" t="s">
        <v>1853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94570</v>
      </c>
      <c r="B32" s="9">
        <v>2</v>
      </c>
      <c r="C32" s="9" t="s">
        <v>254</v>
      </c>
      <c r="D32" s="9">
        <v>5</v>
      </c>
      <c r="E32" s="18">
        <v>10.8</v>
      </c>
      <c r="F32" s="18">
        <v>12.6</v>
      </c>
      <c r="G32" s="18">
        <v>14.1</v>
      </c>
      <c r="H32" s="18">
        <v>11.6</v>
      </c>
      <c r="I32" s="18">
        <v>10.3</v>
      </c>
      <c r="J32" s="18">
        <v>9.5</v>
      </c>
      <c r="K32" s="18">
        <v>7.1</v>
      </c>
      <c r="L32" s="18">
        <v>5.3</v>
      </c>
      <c r="M32" s="18">
        <v>5.8</v>
      </c>
      <c r="N32" s="18">
        <v>7.8</v>
      </c>
      <c r="O32" s="18">
        <v>7.4</v>
      </c>
      <c r="P32" s="18">
        <v>9.8000000000000007</v>
      </c>
      <c r="Q32" s="18" t="s">
        <v>1854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94570</v>
      </c>
      <c r="B41" s="9">
        <v>3</v>
      </c>
      <c r="C41" s="9" t="s">
        <v>35</v>
      </c>
      <c r="D41" s="9">
        <v>1</v>
      </c>
      <c r="E41" s="9">
        <v>28.6</v>
      </c>
      <c r="F41" s="9">
        <v>28.6</v>
      </c>
      <c r="G41" s="9">
        <v>27.6</v>
      </c>
      <c r="H41" s="9">
        <v>25.9</v>
      </c>
      <c r="I41" s="9">
        <v>23.6</v>
      </c>
      <c r="J41" s="9">
        <v>21.6</v>
      </c>
      <c r="K41" s="9">
        <v>21.3</v>
      </c>
      <c r="L41" s="9">
        <v>22.4</v>
      </c>
      <c r="M41" s="9">
        <v>24.4</v>
      </c>
      <c r="N41" s="9">
        <v>25.6</v>
      </c>
      <c r="O41" s="9">
        <v>26.8</v>
      </c>
      <c r="P41" s="9">
        <v>28.1</v>
      </c>
      <c r="Q41" s="24" t="s">
        <v>1054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94570</v>
      </c>
      <c r="B50" s="9">
        <v>4</v>
      </c>
      <c r="C50" s="9" t="s">
        <v>35</v>
      </c>
      <c r="D50" s="9">
        <v>1</v>
      </c>
      <c r="E50" s="18">
        <v>22</v>
      </c>
      <c r="F50" s="18">
        <v>22</v>
      </c>
      <c r="G50" s="18">
        <v>20.9</v>
      </c>
      <c r="H50" s="18">
        <v>18.100000000000001</v>
      </c>
      <c r="I50" s="18">
        <v>14.8</v>
      </c>
      <c r="J50" s="18">
        <v>12.7</v>
      </c>
      <c r="K50" s="18">
        <v>11.3</v>
      </c>
      <c r="L50" s="18">
        <v>11.6</v>
      </c>
      <c r="M50" s="18">
        <v>14.5</v>
      </c>
      <c r="N50" s="18">
        <v>16.899999999999999</v>
      </c>
      <c r="O50" s="18">
        <v>18.8</v>
      </c>
      <c r="P50" s="18">
        <v>20.8</v>
      </c>
      <c r="Q50" s="18" t="s">
        <v>576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94570</v>
      </c>
      <c r="B59" s="9">
        <v>5</v>
      </c>
      <c r="C59" s="9" t="s">
        <v>35</v>
      </c>
      <c r="D59" s="9">
        <v>1</v>
      </c>
      <c r="E59" s="18">
        <v>25.3</v>
      </c>
      <c r="F59" s="18">
        <v>25.3</v>
      </c>
      <c r="G59" s="18">
        <v>24.3</v>
      </c>
      <c r="H59" s="18">
        <v>22</v>
      </c>
      <c r="I59" s="18">
        <v>19.2</v>
      </c>
      <c r="J59" s="18">
        <v>17.2</v>
      </c>
      <c r="K59" s="18">
        <v>16.3</v>
      </c>
      <c r="L59" s="18">
        <v>17</v>
      </c>
      <c r="M59" s="18">
        <v>19.399999999999999</v>
      </c>
      <c r="N59" s="18">
        <v>21.2</v>
      </c>
      <c r="O59" s="18">
        <v>22.8</v>
      </c>
      <c r="P59" s="18">
        <v>24.5</v>
      </c>
      <c r="Q59" s="18" t="s">
        <v>1255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94570</v>
      </c>
      <c r="B68" s="9">
        <v>6</v>
      </c>
      <c r="C68" s="9" t="s">
        <v>35</v>
      </c>
      <c r="D68" s="9">
        <v>1</v>
      </c>
      <c r="E68" s="18">
        <v>1012</v>
      </c>
      <c r="F68" s="18">
        <v>1012.3</v>
      </c>
      <c r="G68" s="18">
        <v>1014.7</v>
      </c>
      <c r="H68" s="18">
        <v>1017.7</v>
      </c>
      <c r="I68" s="18">
        <v>1018.7</v>
      </c>
      <c r="J68" s="18">
        <v>1019.8</v>
      </c>
      <c r="K68" s="18">
        <v>1020.2</v>
      </c>
      <c r="L68" s="18">
        <v>1019.5</v>
      </c>
      <c r="M68" s="18">
        <v>1018.5</v>
      </c>
      <c r="N68" s="18">
        <v>1017.4</v>
      </c>
      <c r="O68" s="18">
        <v>1014.9</v>
      </c>
      <c r="P68" s="18">
        <v>1012.8</v>
      </c>
      <c r="Q68" s="18" t="s">
        <v>1855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94570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94570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94570</v>
      </c>
      <c r="B108" s="9">
        <v>11</v>
      </c>
      <c r="C108" s="9" t="s">
        <v>44</v>
      </c>
      <c r="D108" s="9">
        <v>6</v>
      </c>
      <c r="E108" s="9">
        <v>7</v>
      </c>
      <c r="F108" s="9">
        <v>36.799999999999997</v>
      </c>
      <c r="G108" s="9">
        <v>86.6</v>
      </c>
      <c r="H108" s="9">
        <v>13</v>
      </c>
      <c r="I108" s="9">
        <v>29.2</v>
      </c>
      <c r="J108" s="9">
        <v>23</v>
      </c>
      <c r="K108" s="9">
        <v>1.4</v>
      </c>
      <c r="L108" s="9">
        <v>0.6</v>
      </c>
      <c r="M108" s="9">
        <v>1.6</v>
      </c>
      <c r="N108" s="9">
        <v>21.4</v>
      </c>
      <c r="O108" s="9">
        <v>1.6</v>
      </c>
      <c r="P108" s="9">
        <v>0.2</v>
      </c>
      <c r="Q108" s="9" t="s">
        <v>1856</v>
      </c>
    </row>
    <row r="109" spans="1:17" s="1" customFormat="1" ht="16.5" thickBot="1" x14ac:dyDescent="0.3">
      <c r="A109" s="13">
        <f>A10</f>
        <v>94570</v>
      </c>
      <c r="B109" s="9"/>
      <c r="C109" s="9" t="s">
        <v>45</v>
      </c>
      <c r="D109" s="9">
        <v>7</v>
      </c>
      <c r="E109" s="18">
        <v>53.3</v>
      </c>
      <c r="F109" s="18">
        <v>73.099999999999994</v>
      </c>
      <c r="G109" s="18">
        <v>125</v>
      </c>
      <c r="H109" s="18">
        <v>73.5</v>
      </c>
      <c r="I109" s="18">
        <v>77.2</v>
      </c>
      <c r="J109" s="18">
        <v>42.4</v>
      </c>
      <c r="K109" s="18">
        <v>18.2</v>
      </c>
      <c r="L109" s="18">
        <v>7.1</v>
      </c>
      <c r="M109" s="18">
        <v>20</v>
      </c>
      <c r="N109" s="18">
        <v>37.299999999999997</v>
      </c>
      <c r="O109" s="18">
        <v>33.5</v>
      </c>
      <c r="P109" s="18">
        <v>43.8</v>
      </c>
      <c r="Q109" s="18" t="s">
        <v>1857</v>
      </c>
    </row>
    <row r="110" spans="1:17" s="1" customFormat="1" ht="16.5" thickBot="1" x14ac:dyDescent="0.3">
      <c r="A110" s="13">
        <f>A10</f>
        <v>94570</v>
      </c>
      <c r="B110" s="9"/>
      <c r="C110" s="9" t="s">
        <v>46</v>
      </c>
      <c r="D110" s="9">
        <v>8</v>
      </c>
      <c r="E110" s="18">
        <v>91.7</v>
      </c>
      <c r="F110" s="18">
        <v>149.30000000000001</v>
      </c>
      <c r="G110" s="18">
        <v>161.1</v>
      </c>
      <c r="H110" s="18">
        <v>121.7</v>
      </c>
      <c r="I110" s="18">
        <v>109.1</v>
      </c>
      <c r="J110" s="18">
        <v>86.8</v>
      </c>
      <c r="K110" s="18">
        <v>27.6</v>
      </c>
      <c r="L110" s="18">
        <v>21.1</v>
      </c>
      <c r="M110" s="18">
        <v>27.6</v>
      </c>
      <c r="N110" s="18">
        <v>65</v>
      </c>
      <c r="O110" s="18">
        <v>50</v>
      </c>
      <c r="P110" s="18">
        <v>112.3</v>
      </c>
      <c r="Q110" s="18" t="s">
        <v>1858</v>
      </c>
    </row>
    <row r="111" spans="1:17" s="1" customFormat="1" ht="16.5" thickBot="1" x14ac:dyDescent="0.3">
      <c r="A111" s="13">
        <f>A10</f>
        <v>94570</v>
      </c>
      <c r="B111" s="9"/>
      <c r="C111" s="9" t="s">
        <v>47</v>
      </c>
      <c r="D111" s="9">
        <v>9</v>
      </c>
      <c r="E111" s="18">
        <v>159.4</v>
      </c>
      <c r="F111" s="18">
        <v>188.5</v>
      </c>
      <c r="G111" s="18">
        <v>200.2</v>
      </c>
      <c r="H111" s="18">
        <v>158</v>
      </c>
      <c r="I111" s="18">
        <v>141.19999999999999</v>
      </c>
      <c r="J111" s="18">
        <v>129.80000000000001</v>
      </c>
      <c r="K111" s="18">
        <v>72</v>
      </c>
      <c r="L111" s="18">
        <v>47.9</v>
      </c>
      <c r="M111" s="18">
        <v>45.5</v>
      </c>
      <c r="N111" s="18">
        <v>98.5</v>
      </c>
      <c r="O111" s="18">
        <v>92</v>
      </c>
      <c r="P111" s="18">
        <v>154.9</v>
      </c>
      <c r="Q111" s="18" t="s">
        <v>1859</v>
      </c>
    </row>
    <row r="112" spans="1:17" s="1" customFormat="1" ht="16.5" thickBot="1" x14ac:dyDescent="0.3">
      <c r="A112" s="13">
        <f>A10</f>
        <v>94570</v>
      </c>
      <c r="B112" s="9"/>
      <c r="C112" s="9" t="s">
        <v>48</v>
      </c>
      <c r="D112" s="9">
        <v>10</v>
      </c>
      <c r="E112" s="18">
        <v>248.3</v>
      </c>
      <c r="F112" s="18">
        <v>398.2</v>
      </c>
      <c r="G112" s="18">
        <v>250.6</v>
      </c>
      <c r="H112" s="18">
        <v>220.2</v>
      </c>
      <c r="I112" s="18">
        <v>200.9</v>
      </c>
      <c r="J112" s="18">
        <v>205.1</v>
      </c>
      <c r="K112" s="18">
        <v>110.2</v>
      </c>
      <c r="L112" s="18">
        <v>115</v>
      </c>
      <c r="M112" s="18">
        <v>94.8</v>
      </c>
      <c r="N112" s="18">
        <v>153.1</v>
      </c>
      <c r="O112" s="18">
        <v>177.7</v>
      </c>
      <c r="P112" s="18">
        <v>185.6</v>
      </c>
      <c r="Q112" s="18" t="s">
        <v>1860</v>
      </c>
    </row>
    <row r="113" spans="1:17" s="1" customFormat="1" ht="16.5" thickBot="1" x14ac:dyDescent="0.3">
      <c r="A113" s="13">
        <f>A10</f>
        <v>94570</v>
      </c>
      <c r="B113" s="9"/>
      <c r="C113" s="9" t="s">
        <v>49</v>
      </c>
      <c r="D113" s="9">
        <v>11</v>
      </c>
      <c r="E113" s="18">
        <v>601.20000000000005</v>
      </c>
      <c r="F113" s="18">
        <v>905</v>
      </c>
      <c r="G113" s="18">
        <v>599.20000000000005</v>
      </c>
      <c r="H113" s="18">
        <v>342.2</v>
      </c>
      <c r="I113" s="18">
        <v>455.2</v>
      </c>
      <c r="J113" s="18">
        <v>335.8</v>
      </c>
      <c r="K113" s="18">
        <v>284.39999999999998</v>
      </c>
      <c r="L113" s="18">
        <v>669.2</v>
      </c>
      <c r="M113" s="18">
        <v>200.8</v>
      </c>
      <c r="N113" s="18">
        <v>449</v>
      </c>
      <c r="O113" s="18">
        <v>218.2</v>
      </c>
      <c r="P113" s="18">
        <v>545.20000000000005</v>
      </c>
      <c r="Q113" s="18" t="s">
        <v>1861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94570</v>
      </c>
      <c r="B119" s="9">
        <v>12</v>
      </c>
      <c r="C119" s="9" t="s">
        <v>254</v>
      </c>
      <c r="D119" s="9">
        <v>5</v>
      </c>
      <c r="E119" s="18">
        <v>6.3</v>
      </c>
      <c r="F119" s="18">
        <v>5.3</v>
      </c>
      <c r="G119" s="18">
        <v>2.7</v>
      </c>
      <c r="H119" s="18">
        <v>0.9</v>
      </c>
      <c r="I119" s="18">
        <v>0</v>
      </c>
      <c r="J119" s="18">
        <v>0</v>
      </c>
      <c r="K119" s="18">
        <v>0</v>
      </c>
      <c r="L119" s="18">
        <v>0.2</v>
      </c>
      <c r="M119" s="18">
        <v>1.4</v>
      </c>
      <c r="N119" s="18">
        <v>2.5</v>
      </c>
      <c r="O119" s="18">
        <v>3.5</v>
      </c>
      <c r="P119" s="18">
        <v>5.5</v>
      </c>
      <c r="Q119" s="18" t="s">
        <v>1862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94570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515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94570</v>
      </c>
      <c r="B155" s="9">
        <v>16</v>
      </c>
      <c r="C155" s="9" t="s">
        <v>254</v>
      </c>
      <c r="D155" s="9">
        <v>5</v>
      </c>
      <c r="E155" s="18">
        <v>4</v>
      </c>
      <c r="F155" s="18">
        <v>4.8</v>
      </c>
      <c r="G155" s="18">
        <v>5.3</v>
      </c>
      <c r="H155" s="18">
        <v>4.5999999999999996</v>
      </c>
      <c r="I155" s="18">
        <v>4.2</v>
      </c>
      <c r="J155" s="18">
        <v>3.4</v>
      </c>
      <c r="K155" s="18">
        <v>2.1</v>
      </c>
      <c r="L155" s="18">
        <v>1.9</v>
      </c>
      <c r="M155" s="18">
        <v>1.7</v>
      </c>
      <c r="N155" s="18">
        <v>2.8</v>
      </c>
      <c r="O155" s="18">
        <v>2.7</v>
      </c>
      <c r="P155" s="18">
        <v>4.2</v>
      </c>
      <c r="Q155" s="18" t="s">
        <v>1863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94570</v>
      </c>
      <c r="B173" s="9">
        <v>18</v>
      </c>
      <c r="C173" s="9" t="s">
        <v>254</v>
      </c>
      <c r="D173" s="9">
        <v>5</v>
      </c>
      <c r="E173" s="18">
        <v>3</v>
      </c>
      <c r="F173" s="18">
        <v>2.6</v>
      </c>
      <c r="G173" s="18">
        <v>3.4</v>
      </c>
      <c r="H173" s="18">
        <v>1.2</v>
      </c>
      <c r="I173" s="18">
        <v>0.9</v>
      </c>
      <c r="J173" s="18">
        <v>0.6</v>
      </c>
      <c r="K173" s="18">
        <v>0.6</v>
      </c>
      <c r="L173" s="18">
        <v>0.7</v>
      </c>
      <c r="M173" s="18">
        <v>0.6</v>
      </c>
      <c r="N173" s="18">
        <v>1.6</v>
      </c>
      <c r="O173" s="18">
        <v>1.3</v>
      </c>
      <c r="P173" s="18">
        <v>1.4</v>
      </c>
      <c r="Q173" s="18" t="s">
        <v>1578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94570</v>
      </c>
      <c r="B209" s="9">
        <v>22</v>
      </c>
      <c r="C209" s="9" t="s">
        <v>182</v>
      </c>
      <c r="D209" s="9">
        <v>2</v>
      </c>
      <c r="E209" s="18">
        <v>41.7</v>
      </c>
      <c r="F209" s="18">
        <v>39.700000000000003</v>
      </c>
      <c r="G209" s="18">
        <v>35.1</v>
      </c>
      <c r="H209" s="18">
        <v>33.299999999999997</v>
      </c>
      <c r="I209" s="18">
        <v>29.5</v>
      </c>
      <c r="J209" s="18">
        <v>28.3</v>
      </c>
      <c r="K209" s="18">
        <v>30.4</v>
      </c>
      <c r="L209" s="18">
        <v>33.9</v>
      </c>
      <c r="M209" s="18">
        <v>35.4</v>
      </c>
      <c r="N209" s="18">
        <v>37.9</v>
      </c>
      <c r="O209" s="18">
        <v>40.5</v>
      </c>
      <c r="P209" s="18">
        <v>39.700000000000003</v>
      </c>
      <c r="Q209" s="18" t="s">
        <v>1863</v>
      </c>
    </row>
    <row r="210" spans="1:17" s="1" customFormat="1" ht="16.5" thickBot="1" x14ac:dyDescent="0.3">
      <c r="A210" s="13">
        <f>A10</f>
        <v>94570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1004</v>
      </c>
      <c r="G210" s="18" t="s">
        <v>960</v>
      </c>
      <c r="H210" s="18" t="s">
        <v>637</v>
      </c>
      <c r="I210" s="18" t="s">
        <v>1519</v>
      </c>
      <c r="J210" s="18" t="s">
        <v>1041</v>
      </c>
      <c r="K210" s="18" t="s">
        <v>732</v>
      </c>
      <c r="L210" s="18" t="s">
        <v>860</v>
      </c>
      <c r="M210" s="18" t="s">
        <v>861</v>
      </c>
      <c r="N210" s="18" t="s">
        <v>716</v>
      </c>
      <c r="O210" s="18" t="s">
        <v>662</v>
      </c>
      <c r="P210" s="18" t="s">
        <v>1107</v>
      </c>
      <c r="Q210" s="18" t="s">
        <v>1582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94570</v>
      </c>
      <c r="B218" s="9">
        <v>23</v>
      </c>
      <c r="C218" s="9" t="s">
        <v>183</v>
      </c>
      <c r="D218" s="9">
        <v>3</v>
      </c>
      <c r="E218" s="18">
        <v>16.2</v>
      </c>
      <c r="F218" s="18">
        <v>16</v>
      </c>
      <c r="G218" s="18">
        <v>13</v>
      </c>
      <c r="H218" s="18">
        <v>9.3000000000000007</v>
      </c>
      <c r="I218" s="18">
        <v>4.7</v>
      </c>
      <c r="J218" s="18">
        <v>4.0999999999999996</v>
      </c>
      <c r="K218" s="18">
        <v>2.8</v>
      </c>
      <c r="L218" s="18">
        <v>4.5999999999999996</v>
      </c>
      <c r="M218" s="18">
        <v>6.7</v>
      </c>
      <c r="N218" s="18">
        <v>8.5</v>
      </c>
      <c r="O218" s="18">
        <v>9.8000000000000007</v>
      </c>
      <c r="P218" s="18">
        <v>14.4</v>
      </c>
      <c r="Q218" s="18" t="s">
        <v>566</v>
      </c>
    </row>
    <row r="219" spans="1:17" s="1" customFormat="1" ht="16.5" thickBot="1" x14ac:dyDescent="0.3">
      <c r="A219" s="13">
        <f>A10</f>
        <v>94570</v>
      </c>
      <c r="B219" s="9">
        <v>23</v>
      </c>
      <c r="C219" s="9" t="s">
        <v>205</v>
      </c>
      <c r="D219" s="9" t="s">
        <v>206</v>
      </c>
      <c r="E219" s="24" t="s">
        <v>1381</v>
      </c>
      <c r="F219" s="18" t="s">
        <v>1524</v>
      </c>
      <c r="G219" s="18" t="s">
        <v>678</v>
      </c>
      <c r="H219" s="18" t="s">
        <v>866</v>
      </c>
      <c r="I219" s="18" t="s">
        <v>427</v>
      </c>
      <c r="J219" s="18" t="s">
        <v>1316</v>
      </c>
      <c r="K219" s="18" t="s">
        <v>1840</v>
      </c>
      <c r="L219" s="18" t="s">
        <v>1864</v>
      </c>
      <c r="M219" s="18" t="s">
        <v>302</v>
      </c>
      <c r="N219" s="18" t="s">
        <v>1079</v>
      </c>
      <c r="O219" s="18" t="s">
        <v>774</v>
      </c>
      <c r="P219" s="24" t="s">
        <v>1277</v>
      </c>
      <c r="Q219" s="18" t="s">
        <v>1842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94570</v>
      </c>
      <c r="B227" s="9">
        <v>24</v>
      </c>
      <c r="C227" s="9" t="s">
        <v>182</v>
      </c>
      <c r="D227" s="9">
        <v>2</v>
      </c>
      <c r="E227" s="18">
        <v>181.2</v>
      </c>
      <c r="F227" s="18">
        <v>252</v>
      </c>
      <c r="G227" s="18">
        <v>188.8</v>
      </c>
      <c r="H227" s="18">
        <v>161.19999999999999</v>
      </c>
      <c r="I227" s="18">
        <v>152</v>
      </c>
      <c r="J227" s="18">
        <v>83.8</v>
      </c>
      <c r="K227" s="18">
        <v>94</v>
      </c>
      <c r="L227" s="18">
        <v>310.2</v>
      </c>
      <c r="M227" s="18">
        <v>85</v>
      </c>
      <c r="N227" s="18">
        <v>232.6</v>
      </c>
      <c r="O227" s="18">
        <v>135</v>
      </c>
      <c r="P227" s="18">
        <v>99.4</v>
      </c>
      <c r="Q227" s="18" t="s">
        <v>1865</v>
      </c>
    </row>
    <row r="228" spans="1:17" s="1" customFormat="1" ht="16.5" thickBot="1" x14ac:dyDescent="0.3">
      <c r="A228" s="13">
        <f>A10</f>
        <v>94570</v>
      </c>
      <c r="B228" s="9">
        <v>24</v>
      </c>
      <c r="C228" s="9" t="s">
        <v>202</v>
      </c>
      <c r="D228" s="9" t="s">
        <v>203</v>
      </c>
      <c r="E228" s="18" t="s">
        <v>651</v>
      </c>
      <c r="F228" s="18" t="s">
        <v>875</v>
      </c>
      <c r="G228" s="18" t="s">
        <v>965</v>
      </c>
      <c r="H228" s="18" t="s">
        <v>827</v>
      </c>
      <c r="I228" s="18" t="s">
        <v>1866</v>
      </c>
      <c r="J228" s="18" t="s">
        <v>1028</v>
      </c>
      <c r="K228" s="18" t="s">
        <v>1084</v>
      </c>
      <c r="L228" s="18" t="s">
        <v>1756</v>
      </c>
      <c r="M228" s="18" t="s">
        <v>1867</v>
      </c>
      <c r="N228" s="18" t="s">
        <v>1868</v>
      </c>
      <c r="O228" s="18" t="s">
        <v>927</v>
      </c>
      <c r="P228" s="18" t="s">
        <v>1159</v>
      </c>
      <c r="Q228" s="18" t="s">
        <v>1869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94570</v>
      </c>
      <c r="B263" s="9">
        <v>12</v>
      </c>
      <c r="C263" s="9" t="s">
        <v>254</v>
      </c>
      <c r="D263" s="9">
        <v>5</v>
      </c>
      <c r="E263" s="18">
        <v>0.5</v>
      </c>
      <c r="F263" s="18">
        <v>0.3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0.5</v>
      </c>
      <c r="P263" s="18">
        <v>0.8</v>
      </c>
      <c r="Q263" s="18" t="s">
        <v>886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94570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613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94570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94570</v>
      </c>
      <c r="B290" s="9">
        <v>34</v>
      </c>
      <c r="C290" s="9" t="s">
        <v>35</v>
      </c>
      <c r="D290" s="9">
        <v>1</v>
      </c>
      <c r="E290" s="18">
        <v>3.4</v>
      </c>
      <c r="F290" s="18">
        <v>3.3</v>
      </c>
      <c r="G290" s="18">
        <v>3.2</v>
      </c>
      <c r="H290" s="18">
        <v>2.7</v>
      </c>
      <c r="I290" s="18">
        <v>2.2000000000000002</v>
      </c>
      <c r="J290" s="18">
        <v>2.1</v>
      </c>
      <c r="K290" s="18">
        <v>2</v>
      </c>
      <c r="L290" s="18">
        <v>2.2000000000000002</v>
      </c>
      <c r="M290" s="18">
        <v>2.7</v>
      </c>
      <c r="N290" s="18">
        <v>3.1</v>
      </c>
      <c r="O290" s="18">
        <v>3.2</v>
      </c>
      <c r="P290" s="18">
        <v>3.3</v>
      </c>
      <c r="Q290" s="18" t="s">
        <v>566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94570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BEADC-15C9-4DE5-854A-CAD8EB4D2BEB}">
  <dimension ref="A1:Q302"/>
  <sheetViews>
    <sheetView topLeftCell="A280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1825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95581</v>
      </c>
      <c r="B10" s="9" t="s">
        <v>1827</v>
      </c>
      <c r="C10" s="9" t="s">
        <v>1828</v>
      </c>
      <c r="D10" s="16">
        <v>14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1826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95581</v>
      </c>
      <c r="B23" s="9">
        <v>1</v>
      </c>
      <c r="C23" s="9" t="s">
        <v>30</v>
      </c>
      <c r="D23" s="9">
        <v>4</v>
      </c>
      <c r="E23" s="18">
        <v>128.1</v>
      </c>
      <c r="F23" s="18">
        <v>158.9</v>
      </c>
      <c r="G23" s="18">
        <v>134.30000000000001</v>
      </c>
      <c r="H23" s="18">
        <v>77.8</v>
      </c>
      <c r="I23" s="18">
        <v>96.2</v>
      </c>
      <c r="J23" s="18">
        <v>73.8</v>
      </c>
      <c r="K23" s="18">
        <v>34.299999999999997</v>
      </c>
      <c r="L23" s="18">
        <v>42.4</v>
      </c>
      <c r="M23" s="18">
        <v>39</v>
      </c>
      <c r="N23" s="18">
        <v>74.3</v>
      </c>
      <c r="O23" s="18">
        <v>97.2</v>
      </c>
      <c r="P23" s="18">
        <v>139.30000000000001</v>
      </c>
      <c r="Q23" s="18" t="s">
        <v>1829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95581</v>
      </c>
      <c r="B32" s="9">
        <v>2</v>
      </c>
      <c r="C32" s="9" t="s">
        <v>254</v>
      </c>
      <c r="D32" s="9">
        <v>5</v>
      </c>
      <c r="E32" s="18">
        <v>9.3000000000000007</v>
      </c>
      <c r="F32" s="18">
        <v>10.9</v>
      </c>
      <c r="G32" s="18">
        <v>10.6</v>
      </c>
      <c r="H32" s="18">
        <v>7.8</v>
      </c>
      <c r="I32" s="18">
        <v>7</v>
      </c>
      <c r="J32" s="18">
        <v>6.4</v>
      </c>
      <c r="K32" s="18">
        <v>5.0999999999999996</v>
      </c>
      <c r="L32" s="18">
        <v>4</v>
      </c>
      <c r="M32" s="18">
        <v>4.9000000000000004</v>
      </c>
      <c r="N32" s="18">
        <v>6.6</v>
      </c>
      <c r="O32" s="18">
        <v>8.6</v>
      </c>
      <c r="P32" s="18">
        <v>9.6</v>
      </c>
      <c r="Q32" s="18" t="s">
        <v>1830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95581</v>
      </c>
      <c r="B41" s="9">
        <v>3</v>
      </c>
      <c r="C41" s="9" t="s">
        <v>35</v>
      </c>
      <c r="D41" s="9">
        <v>1</v>
      </c>
      <c r="E41" s="9">
        <v>29.9</v>
      </c>
      <c r="F41" s="9">
        <v>29.5</v>
      </c>
      <c r="G41" s="9">
        <v>28.5</v>
      </c>
      <c r="H41" s="9">
        <v>26.5</v>
      </c>
      <c r="I41" s="9">
        <v>24</v>
      </c>
      <c r="J41" s="9">
        <v>21.7</v>
      </c>
      <c r="K41" s="9">
        <v>21.6</v>
      </c>
      <c r="L41" s="9">
        <v>22.8</v>
      </c>
      <c r="M41" s="9">
        <v>25.2</v>
      </c>
      <c r="N41" s="9">
        <v>26.5</v>
      </c>
      <c r="O41" s="9">
        <v>28</v>
      </c>
      <c r="P41" s="9">
        <v>29.2</v>
      </c>
      <c r="Q41" s="24" t="s">
        <v>1218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95581</v>
      </c>
      <c r="B50" s="9">
        <v>4</v>
      </c>
      <c r="C50" s="9" t="s">
        <v>35</v>
      </c>
      <c r="D50" s="9">
        <v>1</v>
      </c>
      <c r="E50" s="18">
        <v>20.7</v>
      </c>
      <c r="F50" s="18">
        <v>20.6</v>
      </c>
      <c r="G50" s="18">
        <v>19.2</v>
      </c>
      <c r="H50" s="18">
        <v>16.100000000000001</v>
      </c>
      <c r="I50" s="18">
        <v>12.7</v>
      </c>
      <c r="J50" s="18">
        <v>10.199999999999999</v>
      </c>
      <c r="K50" s="18">
        <v>8.9</v>
      </c>
      <c r="L50" s="18">
        <v>9.5</v>
      </c>
      <c r="M50" s="18">
        <v>12.6</v>
      </c>
      <c r="N50" s="18">
        <v>15.1</v>
      </c>
      <c r="O50" s="18">
        <v>17.5</v>
      </c>
      <c r="P50" s="18">
        <v>19.3</v>
      </c>
      <c r="Q50" s="18" t="s">
        <v>791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95581</v>
      </c>
      <c r="B59" s="9">
        <v>5</v>
      </c>
      <c r="C59" s="9" t="s">
        <v>35</v>
      </c>
      <c r="D59" s="9">
        <v>1</v>
      </c>
      <c r="E59" s="18">
        <v>25.3</v>
      </c>
      <c r="F59" s="18">
        <v>25</v>
      </c>
      <c r="G59" s="18">
        <v>23.9</v>
      </c>
      <c r="H59" s="18">
        <v>21.3</v>
      </c>
      <c r="I59" s="18">
        <v>18.399999999999999</v>
      </c>
      <c r="J59" s="18">
        <v>15.9</v>
      </c>
      <c r="K59" s="18">
        <v>15.3</v>
      </c>
      <c r="L59" s="18">
        <v>16.2</v>
      </c>
      <c r="M59" s="18">
        <v>18.899999999999999</v>
      </c>
      <c r="N59" s="18">
        <v>20.8</v>
      </c>
      <c r="O59" s="18">
        <v>22.8</v>
      </c>
      <c r="P59" s="18">
        <v>24.3</v>
      </c>
      <c r="Q59" s="18" t="s">
        <v>334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95581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95581</v>
      </c>
      <c r="B77" s="9">
        <v>7</v>
      </c>
      <c r="C77" s="9" t="s">
        <v>35</v>
      </c>
      <c r="D77" s="9">
        <v>1</v>
      </c>
      <c r="E77" s="19">
        <v>24</v>
      </c>
      <c r="F77" s="19">
        <v>24.1</v>
      </c>
      <c r="G77" s="19">
        <v>22.5</v>
      </c>
      <c r="H77" s="19">
        <v>19</v>
      </c>
      <c r="I77" s="19">
        <v>15.6</v>
      </c>
      <c r="J77" s="19">
        <v>13.6</v>
      </c>
      <c r="K77" s="19">
        <v>12.4</v>
      </c>
      <c r="L77" s="19">
        <v>12.6</v>
      </c>
      <c r="M77" s="19">
        <v>15.1</v>
      </c>
      <c r="N77" s="19">
        <v>17.3</v>
      </c>
      <c r="O77" s="19">
        <v>19.8</v>
      </c>
      <c r="P77" s="19">
        <v>21.9</v>
      </c>
      <c r="Q77" s="19" t="s">
        <v>516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95581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95581</v>
      </c>
      <c r="B108" s="9">
        <v>11</v>
      </c>
      <c r="C108" s="9" t="s">
        <v>44</v>
      </c>
      <c r="D108" s="9">
        <v>6</v>
      </c>
      <c r="E108" s="9">
        <v>6.4</v>
      </c>
      <c r="F108" s="9">
        <v>22.5</v>
      </c>
      <c r="G108" s="9">
        <v>19.899999999999999</v>
      </c>
      <c r="H108" s="9">
        <v>8.1999999999999993</v>
      </c>
      <c r="I108" s="9">
        <v>14.5</v>
      </c>
      <c r="J108" s="9">
        <v>0.8</v>
      </c>
      <c r="K108" s="9">
        <v>0.1</v>
      </c>
      <c r="L108" s="9">
        <v>1.4</v>
      </c>
      <c r="M108" s="9">
        <v>1.2</v>
      </c>
      <c r="N108" s="9">
        <v>2.8</v>
      </c>
      <c r="O108" s="9">
        <v>9.4</v>
      </c>
      <c r="P108" s="9">
        <v>24.4</v>
      </c>
      <c r="Q108" s="9" t="s">
        <v>1831</v>
      </c>
    </row>
    <row r="109" spans="1:17" s="1" customFormat="1" ht="16.5" thickBot="1" x14ac:dyDescent="0.3">
      <c r="A109" s="13">
        <f>A10</f>
        <v>95581</v>
      </c>
      <c r="B109" s="9"/>
      <c r="C109" s="9" t="s">
        <v>45</v>
      </c>
      <c r="D109" s="9">
        <v>7</v>
      </c>
      <c r="E109" s="18">
        <v>59.4</v>
      </c>
      <c r="F109" s="18">
        <v>46.4</v>
      </c>
      <c r="G109" s="18">
        <v>56.6</v>
      </c>
      <c r="H109" s="18">
        <v>30.2</v>
      </c>
      <c r="I109" s="18">
        <v>35.6</v>
      </c>
      <c r="J109" s="18">
        <v>19.2</v>
      </c>
      <c r="K109" s="18">
        <v>13</v>
      </c>
      <c r="L109" s="18">
        <v>6.5</v>
      </c>
      <c r="M109" s="18">
        <v>16.600000000000001</v>
      </c>
      <c r="N109" s="18">
        <v>29.2</v>
      </c>
      <c r="O109" s="18">
        <v>42</v>
      </c>
      <c r="P109" s="18">
        <v>72.400000000000006</v>
      </c>
      <c r="Q109" s="18" t="s">
        <v>1832</v>
      </c>
    </row>
    <row r="110" spans="1:17" s="1" customFormat="1" ht="16.5" thickBot="1" x14ac:dyDescent="0.3">
      <c r="A110" s="13">
        <f>A10</f>
        <v>95581</v>
      </c>
      <c r="B110" s="9"/>
      <c r="C110" s="9" t="s">
        <v>46</v>
      </c>
      <c r="D110" s="9">
        <v>8</v>
      </c>
      <c r="E110" s="18">
        <v>73.5</v>
      </c>
      <c r="F110" s="18">
        <v>104.8</v>
      </c>
      <c r="G110" s="18">
        <v>106.2</v>
      </c>
      <c r="H110" s="18">
        <v>55.7</v>
      </c>
      <c r="I110" s="18">
        <v>48</v>
      </c>
      <c r="J110" s="18">
        <v>47.4</v>
      </c>
      <c r="K110" s="18">
        <v>27.9</v>
      </c>
      <c r="L110" s="18">
        <v>16.100000000000001</v>
      </c>
      <c r="M110" s="18">
        <v>19.8</v>
      </c>
      <c r="N110" s="18">
        <v>45.3</v>
      </c>
      <c r="O110" s="18">
        <v>73.3</v>
      </c>
      <c r="P110" s="18">
        <v>105.2</v>
      </c>
      <c r="Q110" s="18" t="s">
        <v>1833</v>
      </c>
    </row>
    <row r="111" spans="1:17" s="1" customFormat="1" ht="16.5" thickBot="1" x14ac:dyDescent="0.3">
      <c r="A111" s="13">
        <f>A10</f>
        <v>95581</v>
      </c>
      <c r="B111" s="9"/>
      <c r="C111" s="9" t="s">
        <v>47</v>
      </c>
      <c r="D111" s="9">
        <v>9</v>
      </c>
      <c r="E111" s="18">
        <v>146.30000000000001</v>
      </c>
      <c r="F111" s="18">
        <v>204.5</v>
      </c>
      <c r="G111" s="18">
        <v>143.6</v>
      </c>
      <c r="H111" s="18">
        <v>83.9</v>
      </c>
      <c r="I111" s="18">
        <v>58.8</v>
      </c>
      <c r="J111" s="18">
        <v>65.8</v>
      </c>
      <c r="K111" s="18">
        <v>35.700000000000003</v>
      </c>
      <c r="L111" s="18">
        <v>41.9</v>
      </c>
      <c r="M111" s="18">
        <v>30.7</v>
      </c>
      <c r="N111" s="18">
        <v>64.5</v>
      </c>
      <c r="O111" s="18">
        <v>87.9</v>
      </c>
      <c r="P111" s="18">
        <v>140.69999999999999</v>
      </c>
      <c r="Q111" s="18" t="s">
        <v>1834</v>
      </c>
    </row>
    <row r="112" spans="1:17" s="1" customFormat="1" ht="16.5" thickBot="1" x14ac:dyDescent="0.3">
      <c r="A112" s="13">
        <f>A10</f>
        <v>95581</v>
      </c>
      <c r="B112" s="9"/>
      <c r="C112" s="9" t="s">
        <v>48</v>
      </c>
      <c r="D112" s="9">
        <v>10</v>
      </c>
      <c r="E112" s="18">
        <v>198.7</v>
      </c>
      <c r="F112" s="18">
        <v>264</v>
      </c>
      <c r="G112" s="18">
        <v>171.2</v>
      </c>
      <c r="H112" s="18">
        <v>115.3</v>
      </c>
      <c r="I112" s="18">
        <v>129.80000000000001</v>
      </c>
      <c r="J112" s="18">
        <v>114.1</v>
      </c>
      <c r="K112" s="18">
        <v>47.6</v>
      </c>
      <c r="L112" s="18">
        <v>88.5</v>
      </c>
      <c r="M112" s="18">
        <v>56.2</v>
      </c>
      <c r="N112" s="18">
        <v>105.2</v>
      </c>
      <c r="O112" s="18">
        <v>126.8</v>
      </c>
      <c r="P112" s="18">
        <v>168.2</v>
      </c>
      <c r="Q112" s="18" t="s">
        <v>1835</v>
      </c>
    </row>
    <row r="113" spans="1:17" s="1" customFormat="1" ht="16.5" thickBot="1" x14ac:dyDescent="0.3">
      <c r="A113" s="13">
        <f>A10</f>
        <v>95581</v>
      </c>
      <c r="B113" s="9"/>
      <c r="C113" s="9" t="s">
        <v>49</v>
      </c>
      <c r="D113" s="9">
        <v>11</v>
      </c>
      <c r="E113" s="18">
        <v>338.6</v>
      </c>
      <c r="F113" s="18">
        <v>380.6</v>
      </c>
      <c r="G113" s="18">
        <v>405.6</v>
      </c>
      <c r="H113" s="18">
        <v>239.1</v>
      </c>
      <c r="I113" s="18">
        <v>585</v>
      </c>
      <c r="J113" s="18">
        <v>259.89999999999998</v>
      </c>
      <c r="K113" s="18">
        <v>111</v>
      </c>
      <c r="L113" s="18">
        <v>134</v>
      </c>
      <c r="M113" s="18">
        <v>153.80000000000001</v>
      </c>
      <c r="N113" s="18">
        <v>253.7</v>
      </c>
      <c r="O113" s="18">
        <v>275.3</v>
      </c>
      <c r="P113" s="18">
        <v>595.5</v>
      </c>
      <c r="Q113" s="18" t="s">
        <v>1836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95581</v>
      </c>
      <c r="B119" s="9">
        <v>12</v>
      </c>
      <c r="C119" s="9" t="s">
        <v>254</v>
      </c>
      <c r="D119" s="9">
        <v>5</v>
      </c>
      <c r="E119" s="18">
        <v>13.9</v>
      </c>
      <c r="F119" s="18">
        <v>10.8</v>
      </c>
      <c r="G119" s="18">
        <v>7.1</v>
      </c>
      <c r="H119" s="18">
        <v>1.8</v>
      </c>
      <c r="I119" s="18">
        <v>0.2</v>
      </c>
      <c r="J119" s="18">
        <v>0</v>
      </c>
      <c r="K119" s="18">
        <v>0</v>
      </c>
      <c r="L119" s="18">
        <v>0.3</v>
      </c>
      <c r="M119" s="18">
        <v>1.8</v>
      </c>
      <c r="N119" s="18">
        <v>4.3</v>
      </c>
      <c r="O119" s="18">
        <v>7.3</v>
      </c>
      <c r="P119" s="18">
        <v>11.5</v>
      </c>
      <c r="Q119" s="18" t="s">
        <v>1837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95581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515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95581</v>
      </c>
      <c r="B155" s="9">
        <v>16</v>
      </c>
      <c r="C155" s="9" t="s">
        <v>254</v>
      </c>
      <c r="D155" s="9">
        <v>5</v>
      </c>
      <c r="E155" s="18">
        <v>3.1</v>
      </c>
      <c r="F155" s="18">
        <v>3.7</v>
      </c>
      <c r="G155" s="18">
        <v>3.5</v>
      </c>
      <c r="H155" s="18">
        <v>1.9</v>
      </c>
      <c r="I155" s="18">
        <v>2.4</v>
      </c>
      <c r="J155" s="18">
        <v>2</v>
      </c>
      <c r="K155" s="18">
        <v>1.1000000000000001</v>
      </c>
      <c r="L155" s="18">
        <v>1.1000000000000001</v>
      </c>
      <c r="M155" s="18">
        <v>1.3</v>
      </c>
      <c r="N155" s="18">
        <v>2.6</v>
      </c>
      <c r="O155" s="18">
        <v>3.2</v>
      </c>
      <c r="P155" s="18">
        <v>4.3</v>
      </c>
      <c r="Q155" s="18" t="s">
        <v>1065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95581</v>
      </c>
      <c r="B173" s="9">
        <v>18</v>
      </c>
      <c r="C173" s="9" t="s">
        <v>254</v>
      </c>
      <c r="D173" s="9">
        <v>5</v>
      </c>
      <c r="E173" s="18">
        <v>4.0999999999999996</v>
      </c>
      <c r="F173" s="18">
        <v>3.4</v>
      </c>
      <c r="G173" s="18">
        <v>3.5</v>
      </c>
      <c r="H173" s="18">
        <v>2.2000000000000002</v>
      </c>
      <c r="I173" s="18">
        <v>1.7</v>
      </c>
      <c r="J173" s="18">
        <v>1.2</v>
      </c>
      <c r="K173" s="18">
        <v>0.8</v>
      </c>
      <c r="L173" s="18">
        <v>1.6</v>
      </c>
      <c r="M173" s="18">
        <v>2.6</v>
      </c>
      <c r="N173" s="18">
        <v>3.9</v>
      </c>
      <c r="O173" s="18">
        <v>3.2</v>
      </c>
      <c r="P173" s="18">
        <v>3.3</v>
      </c>
      <c r="Q173" s="18" t="s">
        <v>1013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95581</v>
      </c>
      <c r="B209" s="9">
        <v>22</v>
      </c>
      <c r="C209" s="9" t="s">
        <v>182</v>
      </c>
      <c r="D209" s="9">
        <v>2</v>
      </c>
      <c r="E209" s="18">
        <v>41.9</v>
      </c>
      <c r="F209" s="18">
        <v>41</v>
      </c>
      <c r="G209" s="18">
        <v>38.9</v>
      </c>
      <c r="H209" s="18">
        <v>33.799999999999997</v>
      </c>
      <c r="I209" s="18">
        <v>31.1</v>
      </c>
      <c r="J209" s="18">
        <v>29.3</v>
      </c>
      <c r="K209" s="18">
        <v>29.3</v>
      </c>
      <c r="L209" s="18">
        <v>34.299999999999997</v>
      </c>
      <c r="M209" s="18">
        <v>38.4</v>
      </c>
      <c r="N209" s="18">
        <v>37.700000000000003</v>
      </c>
      <c r="O209" s="18">
        <v>40.700000000000003</v>
      </c>
      <c r="P209" s="18">
        <v>40.299999999999997</v>
      </c>
      <c r="Q209" s="18" t="s">
        <v>1268</v>
      </c>
    </row>
    <row r="210" spans="1:17" s="1" customFormat="1" ht="16.5" thickBot="1" x14ac:dyDescent="0.3">
      <c r="A210" s="13">
        <f>A10</f>
        <v>95581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1759</v>
      </c>
      <c r="G210" s="18" t="s">
        <v>856</v>
      </c>
      <c r="H210" s="18" t="s">
        <v>1419</v>
      </c>
      <c r="I210" s="18" t="s">
        <v>858</v>
      </c>
      <c r="J210" s="18" t="s">
        <v>1041</v>
      </c>
      <c r="K210" s="18" t="s">
        <v>732</v>
      </c>
      <c r="L210" s="18" t="s">
        <v>860</v>
      </c>
      <c r="M210" s="18" t="s">
        <v>547</v>
      </c>
      <c r="N210" s="18" t="s">
        <v>1838</v>
      </c>
      <c r="O210" s="18" t="s">
        <v>662</v>
      </c>
      <c r="P210" s="18" t="s">
        <v>764</v>
      </c>
      <c r="Q210" s="18" t="s">
        <v>1582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95581</v>
      </c>
      <c r="B218" s="9">
        <v>23</v>
      </c>
      <c r="C218" s="9" t="s">
        <v>183</v>
      </c>
      <c r="D218" s="9">
        <v>3</v>
      </c>
      <c r="E218" s="18">
        <v>13.4</v>
      </c>
      <c r="F218" s="18">
        <v>15</v>
      </c>
      <c r="G218" s="18">
        <v>12.4</v>
      </c>
      <c r="H218" s="18">
        <v>7.8</v>
      </c>
      <c r="I218" s="18">
        <v>2.5</v>
      </c>
      <c r="J218" s="18">
        <v>2</v>
      </c>
      <c r="K218" s="18">
        <v>-0.5</v>
      </c>
      <c r="L218" s="18">
        <v>0.8</v>
      </c>
      <c r="M218" s="18">
        <v>4.4000000000000004</v>
      </c>
      <c r="N218" s="18">
        <v>7.8</v>
      </c>
      <c r="O218" s="18">
        <v>8.5</v>
      </c>
      <c r="P218" s="18">
        <v>11.8</v>
      </c>
      <c r="Q218" s="18" t="s">
        <v>1032</v>
      </c>
    </row>
    <row r="219" spans="1:17" s="1" customFormat="1" ht="16.5" thickBot="1" x14ac:dyDescent="0.3">
      <c r="A219" s="13">
        <f>A10</f>
        <v>95581</v>
      </c>
      <c r="B219" s="9">
        <v>23</v>
      </c>
      <c r="C219" s="9" t="s">
        <v>205</v>
      </c>
      <c r="D219" s="9" t="s">
        <v>206</v>
      </c>
      <c r="E219" s="24" t="s">
        <v>815</v>
      </c>
      <c r="F219" s="18" t="s">
        <v>865</v>
      </c>
      <c r="G219" s="18" t="s">
        <v>718</v>
      </c>
      <c r="H219" s="18" t="s">
        <v>1839</v>
      </c>
      <c r="I219" s="18" t="s">
        <v>374</v>
      </c>
      <c r="J219" s="18" t="s">
        <v>928</v>
      </c>
      <c r="K219" s="18" t="s">
        <v>1840</v>
      </c>
      <c r="L219" s="18" t="s">
        <v>772</v>
      </c>
      <c r="M219" s="18" t="s">
        <v>1841</v>
      </c>
      <c r="N219" s="18" t="s">
        <v>652</v>
      </c>
      <c r="O219" s="18" t="s">
        <v>774</v>
      </c>
      <c r="P219" s="24" t="s">
        <v>821</v>
      </c>
      <c r="Q219" s="18" t="s">
        <v>1842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95581</v>
      </c>
      <c r="B227" s="9">
        <v>24</v>
      </c>
      <c r="C227" s="9" t="s">
        <v>182</v>
      </c>
      <c r="D227" s="9">
        <v>2</v>
      </c>
      <c r="E227" s="18">
        <v>192.5</v>
      </c>
      <c r="F227" s="18">
        <v>128</v>
      </c>
      <c r="G227" s="18">
        <v>284.2</v>
      </c>
      <c r="H227" s="18">
        <v>118.6</v>
      </c>
      <c r="I227" s="18">
        <v>173.8</v>
      </c>
      <c r="J227" s="18">
        <v>142.19999999999999</v>
      </c>
      <c r="K227" s="18">
        <v>33.6</v>
      </c>
      <c r="L227" s="18">
        <v>91.2</v>
      </c>
      <c r="M227" s="18">
        <v>53.6</v>
      </c>
      <c r="N227" s="18">
        <v>70.2</v>
      </c>
      <c r="O227" s="18">
        <v>138</v>
      </c>
      <c r="P227" s="18">
        <v>96.2</v>
      </c>
      <c r="Q227" s="18" t="s">
        <v>1843</v>
      </c>
    </row>
    <row r="228" spans="1:17" s="1" customFormat="1" ht="16.5" thickBot="1" x14ac:dyDescent="0.3">
      <c r="A228" s="13">
        <f>A10</f>
        <v>95581</v>
      </c>
      <c r="B228" s="9">
        <v>24</v>
      </c>
      <c r="C228" s="9" t="s">
        <v>202</v>
      </c>
      <c r="D228" s="9" t="s">
        <v>203</v>
      </c>
      <c r="E228" s="18" t="s">
        <v>874</v>
      </c>
      <c r="F228" s="18" t="s">
        <v>1844</v>
      </c>
      <c r="G228" s="18" t="s">
        <v>1845</v>
      </c>
      <c r="H228" s="18" t="s">
        <v>507</v>
      </c>
      <c r="I228" s="18" t="s">
        <v>711</v>
      </c>
      <c r="J228" s="18" t="s">
        <v>1083</v>
      </c>
      <c r="K228" s="18" t="s">
        <v>1084</v>
      </c>
      <c r="L228" s="18" t="s">
        <v>1822</v>
      </c>
      <c r="M228" s="18" t="s">
        <v>1846</v>
      </c>
      <c r="N228" s="18" t="s">
        <v>607</v>
      </c>
      <c r="O228" s="18" t="s">
        <v>926</v>
      </c>
      <c r="P228" s="18" t="s">
        <v>1529</v>
      </c>
      <c r="Q228" s="18" t="s">
        <v>1847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95581</v>
      </c>
      <c r="B263" s="9">
        <v>12</v>
      </c>
      <c r="C263" s="9" t="s">
        <v>254</v>
      </c>
      <c r="D263" s="9">
        <v>5</v>
      </c>
      <c r="E263" s="18">
        <v>1.4</v>
      </c>
      <c r="F263" s="18">
        <v>0.8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0.7</v>
      </c>
      <c r="P263" s="18">
        <v>0.9</v>
      </c>
      <c r="Q263" s="18" t="s">
        <v>1517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95581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458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95581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0.2</v>
      </c>
      <c r="H281" s="18">
        <v>0.1</v>
      </c>
      <c r="I281" s="18">
        <v>0.2</v>
      </c>
      <c r="J281" s="18">
        <v>0</v>
      </c>
      <c r="K281" s="18">
        <v>0</v>
      </c>
      <c r="L281" s="18">
        <v>0.1</v>
      </c>
      <c r="M281" s="18">
        <v>0</v>
      </c>
      <c r="N281" s="18">
        <v>0.1</v>
      </c>
      <c r="O281" s="18">
        <v>0.1</v>
      </c>
      <c r="P281" s="18">
        <v>0</v>
      </c>
      <c r="Q281" s="18" t="s">
        <v>833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95581</v>
      </c>
      <c r="B290" s="9">
        <v>34</v>
      </c>
      <c r="C290" s="9" t="s">
        <v>35</v>
      </c>
      <c r="D290" s="9">
        <v>1</v>
      </c>
      <c r="E290" s="18">
        <v>2.8</v>
      </c>
      <c r="F290" s="18">
        <v>2.8</v>
      </c>
      <c r="G290" s="18">
        <v>2.7</v>
      </c>
      <c r="H290" s="18">
        <v>2.2000000000000002</v>
      </c>
      <c r="I290" s="18">
        <v>2</v>
      </c>
      <c r="J290" s="18">
        <v>1.8</v>
      </c>
      <c r="K290" s="18">
        <v>1.8</v>
      </c>
      <c r="L290" s="18">
        <v>2.1</v>
      </c>
      <c r="M290" s="18">
        <v>2.4</v>
      </c>
      <c r="N290" s="18">
        <v>2.7</v>
      </c>
      <c r="O290" s="18">
        <v>2.7</v>
      </c>
      <c r="P290" s="18">
        <v>2.6</v>
      </c>
      <c r="Q290" s="18" t="s">
        <v>1426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95581</v>
      </c>
      <c r="B299" s="9">
        <v>39</v>
      </c>
      <c r="C299" s="9" t="s">
        <v>35</v>
      </c>
      <c r="D299" s="9">
        <v>1</v>
      </c>
      <c r="E299" s="18">
        <v>20.2</v>
      </c>
      <c r="F299" s="18">
        <v>20.3</v>
      </c>
      <c r="G299" s="18">
        <v>19.2</v>
      </c>
      <c r="H299" s="18">
        <v>16.5</v>
      </c>
      <c r="I299" s="18">
        <v>13.2</v>
      </c>
      <c r="J299" s="18">
        <v>11</v>
      </c>
      <c r="K299" s="18">
        <v>9.6</v>
      </c>
      <c r="L299" s="18">
        <v>9.9</v>
      </c>
      <c r="M299" s="18">
        <v>12.5</v>
      </c>
      <c r="N299" s="18">
        <v>14.9</v>
      </c>
      <c r="O299" s="18">
        <v>17</v>
      </c>
      <c r="P299" s="18">
        <v>18.7</v>
      </c>
      <c r="Q299" s="18" t="s">
        <v>1848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BB4C0-2192-44E3-AF13-75ABA8C256FD}">
  <dimension ref="A1:Q302"/>
  <sheetViews>
    <sheetView topLeftCell="A281" zoomScale="75" zoomScaleNormal="75" workbookViewId="0">
      <selection activeCell="B290" sqref="B290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1800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94567</v>
      </c>
      <c r="B10" s="9" t="s">
        <v>1802</v>
      </c>
      <c r="C10" s="9" t="s">
        <v>1803</v>
      </c>
      <c r="D10" s="16">
        <v>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1801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94567</v>
      </c>
      <c r="B23" s="9">
        <v>1</v>
      </c>
      <c r="C23" s="9" t="s">
        <v>30</v>
      </c>
      <c r="D23" s="9">
        <v>4</v>
      </c>
      <c r="E23" s="18">
        <v>133.4</v>
      </c>
      <c r="F23" s="18">
        <v>171.6</v>
      </c>
      <c r="G23" s="18">
        <v>131.80000000000001</v>
      </c>
      <c r="H23" s="18">
        <v>60.2</v>
      </c>
      <c r="I23" s="18">
        <v>74.900000000000006</v>
      </c>
      <c r="J23" s="18">
        <v>52.3</v>
      </c>
      <c r="K23" s="18">
        <v>34.200000000000003</v>
      </c>
      <c r="L23" s="18">
        <v>40.1</v>
      </c>
      <c r="M23" s="18">
        <v>38.9</v>
      </c>
      <c r="N23" s="18">
        <v>84.4</v>
      </c>
      <c r="O23" s="18">
        <v>68.900000000000006</v>
      </c>
      <c r="P23" s="18">
        <v>123.7</v>
      </c>
      <c r="Q23" s="18" t="s">
        <v>1804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94567</v>
      </c>
      <c r="B32" s="9">
        <v>2</v>
      </c>
      <c r="C32" s="9" t="s">
        <v>254</v>
      </c>
      <c r="D32" s="9">
        <v>5</v>
      </c>
      <c r="E32" s="18">
        <v>9.1999999999999993</v>
      </c>
      <c r="F32" s="18">
        <v>10.4</v>
      </c>
      <c r="G32" s="18">
        <v>11.3</v>
      </c>
      <c r="H32" s="18">
        <v>8.8000000000000007</v>
      </c>
      <c r="I32" s="18">
        <v>8.1</v>
      </c>
      <c r="J32" s="18">
        <v>6.4</v>
      </c>
      <c r="K32" s="18">
        <v>5.2</v>
      </c>
      <c r="L32" s="18">
        <v>4</v>
      </c>
      <c r="M32" s="18">
        <v>4.5999999999999996</v>
      </c>
      <c r="N32" s="18">
        <v>5.8</v>
      </c>
      <c r="O32" s="18">
        <v>6.7</v>
      </c>
      <c r="P32" s="18">
        <v>8.5</v>
      </c>
      <c r="Q32" s="18" t="s">
        <v>1805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94567</v>
      </c>
      <c r="B41" s="9">
        <v>3</v>
      </c>
      <c r="C41" s="9" t="s">
        <v>35</v>
      </c>
      <c r="D41" s="9">
        <v>1</v>
      </c>
      <c r="E41" s="9">
        <v>31.2</v>
      </c>
      <c r="F41" s="9">
        <v>30.7</v>
      </c>
      <c r="G41" s="9">
        <v>29.6</v>
      </c>
      <c r="H41" s="9">
        <v>27.6</v>
      </c>
      <c r="I41" s="9">
        <v>24.9</v>
      </c>
      <c r="J41" s="9">
        <v>22.7</v>
      </c>
      <c r="K41" s="9">
        <v>22.6</v>
      </c>
      <c r="L41" s="9">
        <v>24</v>
      </c>
      <c r="M41" s="9">
        <v>26.4</v>
      </c>
      <c r="N41" s="9">
        <v>27.8</v>
      </c>
      <c r="O41" s="9">
        <v>29.4</v>
      </c>
      <c r="P41" s="9">
        <v>30.6</v>
      </c>
      <c r="Q41" s="24" t="s">
        <v>1256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94567</v>
      </c>
      <c r="B50" s="9">
        <v>4</v>
      </c>
      <c r="C50" s="9" t="s">
        <v>35</v>
      </c>
      <c r="D50" s="9">
        <v>1</v>
      </c>
      <c r="E50" s="18">
        <v>21.1</v>
      </c>
      <c r="F50" s="18">
        <v>21.2</v>
      </c>
      <c r="G50" s="18">
        <v>19.8</v>
      </c>
      <c r="H50" s="18">
        <v>16.899999999999999</v>
      </c>
      <c r="I50" s="18">
        <v>13.5</v>
      </c>
      <c r="J50" s="18">
        <v>10.9</v>
      </c>
      <c r="K50" s="18">
        <v>9.3000000000000007</v>
      </c>
      <c r="L50" s="18">
        <v>9.6999999999999993</v>
      </c>
      <c r="M50" s="18">
        <v>12.7</v>
      </c>
      <c r="N50" s="18">
        <v>15.7</v>
      </c>
      <c r="O50" s="18">
        <v>17.899999999999999</v>
      </c>
      <c r="P50" s="18">
        <v>19.8</v>
      </c>
      <c r="Q50" s="18" t="s">
        <v>844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94567</v>
      </c>
      <c r="B59" s="9">
        <v>5</v>
      </c>
      <c r="C59" s="9" t="s">
        <v>35</v>
      </c>
      <c r="D59" s="9">
        <v>1</v>
      </c>
      <c r="E59" s="18">
        <v>26.1</v>
      </c>
      <c r="F59" s="18">
        <v>25.9</v>
      </c>
      <c r="G59" s="18">
        <v>24.7</v>
      </c>
      <c r="H59" s="18">
        <v>22.3</v>
      </c>
      <c r="I59" s="18">
        <v>19.2</v>
      </c>
      <c r="J59" s="18">
        <v>16.8</v>
      </c>
      <c r="K59" s="18">
        <v>15.9</v>
      </c>
      <c r="L59" s="18">
        <v>16.8</v>
      </c>
      <c r="M59" s="18">
        <v>19.600000000000001</v>
      </c>
      <c r="N59" s="18">
        <v>21.7</v>
      </c>
      <c r="O59" s="18">
        <v>23.6</v>
      </c>
      <c r="P59" s="18">
        <v>25.2</v>
      </c>
      <c r="Q59" s="18" t="s">
        <v>1326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94567</v>
      </c>
      <c r="B68" s="9">
        <v>6</v>
      </c>
      <c r="C68" s="9" t="s">
        <v>35</v>
      </c>
      <c r="D68" s="9">
        <v>1</v>
      </c>
      <c r="E68" s="18">
        <v>1011.4</v>
      </c>
      <c r="F68" s="18">
        <v>1011.7</v>
      </c>
      <c r="G68" s="18">
        <v>1014</v>
      </c>
      <c r="H68" s="18">
        <v>1017.3</v>
      </c>
      <c r="I68" s="18">
        <v>1018.7</v>
      </c>
      <c r="J68" s="18">
        <v>1019.6</v>
      </c>
      <c r="K68" s="18">
        <v>1020.1</v>
      </c>
      <c r="L68" s="18">
        <v>1019.7</v>
      </c>
      <c r="M68" s="18">
        <v>1018.3</v>
      </c>
      <c r="N68" s="18">
        <v>1017.1</v>
      </c>
      <c r="O68" s="18">
        <v>1014.4</v>
      </c>
      <c r="P68" s="18">
        <v>1012.3</v>
      </c>
      <c r="Q68" s="18" t="s">
        <v>799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94567</v>
      </c>
      <c r="B77" s="9">
        <v>7</v>
      </c>
      <c r="C77" s="9" t="s">
        <v>35</v>
      </c>
      <c r="D77" s="9">
        <v>1</v>
      </c>
      <c r="E77" s="19">
        <v>24</v>
      </c>
      <c r="F77" s="19">
        <v>24.3</v>
      </c>
      <c r="G77" s="19">
        <v>22.7</v>
      </c>
      <c r="H77" s="19">
        <v>19.5</v>
      </c>
      <c r="I77" s="19">
        <v>16.3</v>
      </c>
      <c r="J77" s="19">
        <v>14.1</v>
      </c>
      <c r="K77" s="19">
        <v>12.7</v>
      </c>
      <c r="L77" s="19">
        <v>13</v>
      </c>
      <c r="M77" s="19">
        <v>15.4</v>
      </c>
      <c r="N77" s="19">
        <v>17.899999999999999</v>
      </c>
      <c r="O77" s="19">
        <v>19.899999999999999</v>
      </c>
      <c r="P77" s="19">
        <v>22.2</v>
      </c>
      <c r="Q77" s="19" t="s">
        <v>568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94567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94567</v>
      </c>
      <c r="B108" s="9">
        <v>11</v>
      </c>
      <c r="C108" s="9" t="s">
        <v>44</v>
      </c>
      <c r="D108" s="9">
        <v>6</v>
      </c>
      <c r="E108" s="9">
        <v>5.6</v>
      </c>
      <c r="F108" s="9">
        <v>5.6</v>
      </c>
      <c r="G108" s="9">
        <v>18.8</v>
      </c>
      <c r="H108" s="9">
        <v>16.399999999999999</v>
      </c>
      <c r="I108" s="9">
        <v>2.4</v>
      </c>
      <c r="J108" s="9">
        <v>7.6</v>
      </c>
      <c r="K108" s="9">
        <v>1.2</v>
      </c>
      <c r="L108" s="9">
        <v>0.2</v>
      </c>
      <c r="M108" s="9">
        <v>0.2</v>
      </c>
      <c r="N108" s="9">
        <v>5.2</v>
      </c>
      <c r="O108" s="9">
        <v>0.4</v>
      </c>
      <c r="P108" s="9">
        <v>40.200000000000003</v>
      </c>
      <c r="Q108" s="9" t="s">
        <v>1806</v>
      </c>
    </row>
    <row r="109" spans="1:17" s="1" customFormat="1" ht="16.5" thickBot="1" x14ac:dyDescent="0.3">
      <c r="A109" s="13">
        <f>A10</f>
        <v>94567</v>
      </c>
      <c r="B109" s="9"/>
      <c r="C109" s="9" t="s">
        <v>45</v>
      </c>
      <c r="D109" s="9">
        <v>7</v>
      </c>
      <c r="E109" s="18">
        <v>48.4</v>
      </c>
      <c r="F109" s="18">
        <v>73</v>
      </c>
      <c r="G109" s="18">
        <v>67.599999999999994</v>
      </c>
      <c r="H109" s="18">
        <v>27.5</v>
      </c>
      <c r="I109" s="18">
        <v>34</v>
      </c>
      <c r="J109" s="18">
        <v>15</v>
      </c>
      <c r="K109" s="18">
        <v>8.9</v>
      </c>
      <c r="L109" s="18">
        <v>8</v>
      </c>
      <c r="M109" s="18">
        <v>6.3</v>
      </c>
      <c r="N109" s="18">
        <v>31</v>
      </c>
      <c r="O109" s="18">
        <v>36</v>
      </c>
      <c r="P109" s="18">
        <v>67.7</v>
      </c>
      <c r="Q109" s="18" t="s">
        <v>1807</v>
      </c>
    </row>
    <row r="110" spans="1:17" s="1" customFormat="1" ht="16.5" thickBot="1" x14ac:dyDescent="0.3">
      <c r="A110" s="13">
        <f>A10</f>
        <v>94567</v>
      </c>
      <c r="B110" s="9"/>
      <c r="C110" s="9" t="s">
        <v>46</v>
      </c>
      <c r="D110" s="9">
        <v>8</v>
      </c>
      <c r="E110" s="18">
        <v>81.2</v>
      </c>
      <c r="F110" s="18">
        <v>121.3</v>
      </c>
      <c r="G110" s="18">
        <v>83.2</v>
      </c>
      <c r="H110" s="18">
        <v>43.2</v>
      </c>
      <c r="I110" s="18">
        <v>48</v>
      </c>
      <c r="J110" s="18">
        <v>31</v>
      </c>
      <c r="K110" s="18">
        <v>20</v>
      </c>
      <c r="L110" s="18">
        <v>17</v>
      </c>
      <c r="M110" s="18">
        <v>18.600000000000001</v>
      </c>
      <c r="N110" s="18">
        <v>53.5</v>
      </c>
      <c r="O110" s="18">
        <v>58.4</v>
      </c>
      <c r="P110" s="18">
        <v>87.3</v>
      </c>
      <c r="Q110" s="18" t="s">
        <v>983</v>
      </c>
    </row>
    <row r="111" spans="1:17" s="1" customFormat="1" ht="16.5" thickBot="1" x14ac:dyDescent="0.3">
      <c r="A111" s="13">
        <f>A10</f>
        <v>94567</v>
      </c>
      <c r="B111" s="9"/>
      <c r="C111" s="9" t="s">
        <v>47</v>
      </c>
      <c r="D111" s="9">
        <v>9</v>
      </c>
      <c r="E111" s="18">
        <v>140</v>
      </c>
      <c r="F111" s="18">
        <v>149.4</v>
      </c>
      <c r="G111" s="18">
        <v>111</v>
      </c>
      <c r="H111" s="18">
        <v>73.3</v>
      </c>
      <c r="I111" s="18">
        <v>77.2</v>
      </c>
      <c r="J111" s="18">
        <v>42.5</v>
      </c>
      <c r="K111" s="18">
        <v>35.299999999999997</v>
      </c>
      <c r="L111" s="18">
        <v>27</v>
      </c>
      <c r="M111" s="18">
        <v>34.9</v>
      </c>
      <c r="N111" s="18">
        <v>75.2</v>
      </c>
      <c r="O111" s="18">
        <v>72</v>
      </c>
      <c r="P111" s="18">
        <v>116.5</v>
      </c>
      <c r="Q111" s="18" t="s">
        <v>1808</v>
      </c>
    </row>
    <row r="112" spans="1:17" s="1" customFormat="1" ht="16.5" thickBot="1" x14ac:dyDescent="0.3">
      <c r="A112" s="13">
        <f>A10</f>
        <v>94567</v>
      </c>
      <c r="B112" s="9"/>
      <c r="C112" s="9" t="s">
        <v>48</v>
      </c>
      <c r="D112" s="9">
        <v>10</v>
      </c>
      <c r="E112" s="18">
        <v>217.8</v>
      </c>
      <c r="F112" s="18">
        <v>323.89999999999998</v>
      </c>
      <c r="G112" s="18">
        <v>206.1</v>
      </c>
      <c r="H112" s="18">
        <v>88.1</v>
      </c>
      <c r="I112" s="18">
        <v>112.3</v>
      </c>
      <c r="J112" s="18">
        <v>90.9</v>
      </c>
      <c r="K112" s="18">
        <v>44.4</v>
      </c>
      <c r="L112" s="18">
        <v>52.8</v>
      </c>
      <c r="M112" s="18">
        <v>59.7</v>
      </c>
      <c r="N112" s="18">
        <v>100.5</v>
      </c>
      <c r="O112" s="18">
        <v>109.1</v>
      </c>
      <c r="P112" s="18">
        <v>150.4</v>
      </c>
      <c r="Q112" s="18" t="s">
        <v>1809</v>
      </c>
    </row>
    <row r="113" spans="1:17" s="1" customFormat="1" ht="16.5" thickBot="1" x14ac:dyDescent="0.3">
      <c r="A113" s="13">
        <f>A10</f>
        <v>94567</v>
      </c>
      <c r="B113" s="9"/>
      <c r="C113" s="9" t="s">
        <v>49</v>
      </c>
      <c r="D113" s="9">
        <v>11</v>
      </c>
      <c r="E113" s="18">
        <v>467</v>
      </c>
      <c r="F113" s="18">
        <v>393.6</v>
      </c>
      <c r="G113" s="18">
        <v>522.4</v>
      </c>
      <c r="H113" s="18">
        <v>116</v>
      </c>
      <c r="I113" s="18">
        <v>209</v>
      </c>
      <c r="J113" s="18">
        <v>159.19999999999999</v>
      </c>
      <c r="K113" s="18">
        <v>162.1</v>
      </c>
      <c r="L113" s="18">
        <v>205.8</v>
      </c>
      <c r="M113" s="18">
        <v>131</v>
      </c>
      <c r="N113" s="18">
        <v>440.4</v>
      </c>
      <c r="O113" s="18">
        <v>144.4</v>
      </c>
      <c r="P113" s="18">
        <v>528.6</v>
      </c>
      <c r="Q113" s="18" t="s">
        <v>1810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94567</v>
      </c>
      <c r="B119" s="9">
        <v>12</v>
      </c>
      <c r="C119" s="9" t="s">
        <v>254</v>
      </c>
      <c r="D119" s="9">
        <v>5</v>
      </c>
      <c r="E119" s="18">
        <v>22.2</v>
      </c>
      <c r="F119" s="18">
        <v>17.600000000000001</v>
      </c>
      <c r="G119" s="18">
        <v>13.1</v>
      </c>
      <c r="H119" s="18">
        <v>2.8</v>
      </c>
      <c r="I119" s="18">
        <v>0.2</v>
      </c>
      <c r="J119" s="18">
        <v>0</v>
      </c>
      <c r="K119" s="18">
        <v>0</v>
      </c>
      <c r="L119" s="18">
        <v>0</v>
      </c>
      <c r="M119" s="18">
        <v>1.9</v>
      </c>
      <c r="N119" s="18">
        <v>5.5</v>
      </c>
      <c r="O119" s="18">
        <v>11.8</v>
      </c>
      <c r="P119" s="18">
        <v>18.5</v>
      </c>
      <c r="Q119" s="18" t="s">
        <v>1811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94567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515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94567</v>
      </c>
      <c r="B155" s="9">
        <v>16</v>
      </c>
      <c r="C155" s="9" t="s">
        <v>254</v>
      </c>
      <c r="D155" s="9">
        <v>5</v>
      </c>
      <c r="E155" s="18">
        <v>3.2</v>
      </c>
      <c r="F155" s="18">
        <v>4</v>
      </c>
      <c r="G155" s="18">
        <v>3.6</v>
      </c>
      <c r="H155" s="18">
        <v>1.6</v>
      </c>
      <c r="I155" s="18">
        <v>2</v>
      </c>
      <c r="J155" s="18">
        <v>1.3</v>
      </c>
      <c r="K155" s="18">
        <v>0.9</v>
      </c>
      <c r="L155" s="18">
        <v>1.2</v>
      </c>
      <c r="M155" s="18">
        <v>1.2</v>
      </c>
      <c r="N155" s="18">
        <v>2</v>
      </c>
      <c r="O155" s="18">
        <v>2.2000000000000002</v>
      </c>
      <c r="P155" s="18">
        <v>3.8</v>
      </c>
      <c r="Q155" s="18" t="s">
        <v>1812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94567</v>
      </c>
      <c r="B173" s="9">
        <v>18</v>
      </c>
      <c r="C173" s="9" t="s">
        <v>254</v>
      </c>
      <c r="D173" s="9">
        <v>5</v>
      </c>
      <c r="E173" s="18">
        <v>6</v>
      </c>
      <c r="F173" s="18">
        <v>6.4</v>
      </c>
      <c r="G173" s="18">
        <v>6.8</v>
      </c>
      <c r="H173" s="18">
        <v>3.6</v>
      </c>
      <c r="I173" s="18">
        <v>1.8</v>
      </c>
      <c r="J173" s="18">
        <v>1.4</v>
      </c>
      <c r="K173" s="18">
        <v>1.6</v>
      </c>
      <c r="L173" s="18">
        <v>1.8</v>
      </c>
      <c r="M173" s="18">
        <v>3</v>
      </c>
      <c r="N173" s="18">
        <v>4.0999999999999996</v>
      </c>
      <c r="O173" s="18">
        <v>4.3</v>
      </c>
      <c r="P173" s="18">
        <v>5.5</v>
      </c>
      <c r="Q173" s="18" t="s">
        <v>1379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94567</v>
      </c>
      <c r="B209" s="9">
        <v>22</v>
      </c>
      <c r="C209" s="9" t="s">
        <v>182</v>
      </c>
      <c r="D209" s="9">
        <v>2</v>
      </c>
      <c r="E209" s="18">
        <v>39.6</v>
      </c>
      <c r="F209" s="18">
        <v>38.1</v>
      </c>
      <c r="G209" s="18">
        <v>38</v>
      </c>
      <c r="H209" s="18">
        <v>34</v>
      </c>
      <c r="I209" s="18">
        <v>31.2</v>
      </c>
      <c r="J209" s="18">
        <v>29.7</v>
      </c>
      <c r="K209" s="18">
        <v>30.1</v>
      </c>
      <c r="L209" s="18">
        <v>33.1</v>
      </c>
      <c r="M209" s="18">
        <v>34.700000000000003</v>
      </c>
      <c r="N209" s="18">
        <v>36.5</v>
      </c>
      <c r="O209" s="18">
        <v>38.6</v>
      </c>
      <c r="P209" s="18">
        <v>39</v>
      </c>
      <c r="Q209" s="18" t="s">
        <v>1813</v>
      </c>
    </row>
    <row r="210" spans="1:17" s="1" customFormat="1" ht="16.5" thickBot="1" x14ac:dyDescent="0.3">
      <c r="A210" s="13">
        <f>A10</f>
        <v>94567</v>
      </c>
      <c r="B210" s="9">
        <v>22</v>
      </c>
      <c r="C210" s="9" t="s">
        <v>202</v>
      </c>
      <c r="D210" s="9" t="s">
        <v>203</v>
      </c>
      <c r="E210" s="18" t="s">
        <v>1814</v>
      </c>
      <c r="F210" s="18" t="s">
        <v>1004</v>
      </c>
      <c r="G210" s="18" t="s">
        <v>378</v>
      </c>
      <c r="H210" s="18" t="s">
        <v>761</v>
      </c>
      <c r="I210" s="18" t="s">
        <v>811</v>
      </c>
      <c r="J210" s="18" t="s">
        <v>1041</v>
      </c>
      <c r="K210" s="18" t="s">
        <v>732</v>
      </c>
      <c r="L210" s="18" t="s">
        <v>762</v>
      </c>
      <c r="M210" s="18" t="s">
        <v>547</v>
      </c>
      <c r="N210" s="18" t="s">
        <v>1815</v>
      </c>
      <c r="O210" s="18" t="s">
        <v>811</v>
      </c>
      <c r="P210" s="18" t="s">
        <v>441</v>
      </c>
      <c r="Q210" s="18" t="s">
        <v>1816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94567</v>
      </c>
      <c r="B218" s="9">
        <v>23</v>
      </c>
      <c r="C218" s="9" t="s">
        <v>183</v>
      </c>
      <c r="D218" s="9">
        <v>3</v>
      </c>
      <c r="E218" s="18">
        <v>15.2</v>
      </c>
      <c r="F218" s="18">
        <v>15.6</v>
      </c>
      <c r="G218" s="18">
        <v>13</v>
      </c>
      <c r="H218" s="18">
        <v>5.5</v>
      </c>
      <c r="I218" s="18">
        <v>2.6</v>
      </c>
      <c r="J218" s="18">
        <v>0.8</v>
      </c>
      <c r="K218" s="18">
        <v>-0.3</v>
      </c>
      <c r="L218" s="18">
        <v>-0.8</v>
      </c>
      <c r="M218" s="18">
        <v>3.4</v>
      </c>
      <c r="N218" s="18">
        <v>6.2</v>
      </c>
      <c r="O218" s="18">
        <v>6.6</v>
      </c>
      <c r="P218" s="18">
        <v>11.6</v>
      </c>
      <c r="Q218" s="18" t="s">
        <v>1817</v>
      </c>
    </row>
    <row r="219" spans="1:17" s="1" customFormat="1" ht="16.5" thickBot="1" x14ac:dyDescent="0.3">
      <c r="A219" s="13">
        <f>A10</f>
        <v>94567</v>
      </c>
      <c r="B219" s="9">
        <v>23</v>
      </c>
      <c r="C219" s="9" t="s">
        <v>205</v>
      </c>
      <c r="D219" s="9" t="s">
        <v>206</v>
      </c>
      <c r="E219" s="24" t="s">
        <v>1381</v>
      </c>
      <c r="F219" s="18" t="s">
        <v>1346</v>
      </c>
      <c r="G219" s="18" t="s">
        <v>436</v>
      </c>
      <c r="H219" s="18" t="s">
        <v>496</v>
      </c>
      <c r="I219" s="18" t="s">
        <v>818</v>
      </c>
      <c r="J219" s="18" t="s">
        <v>1316</v>
      </c>
      <c r="K219" s="18" t="s">
        <v>1818</v>
      </c>
      <c r="L219" s="18" t="s">
        <v>1790</v>
      </c>
      <c r="M219" s="18" t="s">
        <v>1274</v>
      </c>
      <c r="N219" s="18" t="s">
        <v>1079</v>
      </c>
      <c r="O219" s="18" t="s">
        <v>443</v>
      </c>
      <c r="P219" s="24" t="s">
        <v>1819</v>
      </c>
      <c r="Q219" s="18" t="s">
        <v>1820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94567</v>
      </c>
      <c r="B227" s="9">
        <v>24</v>
      </c>
      <c r="C227" s="9" t="s">
        <v>182</v>
      </c>
      <c r="D227" s="9">
        <v>2</v>
      </c>
      <c r="E227" s="18">
        <v>258.8</v>
      </c>
      <c r="F227" s="18">
        <v>244.6</v>
      </c>
      <c r="G227" s="18">
        <v>202</v>
      </c>
      <c r="H227" s="18">
        <v>47.4</v>
      </c>
      <c r="I227" s="18">
        <v>119.2</v>
      </c>
      <c r="J227" s="18">
        <v>90.8</v>
      </c>
      <c r="K227" s="18">
        <v>61.2</v>
      </c>
      <c r="L227" s="18">
        <v>90.6</v>
      </c>
      <c r="M227" s="18">
        <v>47.6</v>
      </c>
      <c r="N227" s="18">
        <v>105</v>
      </c>
      <c r="O227" s="18">
        <v>71.599999999999994</v>
      </c>
      <c r="P227" s="18">
        <v>111</v>
      </c>
      <c r="Q227" s="18" t="s">
        <v>1821</v>
      </c>
    </row>
    <row r="228" spans="1:17" s="1" customFormat="1" ht="16.5" thickBot="1" x14ac:dyDescent="0.3">
      <c r="A228" s="13">
        <f>A10</f>
        <v>94567</v>
      </c>
      <c r="B228" s="9">
        <v>24</v>
      </c>
      <c r="C228" s="9" t="s">
        <v>202</v>
      </c>
      <c r="D228" s="9" t="s">
        <v>203</v>
      </c>
      <c r="E228" s="18" t="s">
        <v>824</v>
      </c>
      <c r="F228" s="18" t="s">
        <v>825</v>
      </c>
      <c r="G228" s="18" t="s">
        <v>1157</v>
      </c>
      <c r="H228" s="18" t="s">
        <v>713</v>
      </c>
      <c r="I228" s="18" t="s">
        <v>828</v>
      </c>
      <c r="J228" s="18" t="s">
        <v>1196</v>
      </c>
      <c r="K228" s="18" t="s">
        <v>561</v>
      </c>
      <c r="L228" s="18" t="s">
        <v>1822</v>
      </c>
      <c r="M228" s="18" t="s">
        <v>1823</v>
      </c>
      <c r="N228" s="18" t="s">
        <v>1765</v>
      </c>
      <c r="O228" s="18" t="s">
        <v>1645</v>
      </c>
      <c r="P228" s="18" t="s">
        <v>830</v>
      </c>
      <c r="Q228" s="18" t="s">
        <v>1824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94567</v>
      </c>
      <c r="B263" s="9">
        <v>12</v>
      </c>
      <c r="C263" s="9" t="s">
        <v>254</v>
      </c>
      <c r="D263" s="9">
        <v>5</v>
      </c>
      <c r="E263" s="18">
        <v>1.7</v>
      </c>
      <c r="F263" s="18">
        <v>0.9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1.4</v>
      </c>
      <c r="Q263" s="18" t="s">
        <v>567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94567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94567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0.2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0.2</v>
      </c>
      <c r="O281" s="18">
        <v>0</v>
      </c>
      <c r="P281" s="18">
        <v>0.1</v>
      </c>
      <c r="Q281" s="18" t="s">
        <v>1186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94567</v>
      </c>
      <c r="B290" s="9">
        <v>34</v>
      </c>
      <c r="C290" s="9" t="s">
        <v>35</v>
      </c>
      <c r="D290" s="9">
        <v>1</v>
      </c>
      <c r="E290" s="18">
        <v>3.6</v>
      </c>
      <c r="F290" s="18">
        <v>3.7</v>
      </c>
      <c r="G290" s="18">
        <v>3.6</v>
      </c>
      <c r="H290" s="18">
        <v>3.2</v>
      </c>
      <c r="I290" s="18">
        <v>2.7</v>
      </c>
      <c r="J290" s="18">
        <v>2.6</v>
      </c>
      <c r="K290" s="18">
        <v>2.6</v>
      </c>
      <c r="L290" s="18">
        <v>2.7</v>
      </c>
      <c r="M290" s="18">
        <v>3.1</v>
      </c>
      <c r="N290" s="18">
        <v>3.3</v>
      </c>
      <c r="O290" s="18">
        <v>3.4</v>
      </c>
      <c r="P290" s="18">
        <v>3.6</v>
      </c>
      <c r="Q290" s="18" t="s">
        <v>333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94567</v>
      </c>
      <c r="B299" s="9">
        <v>39</v>
      </c>
      <c r="C299" s="9" t="s">
        <v>35</v>
      </c>
      <c r="D299" s="9">
        <v>1</v>
      </c>
      <c r="E299" s="18">
        <v>20.3</v>
      </c>
      <c r="F299" s="18">
        <v>20.5</v>
      </c>
      <c r="G299" s="18">
        <v>19.399999999999999</v>
      </c>
      <c r="H299" s="18">
        <v>16.899999999999999</v>
      </c>
      <c r="I299" s="18">
        <v>13.8</v>
      </c>
      <c r="J299" s="18">
        <v>11.5</v>
      </c>
      <c r="K299" s="18">
        <v>10</v>
      </c>
      <c r="L299" s="18">
        <v>10.199999999999999</v>
      </c>
      <c r="M299" s="18">
        <v>12.9</v>
      </c>
      <c r="N299" s="18">
        <v>15.4</v>
      </c>
      <c r="O299" s="18">
        <v>17.2</v>
      </c>
      <c r="P299" s="18">
        <v>19</v>
      </c>
      <c r="Q299" s="18" t="s">
        <v>835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3DAA-4EB6-48C1-8D57-B420D21852A8}">
  <dimension ref="A1:Q302"/>
  <sheetViews>
    <sheetView topLeftCell="A283" zoomScale="75" zoomScaleNormal="75" workbookViewId="0">
      <selection activeCell="I296" sqref="I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1767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94594</v>
      </c>
      <c r="B10" s="9" t="s">
        <v>1769</v>
      </c>
      <c r="C10" s="9" t="s">
        <v>1770</v>
      </c>
      <c r="D10" s="16">
        <v>100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1768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94594</v>
      </c>
      <c r="B23" s="9">
        <v>1</v>
      </c>
      <c r="C23" s="9" t="s">
        <v>30</v>
      </c>
      <c r="D23" s="9">
        <v>4</v>
      </c>
      <c r="E23" s="18">
        <v>86.7</v>
      </c>
      <c r="F23" s="18">
        <v>116.7</v>
      </c>
      <c r="G23" s="18">
        <v>103.8</v>
      </c>
      <c r="H23" s="18">
        <v>93.4</v>
      </c>
      <c r="I23" s="18">
        <v>121.9</v>
      </c>
      <c r="J23" s="18">
        <v>122.3</v>
      </c>
      <c r="K23" s="18">
        <v>82.3</v>
      </c>
      <c r="L23" s="18">
        <v>50.3</v>
      </c>
      <c r="M23" s="18">
        <v>38.1</v>
      </c>
      <c r="N23" s="18">
        <v>63.1</v>
      </c>
      <c r="O23" s="18">
        <v>70.2</v>
      </c>
      <c r="P23" s="18">
        <v>114.7</v>
      </c>
      <c r="Q23" s="18" t="s">
        <v>1771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94594</v>
      </c>
      <c r="B32" s="9">
        <v>2</v>
      </c>
      <c r="C32" s="9" t="s">
        <v>254</v>
      </c>
      <c r="D32" s="9">
        <v>5</v>
      </c>
      <c r="E32" s="18">
        <v>7.7</v>
      </c>
      <c r="F32" s="18">
        <v>9.6</v>
      </c>
      <c r="G32" s="18">
        <v>10.199999999999999</v>
      </c>
      <c r="H32" s="18">
        <v>10.6</v>
      </c>
      <c r="I32" s="18">
        <v>11</v>
      </c>
      <c r="J32" s="18">
        <v>9.6999999999999993</v>
      </c>
      <c r="K32" s="18">
        <v>8.1</v>
      </c>
      <c r="L32" s="18">
        <v>5.7</v>
      </c>
      <c r="M32" s="18">
        <v>4.9000000000000004</v>
      </c>
      <c r="N32" s="18">
        <v>6.3</v>
      </c>
      <c r="O32" s="18">
        <v>6.4</v>
      </c>
      <c r="P32" s="18">
        <v>8.5</v>
      </c>
      <c r="Q32" s="18" t="s">
        <v>1772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94594</v>
      </c>
      <c r="B41" s="9">
        <v>3</v>
      </c>
      <c r="C41" s="9" t="s">
        <v>35</v>
      </c>
      <c r="D41" s="9">
        <v>1</v>
      </c>
      <c r="E41" s="9">
        <v>28</v>
      </c>
      <c r="F41" s="9">
        <v>27.9</v>
      </c>
      <c r="G41" s="9">
        <v>26.8</v>
      </c>
      <c r="H41" s="9">
        <v>24.8</v>
      </c>
      <c r="I41" s="9">
        <v>22.3</v>
      </c>
      <c r="J41" s="9">
        <v>20.3</v>
      </c>
      <c r="K41" s="9">
        <v>19.8</v>
      </c>
      <c r="L41" s="9">
        <v>20.6</v>
      </c>
      <c r="M41" s="9">
        <v>22.5</v>
      </c>
      <c r="N41" s="9">
        <v>24</v>
      </c>
      <c r="O41" s="9">
        <v>25.7</v>
      </c>
      <c r="P41" s="9">
        <v>27.1</v>
      </c>
      <c r="Q41" s="24" t="s">
        <v>1401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94594</v>
      </c>
      <c r="B50" s="9">
        <v>4</v>
      </c>
      <c r="C50" s="9" t="s">
        <v>35</v>
      </c>
      <c r="D50" s="9">
        <v>1</v>
      </c>
      <c r="E50" s="18">
        <v>22.7</v>
      </c>
      <c r="F50" s="18">
        <v>22.7</v>
      </c>
      <c r="G50" s="18">
        <v>21.8</v>
      </c>
      <c r="H50" s="18">
        <v>19.7</v>
      </c>
      <c r="I50" s="18">
        <v>17.100000000000001</v>
      </c>
      <c r="J50" s="18">
        <v>15</v>
      </c>
      <c r="K50" s="18">
        <v>14.1</v>
      </c>
      <c r="L50" s="18">
        <v>14.8</v>
      </c>
      <c r="M50" s="18">
        <v>16.899999999999999</v>
      </c>
      <c r="N50" s="18">
        <v>18.600000000000001</v>
      </c>
      <c r="O50" s="18">
        <v>20.2</v>
      </c>
      <c r="P50" s="18">
        <v>21.6</v>
      </c>
      <c r="Q50" s="18" t="s">
        <v>1773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94594</v>
      </c>
      <c r="B59" s="9">
        <v>5</v>
      </c>
      <c r="C59" s="9" t="s">
        <v>35</v>
      </c>
      <c r="D59" s="9">
        <v>1</v>
      </c>
      <c r="E59" s="18">
        <v>25.4</v>
      </c>
      <c r="F59" s="18">
        <v>25.3</v>
      </c>
      <c r="G59" s="18">
        <v>24.3</v>
      </c>
      <c r="H59" s="18">
        <v>22.3</v>
      </c>
      <c r="I59" s="18">
        <v>19.7</v>
      </c>
      <c r="J59" s="18">
        <v>17.600000000000001</v>
      </c>
      <c r="K59" s="18">
        <v>16.899999999999999</v>
      </c>
      <c r="L59" s="18">
        <v>17.7</v>
      </c>
      <c r="M59" s="18">
        <v>19.7</v>
      </c>
      <c r="N59" s="18">
        <v>21.3</v>
      </c>
      <c r="O59" s="18">
        <v>23</v>
      </c>
      <c r="P59" s="18">
        <v>24.3</v>
      </c>
      <c r="Q59" s="18" t="s">
        <v>1326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94594</v>
      </c>
      <c r="B68" s="9">
        <v>6</v>
      </c>
      <c r="C68" s="9" t="s">
        <v>35</v>
      </c>
      <c r="D68" s="9">
        <v>1</v>
      </c>
      <c r="E68" s="18">
        <v>1012.1</v>
      </c>
      <c r="F68" s="18">
        <v>1012.4</v>
      </c>
      <c r="G68" s="18">
        <v>1014.6</v>
      </c>
      <c r="H68" s="18">
        <v>1017.7</v>
      </c>
      <c r="I68" s="18">
        <v>1018.9</v>
      </c>
      <c r="J68" s="18">
        <v>1019.6</v>
      </c>
      <c r="K68" s="18">
        <v>1020</v>
      </c>
      <c r="L68" s="18">
        <v>1019.6</v>
      </c>
      <c r="M68" s="18">
        <v>1018.1</v>
      </c>
      <c r="N68" s="18">
        <v>1017.3</v>
      </c>
      <c r="O68" s="18">
        <v>1014.7</v>
      </c>
      <c r="P68" s="18">
        <v>1012.8</v>
      </c>
      <c r="Q68" s="18" t="s">
        <v>1774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94594</v>
      </c>
      <c r="B77" s="9">
        <v>7</v>
      </c>
      <c r="C77" s="9" t="s">
        <v>35</v>
      </c>
      <c r="D77" s="9">
        <v>1</v>
      </c>
      <c r="E77" s="19">
        <v>24.2</v>
      </c>
      <c r="F77" s="19">
        <v>24.4</v>
      </c>
      <c r="G77" s="19">
        <v>22.7</v>
      </c>
      <c r="H77" s="19">
        <v>19.600000000000001</v>
      </c>
      <c r="I77" s="19">
        <v>16.600000000000001</v>
      </c>
      <c r="J77" s="19">
        <v>14.5</v>
      </c>
      <c r="K77" s="19">
        <v>13.4</v>
      </c>
      <c r="L77" s="19">
        <v>13.6</v>
      </c>
      <c r="M77" s="19">
        <v>16</v>
      </c>
      <c r="N77" s="19">
        <v>18.2</v>
      </c>
      <c r="O77" s="19">
        <v>20.3</v>
      </c>
      <c r="P77" s="19">
        <v>22.5</v>
      </c>
      <c r="Q77" s="19" t="s">
        <v>1773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94594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94594</v>
      </c>
      <c r="B108" s="9">
        <v>11</v>
      </c>
      <c r="C108" s="9" t="s">
        <v>44</v>
      </c>
      <c r="D108" s="9">
        <v>6</v>
      </c>
      <c r="E108" s="9">
        <v>10.199999999999999</v>
      </c>
      <c r="F108" s="9">
        <v>10</v>
      </c>
      <c r="G108" s="9">
        <v>28.6</v>
      </c>
      <c r="H108" s="9">
        <v>12</v>
      </c>
      <c r="I108" s="9">
        <v>9</v>
      </c>
      <c r="J108" s="9">
        <v>20.399999999999999</v>
      </c>
      <c r="K108" s="9">
        <v>5.4</v>
      </c>
      <c r="L108" s="9">
        <v>0</v>
      </c>
      <c r="M108" s="9">
        <v>2</v>
      </c>
      <c r="N108" s="9">
        <v>4.8</v>
      </c>
      <c r="O108" s="9">
        <v>4.5999999999999996</v>
      </c>
      <c r="P108" s="9">
        <v>19.600000000000001</v>
      </c>
      <c r="Q108" s="9" t="s">
        <v>1775</v>
      </c>
    </row>
    <row r="109" spans="1:17" s="1" customFormat="1" ht="16.5" thickBot="1" x14ac:dyDescent="0.3">
      <c r="A109" s="13">
        <f>A10</f>
        <v>94594</v>
      </c>
      <c r="B109" s="9"/>
      <c r="C109" s="9" t="s">
        <v>45</v>
      </c>
      <c r="D109" s="9">
        <v>7</v>
      </c>
      <c r="E109" s="18">
        <v>36.9</v>
      </c>
      <c r="F109" s="18">
        <v>39.1</v>
      </c>
      <c r="G109" s="18">
        <v>37.299999999999997</v>
      </c>
      <c r="H109" s="18">
        <v>36.200000000000003</v>
      </c>
      <c r="I109" s="18">
        <v>57.2</v>
      </c>
      <c r="J109" s="18">
        <v>58.8</v>
      </c>
      <c r="K109" s="18">
        <v>24.6</v>
      </c>
      <c r="L109" s="18">
        <v>16.3</v>
      </c>
      <c r="M109" s="18">
        <v>14.1</v>
      </c>
      <c r="N109" s="18">
        <v>29.2</v>
      </c>
      <c r="O109" s="18">
        <v>29</v>
      </c>
      <c r="P109" s="18">
        <v>57.2</v>
      </c>
      <c r="Q109" s="18" t="s">
        <v>1776</v>
      </c>
    </row>
    <row r="110" spans="1:17" s="1" customFormat="1" ht="16.5" thickBot="1" x14ac:dyDescent="0.3">
      <c r="A110" s="13">
        <f>A10</f>
        <v>94594</v>
      </c>
      <c r="B110" s="9"/>
      <c r="C110" s="9" t="s">
        <v>46</v>
      </c>
      <c r="D110" s="9">
        <v>8</v>
      </c>
      <c r="E110" s="18">
        <v>58.8</v>
      </c>
      <c r="F110" s="18">
        <v>75.3</v>
      </c>
      <c r="G110" s="18">
        <v>55.5</v>
      </c>
      <c r="H110" s="18">
        <v>78.2</v>
      </c>
      <c r="I110" s="18">
        <v>95</v>
      </c>
      <c r="J110" s="18">
        <v>92.8</v>
      </c>
      <c r="K110" s="18">
        <v>48.3</v>
      </c>
      <c r="L110" s="18">
        <v>26.9</v>
      </c>
      <c r="M110" s="18">
        <v>22.3</v>
      </c>
      <c r="N110" s="18">
        <v>44.2</v>
      </c>
      <c r="O110" s="18">
        <v>43.4</v>
      </c>
      <c r="P110" s="18">
        <v>68.400000000000006</v>
      </c>
      <c r="Q110" s="18" t="s">
        <v>1777</v>
      </c>
    </row>
    <row r="111" spans="1:17" s="1" customFormat="1" ht="16.5" thickBot="1" x14ac:dyDescent="0.3">
      <c r="A111" s="13">
        <f>A10</f>
        <v>94594</v>
      </c>
      <c r="B111" s="9"/>
      <c r="C111" s="9" t="s">
        <v>47</v>
      </c>
      <c r="D111" s="9">
        <v>9</v>
      </c>
      <c r="E111" s="18">
        <v>85.2</v>
      </c>
      <c r="F111" s="18">
        <v>101.4</v>
      </c>
      <c r="G111" s="18">
        <v>93.2</v>
      </c>
      <c r="H111" s="18">
        <v>102.1</v>
      </c>
      <c r="I111" s="18">
        <v>114.8</v>
      </c>
      <c r="J111" s="18">
        <v>137.80000000000001</v>
      </c>
      <c r="K111" s="18">
        <v>86.5</v>
      </c>
      <c r="L111" s="18">
        <v>56.6</v>
      </c>
      <c r="M111" s="18">
        <v>43.7</v>
      </c>
      <c r="N111" s="18">
        <v>63.8</v>
      </c>
      <c r="O111" s="18">
        <v>69.400000000000006</v>
      </c>
      <c r="P111" s="18">
        <v>90.1</v>
      </c>
      <c r="Q111" s="18" t="s">
        <v>1778</v>
      </c>
    </row>
    <row r="112" spans="1:17" s="1" customFormat="1" ht="16.5" thickBot="1" x14ac:dyDescent="0.3">
      <c r="A112" s="13">
        <f>A10</f>
        <v>94594</v>
      </c>
      <c r="B112" s="9"/>
      <c r="C112" s="9" t="s">
        <v>48</v>
      </c>
      <c r="D112" s="9">
        <v>10</v>
      </c>
      <c r="E112" s="18">
        <v>131.4</v>
      </c>
      <c r="F112" s="18">
        <v>153.4</v>
      </c>
      <c r="G112" s="18">
        <v>145.5</v>
      </c>
      <c r="H112" s="18">
        <v>140.6</v>
      </c>
      <c r="I112" s="18">
        <v>153.19999999999999</v>
      </c>
      <c r="J112" s="18">
        <v>172.4</v>
      </c>
      <c r="K112" s="18">
        <v>134.4</v>
      </c>
      <c r="L112" s="18">
        <v>85</v>
      </c>
      <c r="M112" s="18">
        <v>58</v>
      </c>
      <c r="N112" s="18">
        <v>92.1</v>
      </c>
      <c r="O112" s="18">
        <v>111.9</v>
      </c>
      <c r="P112" s="18">
        <v>174.4</v>
      </c>
      <c r="Q112" s="18" t="s">
        <v>1779</v>
      </c>
    </row>
    <row r="113" spans="1:17" s="1" customFormat="1" ht="16.5" thickBot="1" x14ac:dyDescent="0.3">
      <c r="A113" s="13">
        <f>A10</f>
        <v>94594</v>
      </c>
      <c r="B113" s="9"/>
      <c r="C113" s="9" t="s">
        <v>49</v>
      </c>
      <c r="D113" s="9">
        <v>11</v>
      </c>
      <c r="E113" s="18">
        <v>268.8</v>
      </c>
      <c r="F113" s="18">
        <v>530.20000000000005</v>
      </c>
      <c r="G113" s="18">
        <v>399.8</v>
      </c>
      <c r="H113" s="18">
        <v>242.2</v>
      </c>
      <c r="I113" s="18">
        <v>372</v>
      </c>
      <c r="J113" s="18">
        <v>297.39999999999998</v>
      </c>
      <c r="K113" s="18">
        <v>246.4</v>
      </c>
      <c r="L113" s="18">
        <v>146.80000000000001</v>
      </c>
      <c r="M113" s="18">
        <v>168.4</v>
      </c>
      <c r="N113" s="18">
        <v>155.6</v>
      </c>
      <c r="O113" s="18">
        <v>179.6</v>
      </c>
      <c r="P113" s="18">
        <v>375.8</v>
      </c>
      <c r="Q113" s="18" t="s">
        <v>1780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94594</v>
      </c>
      <c r="B119" s="9">
        <v>12</v>
      </c>
      <c r="C119" s="9" t="s">
        <v>254</v>
      </c>
      <c r="D119" s="9">
        <v>5</v>
      </c>
      <c r="E119" s="18">
        <v>3</v>
      </c>
      <c r="F119" s="18">
        <v>2.6</v>
      </c>
      <c r="G119" s="18">
        <v>0.4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0.1</v>
      </c>
      <c r="O119" s="18">
        <v>0.1</v>
      </c>
      <c r="P119" s="18">
        <v>1.3</v>
      </c>
      <c r="Q119" s="18" t="s">
        <v>1781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94594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94594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3.1</v>
      </c>
      <c r="G155" s="18">
        <v>3.5</v>
      </c>
      <c r="H155" s="18">
        <v>3.4</v>
      </c>
      <c r="I155" s="18">
        <v>4</v>
      </c>
      <c r="J155" s="18">
        <v>4.0999999999999996</v>
      </c>
      <c r="K155" s="18">
        <v>2.4</v>
      </c>
      <c r="L155" s="18">
        <v>1.7</v>
      </c>
      <c r="M155" s="18">
        <v>1.2</v>
      </c>
      <c r="N155" s="18">
        <v>1.9</v>
      </c>
      <c r="O155" s="18">
        <v>2.5</v>
      </c>
      <c r="P155" s="18">
        <v>2.9</v>
      </c>
      <c r="Q155" s="18" t="s">
        <v>1489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94594</v>
      </c>
      <c r="B173" s="9">
        <v>18</v>
      </c>
      <c r="C173" s="9" t="s">
        <v>254</v>
      </c>
      <c r="D173" s="9">
        <v>5</v>
      </c>
      <c r="E173" s="18">
        <v>28.1</v>
      </c>
      <c r="F173" s="18">
        <v>25.7</v>
      </c>
      <c r="G173" s="18">
        <v>27</v>
      </c>
      <c r="H173" s="18">
        <v>24.9</v>
      </c>
      <c r="I173" s="18">
        <v>23.2</v>
      </c>
      <c r="J173" s="18">
        <v>22.9</v>
      </c>
      <c r="K173" s="18">
        <v>23.5</v>
      </c>
      <c r="L173" s="18">
        <v>25.2</v>
      </c>
      <c r="M173" s="18">
        <v>26.2</v>
      </c>
      <c r="N173" s="18">
        <v>27.5</v>
      </c>
      <c r="O173" s="18">
        <v>27.6</v>
      </c>
      <c r="P173" s="18">
        <v>28.7</v>
      </c>
      <c r="Q173" s="18" t="s">
        <v>1782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94594</v>
      </c>
      <c r="B209" s="9">
        <v>22</v>
      </c>
      <c r="C209" s="9" t="s">
        <v>182</v>
      </c>
      <c r="D209" s="9">
        <v>2</v>
      </c>
      <c r="E209" s="18">
        <v>33.1</v>
      </c>
      <c r="F209" s="18">
        <v>33.799999999999997</v>
      </c>
      <c r="G209" s="18">
        <v>32.4</v>
      </c>
      <c r="H209" s="18">
        <v>30.2</v>
      </c>
      <c r="I209" s="18">
        <v>27.4</v>
      </c>
      <c r="J209" s="18">
        <v>24.7</v>
      </c>
      <c r="K209" s="18">
        <v>24.5</v>
      </c>
      <c r="L209" s="18">
        <v>27.3</v>
      </c>
      <c r="M209" s="18">
        <v>30.1</v>
      </c>
      <c r="N209" s="18">
        <v>31.7</v>
      </c>
      <c r="O209" s="18">
        <v>32.700000000000003</v>
      </c>
      <c r="P209" s="18">
        <v>33.5</v>
      </c>
      <c r="Q209" s="18" t="s">
        <v>1783</v>
      </c>
    </row>
    <row r="210" spans="1:17" s="1" customFormat="1" ht="16.5" thickBot="1" x14ac:dyDescent="0.3">
      <c r="A210" s="13">
        <f>A10</f>
        <v>94594</v>
      </c>
      <c r="B210" s="9">
        <v>22</v>
      </c>
      <c r="C210" s="9" t="s">
        <v>202</v>
      </c>
      <c r="D210" s="9" t="s">
        <v>203</v>
      </c>
      <c r="E210" s="18" t="s">
        <v>674</v>
      </c>
      <c r="F210" s="18" t="s">
        <v>1190</v>
      </c>
      <c r="G210" s="18" t="s">
        <v>1070</v>
      </c>
      <c r="H210" s="18" t="s">
        <v>1784</v>
      </c>
      <c r="I210" s="18" t="s">
        <v>362</v>
      </c>
      <c r="J210" s="18" t="s">
        <v>1309</v>
      </c>
      <c r="K210" s="18" t="s">
        <v>732</v>
      </c>
      <c r="L210" s="18" t="s">
        <v>762</v>
      </c>
      <c r="M210" s="18" t="s">
        <v>677</v>
      </c>
      <c r="N210" s="18" t="s">
        <v>1191</v>
      </c>
      <c r="O210" s="18" t="s">
        <v>483</v>
      </c>
      <c r="P210" s="18" t="s">
        <v>680</v>
      </c>
      <c r="Q210" s="18" t="s">
        <v>1757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94594</v>
      </c>
      <c r="B218" s="9">
        <v>23</v>
      </c>
      <c r="C218" s="9" t="s">
        <v>183</v>
      </c>
      <c r="D218" s="9">
        <v>3</v>
      </c>
      <c r="E218" s="18">
        <v>18.2</v>
      </c>
      <c r="F218" s="18">
        <v>19</v>
      </c>
      <c r="G218" s="18">
        <v>16.3</v>
      </c>
      <c r="H218" s="18">
        <v>12.7</v>
      </c>
      <c r="I218" s="18">
        <v>8</v>
      </c>
      <c r="J218" s="18">
        <v>8.3000000000000007</v>
      </c>
      <c r="K218" s="18">
        <v>7.2</v>
      </c>
      <c r="L218" s="18">
        <v>8.1999999999999993</v>
      </c>
      <c r="M218" s="18">
        <v>8.9</v>
      </c>
      <c r="N218" s="18">
        <v>11.4</v>
      </c>
      <c r="O218" s="18">
        <v>13.4</v>
      </c>
      <c r="P218" s="18">
        <v>16.399999999999999</v>
      </c>
      <c r="Q218" s="18" t="s">
        <v>1785</v>
      </c>
    </row>
    <row r="219" spans="1:17" s="1" customFormat="1" ht="16.5" thickBot="1" x14ac:dyDescent="0.3">
      <c r="A219" s="13">
        <f>A10</f>
        <v>94594</v>
      </c>
      <c r="B219" s="9">
        <v>23</v>
      </c>
      <c r="C219" s="9" t="s">
        <v>205</v>
      </c>
      <c r="D219" s="9" t="s">
        <v>206</v>
      </c>
      <c r="E219" s="24" t="s">
        <v>1733</v>
      </c>
      <c r="F219" s="18" t="s">
        <v>1786</v>
      </c>
      <c r="G219" s="18" t="s">
        <v>1787</v>
      </c>
      <c r="H219" s="18" t="s">
        <v>1114</v>
      </c>
      <c r="I219" s="18" t="s">
        <v>916</v>
      </c>
      <c r="J219" s="18" t="s">
        <v>1788</v>
      </c>
      <c r="K219" s="18" t="s">
        <v>1789</v>
      </c>
      <c r="L219" s="18" t="s">
        <v>1790</v>
      </c>
      <c r="M219" s="18" t="s">
        <v>486</v>
      </c>
      <c r="N219" s="18" t="s">
        <v>1079</v>
      </c>
      <c r="O219" s="18" t="s">
        <v>600</v>
      </c>
      <c r="P219" s="24" t="s">
        <v>821</v>
      </c>
      <c r="Q219" s="18" t="s">
        <v>1791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94594</v>
      </c>
      <c r="B227" s="9">
        <v>24</v>
      </c>
      <c r="C227" s="9" t="s">
        <v>182</v>
      </c>
      <c r="D227" s="9">
        <v>2</v>
      </c>
      <c r="E227" s="18">
        <v>99.8</v>
      </c>
      <c r="F227" s="18">
        <v>158</v>
      </c>
      <c r="G227" s="18">
        <v>82</v>
      </c>
      <c r="H227" s="18">
        <v>113</v>
      </c>
      <c r="I227" s="18">
        <v>149.4</v>
      </c>
      <c r="J227" s="18">
        <v>90</v>
      </c>
      <c r="K227" s="18">
        <v>94.4</v>
      </c>
      <c r="L227" s="18">
        <v>54.6</v>
      </c>
      <c r="M227" s="18">
        <v>45</v>
      </c>
      <c r="N227" s="18">
        <v>70</v>
      </c>
      <c r="O227" s="18">
        <v>59</v>
      </c>
      <c r="P227" s="18">
        <v>151.19999999999999</v>
      </c>
      <c r="Q227" s="18" t="s">
        <v>1792</v>
      </c>
    </row>
    <row r="228" spans="1:17" s="1" customFormat="1" ht="16.5" thickBot="1" x14ac:dyDescent="0.3">
      <c r="A228" s="13">
        <f>A10</f>
        <v>94594</v>
      </c>
      <c r="B228" s="9">
        <v>24</v>
      </c>
      <c r="C228" s="9" t="s">
        <v>202</v>
      </c>
      <c r="D228" s="9" t="s">
        <v>203</v>
      </c>
      <c r="E228" s="18" t="s">
        <v>1793</v>
      </c>
      <c r="F228" s="18" t="s">
        <v>1794</v>
      </c>
      <c r="G228" s="18" t="s">
        <v>1795</v>
      </c>
      <c r="H228" s="18" t="s">
        <v>1609</v>
      </c>
      <c r="I228" s="18" t="s">
        <v>428</v>
      </c>
      <c r="J228" s="18" t="s">
        <v>1424</v>
      </c>
      <c r="K228" s="18" t="s">
        <v>512</v>
      </c>
      <c r="L228" s="18" t="s">
        <v>607</v>
      </c>
      <c r="M228" s="18" t="s">
        <v>1638</v>
      </c>
      <c r="N228" s="18" t="s">
        <v>1114</v>
      </c>
      <c r="O228" s="18" t="s">
        <v>1639</v>
      </c>
      <c r="P228" s="18" t="s">
        <v>1085</v>
      </c>
      <c r="Q228" s="18" t="s">
        <v>1796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94594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 t="s">
        <v>287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94594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94594</v>
      </c>
      <c r="B281" s="9">
        <v>18</v>
      </c>
      <c r="C281" s="9" t="s">
        <v>254</v>
      </c>
      <c r="D281" s="9">
        <v>5</v>
      </c>
      <c r="E281" s="18">
        <v>8.4</v>
      </c>
      <c r="F281" s="18">
        <v>9.8000000000000007</v>
      </c>
      <c r="G281" s="18">
        <v>10.6</v>
      </c>
      <c r="H281" s="18">
        <v>9.5</v>
      </c>
      <c r="I281" s="18">
        <v>7</v>
      </c>
      <c r="J281" s="18">
        <v>4.3</v>
      </c>
      <c r="K281" s="18">
        <v>4</v>
      </c>
      <c r="L281" s="18">
        <v>4.0999999999999996</v>
      </c>
      <c r="M281" s="18">
        <v>5.0999999999999996</v>
      </c>
      <c r="N281" s="18">
        <v>6.4</v>
      </c>
      <c r="O281" s="18">
        <v>5.8</v>
      </c>
      <c r="P281" s="18">
        <v>6.5</v>
      </c>
      <c r="Q281" s="18" t="s">
        <v>1797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94594</v>
      </c>
      <c r="B290" s="9">
        <v>34</v>
      </c>
      <c r="C290" s="9" t="s">
        <v>35</v>
      </c>
      <c r="D290" s="9">
        <v>1</v>
      </c>
      <c r="E290" s="18">
        <v>8.4</v>
      </c>
      <c r="F290" s="18">
        <v>8.8000000000000007</v>
      </c>
      <c r="G290" s="18">
        <v>8.8000000000000007</v>
      </c>
      <c r="H290" s="18">
        <v>8.3000000000000007</v>
      </c>
      <c r="I290" s="18">
        <v>7.5</v>
      </c>
      <c r="J290" s="18">
        <v>7.1</v>
      </c>
      <c r="K290" s="18">
        <v>6.9</v>
      </c>
      <c r="L290" s="18">
        <v>7.1</v>
      </c>
      <c r="M290" s="18">
        <v>7.5</v>
      </c>
      <c r="N290" s="18">
        <v>7.8</v>
      </c>
      <c r="O290" s="18">
        <v>8</v>
      </c>
      <c r="P290" s="18">
        <v>8</v>
      </c>
      <c r="Q290" s="18" t="s">
        <v>1798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94594</v>
      </c>
      <c r="B299" s="9">
        <v>39</v>
      </c>
      <c r="C299" s="9" t="s">
        <v>35</v>
      </c>
      <c r="D299" s="9">
        <v>1</v>
      </c>
      <c r="E299" s="18">
        <v>20.399999999999999</v>
      </c>
      <c r="F299" s="18">
        <v>20.5</v>
      </c>
      <c r="G299" s="18">
        <v>19.399999999999999</v>
      </c>
      <c r="H299" s="18">
        <v>17</v>
      </c>
      <c r="I299" s="18">
        <v>14.2</v>
      </c>
      <c r="J299" s="18">
        <v>12.1</v>
      </c>
      <c r="K299" s="18">
        <v>10.8</v>
      </c>
      <c r="L299" s="18">
        <v>11</v>
      </c>
      <c r="M299" s="18">
        <v>13.6</v>
      </c>
      <c r="N299" s="18">
        <v>15.7</v>
      </c>
      <c r="O299" s="18">
        <v>17.399999999999999</v>
      </c>
      <c r="P299" s="18">
        <v>19.2</v>
      </c>
      <c r="Q299" s="18" t="s">
        <v>1799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89104-68ED-486B-97C8-D31701B48FFB}">
  <dimension ref="A1:Q302"/>
  <sheetViews>
    <sheetView topLeftCell="A282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1741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94384</v>
      </c>
      <c r="B10" s="9" t="s">
        <v>1743</v>
      </c>
      <c r="C10" s="9" t="s">
        <v>1744</v>
      </c>
      <c r="D10" s="16">
        <v>41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1742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94384</v>
      </c>
      <c r="B23" s="9">
        <v>1</v>
      </c>
      <c r="C23" s="9" t="s">
        <v>30</v>
      </c>
      <c r="D23" s="9">
        <v>4</v>
      </c>
      <c r="E23" s="18">
        <v>157.9</v>
      </c>
      <c r="F23" s="18">
        <v>188.9</v>
      </c>
      <c r="G23" s="18">
        <v>127.6</v>
      </c>
      <c r="H23" s="18">
        <v>92.6</v>
      </c>
      <c r="I23" s="18">
        <v>82.9</v>
      </c>
      <c r="J23" s="18">
        <v>59.2</v>
      </c>
      <c r="K23" s="18">
        <v>36.799999999999997</v>
      </c>
      <c r="L23" s="18">
        <v>38.5</v>
      </c>
      <c r="M23" s="18">
        <v>38.5</v>
      </c>
      <c r="N23" s="18">
        <v>67.400000000000006</v>
      </c>
      <c r="O23" s="18">
        <v>67.5</v>
      </c>
      <c r="P23" s="18">
        <v>127.8</v>
      </c>
      <c r="Q23" s="18" t="s">
        <v>1745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94384</v>
      </c>
      <c r="B32" s="9">
        <v>2</v>
      </c>
      <c r="C32" s="9" t="s">
        <v>254</v>
      </c>
      <c r="D32" s="9">
        <v>5</v>
      </c>
      <c r="E32" s="18">
        <v>10.3</v>
      </c>
      <c r="F32" s="18">
        <v>11.1</v>
      </c>
      <c r="G32" s="18">
        <v>10.5</v>
      </c>
      <c r="H32" s="18">
        <v>7.6</v>
      </c>
      <c r="I32" s="18">
        <v>6.3</v>
      </c>
      <c r="J32" s="18">
        <v>5.7</v>
      </c>
      <c r="K32" s="18">
        <v>4.0999999999999996</v>
      </c>
      <c r="L32" s="18">
        <v>3.6</v>
      </c>
      <c r="M32" s="18">
        <v>3.9</v>
      </c>
      <c r="N32" s="18">
        <v>5.2</v>
      </c>
      <c r="O32" s="18">
        <v>5.9</v>
      </c>
      <c r="P32" s="18">
        <v>8.6</v>
      </c>
      <c r="Q32" s="18" t="s">
        <v>1746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94384</v>
      </c>
      <c r="B41" s="9">
        <v>3</v>
      </c>
      <c r="C41" s="9" t="s">
        <v>35</v>
      </c>
      <c r="D41" s="9">
        <v>1</v>
      </c>
      <c r="E41" s="9">
        <v>29.6</v>
      </c>
      <c r="F41" s="9">
        <v>29.4</v>
      </c>
      <c r="G41" s="9">
        <v>28.4</v>
      </c>
      <c r="H41" s="9">
        <v>26.5</v>
      </c>
      <c r="I41" s="9">
        <v>24.1</v>
      </c>
      <c r="J41" s="9">
        <v>22.1</v>
      </c>
      <c r="K41" s="9">
        <v>21.6</v>
      </c>
      <c r="L41" s="9">
        <v>22.4</v>
      </c>
      <c r="M41" s="9">
        <v>24.4</v>
      </c>
      <c r="N41" s="9">
        <v>26</v>
      </c>
      <c r="O41" s="9">
        <v>27.7</v>
      </c>
      <c r="P41" s="9">
        <v>28.9</v>
      </c>
      <c r="Q41" s="24" t="s">
        <v>1298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94384</v>
      </c>
      <c r="B50" s="9">
        <v>4</v>
      </c>
      <c r="C50" s="9" t="s">
        <v>35</v>
      </c>
      <c r="D50" s="9">
        <v>1</v>
      </c>
      <c r="E50" s="18">
        <v>23.1</v>
      </c>
      <c r="F50" s="18">
        <v>22.8</v>
      </c>
      <c r="G50" s="18">
        <v>21.7</v>
      </c>
      <c r="H50" s="18">
        <v>19.5</v>
      </c>
      <c r="I50" s="18">
        <v>16.899999999999999</v>
      </c>
      <c r="J50" s="18">
        <v>14.7</v>
      </c>
      <c r="K50" s="18">
        <v>13.9</v>
      </c>
      <c r="L50" s="18">
        <v>14.7</v>
      </c>
      <c r="M50" s="18">
        <v>17.2</v>
      </c>
      <c r="N50" s="18">
        <v>19.2</v>
      </c>
      <c r="O50" s="18">
        <v>21.1</v>
      </c>
      <c r="P50" s="18">
        <v>22.4</v>
      </c>
      <c r="Q50" s="18" t="s">
        <v>1176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94384</v>
      </c>
      <c r="B59" s="9">
        <v>5</v>
      </c>
      <c r="C59" s="9" t="s">
        <v>35</v>
      </c>
      <c r="D59" s="9">
        <v>1</v>
      </c>
      <c r="E59" s="18">
        <v>26.3</v>
      </c>
      <c r="F59" s="18">
        <v>26.1</v>
      </c>
      <c r="G59" s="18">
        <v>25</v>
      </c>
      <c r="H59" s="18">
        <v>23</v>
      </c>
      <c r="I59" s="18">
        <v>20.5</v>
      </c>
      <c r="J59" s="18">
        <v>18.399999999999999</v>
      </c>
      <c r="K59" s="18">
        <v>17.8</v>
      </c>
      <c r="L59" s="18">
        <v>18.5</v>
      </c>
      <c r="M59" s="18">
        <v>20.8</v>
      </c>
      <c r="N59" s="18">
        <v>22.6</v>
      </c>
      <c r="O59" s="18">
        <v>24.4</v>
      </c>
      <c r="P59" s="18">
        <v>25.6</v>
      </c>
      <c r="Q59" s="18" t="s">
        <v>1747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94384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94384</v>
      </c>
      <c r="B77" s="9">
        <v>7</v>
      </c>
      <c r="C77" s="9" t="s">
        <v>35</v>
      </c>
      <c r="D77" s="9">
        <v>1</v>
      </c>
      <c r="E77" s="19">
        <v>27.3</v>
      </c>
      <c r="F77" s="19">
        <v>27.3</v>
      </c>
      <c r="G77" s="19">
        <v>25.5</v>
      </c>
      <c r="H77" s="19">
        <v>22.2</v>
      </c>
      <c r="I77" s="19">
        <v>18.2</v>
      </c>
      <c r="J77" s="19">
        <v>15.7</v>
      </c>
      <c r="K77" s="19">
        <v>14.7</v>
      </c>
      <c r="L77" s="19">
        <v>15.5</v>
      </c>
      <c r="M77" s="19">
        <v>18.600000000000001</v>
      </c>
      <c r="N77" s="19">
        <v>20.7</v>
      </c>
      <c r="O77" s="19">
        <v>23</v>
      </c>
      <c r="P77" s="19">
        <v>25.5</v>
      </c>
      <c r="Q77" s="19" t="s">
        <v>1255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94384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94384</v>
      </c>
      <c r="B108" s="9">
        <v>11</v>
      </c>
      <c r="C108" s="9" t="s">
        <v>44</v>
      </c>
      <c r="D108" s="9">
        <v>6</v>
      </c>
      <c r="E108" s="9">
        <v>10.6</v>
      </c>
      <c r="F108" s="9">
        <v>14.9</v>
      </c>
      <c r="G108" s="9">
        <v>17.8</v>
      </c>
      <c r="H108" s="9">
        <v>2.6</v>
      </c>
      <c r="I108" s="9">
        <v>7.6</v>
      </c>
      <c r="J108" s="9">
        <v>2.4</v>
      </c>
      <c r="K108" s="9">
        <v>0</v>
      </c>
      <c r="L108" s="9">
        <v>0</v>
      </c>
      <c r="M108" s="9">
        <v>0</v>
      </c>
      <c r="N108" s="9">
        <v>2</v>
      </c>
      <c r="O108" s="9">
        <v>3</v>
      </c>
      <c r="P108" s="9">
        <v>19.3</v>
      </c>
      <c r="Q108" s="9" t="s">
        <v>1748</v>
      </c>
    </row>
    <row r="109" spans="1:17" s="1" customFormat="1" ht="16.5" thickBot="1" x14ac:dyDescent="0.3">
      <c r="A109" s="13">
        <f>A10</f>
        <v>94384</v>
      </c>
      <c r="B109" s="9"/>
      <c r="C109" s="9" t="s">
        <v>45</v>
      </c>
      <c r="D109" s="9">
        <v>7</v>
      </c>
      <c r="E109" s="18">
        <v>48.2</v>
      </c>
      <c r="F109" s="18">
        <v>68.5</v>
      </c>
      <c r="G109" s="18">
        <v>40</v>
      </c>
      <c r="H109" s="18">
        <v>26.6</v>
      </c>
      <c r="I109" s="18">
        <v>39.9</v>
      </c>
      <c r="J109" s="18">
        <v>21.5</v>
      </c>
      <c r="K109" s="18">
        <v>4.7</v>
      </c>
      <c r="L109" s="18">
        <v>5</v>
      </c>
      <c r="M109" s="18">
        <v>4.5999999999999996</v>
      </c>
      <c r="N109" s="18">
        <v>26.6</v>
      </c>
      <c r="O109" s="18">
        <v>24.8</v>
      </c>
      <c r="P109" s="18">
        <v>68.099999999999994</v>
      </c>
      <c r="Q109" s="18" t="s">
        <v>1749</v>
      </c>
    </row>
    <row r="110" spans="1:17" s="1" customFormat="1" ht="16.5" thickBot="1" x14ac:dyDescent="0.3">
      <c r="A110" s="13">
        <f>A10</f>
        <v>94384</v>
      </c>
      <c r="B110" s="9"/>
      <c r="C110" s="9" t="s">
        <v>46</v>
      </c>
      <c r="D110" s="9">
        <v>8</v>
      </c>
      <c r="E110" s="18">
        <v>126.8</v>
      </c>
      <c r="F110" s="18">
        <v>142.80000000000001</v>
      </c>
      <c r="G110" s="18">
        <v>80.5</v>
      </c>
      <c r="H110" s="18">
        <v>58.5</v>
      </c>
      <c r="I110" s="18">
        <v>54</v>
      </c>
      <c r="J110" s="18">
        <v>31.3</v>
      </c>
      <c r="K110" s="18">
        <v>16.7</v>
      </c>
      <c r="L110" s="18">
        <v>17.8</v>
      </c>
      <c r="M110" s="18">
        <v>13.3</v>
      </c>
      <c r="N110" s="18">
        <v>39</v>
      </c>
      <c r="O110" s="18">
        <v>47.1</v>
      </c>
      <c r="P110" s="18">
        <v>96.1</v>
      </c>
      <c r="Q110" s="18" t="s">
        <v>1750</v>
      </c>
    </row>
    <row r="111" spans="1:17" s="1" customFormat="1" ht="16.5" thickBot="1" x14ac:dyDescent="0.3">
      <c r="A111" s="13">
        <f>A10</f>
        <v>94384</v>
      </c>
      <c r="B111" s="9"/>
      <c r="C111" s="9" t="s">
        <v>47</v>
      </c>
      <c r="D111" s="9">
        <v>9</v>
      </c>
      <c r="E111" s="18">
        <v>156.19999999999999</v>
      </c>
      <c r="F111" s="18">
        <v>188.3</v>
      </c>
      <c r="G111" s="18">
        <v>127.7</v>
      </c>
      <c r="H111" s="18">
        <v>82.5</v>
      </c>
      <c r="I111" s="18">
        <v>83.6</v>
      </c>
      <c r="J111" s="18">
        <v>43.8</v>
      </c>
      <c r="K111" s="18">
        <v>28.4</v>
      </c>
      <c r="L111" s="18">
        <v>36</v>
      </c>
      <c r="M111" s="18">
        <v>38.200000000000003</v>
      </c>
      <c r="N111" s="18">
        <v>65.099999999999994</v>
      </c>
      <c r="O111" s="18">
        <v>74.400000000000006</v>
      </c>
      <c r="P111" s="18">
        <v>119.1</v>
      </c>
      <c r="Q111" s="18" t="s">
        <v>1751</v>
      </c>
    </row>
    <row r="112" spans="1:17" s="1" customFormat="1" ht="16.5" thickBot="1" x14ac:dyDescent="0.3">
      <c r="A112" s="13">
        <f>A10</f>
        <v>94384</v>
      </c>
      <c r="B112" s="9"/>
      <c r="C112" s="9" t="s">
        <v>48</v>
      </c>
      <c r="D112" s="9">
        <v>10</v>
      </c>
      <c r="E112" s="18">
        <v>248.4</v>
      </c>
      <c r="F112" s="18">
        <v>295.3</v>
      </c>
      <c r="G112" s="18">
        <v>192.9</v>
      </c>
      <c r="H112" s="18">
        <v>135.5</v>
      </c>
      <c r="I112" s="18">
        <v>119</v>
      </c>
      <c r="J112" s="18">
        <v>95.3</v>
      </c>
      <c r="K112" s="18">
        <v>69.2</v>
      </c>
      <c r="L112" s="18">
        <v>67.7</v>
      </c>
      <c r="M112" s="18">
        <v>60.1</v>
      </c>
      <c r="N112" s="18">
        <v>98.3</v>
      </c>
      <c r="O112" s="18">
        <v>105</v>
      </c>
      <c r="P112" s="18">
        <v>188.1</v>
      </c>
      <c r="Q112" s="18" t="s">
        <v>1752</v>
      </c>
    </row>
    <row r="113" spans="1:17" s="1" customFormat="1" ht="16.5" thickBot="1" x14ac:dyDescent="0.3">
      <c r="A113" s="13">
        <f>A10</f>
        <v>94384</v>
      </c>
      <c r="B113" s="9"/>
      <c r="C113" s="9" t="s">
        <v>49</v>
      </c>
      <c r="D113" s="9">
        <v>11</v>
      </c>
      <c r="E113" s="18">
        <v>587.6</v>
      </c>
      <c r="F113" s="18">
        <v>559.20000000000005</v>
      </c>
      <c r="G113" s="18">
        <v>385.3</v>
      </c>
      <c r="H113" s="18">
        <v>381.8</v>
      </c>
      <c r="I113" s="18">
        <v>281.39999999999998</v>
      </c>
      <c r="J113" s="18">
        <v>209</v>
      </c>
      <c r="K113" s="18">
        <v>129.5</v>
      </c>
      <c r="L113" s="18">
        <v>147.4</v>
      </c>
      <c r="M113" s="18">
        <v>156.69999999999999</v>
      </c>
      <c r="N113" s="18">
        <v>309.5</v>
      </c>
      <c r="O113" s="18">
        <v>182.7</v>
      </c>
      <c r="P113" s="18">
        <v>516.20000000000005</v>
      </c>
      <c r="Q113" s="18" t="s">
        <v>1753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94384</v>
      </c>
      <c r="B119" s="9">
        <v>12</v>
      </c>
      <c r="C119" s="9" t="s">
        <v>254</v>
      </c>
      <c r="D119" s="9">
        <v>5</v>
      </c>
      <c r="E119" s="18">
        <v>13</v>
      </c>
      <c r="F119" s="18">
        <v>10.4</v>
      </c>
      <c r="G119" s="18">
        <v>5.3</v>
      </c>
      <c r="H119" s="18">
        <v>0.4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0.1</v>
      </c>
      <c r="O119" s="18">
        <v>1.9</v>
      </c>
      <c r="P119" s="18">
        <v>8.5</v>
      </c>
      <c r="Q119" s="18" t="s">
        <v>290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94384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94384</v>
      </c>
      <c r="B155" s="9">
        <v>16</v>
      </c>
      <c r="C155" s="9" t="s">
        <v>254</v>
      </c>
      <c r="D155" s="9">
        <v>5</v>
      </c>
      <c r="E155" s="18">
        <v>3.6</v>
      </c>
      <c r="F155" s="18">
        <v>4.5999999999999996</v>
      </c>
      <c r="G155" s="18">
        <v>3.4</v>
      </c>
      <c r="H155" s="18">
        <v>2.2000000000000002</v>
      </c>
      <c r="I155" s="18">
        <v>1.9</v>
      </c>
      <c r="J155" s="18">
        <v>1.7</v>
      </c>
      <c r="K155" s="18">
        <v>0.9</v>
      </c>
      <c r="L155" s="18">
        <v>1.2</v>
      </c>
      <c r="M155" s="18">
        <v>0.9</v>
      </c>
      <c r="N155" s="18">
        <v>1.9</v>
      </c>
      <c r="O155" s="18">
        <v>2.1</v>
      </c>
      <c r="P155" s="18">
        <v>3.6</v>
      </c>
      <c r="Q155" s="18" t="s">
        <v>1690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94384</v>
      </c>
      <c r="B173" s="9">
        <v>18</v>
      </c>
      <c r="C173" s="9" t="s">
        <v>254</v>
      </c>
      <c r="D173" s="9">
        <v>5</v>
      </c>
      <c r="E173" s="18">
        <v>17.100000000000001</v>
      </c>
      <c r="F173" s="18">
        <v>16.899999999999999</v>
      </c>
      <c r="G173" s="18">
        <v>18.899999999999999</v>
      </c>
      <c r="H173" s="18">
        <v>17.100000000000001</v>
      </c>
      <c r="I173" s="18">
        <v>13.2</v>
      </c>
      <c r="J173" s="18">
        <v>12.8</v>
      </c>
      <c r="K173" s="18">
        <v>11.4</v>
      </c>
      <c r="L173" s="18">
        <v>12.1</v>
      </c>
      <c r="M173" s="18">
        <v>12.7</v>
      </c>
      <c r="N173" s="18">
        <v>15.5</v>
      </c>
      <c r="O173" s="18">
        <v>14.5</v>
      </c>
      <c r="P173" s="18">
        <v>16.5</v>
      </c>
      <c r="Q173" s="18" t="s">
        <v>1754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94384</v>
      </c>
      <c r="B209" s="9">
        <v>22</v>
      </c>
      <c r="C209" s="9" t="s">
        <v>182</v>
      </c>
      <c r="D209" s="9">
        <v>2</v>
      </c>
      <c r="E209" s="18">
        <v>33.299999999999997</v>
      </c>
      <c r="F209" s="18">
        <v>34</v>
      </c>
      <c r="G209" s="18">
        <v>33.799999999999997</v>
      </c>
      <c r="H209" s="18">
        <v>31.2</v>
      </c>
      <c r="I209" s="18">
        <v>28.6</v>
      </c>
      <c r="J209" s="18">
        <v>27.4</v>
      </c>
      <c r="K209" s="18">
        <v>26.9</v>
      </c>
      <c r="L209" s="18">
        <v>28.4</v>
      </c>
      <c r="M209" s="18">
        <v>30.7</v>
      </c>
      <c r="N209" s="18">
        <v>30.3</v>
      </c>
      <c r="O209" s="18">
        <v>33.700000000000003</v>
      </c>
      <c r="P209" s="18">
        <v>33.4</v>
      </c>
      <c r="Q209" s="18" t="s">
        <v>1755</v>
      </c>
    </row>
    <row r="210" spans="1:17" s="1" customFormat="1" ht="16.5" thickBot="1" x14ac:dyDescent="0.3">
      <c r="A210" s="13">
        <f>A10</f>
        <v>94384</v>
      </c>
      <c r="B210" s="9">
        <v>22</v>
      </c>
      <c r="C210" s="9" t="s">
        <v>202</v>
      </c>
      <c r="D210" s="9" t="s">
        <v>203</v>
      </c>
      <c r="E210" s="18" t="s">
        <v>1756</v>
      </c>
      <c r="F210" s="18" t="s">
        <v>1190</v>
      </c>
      <c r="G210" s="18" t="s">
        <v>378</v>
      </c>
      <c r="H210" s="18" t="s">
        <v>761</v>
      </c>
      <c r="I210" s="18" t="s">
        <v>361</v>
      </c>
      <c r="J210" s="18" t="s">
        <v>295</v>
      </c>
      <c r="K210" s="18" t="s">
        <v>541</v>
      </c>
      <c r="L210" s="18" t="s">
        <v>785</v>
      </c>
      <c r="M210" s="18" t="s">
        <v>441</v>
      </c>
      <c r="N210" s="18" t="s">
        <v>429</v>
      </c>
      <c r="O210" s="18" t="s">
        <v>1274</v>
      </c>
      <c r="P210" s="18" t="s">
        <v>661</v>
      </c>
      <c r="Q210" s="18" t="s">
        <v>1757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94384</v>
      </c>
      <c r="B218" s="9">
        <v>23</v>
      </c>
      <c r="C218" s="9" t="s">
        <v>183</v>
      </c>
      <c r="D218" s="9">
        <v>3</v>
      </c>
      <c r="E218" s="18">
        <v>17.5</v>
      </c>
      <c r="F218" s="18">
        <v>16.100000000000001</v>
      </c>
      <c r="G218" s="18">
        <v>14.9</v>
      </c>
      <c r="H218" s="18">
        <v>11</v>
      </c>
      <c r="I218" s="18">
        <v>8.3000000000000007</v>
      </c>
      <c r="J218" s="18">
        <v>6.8</v>
      </c>
      <c r="K218" s="18">
        <v>7.6</v>
      </c>
      <c r="L218" s="18">
        <v>6.7</v>
      </c>
      <c r="M218" s="18">
        <v>9.4</v>
      </c>
      <c r="N218" s="18">
        <v>12.5</v>
      </c>
      <c r="O218" s="18">
        <v>14.1</v>
      </c>
      <c r="P218" s="18">
        <v>11.5</v>
      </c>
      <c r="Q218" s="18" t="s">
        <v>956</v>
      </c>
    </row>
    <row r="219" spans="1:17" s="1" customFormat="1" ht="16.5" thickBot="1" x14ac:dyDescent="0.3">
      <c r="A219" s="13">
        <f>A10</f>
        <v>94384</v>
      </c>
      <c r="B219" s="9">
        <v>23</v>
      </c>
      <c r="C219" s="9" t="s">
        <v>205</v>
      </c>
      <c r="D219" s="9" t="s">
        <v>206</v>
      </c>
      <c r="E219" s="24" t="s">
        <v>1758</v>
      </c>
      <c r="F219" s="18" t="s">
        <v>954</v>
      </c>
      <c r="G219" s="18" t="s">
        <v>1195</v>
      </c>
      <c r="H219" s="18" t="s">
        <v>861</v>
      </c>
      <c r="I219" s="18" t="s">
        <v>959</v>
      </c>
      <c r="J219" s="18" t="s">
        <v>1759</v>
      </c>
      <c r="K219" s="18" t="s">
        <v>1446</v>
      </c>
      <c r="L219" s="18" t="s">
        <v>1760</v>
      </c>
      <c r="M219" s="18" t="s">
        <v>634</v>
      </c>
      <c r="N219" s="18" t="s">
        <v>1079</v>
      </c>
      <c r="O219" s="18" t="s">
        <v>1195</v>
      </c>
      <c r="P219" s="24" t="s">
        <v>771</v>
      </c>
      <c r="Q219" s="18" t="s">
        <v>1761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94384</v>
      </c>
      <c r="B227" s="9">
        <v>24</v>
      </c>
      <c r="C227" s="9" t="s">
        <v>182</v>
      </c>
      <c r="D227" s="9">
        <v>2</v>
      </c>
      <c r="E227" s="18">
        <v>290.39999999999998</v>
      </c>
      <c r="F227" s="18">
        <v>175.4</v>
      </c>
      <c r="G227" s="18">
        <v>244.6</v>
      </c>
      <c r="H227" s="18">
        <v>125.2</v>
      </c>
      <c r="I227" s="18">
        <v>188</v>
      </c>
      <c r="J227" s="18">
        <v>145.19999999999999</v>
      </c>
      <c r="K227" s="18">
        <v>80</v>
      </c>
      <c r="L227" s="18">
        <v>81.2</v>
      </c>
      <c r="M227" s="18">
        <v>54</v>
      </c>
      <c r="N227" s="18">
        <v>138</v>
      </c>
      <c r="O227" s="18">
        <v>67.900000000000006</v>
      </c>
      <c r="P227" s="18">
        <v>99.4</v>
      </c>
      <c r="Q227" s="18" t="s">
        <v>1762</v>
      </c>
    </row>
    <row r="228" spans="1:17" s="1" customFormat="1" ht="16.5" thickBot="1" x14ac:dyDescent="0.3">
      <c r="A228" s="13">
        <f>A10</f>
        <v>94384</v>
      </c>
      <c r="B228" s="9">
        <v>24</v>
      </c>
      <c r="C228" s="9" t="s">
        <v>202</v>
      </c>
      <c r="D228" s="9" t="s">
        <v>203</v>
      </c>
      <c r="E228" s="18" t="s">
        <v>641</v>
      </c>
      <c r="F228" s="18" t="s">
        <v>1309</v>
      </c>
      <c r="G228" s="18" t="s">
        <v>826</v>
      </c>
      <c r="H228" s="18" t="s">
        <v>1763</v>
      </c>
      <c r="I228" s="18" t="s">
        <v>828</v>
      </c>
      <c r="J228" s="18" t="s">
        <v>781</v>
      </c>
      <c r="K228" s="18" t="s">
        <v>1764</v>
      </c>
      <c r="L228" s="18" t="s">
        <v>607</v>
      </c>
      <c r="M228" s="18" t="s">
        <v>826</v>
      </c>
      <c r="N228" s="18" t="s">
        <v>1765</v>
      </c>
      <c r="O228" s="18" t="s">
        <v>875</v>
      </c>
      <c r="P228" s="18" t="s">
        <v>830</v>
      </c>
      <c r="Q228" s="18" t="s">
        <v>1766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94384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 t="s">
        <v>287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94384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94384</v>
      </c>
      <c r="B281" s="9">
        <v>18</v>
      </c>
      <c r="C281" s="9" t="s">
        <v>254</v>
      </c>
      <c r="D281" s="9">
        <v>5</v>
      </c>
      <c r="E281" s="18">
        <v>2.8</v>
      </c>
      <c r="F281" s="18">
        <v>2.6</v>
      </c>
      <c r="G281" s="18">
        <v>3.9</v>
      </c>
      <c r="H281" s="18">
        <v>2.2999999999999998</v>
      </c>
      <c r="I281" s="18">
        <v>1.2</v>
      </c>
      <c r="J281" s="18">
        <v>0.8</v>
      </c>
      <c r="K281" s="18">
        <v>1</v>
      </c>
      <c r="L281" s="18">
        <v>0.7</v>
      </c>
      <c r="M281" s="18">
        <v>1.2</v>
      </c>
      <c r="N281" s="18">
        <v>1.9</v>
      </c>
      <c r="O281" s="18">
        <v>1.5</v>
      </c>
      <c r="P281" s="18">
        <v>2.2999999999999998</v>
      </c>
      <c r="Q281" s="18" t="s">
        <v>1217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94384</v>
      </c>
      <c r="B290" s="9">
        <v>34</v>
      </c>
      <c r="C290" s="9" t="s">
        <v>35</v>
      </c>
      <c r="D290" s="9">
        <v>1</v>
      </c>
      <c r="E290" s="18">
        <v>5.8</v>
      </c>
      <c r="F290" s="18">
        <v>5.9</v>
      </c>
      <c r="G290" s="18">
        <v>6.1</v>
      </c>
      <c r="H290" s="18">
        <v>5.7</v>
      </c>
      <c r="I290" s="18">
        <v>4.9000000000000004</v>
      </c>
      <c r="J290" s="18">
        <v>4.5999999999999996</v>
      </c>
      <c r="K290" s="18">
        <v>4.5999999999999996</v>
      </c>
      <c r="L290" s="18">
        <v>4.5</v>
      </c>
      <c r="M290" s="18">
        <v>4.8</v>
      </c>
      <c r="N290" s="18">
        <v>5.3</v>
      </c>
      <c r="O290" s="18">
        <v>5.3</v>
      </c>
      <c r="P290" s="18">
        <v>5.6</v>
      </c>
      <c r="Q290" s="18" t="s">
        <v>545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94384</v>
      </c>
      <c r="B299" s="9">
        <v>39</v>
      </c>
      <c r="C299" s="9" t="s">
        <v>35</v>
      </c>
      <c r="D299" s="9">
        <v>1</v>
      </c>
      <c r="E299" s="18">
        <v>22.4</v>
      </c>
      <c r="F299" s="18">
        <v>22.4</v>
      </c>
      <c r="G299" s="18">
        <v>21.2</v>
      </c>
      <c r="H299" s="18">
        <v>18.899999999999999</v>
      </c>
      <c r="I299" s="18">
        <v>15.5</v>
      </c>
      <c r="J299" s="18">
        <v>13.1</v>
      </c>
      <c r="K299" s="18">
        <v>12.1</v>
      </c>
      <c r="L299" s="18">
        <v>12.9</v>
      </c>
      <c r="M299" s="18">
        <v>15.9</v>
      </c>
      <c r="N299" s="18">
        <v>17.8</v>
      </c>
      <c r="O299" s="18">
        <v>19.600000000000001</v>
      </c>
      <c r="P299" s="18">
        <v>21.2</v>
      </c>
      <c r="Q299" s="18" t="s">
        <v>1465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421B-A169-4060-8459-E9822903FA90}">
  <dimension ref="A1:Q302"/>
  <sheetViews>
    <sheetView topLeftCell="A283" zoomScale="75" zoomScaleNormal="75" workbookViewId="0">
      <selection activeCell="D294" sqref="D294: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1716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94380</v>
      </c>
      <c r="B10" s="9" t="s">
        <v>1718</v>
      </c>
      <c r="C10" s="9" t="s">
        <v>1719</v>
      </c>
      <c r="D10" s="16">
        <v>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1717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94380</v>
      </c>
      <c r="B23" s="9">
        <v>1</v>
      </c>
      <c r="C23" s="9" t="s">
        <v>30</v>
      </c>
      <c r="D23" s="9">
        <v>4</v>
      </c>
      <c r="E23" s="18">
        <v>144.80000000000001</v>
      </c>
      <c r="F23" s="18">
        <v>139.1</v>
      </c>
      <c r="G23" s="18">
        <v>111.7</v>
      </c>
      <c r="H23" s="18">
        <v>39.1</v>
      </c>
      <c r="I23" s="18">
        <v>37.4</v>
      </c>
      <c r="J23" s="18">
        <v>36.5</v>
      </c>
      <c r="K23" s="18">
        <v>26.8</v>
      </c>
      <c r="L23" s="18">
        <v>29.8</v>
      </c>
      <c r="M23" s="18">
        <v>29.6</v>
      </c>
      <c r="N23" s="18">
        <v>59.7</v>
      </c>
      <c r="O23" s="18">
        <v>50.4</v>
      </c>
      <c r="P23" s="18">
        <v>110.9</v>
      </c>
      <c r="Q23" s="18" t="s">
        <v>1720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94380</v>
      </c>
      <c r="B32" s="9">
        <v>2</v>
      </c>
      <c r="C32" s="9" t="s">
        <v>254</v>
      </c>
      <c r="D32" s="9">
        <v>5</v>
      </c>
      <c r="E32" s="18">
        <v>8.5</v>
      </c>
      <c r="F32" s="18">
        <v>8.1999999999999993</v>
      </c>
      <c r="G32" s="18">
        <v>6.8</v>
      </c>
      <c r="H32" s="18">
        <v>3.8</v>
      </c>
      <c r="I32" s="18">
        <v>4.5</v>
      </c>
      <c r="J32" s="18">
        <v>3.8</v>
      </c>
      <c r="K32" s="18">
        <v>2.8</v>
      </c>
      <c r="L32" s="18">
        <v>2.7</v>
      </c>
      <c r="M32" s="18">
        <v>2.8</v>
      </c>
      <c r="N32" s="18">
        <v>5</v>
      </c>
      <c r="O32" s="18">
        <v>5.0999999999999996</v>
      </c>
      <c r="P32" s="18">
        <v>7.4</v>
      </c>
      <c r="Q32" s="18" t="s">
        <v>1721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94380</v>
      </c>
      <c r="B41" s="9">
        <v>3</v>
      </c>
      <c r="C41" s="9" t="s">
        <v>35</v>
      </c>
      <c r="D41" s="9">
        <v>1</v>
      </c>
      <c r="E41" s="9">
        <v>31.6</v>
      </c>
      <c r="F41" s="9">
        <v>31.3</v>
      </c>
      <c r="G41" s="9">
        <v>30.4</v>
      </c>
      <c r="H41" s="9">
        <v>28.6</v>
      </c>
      <c r="I41" s="9">
        <v>26</v>
      </c>
      <c r="J41" s="9">
        <v>23.7</v>
      </c>
      <c r="K41" s="9">
        <v>23.5</v>
      </c>
      <c r="L41" s="9">
        <v>24.8</v>
      </c>
      <c r="M41" s="9">
        <v>27.1</v>
      </c>
      <c r="N41" s="9">
        <v>28.7</v>
      </c>
      <c r="O41" s="9">
        <v>30.4</v>
      </c>
      <c r="P41" s="9">
        <v>31.3</v>
      </c>
      <c r="Q41" s="24" t="s">
        <v>1400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94380</v>
      </c>
      <c r="B50" s="9">
        <v>4</v>
      </c>
      <c r="C50" s="9" t="s">
        <v>35</v>
      </c>
      <c r="D50" s="9">
        <v>1</v>
      </c>
      <c r="E50" s="18">
        <v>22.8</v>
      </c>
      <c r="F50" s="18">
        <v>22.8</v>
      </c>
      <c r="G50" s="18">
        <v>21.9</v>
      </c>
      <c r="H50" s="18">
        <v>19.8</v>
      </c>
      <c r="I50" s="18">
        <v>17.100000000000001</v>
      </c>
      <c r="J50" s="18">
        <v>14.7</v>
      </c>
      <c r="K50" s="18">
        <v>13.9</v>
      </c>
      <c r="L50" s="18">
        <v>14.6</v>
      </c>
      <c r="M50" s="18">
        <v>17</v>
      </c>
      <c r="N50" s="18">
        <v>18.899999999999999</v>
      </c>
      <c r="O50" s="18">
        <v>20.7</v>
      </c>
      <c r="P50" s="18">
        <v>22</v>
      </c>
      <c r="Q50" s="18" t="s">
        <v>1176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94380</v>
      </c>
      <c r="B59" s="9">
        <v>5</v>
      </c>
      <c r="C59" s="9" t="s">
        <v>35</v>
      </c>
      <c r="D59" s="9">
        <v>1</v>
      </c>
      <c r="E59" s="18">
        <v>27.2</v>
      </c>
      <c r="F59" s="18">
        <v>27</v>
      </c>
      <c r="G59" s="18">
        <v>26.1</v>
      </c>
      <c r="H59" s="18">
        <v>24.2</v>
      </c>
      <c r="I59" s="18">
        <v>21.6</v>
      </c>
      <c r="J59" s="18">
        <v>19.2</v>
      </c>
      <c r="K59" s="18">
        <v>18.7</v>
      </c>
      <c r="L59" s="18">
        <v>19.7</v>
      </c>
      <c r="M59" s="18">
        <v>22</v>
      </c>
      <c r="N59" s="18">
        <v>23.8</v>
      </c>
      <c r="O59" s="18">
        <v>25.6</v>
      </c>
      <c r="P59" s="18">
        <v>26.7</v>
      </c>
      <c r="Q59" s="18" t="s">
        <v>986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94380</v>
      </c>
      <c r="B68" s="9">
        <v>6</v>
      </c>
      <c r="C68" s="9" t="s">
        <v>35</v>
      </c>
      <c r="D68" s="9">
        <v>1</v>
      </c>
      <c r="E68" s="18">
        <v>1010.7</v>
      </c>
      <c r="F68" s="18">
        <v>1010.9</v>
      </c>
      <c r="G68" s="18">
        <v>1013.1</v>
      </c>
      <c r="H68" s="18">
        <v>1016.7</v>
      </c>
      <c r="I68" s="18">
        <v>1018.2</v>
      </c>
      <c r="J68" s="18">
        <v>1019.2</v>
      </c>
      <c r="K68" s="18">
        <v>1019.8</v>
      </c>
      <c r="L68" s="18">
        <v>1019.5</v>
      </c>
      <c r="M68" s="18">
        <v>1018.1</v>
      </c>
      <c r="N68" s="18">
        <v>1016.7</v>
      </c>
      <c r="O68" s="18">
        <v>1014</v>
      </c>
      <c r="P68" s="18">
        <v>1011.7</v>
      </c>
      <c r="Q68" s="18" t="s">
        <v>1570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94380</v>
      </c>
      <c r="B77" s="9">
        <v>7</v>
      </c>
      <c r="C77" s="9" t="s">
        <v>35</v>
      </c>
      <c r="D77" s="9">
        <v>1</v>
      </c>
      <c r="E77" s="19">
        <v>25</v>
      </c>
      <c r="F77" s="19">
        <v>25.1</v>
      </c>
      <c r="G77" s="19">
        <v>23.3</v>
      </c>
      <c r="H77" s="19">
        <v>20.100000000000001</v>
      </c>
      <c r="I77" s="19">
        <v>16.8</v>
      </c>
      <c r="J77" s="19">
        <v>14.5</v>
      </c>
      <c r="K77" s="19">
        <v>13.5</v>
      </c>
      <c r="L77" s="19">
        <v>14.3</v>
      </c>
      <c r="M77" s="19">
        <v>16.899999999999999</v>
      </c>
      <c r="N77" s="19">
        <v>19.399999999999999</v>
      </c>
      <c r="O77" s="19">
        <v>21.3</v>
      </c>
      <c r="P77" s="19">
        <v>23.5</v>
      </c>
      <c r="Q77" s="19" t="s">
        <v>1722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94380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94380</v>
      </c>
      <c r="B108" s="9">
        <v>11</v>
      </c>
      <c r="C108" s="9" t="s">
        <v>44</v>
      </c>
      <c r="D108" s="9">
        <v>6</v>
      </c>
      <c r="E108" s="9">
        <v>0</v>
      </c>
      <c r="F108" s="9">
        <v>2.2000000000000002</v>
      </c>
      <c r="G108" s="9">
        <v>2.4</v>
      </c>
      <c r="H108" s="9">
        <v>0</v>
      </c>
      <c r="I108" s="9">
        <v>3.2</v>
      </c>
      <c r="J108" s="9">
        <v>0.6</v>
      </c>
      <c r="K108" s="9">
        <v>0</v>
      </c>
      <c r="L108" s="9">
        <v>0</v>
      </c>
      <c r="M108" s="9">
        <v>0</v>
      </c>
      <c r="N108" s="9">
        <v>0.4</v>
      </c>
      <c r="O108" s="9">
        <v>4.8</v>
      </c>
      <c r="P108" s="9">
        <v>0.4</v>
      </c>
      <c r="Q108" s="9" t="s">
        <v>1723</v>
      </c>
    </row>
    <row r="109" spans="1:17" s="1" customFormat="1" ht="16.5" thickBot="1" x14ac:dyDescent="0.3">
      <c r="A109" s="13">
        <f>A10</f>
        <v>94380</v>
      </c>
      <c r="B109" s="9"/>
      <c r="C109" s="9" t="s">
        <v>45</v>
      </c>
      <c r="D109" s="9">
        <v>7</v>
      </c>
      <c r="E109" s="18">
        <v>30.4</v>
      </c>
      <c r="F109" s="18">
        <v>41</v>
      </c>
      <c r="G109" s="18">
        <v>20.2</v>
      </c>
      <c r="H109" s="18">
        <v>7.8</v>
      </c>
      <c r="I109" s="18">
        <v>13</v>
      </c>
      <c r="J109" s="18">
        <v>7</v>
      </c>
      <c r="K109" s="18">
        <v>2.7</v>
      </c>
      <c r="L109" s="18">
        <v>2.2000000000000002</v>
      </c>
      <c r="M109" s="18">
        <v>1</v>
      </c>
      <c r="N109" s="18">
        <v>22.4</v>
      </c>
      <c r="O109" s="18">
        <v>16.899999999999999</v>
      </c>
      <c r="P109" s="18">
        <v>55.2</v>
      </c>
      <c r="Q109" s="18" t="s">
        <v>1724</v>
      </c>
    </row>
    <row r="110" spans="1:17" s="1" customFormat="1" ht="16.5" thickBot="1" x14ac:dyDescent="0.3">
      <c r="A110" s="13">
        <f>A10</f>
        <v>94380</v>
      </c>
      <c r="B110" s="9"/>
      <c r="C110" s="9" t="s">
        <v>46</v>
      </c>
      <c r="D110" s="9">
        <v>8</v>
      </c>
      <c r="E110" s="18">
        <v>77</v>
      </c>
      <c r="F110" s="18">
        <v>71</v>
      </c>
      <c r="G110" s="18">
        <v>37.6</v>
      </c>
      <c r="H110" s="18">
        <v>11.4</v>
      </c>
      <c r="I110" s="18">
        <v>19.8</v>
      </c>
      <c r="J110" s="18">
        <v>12</v>
      </c>
      <c r="K110" s="18">
        <v>7</v>
      </c>
      <c r="L110" s="18">
        <v>10.5</v>
      </c>
      <c r="M110" s="18">
        <v>9.6</v>
      </c>
      <c r="N110" s="18">
        <v>34.9</v>
      </c>
      <c r="O110" s="18">
        <v>30.2</v>
      </c>
      <c r="P110" s="18">
        <v>76</v>
      </c>
      <c r="Q110" s="18" t="s">
        <v>1725</v>
      </c>
    </row>
    <row r="111" spans="1:17" s="1" customFormat="1" ht="16.5" thickBot="1" x14ac:dyDescent="0.3">
      <c r="A111" s="13">
        <f>A10</f>
        <v>94380</v>
      </c>
      <c r="B111" s="9"/>
      <c r="C111" s="9" t="s">
        <v>47</v>
      </c>
      <c r="D111" s="9">
        <v>9</v>
      </c>
      <c r="E111" s="18">
        <v>134.19999999999999</v>
      </c>
      <c r="F111" s="18">
        <v>106.5</v>
      </c>
      <c r="G111" s="18">
        <v>91.3</v>
      </c>
      <c r="H111" s="18">
        <v>37.200000000000003</v>
      </c>
      <c r="I111" s="18">
        <v>29.6</v>
      </c>
      <c r="J111" s="18">
        <v>28.4</v>
      </c>
      <c r="K111" s="18">
        <v>17.7</v>
      </c>
      <c r="L111" s="18">
        <v>29.8</v>
      </c>
      <c r="M111" s="18">
        <v>30.9</v>
      </c>
      <c r="N111" s="18">
        <v>53.4</v>
      </c>
      <c r="O111" s="18">
        <v>54.5</v>
      </c>
      <c r="P111" s="18">
        <v>114</v>
      </c>
      <c r="Q111" s="18" t="s">
        <v>1726</v>
      </c>
    </row>
    <row r="112" spans="1:17" s="1" customFormat="1" ht="16.5" thickBot="1" x14ac:dyDescent="0.3">
      <c r="A112" s="13">
        <f>A10</f>
        <v>94380</v>
      </c>
      <c r="B112" s="9"/>
      <c r="C112" s="9" t="s">
        <v>48</v>
      </c>
      <c r="D112" s="9">
        <v>10</v>
      </c>
      <c r="E112" s="18">
        <v>201.2</v>
      </c>
      <c r="F112" s="18">
        <v>135.6</v>
      </c>
      <c r="G112" s="18">
        <v>159</v>
      </c>
      <c r="H112" s="18">
        <v>68.8</v>
      </c>
      <c r="I112" s="18">
        <v>49.8</v>
      </c>
      <c r="J112" s="18">
        <v>52.2</v>
      </c>
      <c r="K112" s="18">
        <v>37.1</v>
      </c>
      <c r="L112" s="18">
        <v>42.9</v>
      </c>
      <c r="M112" s="18">
        <v>53.2</v>
      </c>
      <c r="N112" s="18">
        <v>89.3</v>
      </c>
      <c r="O112" s="18">
        <v>82.2</v>
      </c>
      <c r="P112" s="18">
        <v>147</v>
      </c>
      <c r="Q112" s="18" t="s">
        <v>1727</v>
      </c>
    </row>
    <row r="113" spans="1:17" s="1" customFormat="1" ht="16.5" thickBot="1" x14ac:dyDescent="0.3">
      <c r="A113" s="13">
        <f>A10</f>
        <v>94380</v>
      </c>
      <c r="B113" s="9"/>
      <c r="C113" s="9" t="s">
        <v>49</v>
      </c>
      <c r="D113" s="9">
        <v>11</v>
      </c>
      <c r="E113" s="18">
        <v>841.4</v>
      </c>
      <c r="F113" s="18">
        <v>646</v>
      </c>
      <c r="G113" s="18">
        <v>617.20000000000005</v>
      </c>
      <c r="H113" s="18">
        <v>192.8</v>
      </c>
      <c r="I113" s="18">
        <v>124.6</v>
      </c>
      <c r="J113" s="18">
        <v>155.4</v>
      </c>
      <c r="K113" s="18">
        <v>151.6</v>
      </c>
      <c r="L113" s="18">
        <v>141.6</v>
      </c>
      <c r="M113" s="18">
        <v>130.19999999999999</v>
      </c>
      <c r="N113" s="18">
        <v>227.2</v>
      </c>
      <c r="O113" s="18">
        <v>155.4</v>
      </c>
      <c r="P113" s="18">
        <v>434</v>
      </c>
      <c r="Q113" s="18" t="s">
        <v>1728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94380</v>
      </c>
      <c r="B119" s="9">
        <v>12</v>
      </c>
      <c r="C119" s="9" t="s">
        <v>254</v>
      </c>
      <c r="D119" s="9">
        <v>5</v>
      </c>
      <c r="E119" s="18">
        <v>24.8</v>
      </c>
      <c r="F119" s="18">
        <v>22</v>
      </c>
      <c r="G119" s="18">
        <v>19.399999999999999</v>
      </c>
      <c r="H119" s="18">
        <v>6.5</v>
      </c>
      <c r="I119" s="18">
        <v>0.5</v>
      </c>
      <c r="J119" s="18">
        <v>0</v>
      </c>
      <c r="K119" s="18">
        <v>0</v>
      </c>
      <c r="L119" s="18">
        <v>0.3</v>
      </c>
      <c r="M119" s="18">
        <v>2.8</v>
      </c>
      <c r="N119" s="18">
        <v>8.1999999999999993</v>
      </c>
      <c r="O119" s="18">
        <v>17.899999999999999</v>
      </c>
      <c r="P119" s="18">
        <v>23.1</v>
      </c>
      <c r="Q119" s="18" t="s">
        <v>1729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94380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94380</v>
      </c>
      <c r="B155" s="9">
        <v>16</v>
      </c>
      <c r="C155" s="9" t="s">
        <v>254</v>
      </c>
      <c r="D155" s="9">
        <v>5</v>
      </c>
      <c r="E155" s="18">
        <v>3.6</v>
      </c>
      <c r="F155" s="18">
        <v>3.3</v>
      </c>
      <c r="G155" s="18">
        <v>2.6</v>
      </c>
      <c r="H155" s="18">
        <v>0.9</v>
      </c>
      <c r="I155" s="18">
        <v>1</v>
      </c>
      <c r="J155" s="18">
        <v>1</v>
      </c>
      <c r="K155" s="18">
        <v>0.9</v>
      </c>
      <c r="L155" s="18">
        <v>0.9</v>
      </c>
      <c r="M155" s="18">
        <v>1</v>
      </c>
      <c r="N155" s="18">
        <v>1.8</v>
      </c>
      <c r="O155" s="18">
        <v>1.6</v>
      </c>
      <c r="P155" s="18">
        <v>3.3</v>
      </c>
      <c r="Q155" s="18" t="s">
        <v>471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94380</v>
      </c>
      <c r="B173" s="9">
        <v>18</v>
      </c>
      <c r="C173" s="9" t="s">
        <v>254</v>
      </c>
      <c r="D173" s="9">
        <v>5</v>
      </c>
      <c r="E173" s="18">
        <v>17.600000000000001</v>
      </c>
      <c r="F173" s="18">
        <v>16.8</v>
      </c>
      <c r="G173" s="18">
        <v>17.8</v>
      </c>
      <c r="H173" s="18">
        <v>15.3</v>
      </c>
      <c r="I173" s="18">
        <v>9.5</v>
      </c>
      <c r="J173" s="18">
        <v>7.6</v>
      </c>
      <c r="K173" s="18">
        <v>6.5</v>
      </c>
      <c r="L173" s="18">
        <v>7.1</v>
      </c>
      <c r="M173" s="18">
        <v>7.3</v>
      </c>
      <c r="N173" s="18">
        <v>11.3</v>
      </c>
      <c r="O173" s="18">
        <v>12.5</v>
      </c>
      <c r="P173" s="18">
        <v>14.5</v>
      </c>
      <c r="Q173" s="18" t="s">
        <v>1730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94380</v>
      </c>
      <c r="B209" s="9">
        <v>22</v>
      </c>
      <c r="C209" s="9" t="s">
        <v>182</v>
      </c>
      <c r="D209" s="9">
        <v>2</v>
      </c>
      <c r="E209" s="18">
        <v>38.200000000000003</v>
      </c>
      <c r="F209" s="18">
        <v>38.1</v>
      </c>
      <c r="G209" s="18">
        <v>42</v>
      </c>
      <c r="H209" s="18">
        <v>34.4</v>
      </c>
      <c r="I209" s="18">
        <v>33.200000000000003</v>
      </c>
      <c r="J209" s="18">
        <v>29.7</v>
      </c>
      <c r="K209" s="18">
        <v>29.4</v>
      </c>
      <c r="L209" s="18">
        <v>31.6</v>
      </c>
      <c r="M209" s="18">
        <v>33.9</v>
      </c>
      <c r="N209" s="18">
        <v>36</v>
      </c>
      <c r="O209" s="18">
        <v>37.4</v>
      </c>
      <c r="P209" s="18">
        <v>39.200000000000003</v>
      </c>
      <c r="Q209" s="18" t="s">
        <v>1187</v>
      </c>
    </row>
    <row r="210" spans="1:17" s="1" customFormat="1" ht="16.5" thickBot="1" x14ac:dyDescent="0.3">
      <c r="A210" s="13">
        <f>A10</f>
        <v>94380</v>
      </c>
      <c r="B210" s="9">
        <v>22</v>
      </c>
      <c r="C210" s="9" t="s">
        <v>202</v>
      </c>
      <c r="D210" s="9" t="s">
        <v>203</v>
      </c>
      <c r="E210" s="18" t="s">
        <v>870</v>
      </c>
      <c r="F210" s="18" t="s">
        <v>434</v>
      </c>
      <c r="G210" s="18" t="s">
        <v>1731</v>
      </c>
      <c r="H210" s="18" t="s">
        <v>595</v>
      </c>
      <c r="I210" s="18" t="s">
        <v>361</v>
      </c>
      <c r="J210" s="18" t="s">
        <v>425</v>
      </c>
      <c r="K210" s="18" t="s">
        <v>595</v>
      </c>
      <c r="L210" s="18" t="s">
        <v>762</v>
      </c>
      <c r="M210" s="18" t="s">
        <v>441</v>
      </c>
      <c r="N210" s="18" t="s">
        <v>827</v>
      </c>
      <c r="O210" s="18" t="s">
        <v>811</v>
      </c>
      <c r="P210" s="18" t="s">
        <v>718</v>
      </c>
      <c r="Q210" s="18" t="s">
        <v>1732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94380</v>
      </c>
      <c r="B218" s="9">
        <v>23</v>
      </c>
      <c r="C218" s="9" t="s">
        <v>183</v>
      </c>
      <c r="D218" s="9">
        <v>3</v>
      </c>
      <c r="E218" s="18">
        <v>14.8</v>
      </c>
      <c r="F218" s="18">
        <v>17.2</v>
      </c>
      <c r="G218" s="18">
        <v>16.3</v>
      </c>
      <c r="H218" s="18">
        <v>11</v>
      </c>
      <c r="I218" s="18">
        <v>8.9</v>
      </c>
      <c r="J218" s="18">
        <v>7.5</v>
      </c>
      <c r="K218" s="18">
        <v>6.7</v>
      </c>
      <c r="L218" s="18">
        <v>4.7</v>
      </c>
      <c r="M218" s="18">
        <v>9.8000000000000007</v>
      </c>
      <c r="N218" s="18">
        <v>12.3</v>
      </c>
      <c r="O218" s="18">
        <v>14.7</v>
      </c>
      <c r="P218" s="18">
        <v>16.5</v>
      </c>
      <c r="Q218" s="18" t="s">
        <v>567</v>
      </c>
    </row>
    <row r="219" spans="1:17" s="1" customFormat="1" ht="16.5" thickBot="1" x14ac:dyDescent="0.3">
      <c r="A219" s="13">
        <f>A10</f>
        <v>94380</v>
      </c>
      <c r="B219" s="9">
        <v>23</v>
      </c>
      <c r="C219" s="9" t="s">
        <v>205</v>
      </c>
      <c r="D219" s="9" t="s">
        <v>206</v>
      </c>
      <c r="E219" s="24" t="s">
        <v>1736</v>
      </c>
      <c r="F219" s="18" t="s">
        <v>767</v>
      </c>
      <c r="G219" s="18" t="s">
        <v>678</v>
      </c>
      <c r="H219" s="18" t="s">
        <v>648</v>
      </c>
      <c r="I219" s="18" t="s">
        <v>916</v>
      </c>
      <c r="J219" s="18" t="s">
        <v>726</v>
      </c>
      <c r="K219" s="18" t="s">
        <v>651</v>
      </c>
      <c r="L219" s="18" t="s">
        <v>1733</v>
      </c>
      <c r="M219" s="18" t="s">
        <v>552</v>
      </c>
      <c r="N219" s="18" t="s">
        <v>1734</v>
      </c>
      <c r="O219" s="18" t="s">
        <v>774</v>
      </c>
      <c r="P219" s="24" t="s">
        <v>291</v>
      </c>
      <c r="Q219" s="18" t="s">
        <v>1735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94380</v>
      </c>
      <c r="B227" s="9">
        <v>24</v>
      </c>
      <c r="C227" s="9" t="s">
        <v>182</v>
      </c>
      <c r="D227" s="9">
        <v>2</v>
      </c>
      <c r="E227" s="18">
        <v>254.4</v>
      </c>
      <c r="F227" s="18">
        <v>248</v>
      </c>
      <c r="G227" s="18">
        <v>156</v>
      </c>
      <c r="H227" s="18">
        <v>97.8</v>
      </c>
      <c r="I227" s="18">
        <v>66</v>
      </c>
      <c r="J227" s="18">
        <v>94.8</v>
      </c>
      <c r="K227" s="18">
        <v>69.2</v>
      </c>
      <c r="L227" s="18">
        <v>66</v>
      </c>
      <c r="M227" s="18">
        <v>51</v>
      </c>
      <c r="N227" s="18">
        <v>131</v>
      </c>
      <c r="O227" s="18">
        <v>88</v>
      </c>
      <c r="P227" s="18">
        <v>137.6</v>
      </c>
      <c r="Q227" s="18" t="s">
        <v>1737</v>
      </c>
    </row>
    <row r="228" spans="1:17" s="1" customFormat="1" ht="16.5" thickBot="1" x14ac:dyDescent="0.3">
      <c r="A228" s="13">
        <f>A10</f>
        <v>94380</v>
      </c>
      <c r="B228" s="9">
        <v>24</v>
      </c>
      <c r="C228" s="9" t="s">
        <v>202</v>
      </c>
      <c r="D228" s="9" t="s">
        <v>203</v>
      </c>
      <c r="E228" s="18" t="s">
        <v>778</v>
      </c>
      <c r="F228" s="18" t="s">
        <v>1309</v>
      </c>
      <c r="G228" s="18" t="s">
        <v>1738</v>
      </c>
      <c r="H228" s="18" t="s">
        <v>454</v>
      </c>
      <c r="I228" s="18" t="s">
        <v>487</v>
      </c>
      <c r="J228" s="18" t="s">
        <v>781</v>
      </c>
      <c r="K228" s="18" t="s">
        <v>782</v>
      </c>
      <c r="L228" s="18" t="s">
        <v>1739</v>
      </c>
      <c r="M228" s="18" t="s">
        <v>506</v>
      </c>
      <c r="N228" s="18" t="s">
        <v>916</v>
      </c>
      <c r="O228" s="18" t="s">
        <v>875</v>
      </c>
      <c r="P228" s="18" t="s">
        <v>787</v>
      </c>
      <c r="Q228" s="18" t="s">
        <v>788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94380</v>
      </c>
      <c r="B263" s="9">
        <v>12</v>
      </c>
      <c r="C263" s="9" t="s">
        <v>254</v>
      </c>
      <c r="D263" s="9">
        <v>5</v>
      </c>
      <c r="E263" s="18">
        <v>2</v>
      </c>
      <c r="F263" s="18">
        <v>1.1000000000000001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0.6</v>
      </c>
      <c r="P263" s="18">
        <v>1.9</v>
      </c>
      <c r="Q263" s="18" t="s">
        <v>1129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94380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94380</v>
      </c>
      <c r="B281" s="9">
        <v>18</v>
      </c>
      <c r="C281" s="9" t="s">
        <v>254</v>
      </c>
      <c r="D281" s="9">
        <v>5</v>
      </c>
      <c r="E281" s="18">
        <v>0.3</v>
      </c>
      <c r="F281" s="18">
        <v>0.2</v>
      </c>
      <c r="G281" s="18">
        <v>0</v>
      </c>
      <c r="H281" s="18">
        <v>0</v>
      </c>
      <c r="I281" s="18">
        <v>0.1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1186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94380</v>
      </c>
      <c r="B290" s="9">
        <v>34</v>
      </c>
      <c r="C290" s="9" t="s">
        <v>35</v>
      </c>
      <c r="D290" s="9">
        <v>1</v>
      </c>
      <c r="E290" s="18">
        <v>5.4</v>
      </c>
      <c r="F290" s="18">
        <v>5.4</v>
      </c>
      <c r="G290" s="18">
        <v>5.3</v>
      </c>
      <c r="H290" s="18">
        <v>4.9000000000000004</v>
      </c>
      <c r="I290" s="18">
        <v>4.2</v>
      </c>
      <c r="J290" s="18">
        <v>4</v>
      </c>
      <c r="K290" s="18">
        <v>3.9</v>
      </c>
      <c r="L290" s="18">
        <v>3.9</v>
      </c>
      <c r="M290" s="18">
        <v>4.2</v>
      </c>
      <c r="N290" s="18">
        <v>4.7</v>
      </c>
      <c r="O290" s="18">
        <v>4.9000000000000004</v>
      </c>
      <c r="P290" s="18">
        <v>5</v>
      </c>
      <c r="Q290" s="18" t="s">
        <v>1024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94380</v>
      </c>
      <c r="B299" s="9">
        <v>39</v>
      </c>
      <c r="C299" s="9" t="s">
        <v>35</v>
      </c>
      <c r="D299" s="9">
        <v>1</v>
      </c>
      <c r="E299" s="18">
        <v>20.9</v>
      </c>
      <c r="F299" s="18">
        <v>21</v>
      </c>
      <c r="G299" s="18">
        <v>19.8</v>
      </c>
      <c r="H299" s="18">
        <v>17.3</v>
      </c>
      <c r="I299" s="18">
        <v>14.3</v>
      </c>
      <c r="J299" s="18">
        <v>11.9</v>
      </c>
      <c r="K299" s="18">
        <v>10.7</v>
      </c>
      <c r="L299" s="18">
        <v>11.6</v>
      </c>
      <c r="M299" s="18">
        <v>14.3</v>
      </c>
      <c r="N299" s="18">
        <v>16.7</v>
      </c>
      <c r="O299" s="18">
        <v>18.2</v>
      </c>
      <c r="P299" s="18">
        <v>19.899999999999999</v>
      </c>
      <c r="Q299" s="18" t="s">
        <v>1740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1CF5-504E-43E3-A672-8B5887D893D6}">
  <dimension ref="A1:Q302"/>
  <sheetViews>
    <sheetView zoomScale="75" zoomScaleNormal="75" workbookViewId="0">
      <selection activeCell="D11" sqref="D1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94376</v>
      </c>
      <c r="B10" s="9" t="s">
        <v>1694</v>
      </c>
      <c r="C10" s="9" t="s">
        <v>1695</v>
      </c>
      <c r="D10" s="16">
        <v>193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94376</v>
      </c>
      <c r="B23" s="9">
        <v>1</v>
      </c>
      <c r="C23" s="9" t="s">
        <v>30</v>
      </c>
      <c r="D23" s="9">
        <v>4</v>
      </c>
      <c r="E23" s="18">
        <v>92.7</v>
      </c>
      <c r="F23" s="18">
        <v>90.5</v>
      </c>
      <c r="G23" s="18">
        <v>65.099999999999994</v>
      </c>
      <c r="H23" s="18">
        <v>21.7</v>
      </c>
      <c r="I23" s="18">
        <v>24.4</v>
      </c>
      <c r="J23" s="18">
        <v>29.4</v>
      </c>
      <c r="K23" s="18">
        <v>17.7</v>
      </c>
      <c r="L23" s="18">
        <v>22.9</v>
      </c>
      <c r="M23" s="18">
        <v>28</v>
      </c>
      <c r="N23" s="18">
        <v>54.2</v>
      </c>
      <c r="O23" s="18">
        <v>71.900000000000006</v>
      </c>
      <c r="P23" s="18">
        <v>96.7</v>
      </c>
      <c r="Q23" s="18" t="s">
        <v>1696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94376</v>
      </c>
      <c r="B32" s="9">
        <v>2</v>
      </c>
      <c r="C32" s="9" t="s">
        <v>254</v>
      </c>
      <c r="D32" s="9">
        <v>5</v>
      </c>
      <c r="E32" s="18">
        <v>6.1</v>
      </c>
      <c r="F32" s="18">
        <v>6</v>
      </c>
      <c r="G32" s="18">
        <v>4.3</v>
      </c>
      <c r="H32" s="18">
        <v>2.9</v>
      </c>
      <c r="I32" s="18">
        <v>2.4</v>
      </c>
      <c r="J32" s="18">
        <v>3.1</v>
      </c>
      <c r="K32" s="18">
        <v>2.5</v>
      </c>
      <c r="L32" s="18">
        <v>2.2000000000000002</v>
      </c>
      <c r="M32" s="18">
        <v>2.7</v>
      </c>
      <c r="N32" s="18">
        <v>5.2</v>
      </c>
      <c r="O32" s="18">
        <v>5.5</v>
      </c>
      <c r="P32" s="18">
        <v>6.1</v>
      </c>
      <c r="Q32" s="18" t="s">
        <v>1697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94376</v>
      </c>
      <c r="B41" s="9">
        <v>3</v>
      </c>
      <c r="C41" s="9" t="s">
        <v>35</v>
      </c>
      <c r="D41" s="9">
        <v>1</v>
      </c>
      <c r="E41" s="9">
        <v>33.799999999999997</v>
      </c>
      <c r="F41" s="9">
        <v>33</v>
      </c>
      <c r="G41" s="9">
        <v>32</v>
      </c>
      <c r="H41" s="9">
        <v>29.6</v>
      </c>
      <c r="I41" s="9">
        <v>26.2</v>
      </c>
      <c r="J41" s="9">
        <v>23.5</v>
      </c>
      <c r="K41" s="9">
        <v>23.3</v>
      </c>
      <c r="L41" s="9">
        <v>25</v>
      </c>
      <c r="M41" s="9">
        <v>28.2</v>
      </c>
      <c r="N41" s="9">
        <v>30.5</v>
      </c>
      <c r="O41" s="9">
        <v>32</v>
      </c>
      <c r="P41" s="9">
        <v>33.200000000000003</v>
      </c>
      <c r="Q41" s="24" t="s">
        <v>1698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94376</v>
      </c>
      <c r="B50" s="9">
        <v>4</v>
      </c>
      <c r="C50" s="9" t="s">
        <v>35</v>
      </c>
      <c r="D50" s="9">
        <v>1</v>
      </c>
      <c r="E50" s="18">
        <v>19.8</v>
      </c>
      <c r="F50" s="18">
        <v>19.8</v>
      </c>
      <c r="G50" s="18">
        <v>18</v>
      </c>
      <c r="H50" s="18">
        <v>14.1</v>
      </c>
      <c r="I50" s="18">
        <v>10</v>
      </c>
      <c r="J50" s="18">
        <v>7.3</v>
      </c>
      <c r="K50" s="18">
        <v>5.7</v>
      </c>
      <c r="L50" s="18">
        <v>6.3</v>
      </c>
      <c r="M50" s="18">
        <v>9.9</v>
      </c>
      <c r="N50" s="18">
        <v>13.5</v>
      </c>
      <c r="O50" s="18">
        <v>16.3</v>
      </c>
      <c r="P50" s="18">
        <v>18.7</v>
      </c>
      <c r="Q50" s="18" t="s">
        <v>1411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94376</v>
      </c>
      <c r="B59" s="9">
        <v>5</v>
      </c>
      <c r="C59" s="9" t="s">
        <v>35</v>
      </c>
      <c r="D59" s="9">
        <v>1</v>
      </c>
      <c r="E59" s="18">
        <v>26.8</v>
      </c>
      <c r="F59" s="18">
        <v>26.4</v>
      </c>
      <c r="G59" s="18">
        <v>25</v>
      </c>
      <c r="H59" s="18">
        <v>21.9</v>
      </c>
      <c r="I59" s="18">
        <v>18.100000000000001</v>
      </c>
      <c r="J59" s="18">
        <v>15.4</v>
      </c>
      <c r="K59" s="18">
        <v>14.5</v>
      </c>
      <c r="L59" s="18">
        <v>15.7</v>
      </c>
      <c r="M59" s="18">
        <v>19</v>
      </c>
      <c r="N59" s="18">
        <v>22</v>
      </c>
      <c r="O59" s="18">
        <v>24.2</v>
      </c>
      <c r="P59" s="18">
        <v>25.9</v>
      </c>
      <c r="Q59" s="18" t="s">
        <v>1660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94376</v>
      </c>
      <c r="B68" s="9">
        <v>6</v>
      </c>
      <c r="C68" s="9" t="s">
        <v>35</v>
      </c>
      <c r="D68" s="9">
        <v>1</v>
      </c>
      <c r="E68" s="18">
        <v>1010.1</v>
      </c>
      <c r="F68" s="18">
        <v>1010.6</v>
      </c>
      <c r="G68" s="18">
        <v>1013</v>
      </c>
      <c r="H68" s="18">
        <v>1016.7</v>
      </c>
      <c r="I68" s="18">
        <v>1018.7</v>
      </c>
      <c r="J68" s="18">
        <v>1020.1</v>
      </c>
      <c r="K68" s="18">
        <v>1020.5</v>
      </c>
      <c r="L68" s="18">
        <v>1019.9</v>
      </c>
      <c r="M68" s="18">
        <v>1018</v>
      </c>
      <c r="N68" s="18">
        <v>1016.2</v>
      </c>
      <c r="O68" s="18">
        <v>1013.3</v>
      </c>
      <c r="P68" s="18">
        <v>1011.2</v>
      </c>
      <c r="Q68" s="18" t="s">
        <v>1570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94376</v>
      </c>
      <c r="B77" s="9">
        <v>7</v>
      </c>
      <c r="C77" s="9" t="s">
        <v>35</v>
      </c>
      <c r="D77" s="9">
        <v>1</v>
      </c>
      <c r="E77" s="19">
        <v>21.2</v>
      </c>
      <c r="F77" s="19">
        <v>21.8</v>
      </c>
      <c r="G77" s="19">
        <v>20</v>
      </c>
      <c r="H77" s="19">
        <v>16.399999999999999</v>
      </c>
      <c r="I77" s="19">
        <v>13.2</v>
      </c>
      <c r="J77" s="19">
        <v>11.7</v>
      </c>
      <c r="K77" s="19">
        <v>10.5</v>
      </c>
      <c r="L77" s="19">
        <v>10.5</v>
      </c>
      <c r="M77" s="19">
        <v>12.4</v>
      </c>
      <c r="N77" s="19">
        <v>14.8</v>
      </c>
      <c r="O77" s="19">
        <v>17.399999999999999</v>
      </c>
      <c r="P77" s="19">
        <v>19.899999999999999</v>
      </c>
      <c r="Q77" s="19" t="s">
        <v>1055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94376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94376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2.6</v>
      </c>
      <c r="H108" s="9">
        <v>0.4</v>
      </c>
      <c r="I108" s="9">
        <v>1</v>
      </c>
      <c r="J108" s="9">
        <v>0</v>
      </c>
      <c r="K108" s="9">
        <v>0</v>
      </c>
      <c r="L108" s="9">
        <v>0</v>
      </c>
      <c r="M108" s="9">
        <v>0</v>
      </c>
      <c r="N108" s="9">
        <v>1.2</v>
      </c>
      <c r="O108" s="9">
        <v>0</v>
      </c>
      <c r="P108" s="9">
        <v>13</v>
      </c>
      <c r="Q108" s="9" t="s">
        <v>1699</v>
      </c>
    </row>
    <row r="109" spans="1:17" s="1" customFormat="1" ht="16.5" thickBot="1" x14ac:dyDescent="0.3">
      <c r="A109" s="13">
        <f>A10</f>
        <v>94376</v>
      </c>
      <c r="B109" s="9"/>
      <c r="C109" s="9" t="s">
        <v>45</v>
      </c>
      <c r="D109" s="9">
        <v>7</v>
      </c>
      <c r="E109" s="18">
        <v>36.1</v>
      </c>
      <c r="F109" s="18">
        <v>30.8</v>
      </c>
      <c r="G109" s="18">
        <v>11.4</v>
      </c>
      <c r="H109" s="18">
        <v>3.3</v>
      </c>
      <c r="I109" s="18">
        <v>5.2</v>
      </c>
      <c r="J109" s="18">
        <v>7.1</v>
      </c>
      <c r="K109" s="18">
        <v>2.2000000000000002</v>
      </c>
      <c r="L109" s="18">
        <v>4.0999999999999996</v>
      </c>
      <c r="M109" s="18">
        <v>3.8</v>
      </c>
      <c r="N109" s="18">
        <v>18.899999999999999</v>
      </c>
      <c r="O109" s="18">
        <v>22.4</v>
      </c>
      <c r="P109" s="18">
        <v>41.7</v>
      </c>
      <c r="Q109" s="18" t="s">
        <v>1700</v>
      </c>
    </row>
    <row r="110" spans="1:17" s="1" customFormat="1" ht="16.5" thickBot="1" x14ac:dyDescent="0.3">
      <c r="A110" s="13">
        <f>A10</f>
        <v>94376</v>
      </c>
      <c r="B110" s="9"/>
      <c r="C110" s="9" t="s">
        <v>46</v>
      </c>
      <c r="D110" s="9">
        <v>8</v>
      </c>
      <c r="E110" s="18">
        <v>67</v>
      </c>
      <c r="F110" s="18">
        <v>60</v>
      </c>
      <c r="G110" s="18">
        <v>24.3</v>
      </c>
      <c r="H110" s="18">
        <v>13.8</v>
      </c>
      <c r="I110" s="18">
        <v>10.4</v>
      </c>
      <c r="J110" s="18">
        <v>10.9</v>
      </c>
      <c r="K110" s="18">
        <v>5</v>
      </c>
      <c r="L110" s="18">
        <v>9.1</v>
      </c>
      <c r="M110" s="18">
        <v>10.199999999999999</v>
      </c>
      <c r="N110" s="18">
        <v>44.8</v>
      </c>
      <c r="O110" s="18">
        <v>44.2</v>
      </c>
      <c r="P110" s="18">
        <v>70.3</v>
      </c>
      <c r="Q110" s="18" t="s">
        <v>1701</v>
      </c>
    </row>
    <row r="111" spans="1:17" s="1" customFormat="1" ht="16.5" thickBot="1" x14ac:dyDescent="0.3">
      <c r="A111" s="13">
        <f>A10</f>
        <v>94376</v>
      </c>
      <c r="B111" s="9"/>
      <c r="C111" s="9" t="s">
        <v>47</v>
      </c>
      <c r="D111" s="9">
        <v>9</v>
      </c>
      <c r="E111" s="18">
        <v>103.9</v>
      </c>
      <c r="F111" s="18">
        <v>90.3</v>
      </c>
      <c r="G111" s="18">
        <v>59.7</v>
      </c>
      <c r="H111" s="18">
        <v>21.9</v>
      </c>
      <c r="I111" s="18">
        <v>20.5</v>
      </c>
      <c r="J111" s="18">
        <v>27.1</v>
      </c>
      <c r="K111" s="18">
        <v>15.2</v>
      </c>
      <c r="L111" s="18">
        <v>21.9</v>
      </c>
      <c r="M111" s="18">
        <v>17.100000000000001</v>
      </c>
      <c r="N111" s="18">
        <v>61</v>
      </c>
      <c r="O111" s="18">
        <v>85.3</v>
      </c>
      <c r="P111" s="18">
        <v>82</v>
      </c>
      <c r="Q111" s="18" t="s">
        <v>1702</v>
      </c>
    </row>
    <row r="112" spans="1:17" s="1" customFormat="1" ht="16.5" thickBot="1" x14ac:dyDescent="0.3">
      <c r="A112" s="13">
        <f>A10</f>
        <v>94376</v>
      </c>
      <c r="B112" s="9"/>
      <c r="C112" s="9" t="s">
        <v>48</v>
      </c>
      <c r="D112" s="9">
        <v>10</v>
      </c>
      <c r="E112" s="18">
        <v>125.2</v>
      </c>
      <c r="F112" s="18">
        <v>143.80000000000001</v>
      </c>
      <c r="G112" s="18">
        <v>100.8</v>
      </c>
      <c r="H112" s="18">
        <v>38.9</v>
      </c>
      <c r="I112" s="18">
        <v>42.2</v>
      </c>
      <c r="J112" s="18">
        <v>50</v>
      </c>
      <c r="K112" s="18">
        <v>21.6</v>
      </c>
      <c r="L112" s="18">
        <v>30.2</v>
      </c>
      <c r="M112" s="18">
        <v>53.4</v>
      </c>
      <c r="N112" s="18">
        <v>76.3</v>
      </c>
      <c r="O112" s="18">
        <v>118.1</v>
      </c>
      <c r="P112" s="18">
        <v>116.5</v>
      </c>
      <c r="Q112" s="18" t="s">
        <v>1703</v>
      </c>
    </row>
    <row r="113" spans="1:17" s="1" customFormat="1" ht="16.5" thickBot="1" x14ac:dyDescent="0.3">
      <c r="A113" s="13">
        <f>A10</f>
        <v>94376</v>
      </c>
      <c r="B113" s="9"/>
      <c r="C113" s="9" t="s">
        <v>49</v>
      </c>
      <c r="D113" s="9">
        <v>11</v>
      </c>
      <c r="E113" s="18">
        <v>310</v>
      </c>
      <c r="F113" s="18">
        <v>306.5</v>
      </c>
      <c r="G113" s="18">
        <v>278.60000000000002</v>
      </c>
      <c r="H113" s="18">
        <v>63.5</v>
      </c>
      <c r="I113" s="18">
        <v>105.2</v>
      </c>
      <c r="J113" s="18">
        <v>123.6</v>
      </c>
      <c r="K113" s="18">
        <v>104.1</v>
      </c>
      <c r="L113" s="18">
        <v>99.4</v>
      </c>
      <c r="M113" s="18">
        <v>155.4</v>
      </c>
      <c r="N113" s="18">
        <v>172.6</v>
      </c>
      <c r="O113" s="18">
        <v>214</v>
      </c>
      <c r="P113" s="18">
        <v>374.4</v>
      </c>
      <c r="Q113" s="18" t="s">
        <v>1704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94376</v>
      </c>
      <c r="B119" s="9">
        <v>12</v>
      </c>
      <c r="C119" s="9" t="s">
        <v>254</v>
      </c>
      <c r="D119" s="9">
        <v>5</v>
      </c>
      <c r="E119" s="18">
        <v>28.5</v>
      </c>
      <c r="F119" s="18">
        <v>24.5</v>
      </c>
      <c r="G119" s="18">
        <v>24.2</v>
      </c>
      <c r="H119" s="18">
        <v>14.4</v>
      </c>
      <c r="I119" s="18">
        <v>1.8</v>
      </c>
      <c r="J119" s="18">
        <v>0</v>
      </c>
      <c r="K119" s="18">
        <v>0</v>
      </c>
      <c r="L119" s="18">
        <v>0.7</v>
      </c>
      <c r="M119" s="18">
        <v>8.6</v>
      </c>
      <c r="N119" s="18">
        <v>18.899999999999999</v>
      </c>
      <c r="O119" s="18">
        <v>23.1</v>
      </c>
      <c r="P119" s="18">
        <v>26.8</v>
      </c>
      <c r="Q119" s="18" t="s">
        <v>1705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94376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1.1000000000000001</v>
      </c>
      <c r="K146" s="18">
        <v>2.6</v>
      </c>
      <c r="L146" s="18">
        <v>1.6</v>
      </c>
      <c r="M146" s="18">
        <v>0.1</v>
      </c>
      <c r="N146" s="18">
        <v>0</v>
      </c>
      <c r="O146" s="18">
        <v>0</v>
      </c>
      <c r="P146" s="18">
        <v>0</v>
      </c>
      <c r="Q146" s="18" t="s">
        <v>1384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94376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2.6</v>
      </c>
      <c r="G155" s="18">
        <v>1.7</v>
      </c>
      <c r="H155" s="18">
        <v>0.8</v>
      </c>
      <c r="I155" s="18">
        <v>0.7</v>
      </c>
      <c r="J155" s="18">
        <v>1.1000000000000001</v>
      </c>
      <c r="K155" s="18">
        <v>0.5</v>
      </c>
      <c r="L155" s="18">
        <v>0.7</v>
      </c>
      <c r="M155" s="18">
        <v>0.9</v>
      </c>
      <c r="N155" s="18">
        <v>1.8</v>
      </c>
      <c r="O155" s="18">
        <v>2.5</v>
      </c>
      <c r="P155" s="18">
        <v>2.9</v>
      </c>
      <c r="Q155" s="18" t="s">
        <v>568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94376</v>
      </c>
      <c r="B173" s="9">
        <v>18</v>
      </c>
      <c r="C173" s="9" t="s">
        <v>254</v>
      </c>
      <c r="D173" s="9">
        <v>5</v>
      </c>
      <c r="E173" s="18">
        <v>1.8</v>
      </c>
      <c r="F173" s="18">
        <v>1.7</v>
      </c>
      <c r="G173" s="18">
        <v>2.1</v>
      </c>
      <c r="H173" s="18">
        <v>1.5</v>
      </c>
      <c r="I173" s="18">
        <v>0.5</v>
      </c>
      <c r="J173" s="18">
        <v>0.4</v>
      </c>
      <c r="K173" s="18">
        <v>0.3</v>
      </c>
      <c r="L173" s="18">
        <v>0.5</v>
      </c>
      <c r="M173" s="18">
        <v>0.9</v>
      </c>
      <c r="N173" s="18">
        <v>1.3</v>
      </c>
      <c r="O173" s="18">
        <v>0.7</v>
      </c>
      <c r="P173" s="18">
        <v>1.1000000000000001</v>
      </c>
      <c r="Q173" s="18" t="s">
        <v>1706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94376</v>
      </c>
      <c r="B209" s="9">
        <v>22</v>
      </c>
      <c r="C209" s="9" t="s">
        <v>182</v>
      </c>
      <c r="D209" s="9">
        <v>2</v>
      </c>
      <c r="E209" s="18">
        <v>43.1</v>
      </c>
      <c r="F209" s="18">
        <v>42.2</v>
      </c>
      <c r="G209" s="18">
        <v>42.4</v>
      </c>
      <c r="H209" s="18">
        <v>36.1</v>
      </c>
      <c r="I209" s="18">
        <v>35</v>
      </c>
      <c r="J209" s="18">
        <v>30.2</v>
      </c>
      <c r="K209" s="18">
        <v>30.1</v>
      </c>
      <c r="L209" s="18">
        <v>34.5</v>
      </c>
      <c r="M209" s="18">
        <v>38.700000000000003</v>
      </c>
      <c r="N209" s="18">
        <v>40</v>
      </c>
      <c r="O209" s="18">
        <v>40.4</v>
      </c>
      <c r="P209" s="18">
        <v>41.4</v>
      </c>
      <c r="Q209" s="18" t="s">
        <v>988</v>
      </c>
    </row>
    <row r="210" spans="1:17" s="1" customFormat="1" ht="16.5" thickBot="1" x14ac:dyDescent="0.3">
      <c r="A210" s="13">
        <f>A10</f>
        <v>94376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590</v>
      </c>
      <c r="G210" s="18" t="s">
        <v>551</v>
      </c>
      <c r="H210" s="18" t="s">
        <v>637</v>
      </c>
      <c r="I210" s="18" t="s">
        <v>858</v>
      </c>
      <c r="J210" s="18" t="s">
        <v>1191</v>
      </c>
      <c r="K210" s="18" t="s">
        <v>1205</v>
      </c>
      <c r="L210" s="18" t="s">
        <v>860</v>
      </c>
      <c r="M210" s="18" t="s">
        <v>824</v>
      </c>
      <c r="N210" s="18" t="s">
        <v>763</v>
      </c>
      <c r="O210" s="18" t="s">
        <v>295</v>
      </c>
      <c r="P210" s="18" t="s">
        <v>661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94376</v>
      </c>
      <c r="B218" s="9">
        <v>23</v>
      </c>
      <c r="C218" s="9" t="s">
        <v>183</v>
      </c>
      <c r="D218" s="9">
        <v>3</v>
      </c>
      <c r="E218" s="18">
        <v>12.3</v>
      </c>
      <c r="F218" s="18">
        <v>12.3</v>
      </c>
      <c r="G218" s="18">
        <v>9.1999999999999993</v>
      </c>
      <c r="H218" s="18">
        <v>0.8</v>
      </c>
      <c r="I218" s="18">
        <v>-1.4</v>
      </c>
      <c r="J218" s="18">
        <v>-2.8</v>
      </c>
      <c r="K218" s="18">
        <v>-4.7</v>
      </c>
      <c r="L218" s="18">
        <v>-3.3</v>
      </c>
      <c r="M218" s="18">
        <v>-0.7</v>
      </c>
      <c r="N218" s="18">
        <v>2.6</v>
      </c>
      <c r="O218" s="18">
        <v>4.9000000000000004</v>
      </c>
      <c r="P218" s="18">
        <v>8.6999999999999993</v>
      </c>
      <c r="Q218" s="18" t="s">
        <v>1707</v>
      </c>
    </row>
    <row r="219" spans="1:17" s="1" customFormat="1" ht="16.5" thickBot="1" x14ac:dyDescent="0.3">
      <c r="A219" s="13">
        <f>A10</f>
        <v>94376</v>
      </c>
      <c r="B219" s="9">
        <v>23</v>
      </c>
      <c r="C219" s="9" t="s">
        <v>205</v>
      </c>
      <c r="D219" s="9" t="s">
        <v>206</v>
      </c>
      <c r="E219" s="18" t="s">
        <v>1028</v>
      </c>
      <c r="F219" s="18" t="s">
        <v>1524</v>
      </c>
      <c r="G219" s="18" t="s">
        <v>768</v>
      </c>
      <c r="H219" s="18" t="s">
        <v>648</v>
      </c>
      <c r="I219" s="18" t="s">
        <v>427</v>
      </c>
      <c r="J219" s="18" t="s">
        <v>1316</v>
      </c>
      <c r="K219" s="18" t="s">
        <v>917</v>
      </c>
      <c r="L219" s="18" t="s">
        <v>650</v>
      </c>
      <c r="M219" s="18" t="s">
        <v>919</v>
      </c>
      <c r="N219" s="18" t="s">
        <v>1643</v>
      </c>
      <c r="O219" s="18" t="s">
        <v>774</v>
      </c>
      <c r="P219" s="18" t="s">
        <v>821</v>
      </c>
      <c r="Q219" s="18" t="s">
        <v>1708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94376</v>
      </c>
      <c r="B227" s="9">
        <v>24</v>
      </c>
      <c r="C227" s="9" t="s">
        <v>182</v>
      </c>
      <c r="D227" s="9">
        <v>2</v>
      </c>
      <c r="E227" s="18">
        <v>116.4</v>
      </c>
      <c r="F227" s="18">
        <v>105.4</v>
      </c>
      <c r="G227" s="18">
        <v>107.4</v>
      </c>
      <c r="H227" s="18">
        <v>41.4</v>
      </c>
      <c r="I227" s="18">
        <v>52.2</v>
      </c>
      <c r="J227" s="18">
        <v>52.4</v>
      </c>
      <c r="K227" s="18">
        <v>50.1</v>
      </c>
      <c r="L227" s="18">
        <v>72.599999999999994</v>
      </c>
      <c r="M227" s="18">
        <v>86.6</v>
      </c>
      <c r="N227" s="18">
        <v>79.599999999999994</v>
      </c>
      <c r="O227" s="18">
        <v>67</v>
      </c>
      <c r="P227" s="18">
        <v>127.8</v>
      </c>
      <c r="Q227" s="18" t="s">
        <v>1709</v>
      </c>
    </row>
    <row r="228" spans="1:17" s="1" customFormat="1" ht="16.5" thickBot="1" x14ac:dyDescent="0.3">
      <c r="A228" s="13">
        <f>A10</f>
        <v>94376</v>
      </c>
      <c r="B228" s="9">
        <v>24</v>
      </c>
      <c r="C228" s="9" t="s">
        <v>202</v>
      </c>
      <c r="D228" s="9" t="s">
        <v>203</v>
      </c>
      <c r="E228" s="18" t="s">
        <v>778</v>
      </c>
      <c r="F228" s="18" t="s">
        <v>1150</v>
      </c>
      <c r="G228" s="18" t="s">
        <v>1710</v>
      </c>
      <c r="H228" s="18" t="s">
        <v>454</v>
      </c>
      <c r="I228" s="18" t="s">
        <v>951</v>
      </c>
      <c r="J228" s="18" t="s">
        <v>781</v>
      </c>
      <c r="K228" s="18" t="s">
        <v>561</v>
      </c>
      <c r="L228" s="18" t="s">
        <v>607</v>
      </c>
      <c r="M228" s="18" t="s">
        <v>1711</v>
      </c>
      <c r="N228" s="18" t="s">
        <v>1240</v>
      </c>
      <c r="O228" s="18" t="s">
        <v>1712</v>
      </c>
      <c r="P228" s="18" t="s">
        <v>1150</v>
      </c>
      <c r="Q228" s="18" t="s">
        <v>1713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94376</v>
      </c>
      <c r="B263" s="9">
        <v>12</v>
      </c>
      <c r="C263" s="9" t="s">
        <v>254</v>
      </c>
      <c r="D263" s="9">
        <v>5</v>
      </c>
      <c r="E263" s="18">
        <v>11.2</v>
      </c>
      <c r="F263" s="18">
        <v>7.5</v>
      </c>
      <c r="G263" s="18">
        <v>3.8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1.8</v>
      </c>
      <c r="O263" s="18">
        <v>4.9000000000000004</v>
      </c>
      <c r="P263" s="18">
        <v>8.1999999999999993</v>
      </c>
      <c r="Q263" s="18" t="s">
        <v>1714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94376</v>
      </c>
      <c r="B272" s="9">
        <v>12</v>
      </c>
      <c r="C272" s="9" t="s">
        <v>254</v>
      </c>
      <c r="D272" s="9">
        <v>5</v>
      </c>
      <c r="E272" s="18">
        <v>0.2</v>
      </c>
      <c r="F272" s="18">
        <v>0.3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0.4</v>
      </c>
      <c r="Q272" s="18" t="s">
        <v>565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94376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94376</v>
      </c>
      <c r="B290" s="9">
        <v>34</v>
      </c>
      <c r="C290" s="9" t="s">
        <v>35</v>
      </c>
      <c r="D290" s="9">
        <v>1</v>
      </c>
      <c r="E290" s="18">
        <v>2.6</v>
      </c>
      <c r="F290" s="18">
        <v>2.6</v>
      </c>
      <c r="G290" s="18">
        <v>2.5</v>
      </c>
      <c r="H290" s="18">
        <v>2.2999999999999998</v>
      </c>
      <c r="I290" s="18">
        <v>1.9</v>
      </c>
      <c r="J290" s="18">
        <v>1.9</v>
      </c>
      <c r="K290" s="18">
        <v>1.8</v>
      </c>
      <c r="L290" s="18">
        <v>2</v>
      </c>
      <c r="M290" s="18">
        <v>2.2999999999999998</v>
      </c>
      <c r="N290" s="18">
        <v>2.5</v>
      </c>
      <c r="O290" s="18">
        <v>2.5</v>
      </c>
      <c r="P290" s="18">
        <v>2.6</v>
      </c>
      <c r="Q290" s="18" t="s">
        <v>1532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94376</v>
      </c>
      <c r="B299" s="9">
        <v>39</v>
      </c>
      <c r="C299" s="9" t="s">
        <v>35</v>
      </c>
      <c r="D299" s="9">
        <v>1</v>
      </c>
      <c r="E299" s="18">
        <v>18.2</v>
      </c>
      <c r="F299" s="18">
        <v>18.600000000000001</v>
      </c>
      <c r="G299" s="18">
        <v>17.2</v>
      </c>
      <c r="H299" s="18">
        <v>14</v>
      </c>
      <c r="I299" s="18">
        <v>10.5</v>
      </c>
      <c r="J299" s="18">
        <v>8.6999999999999993</v>
      </c>
      <c r="K299" s="18">
        <v>7</v>
      </c>
      <c r="L299" s="18">
        <v>6.9</v>
      </c>
      <c r="M299" s="18">
        <v>9.3000000000000007</v>
      </c>
      <c r="N299" s="18">
        <v>12.3</v>
      </c>
      <c r="O299" s="18">
        <v>14.9</v>
      </c>
      <c r="P299" s="18">
        <v>17.100000000000001</v>
      </c>
      <c r="Q299" s="18" t="s">
        <v>1715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764D-579F-4FFD-92B8-6189A67869D0}">
  <dimension ref="A1:Q302"/>
  <sheetViews>
    <sheetView topLeftCell="A283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1651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94388</v>
      </c>
      <c r="B10" s="9" t="s">
        <v>1653</v>
      </c>
      <c r="C10" s="9" t="s">
        <v>1654</v>
      </c>
      <c r="D10" s="16">
        <v>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1652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94388</v>
      </c>
      <c r="B23" s="9">
        <v>1</v>
      </c>
      <c r="C23" s="9" t="s">
        <v>30</v>
      </c>
      <c r="D23" s="9">
        <v>4</v>
      </c>
      <c r="E23" s="18">
        <v>84</v>
      </c>
      <c r="F23" s="18">
        <v>129.19999999999999</v>
      </c>
      <c r="G23" s="18">
        <v>93.7</v>
      </c>
      <c r="H23" s="18">
        <v>88.4</v>
      </c>
      <c r="I23" s="18">
        <v>109</v>
      </c>
      <c r="J23" s="18">
        <v>87.7</v>
      </c>
      <c r="K23" s="18">
        <v>69.099999999999994</v>
      </c>
      <c r="L23" s="18">
        <v>46.4</v>
      </c>
      <c r="M23" s="18">
        <v>41.1</v>
      </c>
      <c r="N23" s="18">
        <v>51.6</v>
      </c>
      <c r="O23" s="18">
        <v>48.3</v>
      </c>
      <c r="P23" s="18">
        <v>101.9</v>
      </c>
      <c r="Q23" s="18" t="s">
        <v>1655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94388</v>
      </c>
      <c r="B32" s="9">
        <v>2</v>
      </c>
      <c r="C32" s="9" t="s">
        <v>254</v>
      </c>
      <c r="D32" s="9">
        <v>5</v>
      </c>
      <c r="E32" s="18">
        <v>7.5</v>
      </c>
      <c r="F32" s="18">
        <v>9.6</v>
      </c>
      <c r="G32" s="18">
        <v>9.1999999999999993</v>
      </c>
      <c r="H32" s="18">
        <v>9.6</v>
      </c>
      <c r="I32" s="18">
        <v>10.9</v>
      </c>
      <c r="J32" s="18">
        <v>9.1</v>
      </c>
      <c r="K32" s="18">
        <v>7.4</v>
      </c>
      <c r="L32" s="18">
        <v>4.8</v>
      </c>
      <c r="M32" s="18">
        <v>4</v>
      </c>
      <c r="N32" s="18">
        <v>4.3</v>
      </c>
      <c r="O32" s="18">
        <v>4.4000000000000004</v>
      </c>
      <c r="P32" s="18">
        <v>6.4</v>
      </c>
      <c r="Q32" s="18" t="s">
        <v>1656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94388</v>
      </c>
      <c r="B41" s="9">
        <v>3</v>
      </c>
      <c r="C41" s="9" t="s">
        <v>35</v>
      </c>
      <c r="D41" s="9">
        <v>1</v>
      </c>
      <c r="E41" s="9">
        <v>29.8</v>
      </c>
      <c r="F41" s="9">
        <v>29.7</v>
      </c>
      <c r="G41" s="9">
        <v>28.9</v>
      </c>
      <c r="H41" s="9">
        <v>27.1</v>
      </c>
      <c r="I41" s="9">
        <v>24.4</v>
      </c>
      <c r="J41" s="9">
        <v>22.4</v>
      </c>
      <c r="K41" s="9">
        <v>21.8</v>
      </c>
      <c r="L41" s="9">
        <v>22.7</v>
      </c>
      <c r="M41" s="9">
        <v>24.7</v>
      </c>
      <c r="N41" s="9">
        <v>26.3</v>
      </c>
      <c r="O41" s="9">
        <v>27.9</v>
      </c>
      <c r="P41" s="9">
        <v>29.1</v>
      </c>
      <c r="Q41" s="24" t="s">
        <v>1343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94388</v>
      </c>
      <c r="B50" s="9">
        <v>4</v>
      </c>
      <c r="C50" s="9" t="s">
        <v>35</v>
      </c>
      <c r="D50" s="9">
        <v>1</v>
      </c>
      <c r="E50" s="18">
        <v>24.4</v>
      </c>
      <c r="F50" s="18">
        <v>24.4</v>
      </c>
      <c r="G50" s="18">
        <v>23.8</v>
      </c>
      <c r="H50" s="18">
        <v>22</v>
      </c>
      <c r="I50" s="18">
        <v>19.399999999999999</v>
      </c>
      <c r="J50" s="18">
        <v>17.7</v>
      </c>
      <c r="K50" s="18">
        <v>16.8</v>
      </c>
      <c r="L50" s="18">
        <v>17.3</v>
      </c>
      <c r="M50" s="18">
        <v>19</v>
      </c>
      <c r="N50" s="18">
        <v>20.6</v>
      </c>
      <c r="O50" s="18">
        <v>22.1</v>
      </c>
      <c r="P50" s="18">
        <v>23.4</v>
      </c>
      <c r="Q50" s="18" t="s">
        <v>1657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94388</v>
      </c>
      <c r="B59" s="9">
        <v>5</v>
      </c>
      <c r="C59" s="9" t="s">
        <v>35</v>
      </c>
      <c r="D59" s="9">
        <v>1</v>
      </c>
      <c r="E59" s="18">
        <v>27.1</v>
      </c>
      <c r="F59" s="18">
        <v>27.1</v>
      </c>
      <c r="G59" s="18">
        <v>26.3</v>
      </c>
      <c r="H59" s="18">
        <v>24.6</v>
      </c>
      <c r="I59" s="18">
        <v>21.9</v>
      </c>
      <c r="J59" s="18">
        <v>20.100000000000001</v>
      </c>
      <c r="K59" s="18">
        <v>19.3</v>
      </c>
      <c r="L59" s="18">
        <v>20</v>
      </c>
      <c r="M59" s="18">
        <v>21.8</v>
      </c>
      <c r="N59" s="18">
        <v>23.4</v>
      </c>
      <c r="O59" s="18">
        <v>25</v>
      </c>
      <c r="P59" s="18">
        <v>26.2</v>
      </c>
      <c r="Q59" s="18" t="s">
        <v>1658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94388</v>
      </c>
      <c r="B68" s="9">
        <v>6</v>
      </c>
      <c r="C68" s="9" t="s">
        <v>35</v>
      </c>
      <c r="D68" s="9">
        <v>1</v>
      </c>
      <c r="E68" s="18">
        <v>1011.2</v>
      </c>
      <c r="F68" s="18">
        <v>1011.1</v>
      </c>
      <c r="G68" s="18">
        <v>1013.2</v>
      </c>
      <c r="H68" s="18">
        <v>1016.6</v>
      </c>
      <c r="I68" s="18">
        <v>1018.1</v>
      </c>
      <c r="J68" s="18">
        <v>1019.1</v>
      </c>
      <c r="K68" s="18">
        <v>1019.7</v>
      </c>
      <c r="L68" s="18">
        <v>1019.5</v>
      </c>
      <c r="M68" s="18">
        <v>1018.4</v>
      </c>
      <c r="N68" s="18">
        <v>1017.2</v>
      </c>
      <c r="O68" s="18">
        <v>1014.5</v>
      </c>
      <c r="P68" s="18">
        <v>1012.2</v>
      </c>
      <c r="Q68" s="18" t="s">
        <v>1659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94388</v>
      </c>
      <c r="B77" s="9">
        <v>7</v>
      </c>
      <c r="C77" s="9" t="s">
        <v>35</v>
      </c>
      <c r="D77" s="9">
        <v>1</v>
      </c>
      <c r="E77" s="19">
        <v>26.9</v>
      </c>
      <c r="F77" s="19">
        <v>27</v>
      </c>
      <c r="G77" s="19">
        <v>25.4</v>
      </c>
      <c r="H77" s="19">
        <v>22.3</v>
      </c>
      <c r="I77" s="19">
        <v>19.2</v>
      </c>
      <c r="J77" s="19">
        <v>17.2</v>
      </c>
      <c r="K77" s="19">
        <v>15.9</v>
      </c>
      <c r="L77" s="19">
        <v>16.100000000000001</v>
      </c>
      <c r="M77" s="19">
        <v>18.5</v>
      </c>
      <c r="N77" s="19">
        <v>20.5</v>
      </c>
      <c r="O77" s="19">
        <v>22.2</v>
      </c>
      <c r="P77" s="19">
        <v>24.8</v>
      </c>
      <c r="Q77" s="19" t="s">
        <v>1660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94388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94388</v>
      </c>
      <c r="B108" s="9">
        <v>11</v>
      </c>
      <c r="C108" s="9" t="s">
        <v>44</v>
      </c>
      <c r="D108" s="9">
        <v>6</v>
      </c>
      <c r="E108" s="9">
        <v>0.2</v>
      </c>
      <c r="F108" s="9">
        <v>0.2</v>
      </c>
      <c r="G108" s="9">
        <v>10.8</v>
      </c>
      <c r="H108" s="9">
        <v>15.2</v>
      </c>
      <c r="I108" s="9">
        <v>27.4</v>
      </c>
      <c r="J108" s="9">
        <v>12.4</v>
      </c>
      <c r="K108" s="9">
        <v>5.2</v>
      </c>
      <c r="L108" s="9">
        <v>0</v>
      </c>
      <c r="M108" s="9">
        <v>0</v>
      </c>
      <c r="N108" s="9">
        <v>2</v>
      </c>
      <c r="O108" s="9">
        <v>1</v>
      </c>
      <c r="P108" s="9">
        <v>10</v>
      </c>
      <c r="Q108" s="9" t="s">
        <v>1661</v>
      </c>
    </row>
    <row r="109" spans="1:17" s="1" customFormat="1" ht="16.5" thickBot="1" x14ac:dyDescent="0.3">
      <c r="A109" s="13">
        <f>A10</f>
        <v>94388</v>
      </c>
      <c r="B109" s="9"/>
      <c r="C109" s="9" t="s">
        <v>45</v>
      </c>
      <c r="D109" s="9">
        <v>7</v>
      </c>
      <c r="E109" s="18">
        <v>25.5</v>
      </c>
      <c r="F109" s="18">
        <v>52.3</v>
      </c>
      <c r="G109" s="18">
        <v>36.799999999999997</v>
      </c>
      <c r="H109" s="18">
        <v>52</v>
      </c>
      <c r="I109" s="18">
        <v>41.8</v>
      </c>
      <c r="J109" s="18">
        <v>42.2</v>
      </c>
      <c r="K109" s="18">
        <v>19.600000000000001</v>
      </c>
      <c r="L109" s="18">
        <v>12</v>
      </c>
      <c r="M109" s="18">
        <v>6.8</v>
      </c>
      <c r="N109" s="18">
        <v>15.7</v>
      </c>
      <c r="O109" s="18">
        <v>13.5</v>
      </c>
      <c r="P109" s="18">
        <v>38.5</v>
      </c>
      <c r="Q109" s="18" t="s">
        <v>1662</v>
      </c>
    </row>
    <row r="110" spans="1:17" s="1" customFormat="1" ht="16.5" thickBot="1" x14ac:dyDescent="0.3">
      <c r="A110" s="13">
        <f>A10</f>
        <v>94388</v>
      </c>
      <c r="B110" s="9"/>
      <c r="C110" s="9" t="s">
        <v>46</v>
      </c>
      <c r="D110" s="9">
        <v>8</v>
      </c>
      <c r="E110" s="18">
        <v>42</v>
      </c>
      <c r="F110" s="18">
        <v>88.3</v>
      </c>
      <c r="G110" s="18">
        <v>55.4</v>
      </c>
      <c r="H110" s="18">
        <v>70.099999999999994</v>
      </c>
      <c r="I110" s="18">
        <v>84</v>
      </c>
      <c r="J110" s="18">
        <v>64.2</v>
      </c>
      <c r="K110" s="18">
        <v>49.8</v>
      </c>
      <c r="L110" s="18">
        <v>23.2</v>
      </c>
      <c r="M110" s="18">
        <v>18.399999999999999</v>
      </c>
      <c r="N110" s="18">
        <v>36</v>
      </c>
      <c r="O110" s="18">
        <v>25.6</v>
      </c>
      <c r="P110" s="18">
        <v>63.1</v>
      </c>
      <c r="Q110" s="18" t="s">
        <v>1663</v>
      </c>
    </row>
    <row r="111" spans="1:17" s="1" customFormat="1" ht="16.5" thickBot="1" x14ac:dyDescent="0.3">
      <c r="A111" s="13">
        <f>A10</f>
        <v>94388</v>
      </c>
      <c r="B111" s="9"/>
      <c r="C111" s="9" t="s">
        <v>47</v>
      </c>
      <c r="D111" s="9">
        <v>9</v>
      </c>
      <c r="E111" s="18">
        <v>84.4</v>
      </c>
      <c r="F111" s="18">
        <v>130.30000000000001</v>
      </c>
      <c r="G111" s="18">
        <v>99.5</v>
      </c>
      <c r="H111" s="18">
        <v>83.1</v>
      </c>
      <c r="I111" s="18">
        <v>113.2</v>
      </c>
      <c r="J111" s="18">
        <v>86</v>
      </c>
      <c r="K111" s="18">
        <v>77.400000000000006</v>
      </c>
      <c r="L111" s="18">
        <v>37.799999999999997</v>
      </c>
      <c r="M111" s="18">
        <v>33.4</v>
      </c>
      <c r="N111" s="18">
        <v>43.5</v>
      </c>
      <c r="O111" s="18">
        <v>44.9</v>
      </c>
      <c r="P111" s="18">
        <v>73.8</v>
      </c>
      <c r="Q111" s="18" t="s">
        <v>1664</v>
      </c>
    </row>
    <row r="112" spans="1:17" s="1" customFormat="1" ht="16.5" thickBot="1" x14ac:dyDescent="0.3">
      <c r="A112" s="13">
        <f>A10</f>
        <v>94388</v>
      </c>
      <c r="B112" s="9"/>
      <c r="C112" s="9" t="s">
        <v>48</v>
      </c>
      <c r="D112" s="9">
        <v>10</v>
      </c>
      <c r="E112" s="18">
        <v>122.9</v>
      </c>
      <c r="F112" s="18">
        <v>234.4</v>
      </c>
      <c r="G112" s="18">
        <v>152.69999999999999</v>
      </c>
      <c r="H112" s="18">
        <v>133.80000000000001</v>
      </c>
      <c r="I112" s="18">
        <v>154.30000000000001</v>
      </c>
      <c r="J112" s="18">
        <v>123.2</v>
      </c>
      <c r="K112" s="18">
        <v>100.2</v>
      </c>
      <c r="L112" s="18">
        <v>77.5</v>
      </c>
      <c r="M112" s="18">
        <v>52.8</v>
      </c>
      <c r="N112" s="18">
        <v>69.900000000000006</v>
      </c>
      <c r="O112" s="18">
        <v>65.8</v>
      </c>
      <c r="P112" s="18">
        <v>134.1</v>
      </c>
      <c r="Q112" s="18" t="s">
        <v>1665</v>
      </c>
    </row>
    <row r="113" spans="1:17" s="1" customFormat="1" ht="16.5" thickBot="1" x14ac:dyDescent="0.3">
      <c r="A113" s="13">
        <f>A10</f>
        <v>94388</v>
      </c>
      <c r="B113" s="9"/>
      <c r="C113" s="9" t="s">
        <v>49</v>
      </c>
      <c r="D113" s="9">
        <v>11</v>
      </c>
      <c r="E113" s="18">
        <v>366.2</v>
      </c>
      <c r="F113" s="18">
        <v>282.60000000000002</v>
      </c>
      <c r="G113" s="18">
        <v>272.8</v>
      </c>
      <c r="H113" s="18">
        <v>244.8</v>
      </c>
      <c r="I113" s="18">
        <v>313.39999999999998</v>
      </c>
      <c r="J113" s="18">
        <v>218.2</v>
      </c>
      <c r="K113" s="18">
        <v>206</v>
      </c>
      <c r="L113" s="18">
        <v>274.60000000000002</v>
      </c>
      <c r="M113" s="18">
        <v>167.8</v>
      </c>
      <c r="N113" s="18">
        <v>213.6</v>
      </c>
      <c r="O113" s="18">
        <v>155.6</v>
      </c>
      <c r="P113" s="18">
        <v>510</v>
      </c>
      <c r="Q113" s="18" t="s">
        <v>1666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94388</v>
      </c>
      <c r="B119" s="9">
        <v>12</v>
      </c>
      <c r="C119" s="9" t="s">
        <v>254</v>
      </c>
      <c r="D119" s="9">
        <v>5</v>
      </c>
      <c r="E119" s="18">
        <v>16.2</v>
      </c>
      <c r="F119" s="18">
        <v>12.2</v>
      </c>
      <c r="G119" s="18">
        <v>8.4</v>
      </c>
      <c r="H119" s="18">
        <v>0.8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1.7</v>
      </c>
      <c r="P119" s="18">
        <v>9.1999999999999993</v>
      </c>
      <c r="Q119" s="18" t="s">
        <v>1667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94388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94388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3.6</v>
      </c>
      <c r="G155" s="18">
        <v>2.8</v>
      </c>
      <c r="H155" s="18">
        <v>2.5</v>
      </c>
      <c r="I155" s="18">
        <v>2.8</v>
      </c>
      <c r="J155" s="18">
        <v>2.6</v>
      </c>
      <c r="K155" s="18">
        <v>1.9</v>
      </c>
      <c r="L155" s="18">
        <v>1.2</v>
      </c>
      <c r="M155" s="18">
        <v>1.2</v>
      </c>
      <c r="N155" s="18">
        <v>1.6</v>
      </c>
      <c r="O155" s="18">
        <v>1.5</v>
      </c>
      <c r="P155" s="18">
        <v>2.6</v>
      </c>
      <c r="Q155" s="18" t="s">
        <v>1668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94388</v>
      </c>
      <c r="B173" s="9">
        <v>18</v>
      </c>
      <c r="C173" s="9" t="s">
        <v>254</v>
      </c>
      <c r="D173" s="9">
        <v>5</v>
      </c>
      <c r="E173" s="18">
        <v>20.5</v>
      </c>
      <c r="F173" s="18">
        <v>19.399999999999999</v>
      </c>
      <c r="G173" s="18">
        <v>21.8</v>
      </c>
      <c r="H173" s="18">
        <v>21.2</v>
      </c>
      <c r="I173" s="18">
        <v>19.2</v>
      </c>
      <c r="J173" s="18">
        <v>19.3</v>
      </c>
      <c r="K173" s="18">
        <v>18.600000000000001</v>
      </c>
      <c r="L173" s="18">
        <v>17.5</v>
      </c>
      <c r="M173" s="18">
        <v>15.9</v>
      </c>
      <c r="N173" s="18">
        <v>16.899999999999999</v>
      </c>
      <c r="O173" s="18">
        <v>15.7</v>
      </c>
      <c r="P173" s="18">
        <v>17.7</v>
      </c>
      <c r="Q173" s="18" t="s">
        <v>1669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94388</v>
      </c>
      <c r="B209" s="9">
        <v>22</v>
      </c>
      <c r="C209" s="9" t="s">
        <v>182</v>
      </c>
      <c r="D209" s="9">
        <v>2</v>
      </c>
      <c r="E209" s="18">
        <v>33.299999999999997</v>
      </c>
      <c r="F209" s="18">
        <v>33.700000000000003</v>
      </c>
      <c r="G209" s="18">
        <v>33</v>
      </c>
      <c r="H209" s="18">
        <v>31.2</v>
      </c>
      <c r="I209" s="18">
        <v>28.8</v>
      </c>
      <c r="J209" s="18">
        <v>27</v>
      </c>
      <c r="K209" s="18">
        <v>26.4</v>
      </c>
      <c r="L209" s="18">
        <v>26.8</v>
      </c>
      <c r="M209" s="18">
        <v>28</v>
      </c>
      <c r="N209" s="18">
        <v>29.5</v>
      </c>
      <c r="O209" s="18">
        <v>31.3</v>
      </c>
      <c r="P209" s="18">
        <v>32.9</v>
      </c>
      <c r="Q209" s="18" t="s">
        <v>1670</v>
      </c>
    </row>
    <row r="210" spans="1:17" s="1" customFormat="1" ht="16.5" thickBot="1" x14ac:dyDescent="0.3">
      <c r="A210" s="13">
        <f>A10</f>
        <v>94388</v>
      </c>
      <c r="B210" s="9">
        <v>22</v>
      </c>
      <c r="C210" s="9" t="s">
        <v>202</v>
      </c>
      <c r="D210" s="9" t="s">
        <v>203</v>
      </c>
      <c r="E210" s="18" t="s">
        <v>688</v>
      </c>
      <c r="F210" s="18" t="s">
        <v>810</v>
      </c>
      <c r="G210" s="18" t="s">
        <v>1070</v>
      </c>
      <c r="H210" s="18" t="s">
        <v>710</v>
      </c>
      <c r="I210" s="18" t="s">
        <v>1671</v>
      </c>
      <c r="J210" s="18" t="s">
        <v>499</v>
      </c>
      <c r="K210" s="18" t="s">
        <v>1672</v>
      </c>
      <c r="L210" s="18" t="s">
        <v>732</v>
      </c>
      <c r="M210" s="18" t="s">
        <v>770</v>
      </c>
      <c r="N210" s="18" t="s">
        <v>1673</v>
      </c>
      <c r="O210" s="18" t="s">
        <v>430</v>
      </c>
      <c r="P210" s="18" t="s">
        <v>1674</v>
      </c>
      <c r="Q210" s="18" t="s">
        <v>1675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94388</v>
      </c>
      <c r="B218" s="9">
        <v>23</v>
      </c>
      <c r="C218" s="9" t="s">
        <v>183</v>
      </c>
      <c r="D218" s="9">
        <v>3</v>
      </c>
      <c r="E218" s="18">
        <v>16.399999999999999</v>
      </c>
      <c r="F218" s="18">
        <v>19</v>
      </c>
      <c r="G218" s="18">
        <v>16.7</v>
      </c>
      <c r="H218" s="18">
        <v>13.7</v>
      </c>
      <c r="I218" s="18">
        <v>11</v>
      </c>
      <c r="J218" s="18">
        <v>7.9</v>
      </c>
      <c r="K218" s="18">
        <v>8.1</v>
      </c>
      <c r="L218" s="18">
        <v>6.8</v>
      </c>
      <c r="M218" s="18">
        <v>9.5</v>
      </c>
      <c r="N218" s="18">
        <v>12</v>
      </c>
      <c r="O218" s="18">
        <v>14.9</v>
      </c>
      <c r="P218" s="18">
        <v>16.2</v>
      </c>
      <c r="Q218" s="18" t="s">
        <v>1676</v>
      </c>
    </row>
    <row r="219" spans="1:17" s="1" customFormat="1" ht="16.5" thickBot="1" x14ac:dyDescent="0.3">
      <c r="A219" s="13">
        <f>A10</f>
        <v>94388</v>
      </c>
      <c r="B219" s="9">
        <v>23</v>
      </c>
      <c r="C219" s="9" t="s">
        <v>205</v>
      </c>
      <c r="D219" s="9" t="s">
        <v>206</v>
      </c>
      <c r="E219" s="18" t="s">
        <v>735</v>
      </c>
      <c r="F219" s="18" t="s">
        <v>767</v>
      </c>
      <c r="G219" s="18" t="s">
        <v>562</v>
      </c>
      <c r="H219" s="18" t="s">
        <v>648</v>
      </c>
      <c r="I219" s="18" t="s">
        <v>1677</v>
      </c>
      <c r="J219" s="18" t="s">
        <v>1678</v>
      </c>
      <c r="K219" s="18" t="s">
        <v>681</v>
      </c>
      <c r="L219" s="18" t="s">
        <v>455</v>
      </c>
      <c r="M219" s="18" t="s">
        <v>594</v>
      </c>
      <c r="N219" s="18" t="s">
        <v>1679</v>
      </c>
      <c r="O219" s="18" t="s">
        <v>1680</v>
      </c>
      <c r="P219" s="18" t="s">
        <v>1681</v>
      </c>
      <c r="Q219" s="18" t="s">
        <v>1682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94388</v>
      </c>
      <c r="B227" s="9">
        <v>24</v>
      </c>
      <c r="C227" s="9" t="s">
        <v>182</v>
      </c>
      <c r="D227" s="9">
        <v>2</v>
      </c>
      <c r="E227" s="18">
        <v>122.4</v>
      </c>
      <c r="F227" s="18">
        <v>123.5</v>
      </c>
      <c r="G227" s="18">
        <v>140.6</v>
      </c>
      <c r="H227" s="18">
        <v>131.4</v>
      </c>
      <c r="I227" s="18">
        <v>136.80000000000001</v>
      </c>
      <c r="J227" s="18">
        <v>70.400000000000006</v>
      </c>
      <c r="K227" s="18">
        <v>98.6</v>
      </c>
      <c r="L227" s="18">
        <v>92.8</v>
      </c>
      <c r="M227" s="18">
        <v>95.8</v>
      </c>
      <c r="N227" s="18">
        <v>78.8</v>
      </c>
      <c r="O227" s="18">
        <v>75</v>
      </c>
      <c r="P227" s="18">
        <v>168.2</v>
      </c>
      <c r="Q227" s="18" t="s">
        <v>1683</v>
      </c>
    </row>
    <row r="228" spans="1:17" s="1" customFormat="1" ht="16.5" thickBot="1" x14ac:dyDescent="0.3">
      <c r="A228" s="13">
        <f>A10</f>
        <v>94388</v>
      </c>
      <c r="B228" s="9">
        <v>24</v>
      </c>
      <c r="C228" s="9" t="s">
        <v>202</v>
      </c>
      <c r="D228" s="9" t="s">
        <v>203</v>
      </c>
      <c r="E228" s="18" t="s">
        <v>713</v>
      </c>
      <c r="F228" s="18" t="s">
        <v>541</v>
      </c>
      <c r="G228" s="18" t="s">
        <v>826</v>
      </c>
      <c r="H228" s="18" t="s">
        <v>1684</v>
      </c>
      <c r="I228" s="18" t="s">
        <v>710</v>
      </c>
      <c r="J228" s="18" t="s">
        <v>1685</v>
      </c>
      <c r="K228" s="18" t="s">
        <v>927</v>
      </c>
      <c r="L228" s="18" t="s">
        <v>1686</v>
      </c>
      <c r="M228" s="18" t="s">
        <v>786</v>
      </c>
      <c r="N228" s="18" t="s">
        <v>1687</v>
      </c>
      <c r="O228" s="18" t="s">
        <v>300</v>
      </c>
      <c r="P228" s="18" t="s">
        <v>1688</v>
      </c>
      <c r="Q228" s="18" t="s">
        <v>1689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94388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 t="s">
        <v>287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94388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94388</v>
      </c>
      <c r="B281" s="9">
        <v>18</v>
      </c>
      <c r="C281" s="9" t="s">
        <v>254</v>
      </c>
      <c r="D281" s="9">
        <v>5</v>
      </c>
      <c r="E281" s="18">
        <v>2.9</v>
      </c>
      <c r="F281" s="18">
        <v>3.6</v>
      </c>
      <c r="G281" s="18">
        <v>5.3</v>
      </c>
      <c r="H281" s="18">
        <v>3.8</v>
      </c>
      <c r="I281" s="18">
        <v>2.6</v>
      </c>
      <c r="J281" s="18">
        <v>1.9</v>
      </c>
      <c r="K281" s="18">
        <v>1.2</v>
      </c>
      <c r="L281" s="18">
        <v>1.1000000000000001</v>
      </c>
      <c r="M281" s="18">
        <v>1.1000000000000001</v>
      </c>
      <c r="N281" s="18">
        <v>1.3</v>
      </c>
      <c r="O281" s="18">
        <v>1.2</v>
      </c>
      <c r="P281" s="18">
        <v>1.9</v>
      </c>
      <c r="Q281" s="18" t="s">
        <v>1690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94388</v>
      </c>
      <c r="B290" s="9">
        <v>34</v>
      </c>
      <c r="C290" s="9" t="s">
        <v>35</v>
      </c>
      <c r="D290" s="9">
        <v>1</v>
      </c>
      <c r="E290" s="18">
        <v>6.3</v>
      </c>
      <c r="F290" s="18">
        <v>6.6</v>
      </c>
      <c r="G290" s="18">
        <v>6.9</v>
      </c>
      <c r="H290" s="18">
        <v>6.7</v>
      </c>
      <c r="I290" s="18">
        <v>6</v>
      </c>
      <c r="J290" s="18">
        <v>6</v>
      </c>
      <c r="K290" s="18">
        <v>5.6</v>
      </c>
      <c r="L290" s="18">
        <v>5.5</v>
      </c>
      <c r="M290" s="18">
        <v>5.3</v>
      </c>
      <c r="N290" s="18">
        <v>5.4</v>
      </c>
      <c r="O290" s="18">
        <v>5.4</v>
      </c>
      <c r="P290" s="18">
        <v>5.8</v>
      </c>
      <c r="Q290" s="18" t="s">
        <v>1691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94388</v>
      </c>
      <c r="B299" s="9">
        <v>39</v>
      </c>
      <c r="C299" s="9" t="s">
        <v>35</v>
      </c>
      <c r="D299" s="9">
        <v>1</v>
      </c>
      <c r="E299" s="18">
        <v>22.1</v>
      </c>
      <c r="F299" s="18">
        <v>22.2</v>
      </c>
      <c r="G299" s="18">
        <v>21.2</v>
      </c>
      <c r="H299" s="18">
        <v>19</v>
      </c>
      <c r="I299" s="18">
        <v>16.5</v>
      </c>
      <c r="J299" s="18">
        <v>14.7</v>
      </c>
      <c r="K299" s="18">
        <v>13.5</v>
      </c>
      <c r="L299" s="18">
        <v>13.7</v>
      </c>
      <c r="M299" s="18">
        <v>15.9</v>
      </c>
      <c r="N299" s="18">
        <v>17.7</v>
      </c>
      <c r="O299" s="18">
        <v>19</v>
      </c>
      <c r="P299" s="18">
        <v>20.8</v>
      </c>
      <c r="Q299" s="18" t="s">
        <v>1578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CABF-4AA1-4BBC-B0E5-7E2446FB9D3A}">
  <dimension ref="A1:Q302"/>
  <sheetViews>
    <sheetView topLeftCell="A276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1620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94255</v>
      </c>
      <c r="B10" s="9" t="s">
        <v>1621</v>
      </c>
      <c r="C10" s="9" t="s">
        <v>1622</v>
      </c>
      <c r="D10" s="16">
        <v>231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1623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94255</v>
      </c>
      <c r="B23" s="9">
        <v>1</v>
      </c>
      <c r="C23" s="9" t="s">
        <v>30</v>
      </c>
      <c r="D23" s="9">
        <v>4</v>
      </c>
      <c r="E23" s="18">
        <v>119.3</v>
      </c>
      <c r="F23" s="18">
        <v>114.1</v>
      </c>
      <c r="G23" s="18">
        <v>46.3</v>
      </c>
      <c r="H23" s="18">
        <v>15.3</v>
      </c>
      <c r="I23" s="18">
        <v>7.9</v>
      </c>
      <c r="J23" s="18">
        <v>5.6</v>
      </c>
      <c r="K23" s="18">
        <v>2.2000000000000002</v>
      </c>
      <c r="L23" s="18">
        <v>2.8</v>
      </c>
      <c r="M23" s="18">
        <v>6.8</v>
      </c>
      <c r="N23" s="18">
        <v>16</v>
      </c>
      <c r="O23" s="18">
        <v>37.200000000000003</v>
      </c>
      <c r="P23" s="18">
        <v>86.9</v>
      </c>
      <c r="Q23" s="18" t="s">
        <v>1624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94255</v>
      </c>
      <c r="B32" s="9">
        <v>2</v>
      </c>
      <c r="C32" s="9" t="s">
        <v>254</v>
      </c>
      <c r="D32" s="9">
        <v>5</v>
      </c>
      <c r="E32" s="18">
        <v>8.4</v>
      </c>
      <c r="F32" s="18">
        <v>7.8</v>
      </c>
      <c r="G32" s="18">
        <v>3.9</v>
      </c>
      <c r="H32" s="18">
        <v>1.4</v>
      </c>
      <c r="I32" s="18">
        <v>1.2</v>
      </c>
      <c r="J32" s="18">
        <v>0.3</v>
      </c>
      <c r="K32" s="18">
        <v>0.4</v>
      </c>
      <c r="L32" s="18">
        <v>0.3</v>
      </c>
      <c r="M32" s="18">
        <v>0.7</v>
      </c>
      <c r="N32" s="18">
        <v>2.1</v>
      </c>
      <c r="O32" s="18">
        <v>4.5</v>
      </c>
      <c r="P32" s="18">
        <v>6.1</v>
      </c>
      <c r="Q32" s="18" t="s">
        <v>1625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94255</v>
      </c>
      <c r="B41" s="9">
        <v>3</v>
      </c>
      <c r="C41" s="9" t="s">
        <v>35</v>
      </c>
      <c r="D41" s="9">
        <v>1</v>
      </c>
      <c r="E41" s="9">
        <v>36.700000000000003</v>
      </c>
      <c r="F41" s="9">
        <v>36</v>
      </c>
      <c r="G41" s="9">
        <v>35.700000000000003</v>
      </c>
      <c r="H41" s="9">
        <v>34</v>
      </c>
      <c r="I41" s="9">
        <v>29.8</v>
      </c>
      <c r="J41" s="9">
        <v>26.7</v>
      </c>
      <c r="K41" s="9">
        <v>26.8</v>
      </c>
      <c r="L41" s="9">
        <v>28.9</v>
      </c>
      <c r="M41" s="9">
        <v>33.5</v>
      </c>
      <c r="N41" s="9">
        <v>36.299999999999997</v>
      </c>
      <c r="O41" s="9">
        <v>37.799999999999997</v>
      </c>
      <c r="P41" s="9">
        <v>37.9</v>
      </c>
      <c r="Q41" s="24" t="s">
        <v>1626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94255</v>
      </c>
      <c r="B50" s="9">
        <v>4</v>
      </c>
      <c r="C50" s="9" t="s">
        <v>35</v>
      </c>
      <c r="D50" s="9">
        <v>1</v>
      </c>
      <c r="E50" s="18">
        <v>24.7</v>
      </c>
      <c r="F50" s="18">
        <v>23.9</v>
      </c>
      <c r="G50" s="18">
        <v>22.1</v>
      </c>
      <c r="H50" s="18">
        <v>18.7</v>
      </c>
      <c r="I50" s="18">
        <v>13.6</v>
      </c>
      <c r="J50" s="18">
        <v>9.9</v>
      </c>
      <c r="K50" s="18">
        <v>9</v>
      </c>
      <c r="L50" s="18">
        <v>10.8</v>
      </c>
      <c r="M50" s="18">
        <v>16</v>
      </c>
      <c r="N50" s="18">
        <v>19.8</v>
      </c>
      <c r="O50" s="18">
        <v>22.8</v>
      </c>
      <c r="P50" s="18">
        <v>24.6</v>
      </c>
      <c r="Q50" s="18" t="s">
        <v>1578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94255</v>
      </c>
      <c r="B59" s="9">
        <v>5</v>
      </c>
      <c r="C59" s="9" t="s">
        <v>35</v>
      </c>
      <c r="D59" s="9">
        <v>1</v>
      </c>
      <c r="E59" s="18">
        <v>30.7</v>
      </c>
      <c r="F59" s="18">
        <v>29.9</v>
      </c>
      <c r="G59" s="18">
        <v>28.9</v>
      </c>
      <c r="H59" s="18">
        <v>26.3</v>
      </c>
      <c r="I59" s="18">
        <v>21.7</v>
      </c>
      <c r="J59" s="18">
        <v>18.3</v>
      </c>
      <c r="K59" s="18">
        <v>17.899999999999999</v>
      </c>
      <c r="L59" s="18">
        <v>19.8</v>
      </c>
      <c r="M59" s="18">
        <v>24.8</v>
      </c>
      <c r="N59" s="18">
        <v>28</v>
      </c>
      <c r="O59" s="18">
        <v>30.3</v>
      </c>
      <c r="P59" s="18">
        <v>31.3</v>
      </c>
      <c r="Q59" s="18" t="s">
        <v>789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94255</v>
      </c>
      <c r="B68" s="9">
        <v>6</v>
      </c>
      <c r="C68" s="9" t="s">
        <v>35</v>
      </c>
      <c r="D68" s="9">
        <v>1</v>
      </c>
      <c r="E68" s="18">
        <v>1005.7</v>
      </c>
      <c r="F68" s="18">
        <v>1006.2</v>
      </c>
      <c r="G68" s="18">
        <v>1009.1</v>
      </c>
      <c r="H68" s="18">
        <v>1012.9</v>
      </c>
      <c r="I68" s="18">
        <v>1016.1</v>
      </c>
      <c r="J68" s="18">
        <v>1017.9</v>
      </c>
      <c r="K68" s="18">
        <v>1018.2</v>
      </c>
      <c r="L68" s="18">
        <v>1017.2</v>
      </c>
      <c r="M68" s="18">
        <v>1014.4</v>
      </c>
      <c r="N68" s="18">
        <v>1011.9</v>
      </c>
      <c r="O68" s="18">
        <v>1008.9</v>
      </c>
      <c r="P68" s="18">
        <v>1006.8</v>
      </c>
      <c r="Q68" s="18" t="s">
        <v>1627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94255</v>
      </c>
      <c r="B77" s="9">
        <v>7</v>
      </c>
      <c r="C77" s="9" t="s">
        <v>35</v>
      </c>
      <c r="D77" s="9">
        <v>1</v>
      </c>
      <c r="E77" s="19">
        <v>21.7</v>
      </c>
      <c r="F77" s="19">
        <v>21.7</v>
      </c>
      <c r="G77" s="19">
        <v>18.3</v>
      </c>
      <c r="H77" s="19">
        <v>12.7</v>
      </c>
      <c r="I77" s="19">
        <v>9.8000000000000007</v>
      </c>
      <c r="J77" s="19">
        <v>8.6</v>
      </c>
      <c r="K77" s="19">
        <v>7.4</v>
      </c>
      <c r="L77" s="19">
        <v>6.7</v>
      </c>
      <c r="M77" s="19">
        <v>8.1999999999999993</v>
      </c>
      <c r="N77" s="19">
        <v>10.1</v>
      </c>
      <c r="O77" s="19">
        <v>14.6</v>
      </c>
      <c r="P77" s="19">
        <v>18.3</v>
      </c>
      <c r="Q77" s="19" t="s">
        <v>1628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94255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94255</v>
      </c>
      <c r="B108" s="9">
        <v>11</v>
      </c>
      <c r="C108" s="9" t="s">
        <v>44</v>
      </c>
      <c r="D108" s="9">
        <v>6</v>
      </c>
      <c r="E108" s="9">
        <v>0.2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0.8</v>
      </c>
      <c r="Q108" s="9" t="s">
        <v>1629</v>
      </c>
    </row>
    <row r="109" spans="1:17" s="1" customFormat="1" ht="16.5" thickBot="1" x14ac:dyDescent="0.3">
      <c r="A109" s="13">
        <f>A10</f>
        <v>94255</v>
      </c>
      <c r="B109" s="9"/>
      <c r="C109" s="9" t="s">
        <v>45</v>
      </c>
      <c r="D109" s="9">
        <v>7</v>
      </c>
      <c r="E109" s="18">
        <v>27.4</v>
      </c>
      <c r="F109" s="18">
        <v>37.299999999999997</v>
      </c>
      <c r="G109" s="18">
        <v>4.9000000000000004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0.1</v>
      </c>
      <c r="O109" s="18">
        <v>12.2</v>
      </c>
      <c r="P109" s="18">
        <v>34.4</v>
      </c>
      <c r="Q109" s="18" t="s">
        <v>1630</v>
      </c>
    </row>
    <row r="110" spans="1:17" s="1" customFormat="1" ht="16.5" thickBot="1" x14ac:dyDescent="0.3">
      <c r="A110" s="13">
        <f>A10</f>
        <v>94255</v>
      </c>
      <c r="B110" s="9"/>
      <c r="C110" s="9" t="s">
        <v>46</v>
      </c>
      <c r="D110" s="9">
        <v>8</v>
      </c>
      <c r="E110" s="18">
        <v>67.8</v>
      </c>
      <c r="F110" s="18">
        <v>75.099999999999994</v>
      </c>
      <c r="G110" s="18">
        <v>20</v>
      </c>
      <c r="H110" s="18">
        <v>0.3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6</v>
      </c>
      <c r="O110" s="18">
        <v>28.3</v>
      </c>
      <c r="P110" s="18">
        <v>56.2</v>
      </c>
      <c r="Q110" s="18" t="s">
        <v>1631</v>
      </c>
    </row>
    <row r="111" spans="1:17" s="1" customFormat="1" ht="16.5" thickBot="1" x14ac:dyDescent="0.3">
      <c r="A111" s="13">
        <f>A10</f>
        <v>94255</v>
      </c>
      <c r="B111" s="9"/>
      <c r="C111" s="9" t="s">
        <v>47</v>
      </c>
      <c r="D111" s="9">
        <v>9</v>
      </c>
      <c r="E111" s="18">
        <v>146.1</v>
      </c>
      <c r="F111" s="18">
        <v>118.3</v>
      </c>
      <c r="G111" s="18">
        <v>38</v>
      </c>
      <c r="H111" s="18">
        <v>2.8</v>
      </c>
      <c r="I111" s="18">
        <v>3.8</v>
      </c>
      <c r="J111" s="18">
        <v>0.2</v>
      </c>
      <c r="K111" s="18">
        <v>0.2</v>
      </c>
      <c r="L111" s="18">
        <v>0</v>
      </c>
      <c r="M111" s="18">
        <v>0.4</v>
      </c>
      <c r="N111" s="18">
        <v>10.199999999999999</v>
      </c>
      <c r="O111" s="18">
        <v>43.4</v>
      </c>
      <c r="P111" s="18">
        <v>79.599999999999994</v>
      </c>
      <c r="Q111" s="18" t="s">
        <v>1632</v>
      </c>
    </row>
    <row r="112" spans="1:17" s="1" customFormat="1" ht="16.5" thickBot="1" x14ac:dyDescent="0.3">
      <c r="A112" s="13">
        <f>A10</f>
        <v>94255</v>
      </c>
      <c r="B112" s="9"/>
      <c r="C112" s="9" t="s">
        <v>48</v>
      </c>
      <c r="D112" s="9">
        <v>10</v>
      </c>
      <c r="E112" s="18">
        <v>190.8</v>
      </c>
      <c r="F112" s="18">
        <v>163.6</v>
      </c>
      <c r="G112" s="18">
        <v>66.8</v>
      </c>
      <c r="H112" s="18">
        <v>11.6</v>
      </c>
      <c r="I112" s="18">
        <v>11.7</v>
      </c>
      <c r="J112" s="18">
        <v>3.4</v>
      </c>
      <c r="K112" s="18">
        <v>3.3</v>
      </c>
      <c r="L112" s="18">
        <v>7.8</v>
      </c>
      <c r="M112" s="18">
        <v>6.1</v>
      </c>
      <c r="N112" s="18">
        <v>22.6</v>
      </c>
      <c r="O112" s="18">
        <v>50.3</v>
      </c>
      <c r="P112" s="18">
        <v>132.30000000000001</v>
      </c>
      <c r="Q112" s="18" t="s">
        <v>901</v>
      </c>
    </row>
    <row r="113" spans="1:17" s="1" customFormat="1" ht="16.5" thickBot="1" x14ac:dyDescent="0.3">
      <c r="A113" s="13">
        <f>A10</f>
        <v>94255</v>
      </c>
      <c r="B113" s="9"/>
      <c r="C113" s="9" t="s">
        <v>49</v>
      </c>
      <c r="D113" s="9">
        <v>11</v>
      </c>
      <c r="E113" s="18">
        <v>497.6</v>
      </c>
      <c r="F113" s="18">
        <v>384.6</v>
      </c>
      <c r="G113" s="18">
        <v>193.6</v>
      </c>
      <c r="H113" s="18">
        <v>239</v>
      </c>
      <c r="I113" s="18">
        <v>70.3</v>
      </c>
      <c r="J113" s="18">
        <v>57</v>
      </c>
      <c r="K113" s="18">
        <v>21</v>
      </c>
      <c r="L113" s="18">
        <v>22.6</v>
      </c>
      <c r="M113" s="18">
        <v>92.8</v>
      </c>
      <c r="N113" s="18">
        <v>103.2</v>
      </c>
      <c r="O113" s="18">
        <v>105</v>
      </c>
      <c r="P113" s="18">
        <v>289.2</v>
      </c>
      <c r="Q113" s="18" t="s">
        <v>1633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94255</v>
      </c>
      <c r="B119" s="9">
        <v>12</v>
      </c>
      <c r="C119" s="9" t="s">
        <v>254</v>
      </c>
      <c r="D119" s="9">
        <v>5</v>
      </c>
      <c r="E119" s="18">
        <v>29.2</v>
      </c>
      <c r="F119" s="18">
        <v>26.8</v>
      </c>
      <c r="G119" s="18">
        <v>29.8</v>
      </c>
      <c r="H119" s="18">
        <v>27.5</v>
      </c>
      <c r="I119" s="18">
        <v>16.7</v>
      </c>
      <c r="J119" s="18">
        <v>6.8</v>
      </c>
      <c r="K119" s="18">
        <v>5.7</v>
      </c>
      <c r="L119" s="18">
        <v>12.9</v>
      </c>
      <c r="M119" s="18">
        <v>24.8</v>
      </c>
      <c r="N119" s="18">
        <v>29.5</v>
      </c>
      <c r="O119" s="18">
        <v>29.2</v>
      </c>
      <c r="P119" s="18">
        <v>30</v>
      </c>
      <c r="Q119" s="18" t="s">
        <v>1634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94255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613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94255</v>
      </c>
      <c r="B155" s="9">
        <v>16</v>
      </c>
      <c r="C155" s="9" t="s">
        <v>254</v>
      </c>
      <c r="D155" s="9">
        <v>5</v>
      </c>
      <c r="E155" s="18">
        <v>3</v>
      </c>
      <c r="F155" s="18">
        <v>3.2</v>
      </c>
      <c r="G155" s="18">
        <v>1.3</v>
      </c>
      <c r="H155" s="18">
        <v>0.3</v>
      </c>
      <c r="I155" s="18">
        <v>0.3</v>
      </c>
      <c r="J155" s="18">
        <v>0.1</v>
      </c>
      <c r="K155" s="18">
        <v>0</v>
      </c>
      <c r="L155" s="18">
        <v>0.1</v>
      </c>
      <c r="M155" s="18">
        <v>0.3</v>
      </c>
      <c r="N155" s="18">
        <v>0.4</v>
      </c>
      <c r="O155" s="18">
        <v>1.4</v>
      </c>
      <c r="P155" s="18">
        <v>2.6</v>
      </c>
      <c r="Q155" s="18" t="s">
        <v>1635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94255</v>
      </c>
      <c r="B173" s="9">
        <v>18</v>
      </c>
      <c r="C173" s="9" t="s">
        <v>254</v>
      </c>
      <c r="D173" s="9">
        <v>5</v>
      </c>
      <c r="E173" s="18">
        <v>4.9000000000000004</v>
      </c>
      <c r="F173" s="18">
        <v>3.4</v>
      </c>
      <c r="G173" s="18">
        <v>4.2</v>
      </c>
      <c r="H173" s="18">
        <v>5.4</v>
      </c>
      <c r="I173" s="18">
        <v>6.3</v>
      </c>
      <c r="J173" s="18">
        <v>7.5</v>
      </c>
      <c r="K173" s="18">
        <v>7.8</v>
      </c>
      <c r="L173" s="18">
        <v>7.7</v>
      </c>
      <c r="M173" s="18">
        <v>6.9</v>
      </c>
      <c r="N173" s="18">
        <v>8.1999999999999993</v>
      </c>
      <c r="O173" s="18">
        <v>5.9</v>
      </c>
      <c r="P173" s="18">
        <v>5</v>
      </c>
      <c r="Q173" s="18" t="s">
        <v>797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94255</v>
      </c>
      <c r="B209" s="9">
        <v>22</v>
      </c>
      <c r="C209" s="9" t="s">
        <v>182</v>
      </c>
      <c r="D209" s="9">
        <v>2</v>
      </c>
      <c r="E209" s="18">
        <v>46</v>
      </c>
      <c r="F209" s="18">
        <v>44</v>
      </c>
      <c r="G209" s="18">
        <v>42.9</v>
      </c>
      <c r="H209" s="18">
        <v>39.200000000000003</v>
      </c>
      <c r="I209" s="18">
        <v>38.4</v>
      </c>
      <c r="J209" s="18">
        <v>35.299999999999997</v>
      </c>
      <c r="K209" s="18">
        <v>35.9</v>
      </c>
      <c r="L209" s="18">
        <v>37</v>
      </c>
      <c r="M209" s="18">
        <v>40.799999999999997</v>
      </c>
      <c r="N209" s="18">
        <v>43.4</v>
      </c>
      <c r="O209" s="18">
        <v>44.1</v>
      </c>
      <c r="P209" s="18">
        <v>45.7</v>
      </c>
      <c r="Q209" s="18" t="s">
        <v>1441</v>
      </c>
    </row>
    <row r="210" spans="1:17" s="1" customFormat="1" ht="16.5" thickBot="1" x14ac:dyDescent="0.3">
      <c r="A210" s="13">
        <f>A10</f>
        <v>94255</v>
      </c>
      <c r="B210" s="9">
        <v>22</v>
      </c>
      <c r="C210" s="9" t="s">
        <v>202</v>
      </c>
      <c r="D210" s="9" t="s">
        <v>203</v>
      </c>
      <c r="E210" s="18" t="s">
        <v>1636</v>
      </c>
      <c r="F210" s="18" t="s">
        <v>358</v>
      </c>
      <c r="G210" s="18" t="s">
        <v>861</v>
      </c>
      <c r="H210" s="18" t="s">
        <v>1637</v>
      </c>
      <c r="I210" s="18" t="s">
        <v>359</v>
      </c>
      <c r="J210" s="18" t="s">
        <v>362</v>
      </c>
      <c r="K210" s="18" t="s">
        <v>363</v>
      </c>
      <c r="L210" s="18" t="s">
        <v>364</v>
      </c>
      <c r="M210" s="18" t="s">
        <v>1166</v>
      </c>
      <c r="N210" s="18" t="s">
        <v>1638</v>
      </c>
      <c r="O210" s="18" t="s">
        <v>1639</v>
      </c>
      <c r="P210" s="18" t="s">
        <v>1030</v>
      </c>
      <c r="Q210" s="18" t="s">
        <v>1640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94255</v>
      </c>
      <c r="B218" s="9">
        <v>23</v>
      </c>
      <c r="C218" s="9" t="s">
        <v>183</v>
      </c>
      <c r="D218" s="9">
        <v>3</v>
      </c>
      <c r="E218" s="18">
        <v>16.100000000000001</v>
      </c>
      <c r="F218" s="18">
        <v>14.3</v>
      </c>
      <c r="G218" s="18">
        <v>12.1</v>
      </c>
      <c r="H218" s="18">
        <v>7.5</v>
      </c>
      <c r="I218" s="18">
        <v>2.5</v>
      </c>
      <c r="J218" s="18">
        <v>-1</v>
      </c>
      <c r="K218" s="18">
        <v>-0.3</v>
      </c>
      <c r="L218" s="18">
        <v>0.2</v>
      </c>
      <c r="M218" s="18">
        <v>4</v>
      </c>
      <c r="N218" s="18">
        <v>6.8</v>
      </c>
      <c r="O218" s="18">
        <v>12.3</v>
      </c>
      <c r="P218" s="18">
        <v>15.7</v>
      </c>
      <c r="Q218" s="18" t="s">
        <v>1608</v>
      </c>
    </row>
    <row r="219" spans="1:17" s="1" customFormat="1" ht="16.5" thickBot="1" x14ac:dyDescent="0.3">
      <c r="A219" s="13">
        <f>A10</f>
        <v>94255</v>
      </c>
      <c r="B219" s="9">
        <v>23</v>
      </c>
      <c r="C219" s="9" t="s">
        <v>205</v>
      </c>
      <c r="D219" s="9" t="s">
        <v>206</v>
      </c>
      <c r="E219" s="18" t="s">
        <v>1421</v>
      </c>
      <c r="F219" s="18" t="s">
        <v>646</v>
      </c>
      <c r="G219" s="18" t="s">
        <v>718</v>
      </c>
      <c r="H219" s="18" t="s">
        <v>372</v>
      </c>
      <c r="I219" s="18" t="s">
        <v>373</v>
      </c>
      <c r="J219" s="18" t="s">
        <v>495</v>
      </c>
      <c r="K219" s="18" t="s">
        <v>550</v>
      </c>
      <c r="L219" s="18" t="s">
        <v>961</v>
      </c>
      <c r="M219" s="18" t="s">
        <v>312</v>
      </c>
      <c r="N219" s="18" t="s">
        <v>297</v>
      </c>
      <c r="O219" s="18" t="s">
        <v>1641</v>
      </c>
      <c r="P219" s="18" t="s">
        <v>1277</v>
      </c>
      <c r="Q219" s="18" t="s">
        <v>1388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94255</v>
      </c>
      <c r="B227" s="9">
        <v>24</v>
      </c>
      <c r="C227" s="9" t="s">
        <v>182</v>
      </c>
      <c r="D227" s="9">
        <v>2</v>
      </c>
      <c r="E227" s="18">
        <v>141</v>
      </c>
      <c r="F227" s="18">
        <v>132</v>
      </c>
      <c r="G227" s="18">
        <v>74.599999999999994</v>
      </c>
      <c r="H227" s="18">
        <v>110</v>
      </c>
      <c r="I227" s="18">
        <v>46</v>
      </c>
      <c r="J227" s="18">
        <v>57</v>
      </c>
      <c r="K227" s="18">
        <v>19.600000000000001</v>
      </c>
      <c r="L227" s="18">
        <v>13.8</v>
      </c>
      <c r="M227" s="18">
        <v>32.200000000000003</v>
      </c>
      <c r="N227" s="18">
        <v>85</v>
      </c>
      <c r="O227" s="18">
        <v>34</v>
      </c>
      <c r="P227" s="18">
        <v>120.4</v>
      </c>
      <c r="Q227" s="18" t="s">
        <v>1642</v>
      </c>
    </row>
    <row r="228" spans="1:17" s="1" customFormat="1" ht="16.5" thickBot="1" x14ac:dyDescent="0.3">
      <c r="A228" s="13">
        <f>A10</f>
        <v>94255</v>
      </c>
      <c r="B228" s="9">
        <v>24</v>
      </c>
      <c r="C228" s="9" t="s">
        <v>202</v>
      </c>
      <c r="D228" s="9" t="s">
        <v>203</v>
      </c>
      <c r="E228" s="18" t="s">
        <v>1165</v>
      </c>
      <c r="F228" s="18" t="s">
        <v>1643</v>
      </c>
      <c r="G228" s="18" t="s">
        <v>1644</v>
      </c>
      <c r="H228" s="18" t="s">
        <v>1581</v>
      </c>
      <c r="I228" s="18" t="s">
        <v>1082</v>
      </c>
      <c r="J228" s="18" t="s">
        <v>688</v>
      </c>
      <c r="K228" s="18" t="s">
        <v>387</v>
      </c>
      <c r="L228" s="18" t="s">
        <v>811</v>
      </c>
      <c r="M228" s="18" t="s">
        <v>389</v>
      </c>
      <c r="N228" s="18" t="s">
        <v>1645</v>
      </c>
      <c r="O228" s="18" t="s">
        <v>1646</v>
      </c>
      <c r="P228" s="18" t="s">
        <v>392</v>
      </c>
      <c r="Q228" s="18" t="s">
        <v>1647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94255</v>
      </c>
      <c r="B263" s="9">
        <v>12</v>
      </c>
      <c r="C263" s="9" t="s">
        <v>254</v>
      </c>
      <c r="D263" s="9">
        <v>5</v>
      </c>
      <c r="E263" s="18">
        <v>21.9</v>
      </c>
      <c r="F263" s="18">
        <v>17.5</v>
      </c>
      <c r="G263" s="18">
        <v>19.899999999999999</v>
      </c>
      <c r="H263" s="18">
        <v>12.6</v>
      </c>
      <c r="I263" s="18">
        <v>0.7</v>
      </c>
      <c r="J263" s="18">
        <v>0</v>
      </c>
      <c r="K263" s="18">
        <v>0</v>
      </c>
      <c r="L263" s="18">
        <v>0.9</v>
      </c>
      <c r="M263" s="18">
        <v>13.4</v>
      </c>
      <c r="N263" s="18">
        <v>22.2</v>
      </c>
      <c r="O263" s="18">
        <v>24.5</v>
      </c>
      <c r="P263" s="18">
        <v>24.7</v>
      </c>
      <c r="Q263" s="18" t="s">
        <v>1648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94255</v>
      </c>
      <c r="B272" s="9">
        <v>12</v>
      </c>
      <c r="C272" s="9" t="s">
        <v>254</v>
      </c>
      <c r="D272" s="9">
        <v>5</v>
      </c>
      <c r="E272" s="18">
        <v>6.4</v>
      </c>
      <c r="F272" s="18">
        <v>3.6</v>
      </c>
      <c r="G272" s="18">
        <v>1.6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3.5</v>
      </c>
      <c r="O272" s="18">
        <v>8.6999999999999993</v>
      </c>
      <c r="P272" s="18">
        <v>10.3</v>
      </c>
      <c r="Q272" s="18" t="s">
        <v>1649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94255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0.2</v>
      </c>
      <c r="I281" s="18">
        <v>0.3</v>
      </c>
      <c r="J281" s="18">
        <v>0.2</v>
      </c>
      <c r="K281" s="18">
        <v>0.2</v>
      </c>
      <c r="L281" s="18">
        <v>0.4</v>
      </c>
      <c r="M281" s="18">
        <v>0.2</v>
      </c>
      <c r="N281" s="18">
        <v>0.2</v>
      </c>
      <c r="O281" s="18">
        <v>0.1</v>
      </c>
      <c r="P281" s="18">
        <v>0.1</v>
      </c>
      <c r="Q281" s="18" t="s">
        <v>1532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94255</v>
      </c>
      <c r="B290" s="9">
        <v>34</v>
      </c>
      <c r="C290" s="9" t="s">
        <v>35</v>
      </c>
      <c r="D290" s="9">
        <v>1</v>
      </c>
      <c r="E290" s="18">
        <v>3.5</v>
      </c>
      <c r="F290" s="18">
        <v>3.3</v>
      </c>
      <c r="G290" s="18">
        <v>3.5</v>
      </c>
      <c r="H290" s="18">
        <v>3.8</v>
      </c>
      <c r="I290" s="18">
        <v>3.8</v>
      </c>
      <c r="J290" s="18">
        <v>3.9</v>
      </c>
      <c r="K290" s="18">
        <v>3.9</v>
      </c>
      <c r="L290" s="18">
        <v>4</v>
      </c>
      <c r="M290" s="18">
        <v>4</v>
      </c>
      <c r="N290" s="18">
        <v>4.0999999999999996</v>
      </c>
      <c r="O290" s="18">
        <v>3.8</v>
      </c>
      <c r="P290" s="18">
        <v>3.7</v>
      </c>
      <c r="Q290" s="18" t="s">
        <v>1393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94255</v>
      </c>
      <c r="B299" s="9">
        <v>39</v>
      </c>
      <c r="C299" s="9" t="s">
        <v>35</v>
      </c>
      <c r="D299" s="9">
        <v>1</v>
      </c>
      <c r="E299" s="18">
        <v>18</v>
      </c>
      <c r="F299" s="18">
        <v>17.8</v>
      </c>
      <c r="G299" s="18">
        <v>15.1</v>
      </c>
      <c r="H299" s="18">
        <v>9.4</v>
      </c>
      <c r="I299" s="18">
        <v>5.8</v>
      </c>
      <c r="J299" s="18">
        <v>4</v>
      </c>
      <c r="K299" s="18">
        <v>1.7</v>
      </c>
      <c r="L299" s="18">
        <v>0.2</v>
      </c>
      <c r="M299" s="18">
        <v>2.7</v>
      </c>
      <c r="N299" s="18">
        <v>5.3</v>
      </c>
      <c r="O299" s="18">
        <v>10.8</v>
      </c>
      <c r="P299" s="18">
        <v>14.8</v>
      </c>
      <c r="Q299" s="18" t="s">
        <v>1650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EC8B-D1E8-4335-98E6-886E0A61C6BE}">
  <dimension ref="A1:Q302"/>
  <sheetViews>
    <sheetView topLeftCell="A282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1594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94345</v>
      </c>
      <c r="B10" s="9" t="s">
        <v>1596</v>
      </c>
      <c r="C10" s="9" t="s">
        <v>1597</v>
      </c>
      <c r="D10" s="16">
        <v>203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1595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94345</v>
      </c>
      <c r="B23" s="9">
        <v>1</v>
      </c>
      <c r="C23" s="9" t="s">
        <v>30</v>
      </c>
      <c r="D23" s="9">
        <v>4</v>
      </c>
      <c r="E23" s="18">
        <v>77.3</v>
      </c>
      <c r="F23" s="18">
        <v>70.3</v>
      </c>
      <c r="G23" s="18">
        <v>43.1</v>
      </c>
      <c r="H23" s="18">
        <v>25.4</v>
      </c>
      <c r="I23" s="18">
        <v>18</v>
      </c>
      <c r="J23" s="18">
        <v>18.600000000000001</v>
      </c>
      <c r="K23" s="18">
        <v>12.7</v>
      </c>
      <c r="L23" s="18">
        <v>10.7</v>
      </c>
      <c r="M23" s="18">
        <v>21.8</v>
      </c>
      <c r="N23" s="18">
        <v>29</v>
      </c>
      <c r="O23" s="18">
        <v>49.3</v>
      </c>
      <c r="P23" s="18">
        <v>66.400000000000006</v>
      </c>
      <c r="Q23" s="18" t="s">
        <v>1598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94345</v>
      </c>
      <c r="B32" s="9">
        <v>2</v>
      </c>
      <c r="C32" s="9" t="s">
        <v>254</v>
      </c>
      <c r="D32" s="9">
        <v>5</v>
      </c>
      <c r="E32" s="18">
        <v>5.4</v>
      </c>
      <c r="F32" s="18">
        <v>4.9000000000000004</v>
      </c>
      <c r="G32" s="18">
        <v>3.5</v>
      </c>
      <c r="H32" s="18">
        <v>1.7</v>
      </c>
      <c r="I32" s="18">
        <v>1.7</v>
      </c>
      <c r="J32" s="18">
        <v>1.9</v>
      </c>
      <c r="K32" s="18">
        <v>1.7</v>
      </c>
      <c r="L32" s="18">
        <v>1.2</v>
      </c>
      <c r="M32" s="18">
        <v>2.1</v>
      </c>
      <c r="N32" s="18">
        <v>3</v>
      </c>
      <c r="O32" s="18">
        <v>4.4000000000000004</v>
      </c>
      <c r="P32" s="18">
        <v>4.8</v>
      </c>
      <c r="Q32" s="18" t="s">
        <v>1599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94345</v>
      </c>
      <c r="B41" s="9">
        <v>3</v>
      </c>
      <c r="C41" s="9" t="s">
        <v>35</v>
      </c>
      <c r="D41" s="9">
        <v>1</v>
      </c>
      <c r="E41" s="9">
        <v>37.200000000000003</v>
      </c>
      <c r="F41" s="9">
        <v>36.200000000000003</v>
      </c>
      <c r="G41" s="9">
        <v>35.1</v>
      </c>
      <c r="H41" s="9">
        <v>31.7</v>
      </c>
      <c r="I41" s="9">
        <v>27</v>
      </c>
      <c r="J41" s="9">
        <v>23.9</v>
      </c>
      <c r="K41" s="9">
        <v>23.8</v>
      </c>
      <c r="L41" s="9">
        <v>26.2</v>
      </c>
      <c r="M41" s="9">
        <v>30.4</v>
      </c>
      <c r="N41" s="9">
        <v>33.799999999999997</v>
      </c>
      <c r="O41" s="9">
        <v>35.9</v>
      </c>
      <c r="P41" s="9">
        <v>37.1</v>
      </c>
      <c r="Q41" s="24" t="s">
        <v>1185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94345</v>
      </c>
      <c r="B50" s="9">
        <v>4</v>
      </c>
      <c r="C50" s="9" t="s">
        <v>35</v>
      </c>
      <c r="D50" s="9">
        <v>1</v>
      </c>
      <c r="E50" s="18">
        <v>23.9</v>
      </c>
      <c r="F50" s="18">
        <v>22.9</v>
      </c>
      <c r="G50" s="18">
        <v>21.1</v>
      </c>
      <c r="H50" s="18">
        <v>16.7</v>
      </c>
      <c r="I50" s="18">
        <v>11.9</v>
      </c>
      <c r="J50" s="18">
        <v>8.5</v>
      </c>
      <c r="K50" s="18">
        <v>7.3</v>
      </c>
      <c r="L50" s="18">
        <v>8.5</v>
      </c>
      <c r="M50" s="18">
        <v>13</v>
      </c>
      <c r="N50" s="18">
        <v>17.3</v>
      </c>
      <c r="O50" s="18">
        <v>20.7</v>
      </c>
      <c r="P50" s="18">
        <v>22.9</v>
      </c>
      <c r="Q50" s="18" t="s">
        <v>798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94345</v>
      </c>
      <c r="B59" s="9">
        <v>5</v>
      </c>
      <c r="C59" s="9" t="s">
        <v>35</v>
      </c>
      <c r="D59" s="9">
        <v>1</v>
      </c>
      <c r="E59" s="18">
        <v>30.5</v>
      </c>
      <c r="F59" s="18">
        <v>29.6</v>
      </c>
      <c r="G59" s="18">
        <v>28.1</v>
      </c>
      <c r="H59" s="18">
        <v>24.2</v>
      </c>
      <c r="I59" s="18">
        <v>19.5</v>
      </c>
      <c r="J59" s="18">
        <v>16.2</v>
      </c>
      <c r="K59" s="18">
        <v>15.6</v>
      </c>
      <c r="L59" s="18">
        <v>17.399999999999999</v>
      </c>
      <c r="M59" s="18">
        <v>21.7</v>
      </c>
      <c r="N59" s="18">
        <v>25.6</v>
      </c>
      <c r="O59" s="18">
        <v>28.3</v>
      </c>
      <c r="P59" s="18">
        <v>30</v>
      </c>
      <c r="Q59" s="18" t="s">
        <v>577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94345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94345</v>
      </c>
      <c r="B77" s="9">
        <v>7</v>
      </c>
      <c r="C77" s="9" t="s">
        <v>35</v>
      </c>
      <c r="D77" s="9">
        <v>1</v>
      </c>
      <c r="E77" s="19">
        <v>20.6</v>
      </c>
      <c r="F77" s="19">
        <v>21.3</v>
      </c>
      <c r="G77" s="19">
        <v>18.5</v>
      </c>
      <c r="H77" s="19">
        <v>14.2</v>
      </c>
      <c r="I77" s="19">
        <v>12</v>
      </c>
      <c r="J77" s="19">
        <v>10.4</v>
      </c>
      <c r="K77" s="19">
        <v>9.1</v>
      </c>
      <c r="L77" s="19">
        <v>8.6999999999999993</v>
      </c>
      <c r="M77" s="19">
        <v>10.6</v>
      </c>
      <c r="N77" s="19">
        <v>12.7</v>
      </c>
      <c r="O77" s="19">
        <v>15.2</v>
      </c>
      <c r="P77" s="19">
        <v>18.7</v>
      </c>
      <c r="Q77" s="19" t="s">
        <v>1600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94345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94345</v>
      </c>
      <c r="B108" s="9">
        <v>11</v>
      </c>
      <c r="C108" s="9" t="s">
        <v>44</v>
      </c>
      <c r="D108" s="9">
        <v>6</v>
      </c>
      <c r="E108" s="9">
        <v>2</v>
      </c>
      <c r="F108" s="9">
        <v>3.4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1601</v>
      </c>
    </row>
    <row r="109" spans="1:17" s="1" customFormat="1" ht="16.5" thickBot="1" x14ac:dyDescent="0.3">
      <c r="A109" s="13">
        <f>A10</f>
        <v>94345</v>
      </c>
      <c r="B109" s="9"/>
      <c r="C109" s="9" t="s">
        <v>45</v>
      </c>
      <c r="D109" s="9">
        <v>7</v>
      </c>
      <c r="E109" s="18">
        <v>25.4</v>
      </c>
      <c r="F109" s="18">
        <v>25.7</v>
      </c>
      <c r="G109" s="18">
        <v>6.8</v>
      </c>
      <c r="H109" s="18">
        <v>0.3</v>
      </c>
      <c r="I109" s="18">
        <v>3</v>
      </c>
      <c r="J109" s="18">
        <v>0.5</v>
      </c>
      <c r="K109" s="18">
        <v>0</v>
      </c>
      <c r="L109" s="18">
        <v>0</v>
      </c>
      <c r="M109" s="18">
        <v>0</v>
      </c>
      <c r="N109" s="18">
        <v>7.2</v>
      </c>
      <c r="O109" s="18">
        <v>11</v>
      </c>
      <c r="P109" s="18">
        <v>15.9</v>
      </c>
      <c r="Q109" s="18" t="s">
        <v>1602</v>
      </c>
    </row>
    <row r="110" spans="1:17" s="1" customFormat="1" ht="16.5" thickBot="1" x14ac:dyDescent="0.3">
      <c r="A110" s="13">
        <f>A10</f>
        <v>94345</v>
      </c>
      <c r="B110" s="9"/>
      <c r="C110" s="9" t="s">
        <v>46</v>
      </c>
      <c r="D110" s="9">
        <v>8</v>
      </c>
      <c r="E110" s="18">
        <v>48.7</v>
      </c>
      <c r="F110" s="18">
        <v>47.8</v>
      </c>
      <c r="G110" s="18">
        <v>21.5</v>
      </c>
      <c r="H110" s="18">
        <v>4.4000000000000004</v>
      </c>
      <c r="I110" s="18">
        <v>8</v>
      </c>
      <c r="J110" s="18">
        <v>3.5</v>
      </c>
      <c r="K110" s="18">
        <v>0.8</v>
      </c>
      <c r="L110" s="18">
        <v>3</v>
      </c>
      <c r="M110" s="18">
        <v>3.1</v>
      </c>
      <c r="N110" s="18">
        <v>17.3</v>
      </c>
      <c r="O110" s="18">
        <v>18.899999999999999</v>
      </c>
      <c r="P110" s="18">
        <v>44.9</v>
      </c>
      <c r="Q110" s="18" t="s">
        <v>1603</v>
      </c>
    </row>
    <row r="111" spans="1:17" s="1" customFormat="1" ht="16.5" thickBot="1" x14ac:dyDescent="0.3">
      <c r="A111" s="13">
        <f>A10</f>
        <v>94345</v>
      </c>
      <c r="B111" s="9"/>
      <c r="C111" s="9" t="s">
        <v>47</v>
      </c>
      <c r="D111" s="9">
        <v>9</v>
      </c>
      <c r="E111" s="18">
        <v>83.1</v>
      </c>
      <c r="F111" s="18">
        <v>75.400000000000006</v>
      </c>
      <c r="G111" s="18">
        <v>28.3</v>
      </c>
      <c r="H111" s="18">
        <v>10.4</v>
      </c>
      <c r="I111" s="18">
        <v>16.3</v>
      </c>
      <c r="J111" s="18">
        <v>12.8</v>
      </c>
      <c r="K111" s="18">
        <v>9</v>
      </c>
      <c r="L111" s="18">
        <v>10.199999999999999</v>
      </c>
      <c r="M111" s="18">
        <v>6.2</v>
      </c>
      <c r="N111" s="18">
        <v>22.1</v>
      </c>
      <c r="O111" s="18">
        <v>38.799999999999997</v>
      </c>
      <c r="P111" s="18">
        <v>76.7</v>
      </c>
      <c r="Q111" s="18" t="s">
        <v>1604</v>
      </c>
    </row>
    <row r="112" spans="1:17" s="1" customFormat="1" ht="16.5" thickBot="1" x14ac:dyDescent="0.3">
      <c r="A112" s="13">
        <f>A10</f>
        <v>94345</v>
      </c>
      <c r="B112" s="9"/>
      <c r="C112" s="9" t="s">
        <v>48</v>
      </c>
      <c r="D112" s="9">
        <v>10</v>
      </c>
      <c r="E112" s="18">
        <v>96.6</v>
      </c>
      <c r="F112" s="18">
        <v>109.1</v>
      </c>
      <c r="G112" s="18">
        <v>66.5</v>
      </c>
      <c r="H112" s="18">
        <v>34.9</v>
      </c>
      <c r="I112" s="18">
        <v>28.6</v>
      </c>
      <c r="J112" s="18">
        <v>29.2</v>
      </c>
      <c r="K112" s="18">
        <v>23</v>
      </c>
      <c r="L112" s="18">
        <v>20.100000000000001</v>
      </c>
      <c r="M112" s="18">
        <v>34.5</v>
      </c>
      <c r="N112" s="18">
        <v>36.299999999999997</v>
      </c>
      <c r="O112" s="18">
        <v>60.1</v>
      </c>
      <c r="P112" s="18">
        <v>103.9</v>
      </c>
      <c r="Q112" s="18" t="s">
        <v>1605</v>
      </c>
    </row>
    <row r="113" spans="1:17" s="1" customFormat="1" ht="16.5" thickBot="1" x14ac:dyDescent="0.3">
      <c r="A113" s="13">
        <f>A10</f>
        <v>94345</v>
      </c>
      <c r="B113" s="9"/>
      <c r="C113" s="9" t="s">
        <v>49</v>
      </c>
      <c r="D113" s="9">
        <v>11</v>
      </c>
      <c r="E113" s="18">
        <v>260.8</v>
      </c>
      <c r="F113" s="18">
        <v>177.5</v>
      </c>
      <c r="G113" s="18">
        <v>204.6</v>
      </c>
      <c r="H113" s="18">
        <v>150.9</v>
      </c>
      <c r="I113" s="18">
        <v>74.5</v>
      </c>
      <c r="J113" s="18">
        <v>156.19999999999999</v>
      </c>
      <c r="K113" s="18">
        <v>66.2</v>
      </c>
      <c r="L113" s="18">
        <v>36.299999999999997</v>
      </c>
      <c r="M113" s="18">
        <v>134.30000000000001</v>
      </c>
      <c r="N113" s="18">
        <v>139.19999999999999</v>
      </c>
      <c r="O113" s="18">
        <v>227.7</v>
      </c>
      <c r="P113" s="18">
        <v>174.9</v>
      </c>
      <c r="Q113" s="18" t="s">
        <v>1606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94345</v>
      </c>
      <c r="B119" s="9">
        <v>12</v>
      </c>
      <c r="C119" s="9" t="s">
        <v>254</v>
      </c>
      <c r="D119" s="9">
        <v>5</v>
      </c>
      <c r="E119" s="18">
        <v>29.3</v>
      </c>
      <c r="F119" s="18">
        <v>26.8</v>
      </c>
      <c r="G119" s="18">
        <v>29.3</v>
      </c>
      <c r="H119" s="18">
        <v>22.7</v>
      </c>
      <c r="I119" s="18">
        <v>5.4</v>
      </c>
      <c r="J119" s="18">
        <v>0.3</v>
      </c>
      <c r="K119" s="18">
        <v>0.6</v>
      </c>
      <c r="L119" s="18">
        <v>4.4000000000000004</v>
      </c>
      <c r="M119" s="18">
        <v>16.899999999999999</v>
      </c>
      <c r="N119" s="18">
        <v>26.3</v>
      </c>
      <c r="O119" s="18">
        <v>27.8</v>
      </c>
      <c r="P119" s="18">
        <v>29.5</v>
      </c>
      <c r="Q119" s="18" t="s">
        <v>1607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94345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0.3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994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94345</v>
      </c>
      <c r="B155" s="9">
        <v>16</v>
      </c>
      <c r="C155" s="9" t="s">
        <v>254</v>
      </c>
      <c r="D155" s="9">
        <v>5</v>
      </c>
      <c r="E155" s="18">
        <v>2</v>
      </c>
      <c r="F155" s="18">
        <v>1.9</v>
      </c>
      <c r="G155" s="18">
        <v>1.2</v>
      </c>
      <c r="H155" s="18">
        <v>0.6</v>
      </c>
      <c r="I155" s="18">
        <v>0.7</v>
      </c>
      <c r="J155" s="18">
        <v>0.6</v>
      </c>
      <c r="K155" s="18">
        <v>0.4</v>
      </c>
      <c r="L155" s="18">
        <v>0.4</v>
      </c>
      <c r="M155" s="18">
        <v>0.6</v>
      </c>
      <c r="N155" s="18">
        <v>0.7</v>
      </c>
      <c r="O155" s="18">
        <v>1.6</v>
      </c>
      <c r="P155" s="18">
        <v>1.9</v>
      </c>
      <c r="Q155" s="18" t="s">
        <v>842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94345</v>
      </c>
      <c r="B173" s="9">
        <v>18</v>
      </c>
      <c r="C173" s="9" t="s">
        <v>254</v>
      </c>
      <c r="D173" s="9">
        <v>5</v>
      </c>
      <c r="E173" s="18">
        <v>2.8</v>
      </c>
      <c r="F173" s="18">
        <v>2.6</v>
      </c>
      <c r="G173" s="18">
        <v>1.8</v>
      </c>
      <c r="H173" s="18">
        <v>2.4</v>
      </c>
      <c r="I173" s="18">
        <v>1.9</v>
      </c>
      <c r="J173" s="18">
        <v>2.8</v>
      </c>
      <c r="K173" s="18">
        <v>3.3</v>
      </c>
      <c r="L173" s="18">
        <v>5.3</v>
      </c>
      <c r="M173" s="18">
        <v>5</v>
      </c>
      <c r="N173" s="18">
        <v>5.6</v>
      </c>
      <c r="O173" s="18">
        <v>3.9</v>
      </c>
      <c r="P173" s="18">
        <v>2.7</v>
      </c>
      <c r="Q173" s="18" t="s">
        <v>1068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94345</v>
      </c>
      <c r="B209" s="9">
        <v>22</v>
      </c>
      <c r="C209" s="9" t="s">
        <v>182</v>
      </c>
      <c r="D209" s="9">
        <v>2</v>
      </c>
      <c r="E209" s="18">
        <v>46.6</v>
      </c>
      <c r="F209" s="18">
        <v>46.1</v>
      </c>
      <c r="G209" s="18">
        <v>44.6</v>
      </c>
      <c r="H209" s="18">
        <v>40</v>
      </c>
      <c r="I209" s="18">
        <v>36.4</v>
      </c>
      <c r="J209" s="18">
        <v>33.1</v>
      </c>
      <c r="K209" s="18">
        <v>32.700000000000003</v>
      </c>
      <c r="L209" s="18">
        <v>36.799999999999997</v>
      </c>
      <c r="M209" s="18">
        <v>41</v>
      </c>
      <c r="N209" s="18">
        <v>43.6</v>
      </c>
      <c r="O209" s="18">
        <v>46</v>
      </c>
      <c r="P209" s="18">
        <v>46.6</v>
      </c>
      <c r="Q209" s="18" t="s">
        <v>1539</v>
      </c>
    </row>
    <row r="210" spans="1:17" s="1" customFormat="1" ht="16.5" thickBot="1" x14ac:dyDescent="0.3">
      <c r="A210" s="13">
        <f>A10</f>
        <v>94345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590</v>
      </c>
      <c r="G210" s="18" t="s">
        <v>636</v>
      </c>
      <c r="H210" s="18" t="s">
        <v>675</v>
      </c>
      <c r="I210" s="18" t="s">
        <v>638</v>
      </c>
      <c r="J210" s="18" t="s">
        <v>552</v>
      </c>
      <c r="K210" s="18" t="s">
        <v>640</v>
      </c>
      <c r="L210" s="18" t="s">
        <v>309</v>
      </c>
      <c r="M210" s="18" t="s">
        <v>365</v>
      </c>
      <c r="N210" s="18" t="s">
        <v>491</v>
      </c>
      <c r="O210" s="18" t="s">
        <v>643</v>
      </c>
      <c r="P210" s="18" t="s">
        <v>1521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94345</v>
      </c>
      <c r="B218" s="9">
        <v>23</v>
      </c>
      <c r="C218" s="9" t="s">
        <v>183</v>
      </c>
      <c r="D218" s="9">
        <v>3</v>
      </c>
      <c r="E218" s="18">
        <v>14.8</v>
      </c>
      <c r="F218" s="18">
        <v>13.6</v>
      </c>
      <c r="G218" s="18">
        <v>4</v>
      </c>
      <c r="H218" s="18">
        <v>3.9</v>
      </c>
      <c r="I218" s="18">
        <v>1.4</v>
      </c>
      <c r="J218" s="18">
        <v>-0.9</v>
      </c>
      <c r="K218" s="18">
        <v>-1</v>
      </c>
      <c r="L218" s="18">
        <v>-0.4</v>
      </c>
      <c r="M218" s="18">
        <v>2.2999999999999998</v>
      </c>
      <c r="N218" s="18">
        <v>5</v>
      </c>
      <c r="O218" s="18">
        <v>10.6</v>
      </c>
      <c r="P218" s="18">
        <v>12.8</v>
      </c>
      <c r="Q218" s="18" t="s">
        <v>1608</v>
      </c>
    </row>
    <row r="219" spans="1:17" s="1" customFormat="1" ht="16.5" thickBot="1" x14ac:dyDescent="0.3">
      <c r="A219" s="13">
        <f>A10</f>
        <v>94345</v>
      </c>
      <c r="B219" s="9">
        <v>23</v>
      </c>
      <c r="C219" s="9" t="s">
        <v>205</v>
      </c>
      <c r="D219" s="9" t="s">
        <v>206</v>
      </c>
      <c r="E219" s="18" t="s">
        <v>549</v>
      </c>
      <c r="F219" s="18" t="s">
        <v>717</v>
      </c>
      <c r="G219" s="18" t="s">
        <v>1550</v>
      </c>
      <c r="H219" s="18" t="s">
        <v>648</v>
      </c>
      <c r="I219" s="18" t="s">
        <v>427</v>
      </c>
      <c r="J219" s="18" t="s">
        <v>1609</v>
      </c>
      <c r="K219" s="18" t="s">
        <v>1610</v>
      </c>
      <c r="L219" s="18" t="s">
        <v>650</v>
      </c>
      <c r="M219" s="18" t="s">
        <v>1611</v>
      </c>
      <c r="N219" s="18" t="s">
        <v>652</v>
      </c>
      <c r="O219" s="18" t="s">
        <v>1612</v>
      </c>
      <c r="P219" s="18" t="s">
        <v>920</v>
      </c>
      <c r="Q219" s="18" t="s">
        <v>1613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94345</v>
      </c>
      <c r="B227" s="9">
        <v>24</v>
      </c>
      <c r="C227" s="9" t="s">
        <v>182</v>
      </c>
      <c r="D227" s="9">
        <v>2</v>
      </c>
      <c r="E227" s="18">
        <v>100</v>
      </c>
      <c r="F227" s="18">
        <v>98.1</v>
      </c>
      <c r="G227" s="18">
        <v>146.4</v>
      </c>
      <c r="H227" s="18">
        <v>95.2</v>
      </c>
      <c r="I227" s="18">
        <v>45</v>
      </c>
      <c r="J227" s="18">
        <v>88</v>
      </c>
      <c r="K227" s="18">
        <v>40</v>
      </c>
      <c r="L227" s="18">
        <v>27.4</v>
      </c>
      <c r="M227" s="18">
        <v>49.6</v>
      </c>
      <c r="N227" s="18">
        <v>76</v>
      </c>
      <c r="O227" s="18">
        <v>98.6</v>
      </c>
      <c r="P227" s="18">
        <v>109.2</v>
      </c>
      <c r="Q227" s="18" t="s">
        <v>1614</v>
      </c>
    </row>
    <row r="228" spans="1:17" s="1" customFormat="1" ht="16.5" thickBot="1" x14ac:dyDescent="0.3">
      <c r="A228" s="13">
        <f>A10</f>
        <v>94345</v>
      </c>
      <c r="B228" s="9">
        <v>24</v>
      </c>
      <c r="C228" s="9" t="s">
        <v>202</v>
      </c>
      <c r="D228" s="9" t="s">
        <v>203</v>
      </c>
      <c r="E228" s="18" t="s">
        <v>315</v>
      </c>
      <c r="F228" s="18" t="s">
        <v>815</v>
      </c>
      <c r="G228" s="18" t="s">
        <v>658</v>
      </c>
      <c r="H228" s="18" t="s">
        <v>1194</v>
      </c>
      <c r="I228" s="18" t="s">
        <v>301</v>
      </c>
      <c r="J228" s="18" t="s">
        <v>327</v>
      </c>
      <c r="K228" s="18" t="s">
        <v>1308</v>
      </c>
      <c r="L228" s="18" t="s">
        <v>811</v>
      </c>
      <c r="M228" s="18" t="s">
        <v>324</v>
      </c>
      <c r="N228" s="18" t="s">
        <v>1615</v>
      </c>
      <c r="O228" s="18" t="s">
        <v>830</v>
      </c>
      <c r="P228" s="18" t="s">
        <v>1616</v>
      </c>
      <c r="Q228" s="18" t="s">
        <v>1617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94345</v>
      </c>
      <c r="B263" s="9">
        <v>12</v>
      </c>
      <c r="C263" s="9" t="s">
        <v>254</v>
      </c>
      <c r="D263" s="9">
        <v>5</v>
      </c>
      <c r="E263" s="18">
        <v>24.2</v>
      </c>
      <c r="F263" s="18">
        <v>18.8</v>
      </c>
      <c r="G263" s="18">
        <v>16.5</v>
      </c>
      <c r="H263" s="18">
        <v>3.7</v>
      </c>
      <c r="I263" s="18">
        <v>0.1</v>
      </c>
      <c r="J263" s="18">
        <v>0</v>
      </c>
      <c r="K263" s="18">
        <v>0</v>
      </c>
      <c r="L263" s="18">
        <v>0.2</v>
      </c>
      <c r="M263" s="18">
        <v>3.6</v>
      </c>
      <c r="N263" s="18">
        <v>12.7</v>
      </c>
      <c r="O263" s="18">
        <v>19</v>
      </c>
      <c r="P263" s="18">
        <v>22.5</v>
      </c>
      <c r="Q263" s="18" t="s">
        <v>656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94345</v>
      </c>
      <c r="B272" s="9">
        <v>12</v>
      </c>
      <c r="C272" s="9" t="s">
        <v>254</v>
      </c>
      <c r="D272" s="9">
        <v>5</v>
      </c>
      <c r="E272" s="18">
        <v>7.4</v>
      </c>
      <c r="F272" s="18">
        <v>3.9</v>
      </c>
      <c r="G272" s="18">
        <v>1.6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0.2</v>
      </c>
      <c r="N272" s="18">
        <v>1.4</v>
      </c>
      <c r="O272" s="18">
        <v>4</v>
      </c>
      <c r="P272" s="18">
        <v>7.9</v>
      </c>
      <c r="Q272" s="18" t="s">
        <v>1220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94345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0.1</v>
      </c>
      <c r="I281" s="18">
        <v>0</v>
      </c>
      <c r="J281" s="18">
        <v>0</v>
      </c>
      <c r="K281" s="18">
        <v>0</v>
      </c>
      <c r="L281" s="18">
        <v>0.2</v>
      </c>
      <c r="M281" s="18">
        <v>0.4</v>
      </c>
      <c r="N281" s="18">
        <v>0.3</v>
      </c>
      <c r="O281" s="18">
        <v>0.1</v>
      </c>
      <c r="P281" s="18">
        <v>0</v>
      </c>
      <c r="Q281" s="18" t="s">
        <v>1618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94345</v>
      </c>
      <c r="B290" s="9">
        <v>34</v>
      </c>
      <c r="C290" s="9" t="s">
        <v>35</v>
      </c>
      <c r="D290" s="9">
        <v>1</v>
      </c>
      <c r="E290" s="18">
        <v>3</v>
      </c>
      <c r="F290" s="18">
        <v>2.9</v>
      </c>
      <c r="G290" s="18">
        <v>2.7</v>
      </c>
      <c r="H290" s="18">
        <v>2.9</v>
      </c>
      <c r="I290" s="18">
        <v>2.7</v>
      </c>
      <c r="J290" s="18">
        <v>2.7</v>
      </c>
      <c r="K290" s="18">
        <v>2.8</v>
      </c>
      <c r="L290" s="18">
        <v>3.3</v>
      </c>
      <c r="M290" s="18">
        <v>3.5</v>
      </c>
      <c r="N290" s="18">
        <v>3.7</v>
      </c>
      <c r="O290" s="18">
        <v>3.3</v>
      </c>
      <c r="P290" s="18">
        <v>3.1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94345</v>
      </c>
      <c r="B299" s="9">
        <v>39</v>
      </c>
      <c r="C299" s="9" t="s">
        <v>35</v>
      </c>
      <c r="D299" s="9">
        <v>1</v>
      </c>
      <c r="E299" s="18">
        <v>17.399999999999999</v>
      </c>
      <c r="F299" s="18">
        <v>18</v>
      </c>
      <c r="G299" s="18">
        <v>15.6</v>
      </c>
      <c r="H299" s="18">
        <v>11.5</v>
      </c>
      <c r="I299" s="18">
        <v>8.9</v>
      </c>
      <c r="J299" s="18">
        <v>6.9</v>
      </c>
      <c r="K299" s="18">
        <v>4.9000000000000004</v>
      </c>
      <c r="L299" s="18">
        <v>4.2</v>
      </c>
      <c r="M299" s="18">
        <v>6.6</v>
      </c>
      <c r="N299" s="18">
        <v>9.3000000000000007</v>
      </c>
      <c r="O299" s="18">
        <v>12.2</v>
      </c>
      <c r="P299" s="18">
        <v>15.7</v>
      </c>
      <c r="Q299" s="18" t="s">
        <v>1619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0C07-482D-4B28-BC58-6F96402620C9}">
  <dimension ref="A1:Q302"/>
  <sheetViews>
    <sheetView topLeftCell="A283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1562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94525</v>
      </c>
      <c r="B10" s="9" t="s">
        <v>1564</v>
      </c>
      <c r="C10" s="9" t="s">
        <v>1565</v>
      </c>
      <c r="D10" s="16">
        <v>199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1563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94525</v>
      </c>
      <c r="B23" s="9">
        <v>1</v>
      </c>
      <c r="C23" s="9" t="s">
        <v>30</v>
      </c>
      <c r="D23" s="9">
        <v>4</v>
      </c>
      <c r="E23" s="18">
        <v>88.7</v>
      </c>
      <c r="F23" s="18">
        <v>94.5</v>
      </c>
      <c r="G23" s="18">
        <v>55.1</v>
      </c>
      <c r="H23" s="18">
        <v>25.9</v>
      </c>
      <c r="I23" s="18">
        <v>24.8</v>
      </c>
      <c r="J23" s="18">
        <v>33.4</v>
      </c>
      <c r="K23" s="18">
        <v>18.2</v>
      </c>
      <c r="L23" s="18">
        <v>26.9</v>
      </c>
      <c r="M23" s="18">
        <v>34.799999999999997</v>
      </c>
      <c r="N23" s="18">
        <v>61.4</v>
      </c>
      <c r="O23" s="18">
        <v>60.3</v>
      </c>
      <c r="P23" s="18">
        <v>91</v>
      </c>
      <c r="Q23" s="18" t="s">
        <v>1566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94525</v>
      </c>
      <c r="B32" s="9">
        <v>2</v>
      </c>
      <c r="C32" s="9" t="s">
        <v>254</v>
      </c>
      <c r="D32" s="9">
        <v>5</v>
      </c>
      <c r="E32" s="18">
        <v>5.6</v>
      </c>
      <c r="F32" s="18">
        <v>5.6</v>
      </c>
      <c r="G32" s="18">
        <v>4</v>
      </c>
      <c r="H32" s="18">
        <v>2.6</v>
      </c>
      <c r="I32" s="18">
        <v>2.8</v>
      </c>
      <c r="J32" s="18">
        <v>3.3</v>
      </c>
      <c r="K32" s="18">
        <v>2.6</v>
      </c>
      <c r="L32" s="18">
        <v>2.6</v>
      </c>
      <c r="M32" s="18">
        <v>3.3</v>
      </c>
      <c r="N32" s="18">
        <v>5.2</v>
      </c>
      <c r="O32" s="18">
        <v>5.9</v>
      </c>
      <c r="P32" s="18">
        <v>6.9</v>
      </c>
      <c r="Q32" s="18" t="s">
        <v>1456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94525</v>
      </c>
      <c r="B41" s="9">
        <v>3</v>
      </c>
      <c r="C41" s="9" t="s">
        <v>35</v>
      </c>
      <c r="D41" s="9">
        <v>1</v>
      </c>
      <c r="E41" s="9">
        <v>34.700000000000003</v>
      </c>
      <c r="F41" s="9">
        <v>33.5</v>
      </c>
      <c r="G41" s="9">
        <v>32.4</v>
      </c>
      <c r="H41" s="9">
        <v>29.3</v>
      </c>
      <c r="I41" s="9">
        <v>25.4</v>
      </c>
      <c r="J41" s="9">
        <v>22.2</v>
      </c>
      <c r="K41" s="9">
        <v>22</v>
      </c>
      <c r="L41" s="9">
        <v>24.3</v>
      </c>
      <c r="M41" s="9">
        <v>28</v>
      </c>
      <c r="N41" s="9">
        <v>30.7</v>
      </c>
      <c r="O41" s="9">
        <v>32.6</v>
      </c>
      <c r="P41" s="9">
        <v>33.9</v>
      </c>
      <c r="Q41" s="24" t="s">
        <v>1567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94525</v>
      </c>
      <c r="B50" s="9">
        <v>4</v>
      </c>
      <c r="C50" s="9" t="s">
        <v>35</v>
      </c>
      <c r="D50" s="9">
        <v>1</v>
      </c>
      <c r="E50" s="18">
        <v>21.3</v>
      </c>
      <c r="F50" s="18">
        <v>20.8</v>
      </c>
      <c r="G50" s="18">
        <v>18.600000000000001</v>
      </c>
      <c r="H50" s="18">
        <v>14.2</v>
      </c>
      <c r="I50" s="18">
        <v>9.9</v>
      </c>
      <c r="J50" s="18">
        <v>7</v>
      </c>
      <c r="K50" s="18">
        <v>5.8</v>
      </c>
      <c r="L50" s="18">
        <v>7</v>
      </c>
      <c r="M50" s="18">
        <v>11.4</v>
      </c>
      <c r="N50" s="18">
        <v>15.2</v>
      </c>
      <c r="O50" s="18">
        <v>18.2</v>
      </c>
      <c r="P50" s="18">
        <v>20.100000000000001</v>
      </c>
      <c r="Q50" s="18" t="s">
        <v>1568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94525</v>
      </c>
      <c r="B59" s="9">
        <v>5</v>
      </c>
      <c r="C59" s="9" t="s">
        <v>35</v>
      </c>
      <c r="D59" s="9">
        <v>1</v>
      </c>
      <c r="E59" s="18">
        <v>28</v>
      </c>
      <c r="F59" s="18">
        <v>27.1</v>
      </c>
      <c r="G59" s="18">
        <v>25.5</v>
      </c>
      <c r="H59" s="18">
        <v>21.8</v>
      </c>
      <c r="I59" s="18">
        <v>17.600000000000001</v>
      </c>
      <c r="J59" s="18">
        <v>14.6</v>
      </c>
      <c r="K59" s="18">
        <v>13.9</v>
      </c>
      <c r="L59" s="18">
        <v>15.6</v>
      </c>
      <c r="M59" s="18">
        <v>19.7</v>
      </c>
      <c r="N59" s="18">
        <v>22.9</v>
      </c>
      <c r="O59" s="18">
        <v>25.4</v>
      </c>
      <c r="P59" s="18">
        <v>27</v>
      </c>
      <c r="Q59" s="18" t="s">
        <v>1569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94525</v>
      </c>
      <c r="B68" s="9">
        <v>6</v>
      </c>
      <c r="C68" s="9" t="s">
        <v>35</v>
      </c>
      <c r="D68" s="9">
        <v>1</v>
      </c>
      <c r="E68" s="18">
        <v>1009.8</v>
      </c>
      <c r="F68" s="18">
        <v>1010.8</v>
      </c>
      <c r="G68" s="18">
        <v>1013.3</v>
      </c>
      <c r="H68" s="18">
        <v>1017.1</v>
      </c>
      <c r="I68" s="18">
        <v>1019</v>
      </c>
      <c r="J68" s="18">
        <v>1020.4</v>
      </c>
      <c r="K68" s="18">
        <v>1021</v>
      </c>
      <c r="L68" s="18">
        <v>1020.3</v>
      </c>
      <c r="M68" s="18">
        <v>1017.6</v>
      </c>
      <c r="N68" s="18">
        <v>1015.6</v>
      </c>
      <c r="O68" s="18">
        <v>1012.8</v>
      </c>
      <c r="P68" s="18">
        <v>1010.7</v>
      </c>
      <c r="Q68" s="18" t="s">
        <v>1570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94525</v>
      </c>
      <c r="B77" s="9">
        <v>7</v>
      </c>
      <c r="C77" s="9" t="s">
        <v>35</v>
      </c>
      <c r="D77" s="9">
        <v>1</v>
      </c>
      <c r="E77" s="19">
        <v>21.2</v>
      </c>
      <c r="F77" s="19">
        <v>21.7</v>
      </c>
      <c r="G77" s="19">
        <v>19.3</v>
      </c>
      <c r="H77" s="19">
        <v>15.7</v>
      </c>
      <c r="I77" s="19">
        <v>13.1</v>
      </c>
      <c r="J77" s="19">
        <v>11.3</v>
      </c>
      <c r="K77" s="19">
        <v>10.3</v>
      </c>
      <c r="L77" s="19">
        <v>10.199999999999999</v>
      </c>
      <c r="M77" s="19">
        <v>12.3</v>
      </c>
      <c r="N77" s="19">
        <v>14.6</v>
      </c>
      <c r="O77" s="19">
        <v>17.100000000000001</v>
      </c>
      <c r="P77" s="19">
        <v>19.600000000000001</v>
      </c>
      <c r="Q77" s="19" t="s">
        <v>1547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94525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94525</v>
      </c>
      <c r="B108" s="9">
        <v>11</v>
      </c>
      <c r="C108" s="9" t="s">
        <v>44</v>
      </c>
      <c r="D108" s="9">
        <v>6</v>
      </c>
      <c r="E108" s="9">
        <v>5.4</v>
      </c>
      <c r="F108" s="9">
        <v>2.8</v>
      </c>
      <c r="G108" s="9">
        <v>0</v>
      </c>
      <c r="H108" s="9">
        <v>0</v>
      </c>
      <c r="I108" s="9">
        <v>1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5.4</v>
      </c>
      <c r="P108" s="9">
        <v>16.2</v>
      </c>
      <c r="Q108" s="9" t="s">
        <v>1571</v>
      </c>
    </row>
    <row r="109" spans="1:17" s="1" customFormat="1" ht="16.5" thickBot="1" x14ac:dyDescent="0.3">
      <c r="A109" s="13">
        <f>A10</f>
        <v>94525</v>
      </c>
      <c r="B109" s="9"/>
      <c r="C109" s="9" t="s">
        <v>45</v>
      </c>
      <c r="D109" s="9">
        <v>7</v>
      </c>
      <c r="E109" s="18">
        <v>42.2</v>
      </c>
      <c r="F109" s="18">
        <v>24.8</v>
      </c>
      <c r="G109" s="18">
        <v>10.8</v>
      </c>
      <c r="H109" s="18">
        <v>1.9</v>
      </c>
      <c r="I109" s="18">
        <v>5.8</v>
      </c>
      <c r="J109" s="18">
        <v>7.8</v>
      </c>
      <c r="K109" s="18">
        <v>2.4</v>
      </c>
      <c r="L109" s="18">
        <v>2.8</v>
      </c>
      <c r="M109" s="18">
        <v>3.9</v>
      </c>
      <c r="N109" s="18">
        <v>22.9</v>
      </c>
      <c r="O109" s="18">
        <v>18.600000000000001</v>
      </c>
      <c r="P109" s="18">
        <v>45.5</v>
      </c>
      <c r="Q109" s="18" t="s">
        <v>1572</v>
      </c>
    </row>
    <row r="110" spans="1:17" s="1" customFormat="1" ht="16.5" thickBot="1" x14ac:dyDescent="0.3">
      <c r="A110" s="13">
        <f>A10</f>
        <v>94525</v>
      </c>
      <c r="B110" s="9"/>
      <c r="C110" s="9" t="s">
        <v>46</v>
      </c>
      <c r="D110" s="9">
        <v>8</v>
      </c>
      <c r="E110" s="18">
        <v>62.5</v>
      </c>
      <c r="F110" s="18">
        <v>61</v>
      </c>
      <c r="G110" s="18">
        <v>27.8</v>
      </c>
      <c r="H110" s="18">
        <v>9.3000000000000007</v>
      </c>
      <c r="I110" s="18">
        <v>16.600000000000001</v>
      </c>
      <c r="J110" s="18">
        <v>16.2</v>
      </c>
      <c r="K110" s="18">
        <v>6.1</v>
      </c>
      <c r="L110" s="18">
        <v>10.6</v>
      </c>
      <c r="M110" s="18">
        <v>11.1</v>
      </c>
      <c r="N110" s="18">
        <v>38.4</v>
      </c>
      <c r="O110" s="18">
        <v>37.6</v>
      </c>
      <c r="P110" s="18">
        <v>70.3</v>
      </c>
      <c r="Q110" s="18" t="s">
        <v>1573</v>
      </c>
    </row>
    <row r="111" spans="1:17" s="1" customFormat="1" ht="16.5" thickBot="1" x14ac:dyDescent="0.3">
      <c r="A111" s="13">
        <f>A10</f>
        <v>94525</v>
      </c>
      <c r="B111" s="9"/>
      <c r="C111" s="9" t="s">
        <v>47</v>
      </c>
      <c r="D111" s="9">
        <v>9</v>
      </c>
      <c r="E111" s="18">
        <v>91.7</v>
      </c>
      <c r="F111" s="18">
        <v>97.2</v>
      </c>
      <c r="G111" s="18">
        <v>47.4</v>
      </c>
      <c r="H111" s="18">
        <v>16.7</v>
      </c>
      <c r="I111" s="18">
        <v>25.6</v>
      </c>
      <c r="J111" s="18">
        <v>28.5</v>
      </c>
      <c r="K111" s="18">
        <v>17.899999999999999</v>
      </c>
      <c r="L111" s="18">
        <v>20.8</v>
      </c>
      <c r="M111" s="18">
        <v>18.3</v>
      </c>
      <c r="N111" s="18">
        <v>63.5</v>
      </c>
      <c r="O111" s="18">
        <v>65.2</v>
      </c>
      <c r="P111" s="18">
        <v>91.5</v>
      </c>
      <c r="Q111" s="18" t="s">
        <v>1574</v>
      </c>
    </row>
    <row r="112" spans="1:17" s="1" customFormat="1" ht="16.5" thickBot="1" x14ac:dyDescent="0.3">
      <c r="A112" s="13">
        <f>A10</f>
        <v>94525</v>
      </c>
      <c r="B112" s="9"/>
      <c r="C112" s="9" t="s">
        <v>48</v>
      </c>
      <c r="D112" s="9">
        <v>10</v>
      </c>
      <c r="E112" s="18">
        <v>129.4</v>
      </c>
      <c r="F112" s="18">
        <v>144</v>
      </c>
      <c r="G112" s="18">
        <v>89.8</v>
      </c>
      <c r="H112" s="18">
        <v>32.700000000000003</v>
      </c>
      <c r="I112" s="18">
        <v>37.6</v>
      </c>
      <c r="J112" s="18">
        <v>45.5</v>
      </c>
      <c r="K112" s="18">
        <v>31.5</v>
      </c>
      <c r="L112" s="18">
        <v>36.200000000000003</v>
      </c>
      <c r="M112" s="18">
        <v>71.599999999999994</v>
      </c>
      <c r="N112" s="18">
        <v>99.6</v>
      </c>
      <c r="O112" s="18">
        <v>100.1</v>
      </c>
      <c r="P112" s="18">
        <v>110.9</v>
      </c>
      <c r="Q112" s="18" t="s">
        <v>1575</v>
      </c>
    </row>
    <row r="113" spans="1:17" s="1" customFormat="1" ht="16.5" thickBot="1" x14ac:dyDescent="0.3">
      <c r="A113" s="13">
        <f>A10</f>
        <v>94525</v>
      </c>
      <c r="B113" s="9"/>
      <c r="C113" s="9" t="s">
        <v>49</v>
      </c>
      <c r="D113" s="9">
        <v>11</v>
      </c>
      <c r="E113" s="18">
        <v>222.4</v>
      </c>
      <c r="F113" s="18">
        <v>341.6</v>
      </c>
      <c r="G113" s="18">
        <v>231</v>
      </c>
      <c r="H113" s="18">
        <v>198</v>
      </c>
      <c r="I113" s="18">
        <v>126.4</v>
      </c>
      <c r="J113" s="18">
        <v>149.19999999999999</v>
      </c>
      <c r="K113" s="18">
        <v>76.7</v>
      </c>
      <c r="L113" s="18">
        <v>181.9</v>
      </c>
      <c r="M113" s="18">
        <v>185.3</v>
      </c>
      <c r="N113" s="18">
        <v>197.7</v>
      </c>
      <c r="O113" s="18">
        <v>165.8</v>
      </c>
      <c r="P113" s="18">
        <v>360.2</v>
      </c>
      <c r="Q113" s="18" t="s">
        <v>1576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94525</v>
      </c>
      <c r="B119" s="9">
        <v>12</v>
      </c>
      <c r="C119" s="9" t="s">
        <v>254</v>
      </c>
      <c r="D119" s="9">
        <v>5</v>
      </c>
      <c r="E119" s="18">
        <v>28.9</v>
      </c>
      <c r="F119" s="18">
        <v>24.9</v>
      </c>
      <c r="G119" s="18">
        <v>25.5</v>
      </c>
      <c r="H119" s="18">
        <v>13.2</v>
      </c>
      <c r="I119" s="18">
        <v>1.4</v>
      </c>
      <c r="J119" s="18">
        <v>0</v>
      </c>
      <c r="K119" s="18">
        <v>0.1</v>
      </c>
      <c r="L119" s="18">
        <v>1.5</v>
      </c>
      <c r="M119" s="18">
        <v>8.8000000000000007</v>
      </c>
      <c r="N119" s="18">
        <v>19.5</v>
      </c>
      <c r="O119" s="18">
        <v>23.7</v>
      </c>
      <c r="P119" s="18">
        <v>27.1</v>
      </c>
      <c r="Q119" s="18" t="s">
        <v>1577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94525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0.7</v>
      </c>
      <c r="K146" s="18">
        <v>2.2999999999999998</v>
      </c>
      <c r="L146" s="18">
        <v>1.2</v>
      </c>
      <c r="M146" s="18">
        <v>0</v>
      </c>
      <c r="N146" s="18">
        <v>0</v>
      </c>
      <c r="O146" s="18">
        <v>0</v>
      </c>
      <c r="P146" s="18">
        <v>0</v>
      </c>
      <c r="Q146" s="18" t="s">
        <v>459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94525</v>
      </c>
      <c r="B155" s="9">
        <v>16</v>
      </c>
      <c r="C155" s="9" t="s">
        <v>254</v>
      </c>
      <c r="D155" s="9">
        <v>5</v>
      </c>
      <c r="E155" s="18">
        <v>2.6</v>
      </c>
      <c r="F155" s="18">
        <v>2.2000000000000002</v>
      </c>
      <c r="G155" s="18">
        <v>1.5</v>
      </c>
      <c r="H155" s="18">
        <v>0.6</v>
      </c>
      <c r="I155" s="18">
        <v>0.8</v>
      </c>
      <c r="J155" s="18">
        <v>1.2</v>
      </c>
      <c r="K155" s="18">
        <v>0.5</v>
      </c>
      <c r="L155" s="18">
        <v>0.8</v>
      </c>
      <c r="M155" s="18">
        <v>1.1000000000000001</v>
      </c>
      <c r="N155" s="18">
        <v>1.8</v>
      </c>
      <c r="O155" s="18">
        <v>1.8</v>
      </c>
      <c r="P155" s="18">
        <v>3.1</v>
      </c>
      <c r="Q155" s="18" t="s">
        <v>1578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94525</v>
      </c>
      <c r="B173" s="9">
        <v>18</v>
      </c>
      <c r="C173" s="9" t="s">
        <v>254</v>
      </c>
      <c r="D173" s="9">
        <v>5</v>
      </c>
      <c r="E173" s="18">
        <v>2.4</v>
      </c>
      <c r="F173" s="18">
        <v>2.2999999999999998</v>
      </c>
      <c r="G173" s="18">
        <v>3</v>
      </c>
      <c r="H173" s="18">
        <v>1.5</v>
      </c>
      <c r="I173" s="18">
        <v>0.6</v>
      </c>
      <c r="J173" s="18">
        <v>0.6</v>
      </c>
      <c r="K173" s="18">
        <v>1</v>
      </c>
      <c r="L173" s="18">
        <v>2.2999999999999998</v>
      </c>
      <c r="M173" s="18">
        <v>3.6</v>
      </c>
      <c r="N173" s="18">
        <v>4.4000000000000004</v>
      </c>
      <c r="O173" s="18">
        <v>3.7</v>
      </c>
      <c r="P173" s="18">
        <v>2.2999999999999998</v>
      </c>
      <c r="Q173" s="18" t="s">
        <v>1579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94525</v>
      </c>
      <c r="B209" s="9">
        <v>22</v>
      </c>
      <c r="C209" s="9" t="s">
        <v>182</v>
      </c>
      <c r="D209" s="9">
        <v>2</v>
      </c>
      <c r="E209" s="18">
        <v>45.3</v>
      </c>
      <c r="F209" s="18">
        <v>44.6</v>
      </c>
      <c r="G209" s="18">
        <v>42.2</v>
      </c>
      <c r="H209" s="18">
        <v>36.9</v>
      </c>
      <c r="I209" s="18">
        <v>34.700000000000003</v>
      </c>
      <c r="J209" s="18">
        <v>33</v>
      </c>
      <c r="K209" s="18">
        <v>30</v>
      </c>
      <c r="L209" s="18">
        <v>37</v>
      </c>
      <c r="M209" s="18">
        <v>41.4</v>
      </c>
      <c r="N209" s="18">
        <v>41.2</v>
      </c>
      <c r="O209" s="18">
        <v>41.5</v>
      </c>
      <c r="P209" s="18">
        <v>44</v>
      </c>
      <c r="Q209" s="18" t="s">
        <v>356</v>
      </c>
    </row>
    <row r="210" spans="1:17" s="1" customFormat="1" ht="16.5" thickBot="1" x14ac:dyDescent="0.3">
      <c r="A210" s="13">
        <f>A10</f>
        <v>94525</v>
      </c>
      <c r="B210" s="9">
        <v>22</v>
      </c>
      <c r="C210" s="9" t="s">
        <v>202</v>
      </c>
      <c r="D210" s="9" t="s">
        <v>203</v>
      </c>
      <c r="E210" s="18" t="s">
        <v>1580</v>
      </c>
      <c r="F210" s="18" t="s">
        <v>855</v>
      </c>
      <c r="G210" s="18" t="s">
        <v>636</v>
      </c>
      <c r="H210" s="18" t="s">
        <v>637</v>
      </c>
      <c r="I210" s="18" t="s">
        <v>638</v>
      </c>
      <c r="J210" s="18" t="s">
        <v>1041</v>
      </c>
      <c r="K210" s="18" t="s">
        <v>1549</v>
      </c>
      <c r="L210" s="18" t="s">
        <v>309</v>
      </c>
      <c r="M210" s="18" t="s">
        <v>641</v>
      </c>
      <c r="N210" s="18" t="s">
        <v>326</v>
      </c>
      <c r="O210" s="18" t="s">
        <v>1581</v>
      </c>
      <c r="P210" s="18" t="s">
        <v>1521</v>
      </c>
      <c r="Q210" s="18" t="s">
        <v>1582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94525</v>
      </c>
      <c r="B218" s="9">
        <v>23</v>
      </c>
      <c r="C218" s="9" t="s">
        <v>183</v>
      </c>
      <c r="D218" s="9">
        <v>3</v>
      </c>
      <c r="E218" s="18">
        <v>12.6</v>
      </c>
      <c r="F218" s="18">
        <v>11.6</v>
      </c>
      <c r="G218" s="18">
        <v>7.2</v>
      </c>
      <c r="H218" s="18">
        <v>3</v>
      </c>
      <c r="I218" s="18">
        <v>0.2</v>
      </c>
      <c r="J218" s="18">
        <v>-2.9</v>
      </c>
      <c r="K218" s="18">
        <v>-4.5</v>
      </c>
      <c r="L218" s="18">
        <v>-3</v>
      </c>
      <c r="M218" s="18">
        <v>-0.4</v>
      </c>
      <c r="N218" s="18">
        <v>3.8</v>
      </c>
      <c r="O218" s="18">
        <v>5.2</v>
      </c>
      <c r="P218" s="18">
        <v>10.6</v>
      </c>
      <c r="Q218" s="18" t="s">
        <v>1583</v>
      </c>
    </row>
    <row r="219" spans="1:17" s="1" customFormat="1" ht="16.5" thickBot="1" x14ac:dyDescent="0.3">
      <c r="A219" s="13">
        <f>A10</f>
        <v>94525</v>
      </c>
      <c r="B219" s="9">
        <v>23</v>
      </c>
      <c r="C219" s="9" t="s">
        <v>205</v>
      </c>
      <c r="D219" s="9" t="s">
        <v>206</v>
      </c>
      <c r="E219" s="18" t="s">
        <v>453</v>
      </c>
      <c r="F219" s="18" t="s">
        <v>1346</v>
      </c>
      <c r="G219" s="18" t="s">
        <v>718</v>
      </c>
      <c r="H219" s="18" t="s">
        <v>648</v>
      </c>
      <c r="I219" s="18" t="s">
        <v>420</v>
      </c>
      <c r="J219" s="18" t="s">
        <v>1584</v>
      </c>
      <c r="K219" s="18" t="s">
        <v>1585</v>
      </c>
      <c r="L219" s="18" t="s">
        <v>455</v>
      </c>
      <c r="M219" s="18" t="s">
        <v>538</v>
      </c>
      <c r="N219" s="18" t="s">
        <v>821</v>
      </c>
      <c r="O219" s="18" t="s">
        <v>774</v>
      </c>
      <c r="P219" s="18" t="s">
        <v>773</v>
      </c>
      <c r="Q219" s="18" t="s">
        <v>1586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94525</v>
      </c>
      <c r="B227" s="9">
        <v>24</v>
      </c>
      <c r="C227" s="9" t="s">
        <v>182</v>
      </c>
      <c r="D227" s="9">
        <v>2</v>
      </c>
      <c r="E227" s="18">
        <v>97.6</v>
      </c>
      <c r="F227" s="18">
        <v>144.19999999999999</v>
      </c>
      <c r="G227" s="18">
        <v>124.8</v>
      </c>
      <c r="H227" s="18">
        <v>86.2</v>
      </c>
      <c r="I227" s="18">
        <v>71.2</v>
      </c>
      <c r="J227" s="18">
        <v>43.6</v>
      </c>
      <c r="K227" s="18">
        <v>38.4</v>
      </c>
      <c r="L227" s="18">
        <v>92</v>
      </c>
      <c r="M227" s="18">
        <v>63.4</v>
      </c>
      <c r="N227" s="18">
        <v>176.2</v>
      </c>
      <c r="O227" s="18">
        <v>109</v>
      </c>
      <c r="P227" s="18">
        <v>79.400000000000006</v>
      </c>
      <c r="Q227" s="18" t="s">
        <v>1587</v>
      </c>
    </row>
    <row r="228" spans="1:17" s="1" customFormat="1" ht="16.5" thickBot="1" x14ac:dyDescent="0.3">
      <c r="A228" s="13">
        <f>A10</f>
        <v>94525</v>
      </c>
      <c r="B228" s="9">
        <v>24</v>
      </c>
      <c r="C228" s="9" t="s">
        <v>202</v>
      </c>
      <c r="D228" s="9" t="s">
        <v>203</v>
      </c>
      <c r="E228" s="18" t="s">
        <v>320</v>
      </c>
      <c r="F228" s="18" t="s">
        <v>919</v>
      </c>
      <c r="G228" s="18" t="s">
        <v>924</v>
      </c>
      <c r="H228" s="18" t="s">
        <v>454</v>
      </c>
      <c r="I228" s="18" t="s">
        <v>487</v>
      </c>
      <c r="J228" s="18" t="s">
        <v>1588</v>
      </c>
      <c r="K228" s="18" t="s">
        <v>561</v>
      </c>
      <c r="L228" s="18" t="s">
        <v>783</v>
      </c>
      <c r="M228" s="18" t="s">
        <v>506</v>
      </c>
      <c r="N228" s="18" t="s">
        <v>768</v>
      </c>
      <c r="O228" s="18" t="s">
        <v>1529</v>
      </c>
      <c r="P228" s="18" t="s">
        <v>442</v>
      </c>
      <c r="Q228" s="18" t="s">
        <v>1589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94525</v>
      </c>
      <c r="B263" s="9">
        <v>12</v>
      </c>
      <c r="C263" s="9" t="s">
        <v>254</v>
      </c>
      <c r="D263" s="9">
        <v>5</v>
      </c>
      <c r="E263" s="18">
        <v>15.4</v>
      </c>
      <c r="F263" s="18">
        <v>9.6</v>
      </c>
      <c r="G263" s="18">
        <v>5.4</v>
      </c>
      <c r="H263" s="18">
        <v>0.4</v>
      </c>
      <c r="I263" s="18">
        <v>0</v>
      </c>
      <c r="J263" s="18">
        <v>0</v>
      </c>
      <c r="K263" s="18">
        <v>0</v>
      </c>
      <c r="L263" s="18">
        <v>0.1</v>
      </c>
      <c r="M263" s="18">
        <v>0.9</v>
      </c>
      <c r="N263" s="18">
        <v>3.5</v>
      </c>
      <c r="O263" s="18">
        <v>8.3000000000000007</v>
      </c>
      <c r="P263" s="18">
        <v>12.2</v>
      </c>
      <c r="Q263" s="18" t="s">
        <v>1590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94525</v>
      </c>
      <c r="B272" s="9">
        <v>12</v>
      </c>
      <c r="C272" s="9" t="s">
        <v>254</v>
      </c>
      <c r="D272" s="9">
        <v>5</v>
      </c>
      <c r="E272" s="18">
        <v>1.5</v>
      </c>
      <c r="F272" s="18">
        <v>0.9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0.2</v>
      </c>
      <c r="O272" s="18">
        <v>0.5</v>
      </c>
      <c r="P272" s="18">
        <v>1.4</v>
      </c>
      <c r="Q272" s="18" t="s">
        <v>457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94525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0.3</v>
      </c>
      <c r="N281" s="18">
        <v>0.3</v>
      </c>
      <c r="O281" s="18">
        <v>0</v>
      </c>
      <c r="P281" s="18">
        <v>0.1</v>
      </c>
      <c r="Q281" s="18" t="s">
        <v>1591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94525</v>
      </c>
      <c r="B290" s="9">
        <v>34</v>
      </c>
      <c r="C290" s="9" t="s">
        <v>35</v>
      </c>
      <c r="D290" s="9">
        <v>1</v>
      </c>
      <c r="E290" s="18">
        <v>2.7</v>
      </c>
      <c r="F290" s="18">
        <v>2.7</v>
      </c>
      <c r="G290" s="18">
        <v>2.6</v>
      </c>
      <c r="H290" s="18">
        <v>2.2000000000000002</v>
      </c>
      <c r="I290" s="18">
        <v>1.8</v>
      </c>
      <c r="J290" s="18">
        <v>1.7</v>
      </c>
      <c r="K290" s="18">
        <v>1.9</v>
      </c>
      <c r="L290" s="18">
        <v>2.2999999999999998</v>
      </c>
      <c r="M290" s="18">
        <v>2.9</v>
      </c>
      <c r="N290" s="18">
        <v>3.2</v>
      </c>
      <c r="O290" s="18">
        <v>3.1</v>
      </c>
      <c r="P290" s="18">
        <v>2.8</v>
      </c>
      <c r="Q290" s="18" t="s">
        <v>1592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94525</v>
      </c>
      <c r="B299" s="9">
        <v>39</v>
      </c>
      <c r="C299" s="9" t="s">
        <v>35</v>
      </c>
      <c r="D299" s="9">
        <v>1</v>
      </c>
      <c r="E299" s="18">
        <v>18.100000000000001</v>
      </c>
      <c r="F299" s="18">
        <v>18.5</v>
      </c>
      <c r="G299" s="18">
        <v>16.5</v>
      </c>
      <c r="H299" s="18">
        <v>13.2</v>
      </c>
      <c r="I299" s="18">
        <v>10.4</v>
      </c>
      <c r="J299" s="18">
        <v>8.1999999999999993</v>
      </c>
      <c r="K299" s="18">
        <v>6.7</v>
      </c>
      <c r="L299" s="18">
        <v>6.5</v>
      </c>
      <c r="M299" s="18">
        <v>9.1999999999999993</v>
      </c>
      <c r="N299" s="18">
        <v>11.8</v>
      </c>
      <c r="O299" s="18">
        <v>14.5</v>
      </c>
      <c r="P299" s="18">
        <v>16.8</v>
      </c>
      <c r="Q299" s="18" t="s">
        <v>1593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47344-13FF-480C-AC82-1E9C473AA6DC}">
  <dimension ref="A1:Q302"/>
  <sheetViews>
    <sheetView topLeftCell="A282" zoomScale="75" zoomScaleNormal="75" workbookViewId="0">
      <selection activeCell="B293" sqref="B293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94355</v>
      </c>
      <c r="B10" s="9" t="s">
        <v>1536</v>
      </c>
      <c r="C10" s="9" t="s">
        <v>1537</v>
      </c>
      <c r="D10" s="16">
        <v>395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1535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94355</v>
      </c>
      <c r="B23" s="9">
        <v>1</v>
      </c>
      <c r="C23" s="9" t="s">
        <v>30</v>
      </c>
      <c r="D23" s="9">
        <v>4</v>
      </c>
      <c r="E23" s="18">
        <v>86.1</v>
      </c>
      <c r="F23" s="18">
        <v>83.9</v>
      </c>
      <c r="G23" s="18">
        <v>54.7</v>
      </c>
      <c r="H23" s="18">
        <v>23.9</v>
      </c>
      <c r="I23" s="18">
        <v>23</v>
      </c>
      <c r="J23" s="18">
        <v>26.8</v>
      </c>
      <c r="K23" s="18">
        <v>17.2</v>
      </c>
      <c r="L23" s="18">
        <v>16.8</v>
      </c>
      <c r="M23" s="18">
        <v>30.5</v>
      </c>
      <c r="N23" s="18">
        <v>36.4</v>
      </c>
      <c r="O23" s="18">
        <v>53.1</v>
      </c>
      <c r="P23" s="18">
        <v>86.7</v>
      </c>
      <c r="Q23" s="18" t="s">
        <v>1538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94355</v>
      </c>
      <c r="B32" s="9">
        <v>2</v>
      </c>
      <c r="C32" s="9" t="s">
        <v>254</v>
      </c>
      <c r="D32" s="9">
        <v>5</v>
      </c>
      <c r="E32" s="18">
        <v>6.4</v>
      </c>
      <c r="F32" s="18">
        <v>6.2</v>
      </c>
      <c r="G32" s="18">
        <v>4</v>
      </c>
      <c r="H32" s="18">
        <v>2.5</v>
      </c>
      <c r="I32" s="18">
        <v>2.2000000000000002</v>
      </c>
      <c r="J32" s="18">
        <v>2.6</v>
      </c>
      <c r="K32" s="18">
        <v>2.2000000000000002</v>
      </c>
      <c r="L32" s="18">
        <v>1.8</v>
      </c>
      <c r="M32" s="18">
        <v>2.8</v>
      </c>
      <c r="N32" s="18">
        <v>3.9</v>
      </c>
      <c r="O32" s="18">
        <v>5.4</v>
      </c>
      <c r="P32" s="18">
        <v>6.4</v>
      </c>
      <c r="Q32" s="18" t="s">
        <v>1539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94355</v>
      </c>
      <c r="B41" s="9">
        <v>3</v>
      </c>
      <c r="C41" s="9" t="s">
        <v>35</v>
      </c>
      <c r="D41" s="9">
        <v>1</v>
      </c>
      <c r="E41" s="9">
        <v>35.1</v>
      </c>
      <c r="F41" s="9">
        <v>34.1</v>
      </c>
      <c r="G41" s="9">
        <v>33</v>
      </c>
      <c r="H41" s="9">
        <v>29.7</v>
      </c>
      <c r="I41" s="9">
        <v>25.3</v>
      </c>
      <c r="J41" s="9">
        <v>22.1</v>
      </c>
      <c r="K41" s="9">
        <v>22</v>
      </c>
      <c r="L41" s="9">
        <v>24.2</v>
      </c>
      <c r="M41" s="9">
        <v>28.1</v>
      </c>
      <c r="N41" s="9">
        <v>31.4</v>
      </c>
      <c r="O41" s="9">
        <v>33.299999999999997</v>
      </c>
      <c r="P41" s="9">
        <v>34.5</v>
      </c>
      <c r="Q41" s="24" t="s">
        <v>467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94355</v>
      </c>
      <c r="B50" s="9">
        <v>4</v>
      </c>
      <c r="C50" s="9" t="s">
        <v>35</v>
      </c>
      <c r="D50" s="9">
        <v>1</v>
      </c>
      <c r="E50" s="18">
        <v>21.3</v>
      </c>
      <c r="F50" s="18">
        <v>20.399999999999999</v>
      </c>
      <c r="G50" s="18">
        <v>18.100000000000001</v>
      </c>
      <c r="H50" s="18">
        <v>13.2</v>
      </c>
      <c r="I50" s="18">
        <v>8.6</v>
      </c>
      <c r="J50" s="18">
        <v>5.6</v>
      </c>
      <c r="K50" s="18">
        <v>4.5</v>
      </c>
      <c r="L50" s="18">
        <v>5.6</v>
      </c>
      <c r="M50" s="18">
        <v>10.199999999999999</v>
      </c>
      <c r="N50" s="18">
        <v>14.5</v>
      </c>
      <c r="O50" s="18">
        <v>17.899999999999999</v>
      </c>
      <c r="P50" s="18">
        <v>20.100000000000001</v>
      </c>
      <c r="Q50" s="18" t="s">
        <v>1411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94355</v>
      </c>
      <c r="B59" s="9">
        <v>5</v>
      </c>
      <c r="C59" s="9" t="s">
        <v>35</v>
      </c>
      <c r="D59" s="9">
        <v>1</v>
      </c>
      <c r="E59" s="18">
        <v>28.2</v>
      </c>
      <c r="F59" s="18">
        <v>27.3</v>
      </c>
      <c r="G59" s="18">
        <v>25.6</v>
      </c>
      <c r="H59" s="18">
        <v>21.4</v>
      </c>
      <c r="I59" s="18">
        <v>17</v>
      </c>
      <c r="J59" s="18">
        <v>13.8</v>
      </c>
      <c r="K59" s="18">
        <v>13.3</v>
      </c>
      <c r="L59" s="18">
        <v>14.9</v>
      </c>
      <c r="M59" s="18">
        <v>19.100000000000001</v>
      </c>
      <c r="N59" s="18">
        <v>22.9</v>
      </c>
      <c r="O59" s="18">
        <v>25.6</v>
      </c>
      <c r="P59" s="18">
        <v>27.3</v>
      </c>
      <c r="Q59" s="18" t="s">
        <v>894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94355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94355</v>
      </c>
      <c r="B77" s="9">
        <v>7</v>
      </c>
      <c r="C77" s="9" t="s">
        <v>35</v>
      </c>
      <c r="D77" s="9">
        <v>1</v>
      </c>
      <c r="E77" s="19">
        <v>19.5</v>
      </c>
      <c r="F77" s="19">
        <v>20.100000000000001</v>
      </c>
      <c r="G77" s="19">
        <v>17.7</v>
      </c>
      <c r="H77" s="19">
        <v>14</v>
      </c>
      <c r="I77" s="19">
        <v>11.6</v>
      </c>
      <c r="J77" s="19">
        <v>10.1</v>
      </c>
      <c r="K77" s="19">
        <v>9.1</v>
      </c>
      <c r="L77" s="19">
        <v>8.8000000000000007</v>
      </c>
      <c r="M77" s="19">
        <v>10.3</v>
      </c>
      <c r="N77" s="19">
        <v>12.6</v>
      </c>
      <c r="O77" s="19">
        <v>15</v>
      </c>
      <c r="P77" s="19">
        <v>17.7</v>
      </c>
      <c r="Q77" s="19" t="s">
        <v>893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94355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94355</v>
      </c>
      <c r="B108" s="9">
        <v>11</v>
      </c>
      <c r="C108" s="9" t="s">
        <v>44</v>
      </c>
      <c r="D108" s="9">
        <v>6</v>
      </c>
      <c r="E108" s="9">
        <v>6.6</v>
      </c>
      <c r="F108" s="9">
        <v>11.6</v>
      </c>
      <c r="G108" s="9">
        <v>1.2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5.8</v>
      </c>
      <c r="P108" s="9">
        <v>1.4</v>
      </c>
      <c r="Q108" s="9" t="s">
        <v>1540</v>
      </c>
    </row>
    <row r="109" spans="1:17" s="1" customFormat="1" ht="16.5" thickBot="1" x14ac:dyDescent="0.3">
      <c r="A109" s="13">
        <f>A10</f>
        <v>94355</v>
      </c>
      <c r="B109" s="9"/>
      <c r="C109" s="9" t="s">
        <v>45</v>
      </c>
      <c r="D109" s="9">
        <v>7</v>
      </c>
      <c r="E109" s="18">
        <v>26</v>
      </c>
      <c r="F109" s="18">
        <v>27</v>
      </c>
      <c r="G109" s="18">
        <v>11</v>
      </c>
      <c r="H109" s="18">
        <v>2.2000000000000002</v>
      </c>
      <c r="I109" s="18">
        <v>2.5</v>
      </c>
      <c r="J109" s="18">
        <v>3.8</v>
      </c>
      <c r="K109" s="18">
        <v>0.9</v>
      </c>
      <c r="L109" s="18">
        <v>0.2</v>
      </c>
      <c r="M109" s="18">
        <v>1</v>
      </c>
      <c r="N109" s="18">
        <v>13</v>
      </c>
      <c r="O109" s="18">
        <v>25.1</v>
      </c>
      <c r="P109" s="18">
        <v>38.6</v>
      </c>
      <c r="Q109" s="18" t="s">
        <v>1541</v>
      </c>
    </row>
    <row r="110" spans="1:17" s="1" customFormat="1" ht="16.5" thickBot="1" x14ac:dyDescent="0.3">
      <c r="A110" s="13">
        <f>A10</f>
        <v>94355</v>
      </c>
      <c r="B110" s="9"/>
      <c r="C110" s="9" t="s">
        <v>46</v>
      </c>
      <c r="D110" s="9">
        <v>8</v>
      </c>
      <c r="E110" s="18">
        <v>45</v>
      </c>
      <c r="F110" s="18">
        <v>45.9</v>
      </c>
      <c r="G110" s="18">
        <v>22.9</v>
      </c>
      <c r="H110" s="18">
        <v>8.4</v>
      </c>
      <c r="I110" s="18">
        <v>12.1</v>
      </c>
      <c r="J110" s="18">
        <v>15</v>
      </c>
      <c r="K110" s="18">
        <v>3.4</v>
      </c>
      <c r="L110" s="18">
        <v>5.7</v>
      </c>
      <c r="M110" s="18">
        <v>6</v>
      </c>
      <c r="N110" s="18">
        <v>22.2</v>
      </c>
      <c r="O110" s="18">
        <v>36.700000000000003</v>
      </c>
      <c r="P110" s="18">
        <v>65.7</v>
      </c>
      <c r="Q110" s="18" t="s">
        <v>1542</v>
      </c>
    </row>
    <row r="111" spans="1:17" s="1" customFormat="1" ht="16.5" thickBot="1" x14ac:dyDescent="0.3">
      <c r="A111" s="13">
        <f>A10</f>
        <v>94355</v>
      </c>
      <c r="B111" s="9"/>
      <c r="C111" s="9" t="s">
        <v>47</v>
      </c>
      <c r="D111" s="9">
        <v>9</v>
      </c>
      <c r="E111" s="18">
        <v>76.5</v>
      </c>
      <c r="F111" s="18">
        <v>71.599999999999994</v>
      </c>
      <c r="G111" s="18">
        <v>38.200000000000003</v>
      </c>
      <c r="H111" s="18">
        <v>22.8</v>
      </c>
      <c r="I111" s="18">
        <v>23.1</v>
      </c>
      <c r="J111" s="18">
        <v>23.5</v>
      </c>
      <c r="K111" s="18">
        <v>13.6</v>
      </c>
      <c r="L111" s="18">
        <v>14.5</v>
      </c>
      <c r="M111" s="18">
        <v>14.5</v>
      </c>
      <c r="N111" s="18">
        <v>32.700000000000003</v>
      </c>
      <c r="O111" s="18">
        <v>54.7</v>
      </c>
      <c r="P111" s="18">
        <v>87.1</v>
      </c>
      <c r="Q111" s="18" t="s">
        <v>1543</v>
      </c>
    </row>
    <row r="112" spans="1:17" s="1" customFormat="1" ht="16.5" thickBot="1" x14ac:dyDescent="0.3">
      <c r="A112" s="13">
        <f>A10</f>
        <v>94355</v>
      </c>
      <c r="B112" s="9"/>
      <c r="C112" s="9" t="s">
        <v>48</v>
      </c>
      <c r="D112" s="9">
        <v>10</v>
      </c>
      <c r="E112" s="18">
        <v>152.6</v>
      </c>
      <c r="F112" s="18">
        <v>136.6</v>
      </c>
      <c r="G112" s="18">
        <v>57</v>
      </c>
      <c r="H112" s="18">
        <v>34.4</v>
      </c>
      <c r="I112" s="18">
        <v>40.700000000000003</v>
      </c>
      <c r="J112" s="18">
        <v>44.1</v>
      </c>
      <c r="K112" s="18">
        <v>30.4</v>
      </c>
      <c r="L112" s="18">
        <v>38</v>
      </c>
      <c r="M112" s="18">
        <v>41.5</v>
      </c>
      <c r="N112" s="18">
        <v>57.8</v>
      </c>
      <c r="O112" s="18">
        <v>66.5</v>
      </c>
      <c r="P112" s="18">
        <v>127.6</v>
      </c>
      <c r="Q112" s="18" t="s">
        <v>1544</v>
      </c>
    </row>
    <row r="113" spans="1:17" s="1" customFormat="1" ht="16.5" thickBot="1" x14ac:dyDescent="0.3">
      <c r="A113" s="13">
        <f>A10</f>
        <v>94355</v>
      </c>
      <c r="B113" s="9"/>
      <c r="C113" s="9" t="s">
        <v>49</v>
      </c>
      <c r="D113" s="9">
        <v>11</v>
      </c>
      <c r="E113" s="18">
        <v>290.89999999999998</v>
      </c>
      <c r="F113" s="18">
        <v>273.3</v>
      </c>
      <c r="G113" s="18">
        <v>282.60000000000002</v>
      </c>
      <c r="H113" s="18">
        <v>99.6</v>
      </c>
      <c r="I113" s="18">
        <v>83.7</v>
      </c>
      <c r="J113" s="18">
        <v>143.5</v>
      </c>
      <c r="K113" s="18">
        <v>81</v>
      </c>
      <c r="L113" s="18">
        <v>50.2</v>
      </c>
      <c r="M113" s="18">
        <v>257.39999999999998</v>
      </c>
      <c r="N113" s="18">
        <v>169.1</v>
      </c>
      <c r="O113" s="18">
        <v>184.8</v>
      </c>
      <c r="P113" s="18">
        <v>247.4</v>
      </c>
      <c r="Q113" s="18" t="s">
        <v>1545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94355</v>
      </c>
      <c r="B119" s="9">
        <v>12</v>
      </c>
      <c r="C119" s="9" t="s">
        <v>254</v>
      </c>
      <c r="D119" s="9">
        <v>5</v>
      </c>
      <c r="E119" s="18">
        <v>28.7</v>
      </c>
      <c r="F119" s="18">
        <v>25.3</v>
      </c>
      <c r="G119" s="18">
        <v>26.7</v>
      </c>
      <c r="H119" s="18">
        <v>15.9</v>
      </c>
      <c r="I119" s="18">
        <v>1.4</v>
      </c>
      <c r="J119" s="18">
        <v>0.1</v>
      </c>
      <c r="K119" s="18">
        <v>0</v>
      </c>
      <c r="L119" s="18">
        <v>1.5</v>
      </c>
      <c r="M119" s="18">
        <v>10.1</v>
      </c>
      <c r="N119" s="18">
        <v>21.5</v>
      </c>
      <c r="O119" s="18">
        <v>25.1</v>
      </c>
      <c r="P119" s="18">
        <v>27.8</v>
      </c>
      <c r="Q119" s="18" t="s">
        <v>1546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94355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0.3</v>
      </c>
      <c r="J146" s="18">
        <v>2.8</v>
      </c>
      <c r="K146" s="18">
        <v>5.4</v>
      </c>
      <c r="L146" s="18">
        <v>2.9</v>
      </c>
      <c r="M146" s="18">
        <v>0.1</v>
      </c>
      <c r="N146" s="18">
        <v>0</v>
      </c>
      <c r="O146" s="18">
        <v>0</v>
      </c>
      <c r="P146" s="18">
        <v>0</v>
      </c>
      <c r="Q146" s="18" t="s">
        <v>1323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94355</v>
      </c>
      <c r="B155" s="9">
        <v>16</v>
      </c>
      <c r="C155" s="9" t="s">
        <v>254</v>
      </c>
      <c r="D155" s="9">
        <v>5</v>
      </c>
      <c r="E155" s="18">
        <v>2.2000000000000002</v>
      </c>
      <c r="F155" s="18">
        <v>2.2999999999999998</v>
      </c>
      <c r="G155" s="18">
        <v>1.5</v>
      </c>
      <c r="H155" s="18">
        <v>0.8</v>
      </c>
      <c r="I155" s="18">
        <v>0.8</v>
      </c>
      <c r="J155" s="18">
        <v>0.8</v>
      </c>
      <c r="K155" s="18">
        <v>0.5</v>
      </c>
      <c r="L155" s="18">
        <v>0.5</v>
      </c>
      <c r="M155" s="18">
        <v>0.8</v>
      </c>
      <c r="N155" s="18">
        <v>1.2</v>
      </c>
      <c r="O155" s="18">
        <v>1.9</v>
      </c>
      <c r="P155" s="18">
        <v>2.2999999999999998</v>
      </c>
      <c r="Q155" s="18" t="s">
        <v>1547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94355</v>
      </c>
      <c r="B173" s="9">
        <v>18</v>
      </c>
      <c r="C173" s="9" t="s">
        <v>254</v>
      </c>
      <c r="D173" s="9">
        <v>5</v>
      </c>
      <c r="E173" s="18">
        <v>4.0999999999999996</v>
      </c>
      <c r="F173" s="18">
        <v>3.4</v>
      </c>
      <c r="G173" s="18">
        <v>3</v>
      </c>
      <c r="H173" s="18">
        <v>3.1</v>
      </c>
      <c r="I173" s="18">
        <v>2</v>
      </c>
      <c r="J173" s="18">
        <v>2.2000000000000002</v>
      </c>
      <c r="K173" s="18">
        <v>2.7</v>
      </c>
      <c r="L173" s="18">
        <v>4.8</v>
      </c>
      <c r="M173" s="18">
        <v>7.2</v>
      </c>
      <c r="N173" s="18">
        <v>7</v>
      </c>
      <c r="O173" s="18">
        <v>5.6</v>
      </c>
      <c r="P173" s="18">
        <v>4.7</v>
      </c>
      <c r="Q173" s="18" t="s">
        <v>1548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94355</v>
      </c>
      <c r="B209" s="9">
        <v>22</v>
      </c>
      <c r="C209" s="9" t="s">
        <v>182</v>
      </c>
      <c r="D209" s="9">
        <v>2</v>
      </c>
      <c r="E209" s="18">
        <v>44.5</v>
      </c>
      <c r="F209" s="18">
        <v>43</v>
      </c>
      <c r="G209" s="18">
        <v>42</v>
      </c>
      <c r="H209" s="18">
        <v>37.1</v>
      </c>
      <c r="I209" s="18">
        <v>34.4</v>
      </c>
      <c r="J209" s="18">
        <v>30.8</v>
      </c>
      <c r="K209" s="18">
        <v>30</v>
      </c>
      <c r="L209" s="18">
        <v>35</v>
      </c>
      <c r="M209" s="18">
        <v>39</v>
      </c>
      <c r="N209" s="18">
        <v>41</v>
      </c>
      <c r="O209" s="18">
        <v>42.6</v>
      </c>
      <c r="P209" s="18">
        <v>43.3</v>
      </c>
      <c r="Q209" s="18" t="s">
        <v>1518</v>
      </c>
    </row>
    <row r="210" spans="1:17" s="1" customFormat="1" ht="16.5" thickBot="1" x14ac:dyDescent="0.3">
      <c r="A210" s="13">
        <f>A10</f>
        <v>94355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434</v>
      </c>
      <c r="G210" s="18" t="s">
        <v>636</v>
      </c>
      <c r="H210" s="18" t="s">
        <v>1203</v>
      </c>
      <c r="I210" s="18" t="s">
        <v>638</v>
      </c>
      <c r="J210" s="18" t="s">
        <v>910</v>
      </c>
      <c r="K210" s="18" t="s">
        <v>1549</v>
      </c>
      <c r="L210" s="18" t="s">
        <v>364</v>
      </c>
      <c r="M210" s="18" t="s">
        <v>641</v>
      </c>
      <c r="N210" s="18" t="s">
        <v>1550</v>
      </c>
      <c r="O210" s="18" t="s">
        <v>643</v>
      </c>
      <c r="P210" s="18" t="s">
        <v>1521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94355</v>
      </c>
      <c r="B218" s="9">
        <v>23</v>
      </c>
      <c r="C218" s="9" t="s">
        <v>183</v>
      </c>
      <c r="D218" s="9">
        <v>3</v>
      </c>
      <c r="E218" s="18">
        <v>11.5</v>
      </c>
      <c r="F218" s="18">
        <v>9.5</v>
      </c>
      <c r="G218" s="18">
        <v>5.8</v>
      </c>
      <c r="H218" s="18">
        <v>0</v>
      </c>
      <c r="I218" s="18">
        <v>-1.7</v>
      </c>
      <c r="J218" s="18">
        <v>-4.0999999999999996</v>
      </c>
      <c r="K218" s="18">
        <v>-4</v>
      </c>
      <c r="L218" s="18">
        <v>-5.6</v>
      </c>
      <c r="M218" s="18">
        <v>-2.5</v>
      </c>
      <c r="N218" s="18">
        <v>2.7</v>
      </c>
      <c r="O218" s="18">
        <v>4.9000000000000004</v>
      </c>
      <c r="P218" s="18">
        <v>10</v>
      </c>
      <c r="Q218" s="18" t="s">
        <v>1551</v>
      </c>
    </row>
    <row r="219" spans="1:17" s="1" customFormat="1" ht="16.5" thickBot="1" x14ac:dyDescent="0.3">
      <c r="A219" s="13">
        <f>A10</f>
        <v>94355</v>
      </c>
      <c r="B219" s="9">
        <v>23</v>
      </c>
      <c r="C219" s="9" t="s">
        <v>205</v>
      </c>
      <c r="D219" s="9" t="s">
        <v>206</v>
      </c>
      <c r="E219" s="18" t="s">
        <v>1149</v>
      </c>
      <c r="F219" s="18" t="s">
        <v>1346</v>
      </c>
      <c r="G219" s="18" t="s">
        <v>866</v>
      </c>
      <c r="H219" s="18" t="s">
        <v>648</v>
      </c>
      <c r="I219" s="18" t="s">
        <v>818</v>
      </c>
      <c r="J219" s="18" t="s">
        <v>495</v>
      </c>
      <c r="K219" s="18" t="s">
        <v>305</v>
      </c>
      <c r="L219" s="18" t="s">
        <v>1201</v>
      </c>
      <c r="M219" s="18" t="s">
        <v>919</v>
      </c>
      <c r="N219" s="18" t="s">
        <v>998</v>
      </c>
      <c r="O219" s="18" t="s">
        <v>774</v>
      </c>
      <c r="P219" s="18" t="s">
        <v>821</v>
      </c>
      <c r="Q219" s="18" t="s">
        <v>1552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94355</v>
      </c>
      <c r="B227" s="9">
        <v>24</v>
      </c>
      <c r="C227" s="9" t="s">
        <v>182</v>
      </c>
      <c r="D227" s="9">
        <v>2</v>
      </c>
      <c r="E227" s="18">
        <v>113.6</v>
      </c>
      <c r="F227" s="18">
        <v>104.2</v>
      </c>
      <c r="G227" s="18">
        <v>164</v>
      </c>
      <c r="H227" s="18">
        <v>60.8</v>
      </c>
      <c r="I227" s="18">
        <v>45</v>
      </c>
      <c r="J227" s="18">
        <v>52</v>
      </c>
      <c r="K227" s="18">
        <v>52.5</v>
      </c>
      <c r="L227" s="18">
        <v>39.4</v>
      </c>
      <c r="M227" s="18">
        <v>55.2</v>
      </c>
      <c r="N227" s="18">
        <v>90</v>
      </c>
      <c r="O227" s="18">
        <v>49.2</v>
      </c>
      <c r="P227" s="18">
        <v>108</v>
      </c>
      <c r="Q227" s="18" t="s">
        <v>1553</v>
      </c>
    </row>
    <row r="228" spans="1:17" s="1" customFormat="1" ht="16.5" thickBot="1" x14ac:dyDescent="0.3">
      <c r="A228" s="13">
        <f>A10</f>
        <v>94355</v>
      </c>
      <c r="B228" s="9">
        <v>24</v>
      </c>
      <c r="C228" s="9" t="s">
        <v>202</v>
      </c>
      <c r="D228" s="9" t="s">
        <v>203</v>
      </c>
      <c r="E228" s="18" t="s">
        <v>1466</v>
      </c>
      <c r="F228" s="18" t="s">
        <v>1494</v>
      </c>
      <c r="G228" s="18" t="s">
        <v>1554</v>
      </c>
      <c r="H228" s="18" t="s">
        <v>1555</v>
      </c>
      <c r="I228" s="18" t="s">
        <v>1081</v>
      </c>
      <c r="J228" s="18" t="s">
        <v>540</v>
      </c>
      <c r="K228" s="18" t="s">
        <v>1556</v>
      </c>
      <c r="L228" s="18" t="s">
        <v>662</v>
      </c>
      <c r="M228" s="18" t="s">
        <v>453</v>
      </c>
      <c r="N228" s="18" t="s">
        <v>1557</v>
      </c>
      <c r="O228" s="18" t="s">
        <v>1321</v>
      </c>
      <c r="P228" s="18" t="s">
        <v>1159</v>
      </c>
      <c r="Q228" s="18" t="s">
        <v>1558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94355</v>
      </c>
      <c r="B263" s="9">
        <v>12</v>
      </c>
      <c r="C263" s="9" t="s">
        <v>254</v>
      </c>
      <c r="D263" s="9">
        <v>5</v>
      </c>
      <c r="E263" s="18">
        <v>17.5</v>
      </c>
      <c r="F263" s="18">
        <v>12.2</v>
      </c>
      <c r="G263" s="18">
        <v>8.1999999999999993</v>
      </c>
      <c r="H263" s="18">
        <v>0.4</v>
      </c>
      <c r="I263" s="18">
        <v>0</v>
      </c>
      <c r="J263" s="18">
        <v>0</v>
      </c>
      <c r="K263" s="18">
        <v>0</v>
      </c>
      <c r="L263" s="18">
        <v>0</v>
      </c>
      <c r="M263" s="18">
        <v>0.9</v>
      </c>
      <c r="N263" s="18">
        <v>5.2</v>
      </c>
      <c r="O263" s="18">
        <v>10.4</v>
      </c>
      <c r="P263" s="18">
        <v>14.9</v>
      </c>
      <c r="Q263" s="18" t="s">
        <v>1559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94355</v>
      </c>
      <c r="B272" s="9">
        <v>12</v>
      </c>
      <c r="C272" s="9" t="s">
        <v>254</v>
      </c>
      <c r="D272" s="9">
        <v>5</v>
      </c>
      <c r="E272" s="18">
        <v>1.5</v>
      </c>
      <c r="F272" s="18">
        <v>0.9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0.7</v>
      </c>
      <c r="P272" s="18">
        <v>2.1</v>
      </c>
      <c r="Q272" s="18" t="s">
        <v>1560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94355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0.3</v>
      </c>
      <c r="M281" s="18">
        <v>0.6</v>
      </c>
      <c r="N281" s="18">
        <v>0.3</v>
      </c>
      <c r="O281" s="18">
        <v>0.3</v>
      </c>
      <c r="P281" s="18">
        <v>0.1</v>
      </c>
      <c r="Q281" s="18" t="s">
        <v>614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94355</v>
      </c>
      <c r="B290" s="9">
        <v>34</v>
      </c>
      <c r="C290" s="9" t="s">
        <v>35</v>
      </c>
      <c r="D290" s="9">
        <v>1</v>
      </c>
      <c r="E290" s="18">
        <v>2.7</v>
      </c>
      <c r="F290" s="18">
        <v>2.6</v>
      </c>
      <c r="G290" s="18">
        <v>2.5</v>
      </c>
      <c r="H290" s="18">
        <v>2.2999999999999998</v>
      </c>
      <c r="I290" s="18">
        <v>2</v>
      </c>
      <c r="J290" s="18">
        <v>2</v>
      </c>
      <c r="K290" s="18">
        <v>2.2000000000000002</v>
      </c>
      <c r="L290" s="18">
        <v>2.8</v>
      </c>
      <c r="M290" s="18">
        <v>3.4</v>
      </c>
      <c r="N290" s="18">
        <v>3.3</v>
      </c>
      <c r="O290" s="18">
        <v>3.2</v>
      </c>
      <c r="P290" s="18">
        <v>2.9</v>
      </c>
      <c r="Q290" s="18" t="s">
        <v>886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94355</v>
      </c>
      <c r="B299" s="9">
        <v>39</v>
      </c>
      <c r="C299" s="9" t="s">
        <v>35</v>
      </c>
      <c r="D299" s="9">
        <v>1</v>
      </c>
      <c r="E299" s="18">
        <v>16.7</v>
      </c>
      <c r="F299" s="18">
        <v>17.2</v>
      </c>
      <c r="G299" s="18">
        <v>15.1</v>
      </c>
      <c r="H299" s="18">
        <v>11.4</v>
      </c>
      <c r="I299" s="18">
        <v>8.5</v>
      </c>
      <c r="J299" s="18">
        <v>6.5</v>
      </c>
      <c r="K299" s="18">
        <v>4.8</v>
      </c>
      <c r="L299" s="18">
        <v>4.3</v>
      </c>
      <c r="M299" s="18">
        <v>6.3</v>
      </c>
      <c r="N299" s="18">
        <v>9.3000000000000007</v>
      </c>
      <c r="O299" s="18">
        <v>12.3</v>
      </c>
      <c r="P299" s="18">
        <v>14.9</v>
      </c>
      <c r="Q299" s="18" t="s">
        <v>1561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42A7-069F-4EAC-9FEB-9E25913DB7AA}">
  <dimension ref="A1:Q302"/>
  <sheetViews>
    <sheetView topLeftCell="A284" zoomScale="75" zoomScaleNormal="75" workbookViewId="0">
      <selection activeCell="B308" sqref="B3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1503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95362</v>
      </c>
      <c r="B10" s="9" t="s">
        <v>1505</v>
      </c>
      <c r="C10" s="9" t="s">
        <v>1506</v>
      </c>
      <c r="D10" s="16">
        <v>345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1504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95362</v>
      </c>
      <c r="B23" s="9">
        <v>1</v>
      </c>
      <c r="C23" s="9" t="s">
        <v>30</v>
      </c>
      <c r="D23" s="9">
        <v>4</v>
      </c>
      <c r="E23" s="18">
        <v>129.9</v>
      </c>
      <c r="F23" s="18">
        <v>102.3</v>
      </c>
      <c r="G23" s="18">
        <v>62.1</v>
      </c>
      <c r="H23" s="18">
        <v>32.9</v>
      </c>
      <c r="I23" s="18">
        <v>27.7</v>
      </c>
      <c r="J23" s="18">
        <v>33.1</v>
      </c>
      <c r="K23" s="18">
        <v>16.2</v>
      </c>
      <c r="L23" s="18">
        <v>18.899999999999999</v>
      </c>
      <c r="M23" s="18">
        <v>34.4</v>
      </c>
      <c r="N23" s="18">
        <v>61.7</v>
      </c>
      <c r="O23" s="18">
        <v>60.9</v>
      </c>
      <c r="P23" s="18">
        <v>98.3</v>
      </c>
      <c r="Q23" s="18" t="s">
        <v>1507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95362</v>
      </c>
      <c r="B32" s="9">
        <v>2</v>
      </c>
      <c r="C32" s="9" t="s">
        <v>254</v>
      </c>
      <c r="D32" s="9">
        <v>5</v>
      </c>
      <c r="E32" s="18">
        <v>7.1</v>
      </c>
      <c r="F32" s="18">
        <v>6.7</v>
      </c>
      <c r="G32" s="18">
        <v>4.4000000000000004</v>
      </c>
      <c r="H32" s="18">
        <v>2.8</v>
      </c>
      <c r="I32" s="18">
        <v>2.4</v>
      </c>
      <c r="J32" s="18">
        <v>2.9</v>
      </c>
      <c r="K32" s="18">
        <v>1.8</v>
      </c>
      <c r="L32" s="18">
        <v>2.2000000000000002</v>
      </c>
      <c r="M32" s="18">
        <v>2.7</v>
      </c>
      <c r="N32" s="18">
        <v>4.5999999999999996</v>
      </c>
      <c r="O32" s="18">
        <v>5.8</v>
      </c>
      <c r="P32" s="18">
        <v>6.7</v>
      </c>
      <c r="Q32" s="18" t="s">
        <v>288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95362</v>
      </c>
      <c r="B41" s="9">
        <v>3</v>
      </c>
      <c r="C41" s="9" t="s">
        <v>35</v>
      </c>
      <c r="D41" s="9">
        <v>1</v>
      </c>
      <c r="E41" s="9">
        <v>33.9</v>
      </c>
      <c r="F41" s="9">
        <v>32.6</v>
      </c>
      <c r="G41" s="9">
        <v>31.8</v>
      </c>
      <c r="H41" s="9">
        <v>29.1</v>
      </c>
      <c r="I41" s="9">
        <v>25.4</v>
      </c>
      <c r="J41" s="9">
        <v>22.5</v>
      </c>
      <c r="K41" s="9">
        <v>22.5</v>
      </c>
      <c r="L41" s="9">
        <v>24.6</v>
      </c>
      <c r="M41" s="9">
        <v>28</v>
      </c>
      <c r="N41" s="9">
        <v>30.6</v>
      </c>
      <c r="O41" s="9">
        <v>32.4</v>
      </c>
      <c r="P41" s="9">
        <v>33.6</v>
      </c>
      <c r="Q41" s="24" t="s">
        <v>1093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95362</v>
      </c>
      <c r="B50" s="9">
        <v>4</v>
      </c>
      <c r="C50" s="9" t="s">
        <v>35</v>
      </c>
      <c r="D50" s="9">
        <v>1</v>
      </c>
      <c r="E50" s="18">
        <v>21.4</v>
      </c>
      <c r="F50" s="18">
        <v>20.9</v>
      </c>
      <c r="G50" s="18">
        <v>19.399999999999999</v>
      </c>
      <c r="H50" s="18">
        <v>15.6</v>
      </c>
      <c r="I50" s="18">
        <v>11.5</v>
      </c>
      <c r="J50" s="18">
        <v>8.5</v>
      </c>
      <c r="K50" s="18">
        <v>7.6</v>
      </c>
      <c r="L50" s="18">
        <v>8.6999999999999993</v>
      </c>
      <c r="M50" s="18">
        <v>12.4</v>
      </c>
      <c r="N50" s="18">
        <v>16</v>
      </c>
      <c r="O50" s="18">
        <v>18.399999999999999</v>
      </c>
      <c r="P50" s="18">
        <v>20.2</v>
      </c>
      <c r="Q50" s="18" t="s">
        <v>1508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95362</v>
      </c>
      <c r="B59" s="9">
        <v>5</v>
      </c>
      <c r="C59" s="9" t="s">
        <v>35</v>
      </c>
      <c r="D59" s="9">
        <v>1</v>
      </c>
      <c r="E59" s="18">
        <v>27.6</v>
      </c>
      <c r="F59" s="18">
        <v>26.7</v>
      </c>
      <c r="G59" s="18">
        <v>25.6</v>
      </c>
      <c r="H59" s="18">
        <v>22.4</v>
      </c>
      <c r="I59" s="18">
        <v>18.5</v>
      </c>
      <c r="J59" s="18">
        <v>15.5</v>
      </c>
      <c r="K59" s="18">
        <v>15</v>
      </c>
      <c r="L59" s="18">
        <v>16.600000000000001</v>
      </c>
      <c r="M59" s="18">
        <v>20.2</v>
      </c>
      <c r="N59" s="18">
        <v>23.3</v>
      </c>
      <c r="O59" s="18">
        <v>25.4</v>
      </c>
      <c r="P59" s="18">
        <v>26.9</v>
      </c>
      <c r="Q59" s="18" t="s">
        <v>276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95362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95362</v>
      </c>
      <c r="B77" s="9">
        <v>7</v>
      </c>
      <c r="C77" s="9" t="s">
        <v>35</v>
      </c>
      <c r="D77" s="9">
        <v>1</v>
      </c>
      <c r="E77" s="19">
        <v>20.2</v>
      </c>
      <c r="F77" s="19">
        <v>20.8</v>
      </c>
      <c r="G77" s="19">
        <v>18.5</v>
      </c>
      <c r="H77" s="19">
        <v>15.2</v>
      </c>
      <c r="I77" s="19">
        <v>12.4</v>
      </c>
      <c r="J77" s="19">
        <v>11</v>
      </c>
      <c r="K77" s="19">
        <v>9.9</v>
      </c>
      <c r="L77" s="19">
        <v>9.6</v>
      </c>
      <c r="M77" s="19">
        <v>11.1</v>
      </c>
      <c r="N77" s="19">
        <v>13.7</v>
      </c>
      <c r="O77" s="19">
        <v>16</v>
      </c>
      <c r="P77" s="19">
        <v>18.3</v>
      </c>
      <c r="Q77" s="19" t="s">
        <v>987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95362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95362</v>
      </c>
      <c r="B108" s="9">
        <v>11</v>
      </c>
      <c r="C108" s="9" t="s">
        <v>44</v>
      </c>
      <c r="D108" s="9">
        <v>6</v>
      </c>
      <c r="E108" s="9">
        <v>2.4</v>
      </c>
      <c r="F108" s="9">
        <v>9.1999999999999993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0.2</v>
      </c>
      <c r="O108" s="9">
        <v>9</v>
      </c>
      <c r="P108" s="9">
        <v>0</v>
      </c>
      <c r="Q108" s="9" t="s">
        <v>1509</v>
      </c>
    </row>
    <row r="109" spans="1:17" s="1" customFormat="1" ht="16.5" thickBot="1" x14ac:dyDescent="0.3">
      <c r="A109" s="13">
        <f>A10</f>
        <v>95362</v>
      </c>
      <c r="B109" s="9"/>
      <c r="C109" s="9" t="s">
        <v>45</v>
      </c>
      <c r="D109" s="9">
        <v>7</v>
      </c>
      <c r="E109" s="18">
        <v>50.4</v>
      </c>
      <c r="F109" s="18">
        <v>56.8</v>
      </c>
      <c r="G109" s="18">
        <v>11.6</v>
      </c>
      <c r="H109" s="18">
        <v>3.4</v>
      </c>
      <c r="I109" s="18">
        <v>3.2</v>
      </c>
      <c r="J109" s="18">
        <v>2.5</v>
      </c>
      <c r="K109" s="18">
        <v>0.6</v>
      </c>
      <c r="L109" s="18">
        <v>2</v>
      </c>
      <c r="M109" s="18">
        <v>0.4</v>
      </c>
      <c r="N109" s="18">
        <v>23.4</v>
      </c>
      <c r="O109" s="18">
        <v>18.8</v>
      </c>
      <c r="P109" s="18">
        <v>40.799999999999997</v>
      </c>
      <c r="Q109" s="18" t="s">
        <v>1510</v>
      </c>
    </row>
    <row r="110" spans="1:17" s="1" customFormat="1" ht="16.5" thickBot="1" x14ac:dyDescent="0.3">
      <c r="A110" s="13">
        <f>A10</f>
        <v>95362</v>
      </c>
      <c r="B110" s="9"/>
      <c r="C110" s="9" t="s">
        <v>46</v>
      </c>
      <c r="D110" s="9">
        <v>8</v>
      </c>
      <c r="E110" s="18">
        <v>96.8</v>
      </c>
      <c r="F110" s="18">
        <v>76.8</v>
      </c>
      <c r="G110" s="18">
        <v>24.4</v>
      </c>
      <c r="H110" s="18">
        <v>11.8</v>
      </c>
      <c r="I110" s="18">
        <v>10.5</v>
      </c>
      <c r="J110" s="18">
        <v>16.899999999999999</v>
      </c>
      <c r="K110" s="18">
        <v>5.4</v>
      </c>
      <c r="L110" s="18">
        <v>6</v>
      </c>
      <c r="M110" s="18">
        <v>6.3</v>
      </c>
      <c r="N110" s="18">
        <v>30.7</v>
      </c>
      <c r="O110" s="18">
        <v>46.3</v>
      </c>
      <c r="P110" s="18">
        <v>62.4</v>
      </c>
      <c r="Q110" s="18" t="s">
        <v>1511</v>
      </c>
    </row>
    <row r="111" spans="1:17" s="1" customFormat="1" ht="16.5" thickBot="1" x14ac:dyDescent="0.3">
      <c r="A111" s="13">
        <f>A10</f>
        <v>95362</v>
      </c>
      <c r="B111" s="9"/>
      <c r="C111" s="9" t="s">
        <v>47</v>
      </c>
      <c r="D111" s="9">
        <v>9</v>
      </c>
      <c r="E111" s="18">
        <v>118</v>
      </c>
      <c r="F111" s="18">
        <v>90.7</v>
      </c>
      <c r="G111" s="18">
        <v>49.6</v>
      </c>
      <c r="H111" s="18">
        <v>27.7</v>
      </c>
      <c r="I111" s="18">
        <v>28.5</v>
      </c>
      <c r="J111" s="18">
        <v>28.8</v>
      </c>
      <c r="K111" s="18">
        <v>13.6</v>
      </c>
      <c r="L111" s="18">
        <v>18.399999999999999</v>
      </c>
      <c r="M111" s="18">
        <v>11.6</v>
      </c>
      <c r="N111" s="18">
        <v>56.4</v>
      </c>
      <c r="O111" s="18">
        <v>72.400000000000006</v>
      </c>
      <c r="P111" s="18">
        <v>84</v>
      </c>
      <c r="Q111" s="18" t="s">
        <v>1512</v>
      </c>
    </row>
    <row r="112" spans="1:17" s="1" customFormat="1" ht="16.5" thickBot="1" x14ac:dyDescent="0.3">
      <c r="A112" s="13">
        <f>A10</f>
        <v>95362</v>
      </c>
      <c r="B112" s="9"/>
      <c r="C112" s="9" t="s">
        <v>48</v>
      </c>
      <c r="D112" s="9">
        <v>10</v>
      </c>
      <c r="E112" s="18">
        <v>170.4</v>
      </c>
      <c r="F112" s="18">
        <v>152.4</v>
      </c>
      <c r="G112" s="18">
        <v>124</v>
      </c>
      <c r="H112" s="18">
        <v>46.7</v>
      </c>
      <c r="I112" s="18">
        <v>53</v>
      </c>
      <c r="J112" s="18">
        <v>46.8</v>
      </c>
      <c r="K112" s="18">
        <v>25.1</v>
      </c>
      <c r="L112" s="18">
        <v>36</v>
      </c>
      <c r="M112" s="18">
        <v>57.1</v>
      </c>
      <c r="N112" s="18">
        <v>87.2</v>
      </c>
      <c r="O112" s="18">
        <v>92</v>
      </c>
      <c r="P112" s="18">
        <v>140</v>
      </c>
      <c r="Q112" s="18" t="s">
        <v>1513</v>
      </c>
    </row>
    <row r="113" spans="1:17" s="1" customFormat="1" ht="16.5" thickBot="1" x14ac:dyDescent="0.3">
      <c r="A113" s="13">
        <f>A10</f>
        <v>95362</v>
      </c>
      <c r="B113" s="9"/>
      <c r="C113" s="9" t="s">
        <v>49</v>
      </c>
      <c r="D113" s="9">
        <v>11</v>
      </c>
      <c r="E113" s="18">
        <v>424.6</v>
      </c>
      <c r="F113" s="18">
        <v>293.39999999999998</v>
      </c>
      <c r="G113" s="18">
        <v>206.4</v>
      </c>
      <c r="H113" s="18">
        <v>219.6</v>
      </c>
      <c r="I113" s="18">
        <v>90</v>
      </c>
      <c r="J113" s="18">
        <v>113</v>
      </c>
      <c r="K113" s="18">
        <v>102.5</v>
      </c>
      <c r="L113" s="18">
        <v>87</v>
      </c>
      <c r="M113" s="18">
        <v>324.2</v>
      </c>
      <c r="N113" s="18">
        <v>220</v>
      </c>
      <c r="O113" s="18">
        <v>172.2</v>
      </c>
      <c r="P113" s="18">
        <v>522</v>
      </c>
      <c r="Q113" s="18" t="s">
        <v>1514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95362</v>
      </c>
      <c r="B119" s="9">
        <v>12</v>
      </c>
      <c r="C119" s="9" t="s">
        <v>254</v>
      </c>
      <c r="D119" s="9">
        <v>5</v>
      </c>
      <c r="E119" s="18">
        <v>27.6</v>
      </c>
      <c r="F119" s="18">
        <v>23.3</v>
      </c>
      <c r="G119" s="18">
        <v>24.3</v>
      </c>
      <c r="H119" s="18">
        <v>11.1</v>
      </c>
      <c r="I119" s="18">
        <v>1</v>
      </c>
      <c r="J119" s="18">
        <v>0</v>
      </c>
      <c r="K119" s="18">
        <v>0</v>
      </c>
      <c r="L119" s="18">
        <v>1.1000000000000001</v>
      </c>
      <c r="M119" s="18">
        <v>8</v>
      </c>
      <c r="N119" s="18">
        <v>18.8</v>
      </c>
      <c r="O119" s="18">
        <v>23.5</v>
      </c>
      <c r="P119" s="18">
        <v>26.8</v>
      </c>
      <c r="Q119" s="18" t="s">
        <v>1515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95362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0.5</v>
      </c>
      <c r="K146" s="18">
        <v>0.5</v>
      </c>
      <c r="L146" s="18">
        <v>0.4</v>
      </c>
      <c r="M146" s="18">
        <v>0</v>
      </c>
      <c r="N146" s="18">
        <v>0</v>
      </c>
      <c r="O146" s="18">
        <v>0</v>
      </c>
      <c r="P146" s="18">
        <v>0</v>
      </c>
      <c r="Q146" s="18" t="s">
        <v>1516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95362</v>
      </c>
      <c r="B155" s="9">
        <v>16</v>
      </c>
      <c r="C155" s="9" t="s">
        <v>254</v>
      </c>
      <c r="D155" s="9">
        <v>5</v>
      </c>
      <c r="E155" s="18">
        <v>3.4</v>
      </c>
      <c r="F155" s="18">
        <v>2.9</v>
      </c>
      <c r="G155" s="18">
        <v>2</v>
      </c>
      <c r="H155" s="18">
        <v>0.9</v>
      </c>
      <c r="I155" s="18">
        <v>0.7</v>
      </c>
      <c r="J155" s="18">
        <v>1</v>
      </c>
      <c r="K155" s="18">
        <v>0.5</v>
      </c>
      <c r="L155" s="18">
        <v>0.6</v>
      </c>
      <c r="M155" s="18">
        <v>0.9</v>
      </c>
      <c r="N155" s="18">
        <v>2.1</v>
      </c>
      <c r="O155" s="18">
        <v>1.9</v>
      </c>
      <c r="P155" s="18">
        <v>2.9</v>
      </c>
      <c r="Q155" s="18" t="s">
        <v>1450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95362</v>
      </c>
      <c r="B173" s="9">
        <v>18</v>
      </c>
      <c r="C173" s="9" t="s">
        <v>254</v>
      </c>
      <c r="D173" s="9">
        <v>5</v>
      </c>
      <c r="E173" s="18">
        <v>0.3</v>
      </c>
      <c r="F173" s="18">
        <v>0.4</v>
      </c>
      <c r="G173" s="18">
        <v>0.2</v>
      </c>
      <c r="H173" s="18">
        <v>0.4</v>
      </c>
      <c r="I173" s="18">
        <v>0.2</v>
      </c>
      <c r="J173" s="18">
        <v>0.2</v>
      </c>
      <c r="K173" s="18">
        <v>0.4</v>
      </c>
      <c r="L173" s="18">
        <v>0.5</v>
      </c>
      <c r="M173" s="18">
        <v>0.5</v>
      </c>
      <c r="N173" s="18">
        <v>0.6</v>
      </c>
      <c r="O173" s="18">
        <v>0.5</v>
      </c>
      <c r="P173" s="18">
        <v>0.3</v>
      </c>
      <c r="Q173" s="18" t="s">
        <v>1517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95362</v>
      </c>
      <c r="B209" s="9">
        <v>22</v>
      </c>
      <c r="C209" s="9" t="s">
        <v>182</v>
      </c>
      <c r="D209" s="9">
        <v>2</v>
      </c>
      <c r="E209" s="18">
        <v>44.5</v>
      </c>
      <c r="F209" s="18">
        <v>42.4</v>
      </c>
      <c r="G209" s="18">
        <v>40.299999999999997</v>
      </c>
      <c r="H209" s="18">
        <v>36</v>
      </c>
      <c r="I209" s="18">
        <v>34</v>
      </c>
      <c r="J209" s="18">
        <v>30.5</v>
      </c>
      <c r="K209" s="18">
        <v>29.4</v>
      </c>
      <c r="L209" s="18">
        <v>34.5</v>
      </c>
      <c r="M209" s="18">
        <v>39</v>
      </c>
      <c r="N209" s="18">
        <v>41.1</v>
      </c>
      <c r="O209" s="18">
        <v>43</v>
      </c>
      <c r="P209" s="18">
        <v>42.1</v>
      </c>
      <c r="Q209" s="18" t="s">
        <v>1518</v>
      </c>
    </row>
    <row r="210" spans="1:17" s="1" customFormat="1" ht="16.5" thickBot="1" x14ac:dyDescent="0.3">
      <c r="A210" s="13">
        <f>A10</f>
        <v>95362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1243</v>
      </c>
      <c r="G210" s="18" t="s">
        <v>856</v>
      </c>
      <c r="H210" s="18" t="s">
        <v>761</v>
      </c>
      <c r="I210" s="18" t="s">
        <v>1519</v>
      </c>
      <c r="J210" s="18" t="s">
        <v>1041</v>
      </c>
      <c r="K210" s="18" t="s">
        <v>1273</v>
      </c>
      <c r="L210" s="18" t="s">
        <v>309</v>
      </c>
      <c r="M210" s="18" t="s">
        <v>641</v>
      </c>
      <c r="N210" s="18" t="s">
        <v>1520</v>
      </c>
      <c r="O210" s="18" t="s">
        <v>643</v>
      </c>
      <c r="P210" s="18" t="s">
        <v>1521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95362</v>
      </c>
      <c r="B218" s="9">
        <v>23</v>
      </c>
      <c r="C218" s="9" t="s">
        <v>183</v>
      </c>
      <c r="D218" s="9">
        <v>3</v>
      </c>
      <c r="E218" s="18">
        <v>15</v>
      </c>
      <c r="F218" s="18">
        <v>14.4</v>
      </c>
      <c r="G218" s="18">
        <v>9.6</v>
      </c>
      <c r="H218" s="18">
        <v>2.4</v>
      </c>
      <c r="I218" s="18">
        <v>-1.3</v>
      </c>
      <c r="J218" s="18">
        <v>-4</v>
      </c>
      <c r="K218" s="18">
        <v>-2.6</v>
      </c>
      <c r="L218" s="18">
        <v>-3.2</v>
      </c>
      <c r="M218" s="18">
        <v>0.4</v>
      </c>
      <c r="N218" s="18">
        <v>4.4000000000000004</v>
      </c>
      <c r="O218" s="18">
        <v>8.5</v>
      </c>
      <c r="P218" s="18">
        <v>11.4</v>
      </c>
      <c r="Q218" s="18" t="s">
        <v>1522</v>
      </c>
    </row>
    <row r="219" spans="1:17" s="1" customFormat="1" ht="16.5" thickBot="1" x14ac:dyDescent="0.3">
      <c r="A219" s="13">
        <f>A10</f>
        <v>95362</v>
      </c>
      <c r="B219" s="9">
        <v>23</v>
      </c>
      <c r="C219" s="9" t="s">
        <v>205</v>
      </c>
      <c r="D219" s="9" t="s">
        <v>206</v>
      </c>
      <c r="E219" s="18" t="s">
        <v>1523</v>
      </c>
      <c r="F219" s="18" t="s">
        <v>1524</v>
      </c>
      <c r="G219" s="18" t="s">
        <v>718</v>
      </c>
      <c r="H219" s="18" t="s">
        <v>547</v>
      </c>
      <c r="I219" s="18" t="s">
        <v>427</v>
      </c>
      <c r="J219" s="18" t="s">
        <v>1165</v>
      </c>
      <c r="K219" s="18" t="s">
        <v>825</v>
      </c>
      <c r="L219" s="18" t="s">
        <v>538</v>
      </c>
      <c r="M219" s="18" t="s">
        <v>500</v>
      </c>
      <c r="N219" s="18" t="s">
        <v>998</v>
      </c>
      <c r="O219" s="18" t="s">
        <v>774</v>
      </c>
      <c r="P219" s="18" t="s">
        <v>1277</v>
      </c>
      <c r="Q219" s="18" t="s">
        <v>1525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95362</v>
      </c>
      <c r="B227" s="9">
        <v>24</v>
      </c>
      <c r="C227" s="9" t="s">
        <v>182</v>
      </c>
      <c r="D227" s="9">
        <v>2</v>
      </c>
      <c r="E227" s="18">
        <v>172</v>
      </c>
      <c r="F227" s="18">
        <v>116.8</v>
      </c>
      <c r="G227" s="18">
        <v>107.4</v>
      </c>
      <c r="H227" s="18">
        <v>122</v>
      </c>
      <c r="I227" s="18">
        <v>65.400000000000006</v>
      </c>
      <c r="J227" s="18">
        <v>49.2</v>
      </c>
      <c r="K227" s="18">
        <v>85.4</v>
      </c>
      <c r="L227" s="18">
        <v>45.4</v>
      </c>
      <c r="M227" s="18">
        <v>80.2</v>
      </c>
      <c r="N227" s="18">
        <v>86</v>
      </c>
      <c r="O227" s="18">
        <v>66.8</v>
      </c>
      <c r="P227" s="18">
        <v>94.2</v>
      </c>
      <c r="Q227" s="18" t="s">
        <v>1526</v>
      </c>
    </row>
    <row r="228" spans="1:17" s="1" customFormat="1" ht="16.5" thickBot="1" x14ac:dyDescent="0.3">
      <c r="A228" s="13">
        <f>A10</f>
        <v>95362</v>
      </c>
      <c r="B228" s="9">
        <v>24</v>
      </c>
      <c r="C228" s="9" t="s">
        <v>202</v>
      </c>
      <c r="D228" s="9" t="s">
        <v>203</v>
      </c>
      <c r="E228" s="18" t="s">
        <v>877</v>
      </c>
      <c r="F228" s="18" t="s">
        <v>1527</v>
      </c>
      <c r="G228" s="18" t="s">
        <v>372</v>
      </c>
      <c r="H228" s="18" t="s">
        <v>1528</v>
      </c>
      <c r="I228" s="18" t="s">
        <v>487</v>
      </c>
      <c r="J228" s="18" t="s">
        <v>327</v>
      </c>
      <c r="K228" s="18" t="s">
        <v>1308</v>
      </c>
      <c r="L228" s="18" t="s">
        <v>607</v>
      </c>
      <c r="M228" s="18" t="s">
        <v>453</v>
      </c>
      <c r="N228" s="18" t="s">
        <v>1529</v>
      </c>
      <c r="O228" s="18" t="s">
        <v>1321</v>
      </c>
      <c r="P228" s="18" t="s">
        <v>665</v>
      </c>
      <c r="Q228" s="18" t="s">
        <v>1530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95362</v>
      </c>
      <c r="B263" s="9">
        <v>12</v>
      </c>
      <c r="C263" s="9" t="s">
        <v>254</v>
      </c>
      <c r="D263" s="9">
        <v>5</v>
      </c>
      <c r="E263" s="18">
        <v>12.1</v>
      </c>
      <c r="F263" s="18">
        <v>6.2</v>
      </c>
      <c r="G263" s="18">
        <v>3.2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0.6</v>
      </c>
      <c r="N263" s="18">
        <v>2.8</v>
      </c>
      <c r="O263" s="18">
        <v>7</v>
      </c>
      <c r="P263" s="18">
        <v>11.2</v>
      </c>
      <c r="Q263" s="18" t="s">
        <v>1531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95362</v>
      </c>
      <c r="B272" s="9">
        <v>12</v>
      </c>
      <c r="C272" s="9" t="s">
        <v>254</v>
      </c>
      <c r="D272" s="9">
        <v>5</v>
      </c>
      <c r="E272" s="18">
        <v>0.7</v>
      </c>
      <c r="F272" s="18">
        <v>0.3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0.3</v>
      </c>
      <c r="P272" s="18">
        <v>0.8</v>
      </c>
      <c r="Q272" s="18" t="s">
        <v>1532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95362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95362</v>
      </c>
      <c r="B290" s="9">
        <v>34</v>
      </c>
      <c r="C290" s="9" t="s">
        <v>35</v>
      </c>
      <c r="D290" s="9">
        <v>1</v>
      </c>
      <c r="E290" s="18">
        <v>1.4</v>
      </c>
      <c r="F290" s="18">
        <v>1.3</v>
      </c>
      <c r="G290" s="18">
        <v>1.3</v>
      </c>
      <c r="H290" s="18">
        <v>1.4</v>
      </c>
      <c r="I290" s="18">
        <v>1.2</v>
      </c>
      <c r="J290" s="18">
        <v>1.2</v>
      </c>
      <c r="K290" s="18">
        <v>1.3</v>
      </c>
      <c r="L290" s="18">
        <v>1.4</v>
      </c>
      <c r="M290" s="18">
        <v>1.6</v>
      </c>
      <c r="N290" s="18">
        <v>1.5</v>
      </c>
      <c r="O290" s="18">
        <v>1.5</v>
      </c>
      <c r="P290" s="18">
        <v>1.4</v>
      </c>
      <c r="Q290" s="18" t="s">
        <v>1516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95362</v>
      </c>
      <c r="B299" s="9">
        <v>39</v>
      </c>
      <c r="C299" s="9" t="s">
        <v>35</v>
      </c>
      <c r="D299" s="9">
        <v>1</v>
      </c>
      <c r="E299" s="18">
        <v>17.3</v>
      </c>
      <c r="F299" s="18">
        <v>17.8</v>
      </c>
      <c r="G299" s="18">
        <v>15.9</v>
      </c>
      <c r="H299" s="18">
        <v>12.7</v>
      </c>
      <c r="I299" s="18">
        <v>9.4</v>
      </c>
      <c r="J299" s="18">
        <v>7.6</v>
      </c>
      <c r="K299" s="18">
        <v>6</v>
      </c>
      <c r="L299" s="18">
        <v>5.2</v>
      </c>
      <c r="M299" s="18">
        <v>7.3</v>
      </c>
      <c r="N299" s="18">
        <v>10.7</v>
      </c>
      <c r="O299" s="18">
        <v>13.2</v>
      </c>
      <c r="P299" s="18">
        <v>15.6</v>
      </c>
      <c r="Q299" s="18" t="s">
        <v>1533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A15A-A002-471E-8501-5EB34AD7051A}">
  <dimension ref="A1:Q302"/>
  <sheetViews>
    <sheetView topLeftCell="A282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1502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95291</v>
      </c>
      <c r="B10" s="9" t="s">
        <v>1428</v>
      </c>
      <c r="C10" s="9" t="s">
        <v>1429</v>
      </c>
      <c r="D10" s="16">
        <v>12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1427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95291</v>
      </c>
      <c r="B23" s="9">
        <v>1</v>
      </c>
      <c r="C23" s="9" t="s">
        <v>30</v>
      </c>
      <c r="D23" s="9">
        <v>4</v>
      </c>
      <c r="E23" s="18">
        <v>373.2</v>
      </c>
      <c r="F23" s="18">
        <v>526</v>
      </c>
      <c r="G23" s="18">
        <v>365</v>
      </c>
      <c r="H23" s="18">
        <v>182.9</v>
      </c>
      <c r="I23" s="18">
        <v>96.9</v>
      </c>
      <c r="J23" s="18">
        <v>46.6</v>
      </c>
      <c r="K23" s="18">
        <v>41</v>
      </c>
      <c r="L23" s="18">
        <v>33.6</v>
      </c>
      <c r="M23" s="18">
        <v>41.1</v>
      </c>
      <c r="N23" s="18">
        <v>57.7</v>
      </c>
      <c r="O23" s="18">
        <v>114.8</v>
      </c>
      <c r="P23" s="18">
        <v>207.1</v>
      </c>
      <c r="Q23" s="18" t="s">
        <v>1430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95291</v>
      </c>
      <c r="B32" s="9">
        <v>2</v>
      </c>
      <c r="C32" s="9" t="s">
        <v>254</v>
      </c>
      <c r="D32" s="9">
        <v>5</v>
      </c>
      <c r="E32" s="18">
        <v>15</v>
      </c>
      <c r="F32" s="18">
        <v>16.3</v>
      </c>
      <c r="G32" s="18">
        <v>15</v>
      </c>
      <c r="H32" s="18">
        <v>13.8</v>
      </c>
      <c r="I32" s="18">
        <v>10.199999999999999</v>
      </c>
      <c r="J32" s="18">
        <v>6.8</v>
      </c>
      <c r="K32" s="18">
        <v>5.5</v>
      </c>
      <c r="L32" s="18">
        <v>4.5999999999999996</v>
      </c>
      <c r="M32" s="18">
        <v>4.5999999999999996</v>
      </c>
      <c r="N32" s="18">
        <v>5.6</v>
      </c>
      <c r="O32" s="18">
        <v>7.8</v>
      </c>
      <c r="P32" s="18">
        <v>10</v>
      </c>
      <c r="Q32" s="18" t="s">
        <v>1431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95291</v>
      </c>
      <c r="B41" s="9">
        <v>3</v>
      </c>
      <c r="C41" s="9" t="s">
        <v>35</v>
      </c>
      <c r="D41" s="9">
        <v>1</v>
      </c>
      <c r="E41" s="9">
        <v>32.299999999999997</v>
      </c>
      <c r="F41" s="9">
        <v>32</v>
      </c>
      <c r="G41" s="9">
        <v>31</v>
      </c>
      <c r="H41" s="9">
        <v>29.2</v>
      </c>
      <c r="I41" s="9">
        <v>27.2</v>
      </c>
      <c r="J41" s="9">
        <v>25.4</v>
      </c>
      <c r="K41" s="9">
        <v>25.1</v>
      </c>
      <c r="L41" s="9">
        <v>26.2</v>
      </c>
      <c r="M41" s="9">
        <v>28.7</v>
      </c>
      <c r="N41" s="9">
        <v>30.4</v>
      </c>
      <c r="O41" s="9">
        <v>31.8</v>
      </c>
      <c r="P41" s="9">
        <v>32.700000000000003</v>
      </c>
      <c r="Q41" s="24" t="s">
        <v>1432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95291</v>
      </c>
      <c r="B50" s="9">
        <v>4</v>
      </c>
      <c r="C50" s="9" t="s">
        <v>35</v>
      </c>
      <c r="D50" s="9">
        <v>1</v>
      </c>
      <c r="E50" s="18">
        <v>23.2</v>
      </c>
      <c r="F50" s="18">
        <v>23.4</v>
      </c>
      <c r="G50" s="18">
        <v>22.4</v>
      </c>
      <c r="H50" s="18">
        <v>20.5</v>
      </c>
      <c r="I50" s="18">
        <v>17.899999999999999</v>
      </c>
      <c r="J50" s="18">
        <v>15.4</v>
      </c>
      <c r="K50" s="18">
        <v>14.1</v>
      </c>
      <c r="L50" s="18">
        <v>14.4</v>
      </c>
      <c r="M50" s="18">
        <v>16.399999999999999</v>
      </c>
      <c r="N50" s="18">
        <v>18.7</v>
      </c>
      <c r="O50" s="18">
        <v>20.6</v>
      </c>
      <c r="P50" s="18">
        <v>22.3</v>
      </c>
      <c r="Q50" s="18" t="s">
        <v>1433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95291</v>
      </c>
      <c r="B59" s="9">
        <v>5</v>
      </c>
      <c r="C59" s="9" t="s">
        <v>35</v>
      </c>
      <c r="D59" s="9">
        <v>1</v>
      </c>
      <c r="E59" s="18">
        <v>27.7</v>
      </c>
      <c r="F59" s="18">
        <v>27.7</v>
      </c>
      <c r="G59" s="18">
        <v>26.7</v>
      </c>
      <c r="H59" s="18">
        <v>24.9</v>
      </c>
      <c r="I59" s="18">
        <v>22.5</v>
      </c>
      <c r="J59" s="18">
        <v>20.399999999999999</v>
      </c>
      <c r="K59" s="18">
        <v>19.600000000000001</v>
      </c>
      <c r="L59" s="18">
        <v>20.3</v>
      </c>
      <c r="M59" s="18">
        <v>22.6</v>
      </c>
      <c r="N59" s="18">
        <v>24.5</v>
      </c>
      <c r="O59" s="18">
        <v>26.2</v>
      </c>
      <c r="P59" s="18">
        <v>27.5</v>
      </c>
      <c r="Q59" s="18" t="s">
        <v>1401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95291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95291</v>
      </c>
      <c r="B77" s="9">
        <v>7</v>
      </c>
      <c r="C77" s="9" t="s">
        <v>35</v>
      </c>
      <c r="D77" s="9">
        <v>1</v>
      </c>
      <c r="E77" s="19">
        <v>29.5</v>
      </c>
      <c r="F77" s="19">
        <v>30</v>
      </c>
      <c r="G77" s="19">
        <v>28</v>
      </c>
      <c r="H77" s="19">
        <v>25.2</v>
      </c>
      <c r="I77" s="19">
        <v>21.9</v>
      </c>
      <c r="J77" s="19">
        <v>18.899999999999999</v>
      </c>
      <c r="K77" s="19">
        <v>17.600000000000001</v>
      </c>
      <c r="L77" s="19">
        <v>18.2</v>
      </c>
      <c r="M77" s="19">
        <v>20.9</v>
      </c>
      <c r="N77" s="19">
        <v>22.9</v>
      </c>
      <c r="O77" s="19">
        <v>26.1</v>
      </c>
      <c r="P77" s="19">
        <v>28</v>
      </c>
      <c r="Q77" s="19" t="s">
        <v>577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95291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95291</v>
      </c>
      <c r="B108" s="9">
        <v>11</v>
      </c>
      <c r="C108" s="9" t="s">
        <v>44</v>
      </c>
      <c r="D108" s="9">
        <v>6</v>
      </c>
      <c r="E108" s="9">
        <v>30</v>
      </c>
      <c r="F108" s="9">
        <v>85.4</v>
      </c>
      <c r="G108" s="9">
        <v>29</v>
      </c>
      <c r="H108" s="9">
        <v>33.4</v>
      </c>
      <c r="I108" s="9">
        <v>5.4</v>
      </c>
      <c r="J108" s="9">
        <v>5</v>
      </c>
      <c r="K108" s="9">
        <v>0.8</v>
      </c>
      <c r="L108" s="9">
        <v>0</v>
      </c>
      <c r="M108" s="9">
        <v>0</v>
      </c>
      <c r="N108" s="9">
        <v>1.4</v>
      </c>
      <c r="O108" s="9">
        <v>0</v>
      </c>
      <c r="P108" s="9">
        <v>10.199999999999999</v>
      </c>
      <c r="Q108" s="9" t="s">
        <v>1434</v>
      </c>
    </row>
    <row r="109" spans="1:17" s="1" customFormat="1" ht="16.5" thickBot="1" x14ac:dyDescent="0.3">
      <c r="A109" s="13">
        <f>A10</f>
        <v>95291</v>
      </c>
      <c r="B109" s="9"/>
      <c r="C109" s="9" t="s">
        <v>45</v>
      </c>
      <c r="D109" s="9">
        <v>7</v>
      </c>
      <c r="E109" s="18">
        <v>143.19999999999999</v>
      </c>
      <c r="F109" s="18">
        <v>254.6</v>
      </c>
      <c r="G109" s="18">
        <v>129.69999999999999</v>
      </c>
      <c r="H109" s="18">
        <v>90</v>
      </c>
      <c r="I109" s="18">
        <v>35.700000000000003</v>
      </c>
      <c r="J109" s="18">
        <v>15.3</v>
      </c>
      <c r="K109" s="18">
        <v>12.1</v>
      </c>
      <c r="L109" s="18">
        <v>3.4</v>
      </c>
      <c r="M109" s="18">
        <v>8.4</v>
      </c>
      <c r="N109" s="18">
        <v>16</v>
      </c>
      <c r="O109" s="18">
        <v>14.9</v>
      </c>
      <c r="P109" s="18">
        <v>73.5</v>
      </c>
      <c r="Q109" s="18" t="s">
        <v>1435</v>
      </c>
    </row>
    <row r="110" spans="1:17" s="1" customFormat="1" ht="16.5" thickBot="1" x14ac:dyDescent="0.3">
      <c r="A110" s="13">
        <f>A10</f>
        <v>95291</v>
      </c>
      <c r="B110" s="9"/>
      <c r="C110" s="9" t="s">
        <v>46</v>
      </c>
      <c r="D110" s="9">
        <v>8</v>
      </c>
      <c r="E110" s="18">
        <v>316.89999999999998</v>
      </c>
      <c r="F110" s="18">
        <v>419.7</v>
      </c>
      <c r="G110" s="18">
        <v>206.4</v>
      </c>
      <c r="H110" s="18">
        <v>106.5</v>
      </c>
      <c r="I110" s="18">
        <v>66.900000000000006</v>
      </c>
      <c r="J110" s="18">
        <v>30.1</v>
      </c>
      <c r="K110" s="18">
        <v>26</v>
      </c>
      <c r="L110" s="18">
        <v>10.9</v>
      </c>
      <c r="M110" s="18">
        <v>11.6</v>
      </c>
      <c r="N110" s="18">
        <v>30.4</v>
      </c>
      <c r="O110" s="18">
        <v>27</v>
      </c>
      <c r="P110" s="18">
        <v>100.8</v>
      </c>
      <c r="Q110" s="18" t="s">
        <v>1436</v>
      </c>
    </row>
    <row r="111" spans="1:17" s="1" customFormat="1" ht="16.5" thickBot="1" x14ac:dyDescent="0.3">
      <c r="A111" s="13">
        <f>A10</f>
        <v>95291</v>
      </c>
      <c r="B111" s="9"/>
      <c r="C111" s="9" t="s">
        <v>47</v>
      </c>
      <c r="D111" s="9">
        <v>9</v>
      </c>
      <c r="E111" s="18">
        <v>375.5</v>
      </c>
      <c r="F111" s="18">
        <v>498.7</v>
      </c>
      <c r="G111" s="18">
        <v>346.5</v>
      </c>
      <c r="H111" s="18">
        <v>169.1</v>
      </c>
      <c r="I111" s="18">
        <v>112</v>
      </c>
      <c r="J111" s="18">
        <v>51</v>
      </c>
      <c r="K111" s="18">
        <v>38.200000000000003</v>
      </c>
      <c r="L111" s="18">
        <v>39.6</v>
      </c>
      <c r="M111" s="18">
        <v>29.4</v>
      </c>
      <c r="N111" s="18">
        <v>53.2</v>
      </c>
      <c r="O111" s="18">
        <v>77.599999999999994</v>
      </c>
      <c r="P111" s="18">
        <v>207.2</v>
      </c>
      <c r="Q111" s="18" t="s">
        <v>1437</v>
      </c>
    </row>
    <row r="112" spans="1:17" s="1" customFormat="1" ht="16.5" thickBot="1" x14ac:dyDescent="0.3">
      <c r="A112" s="13">
        <f>A10</f>
        <v>95291</v>
      </c>
      <c r="B112" s="9"/>
      <c r="C112" s="9" t="s">
        <v>48</v>
      </c>
      <c r="D112" s="9">
        <v>10</v>
      </c>
      <c r="E112" s="18">
        <v>531.79999999999995</v>
      </c>
      <c r="F112" s="18">
        <v>681.8</v>
      </c>
      <c r="G112" s="18">
        <v>480.4</v>
      </c>
      <c r="H112" s="18">
        <v>277.3</v>
      </c>
      <c r="I112" s="18">
        <v>138.80000000000001</v>
      </c>
      <c r="J112" s="18">
        <v>75.400000000000006</v>
      </c>
      <c r="K112" s="18">
        <v>60.6</v>
      </c>
      <c r="L112" s="18">
        <v>52.1</v>
      </c>
      <c r="M112" s="18">
        <v>46.2</v>
      </c>
      <c r="N112" s="18">
        <v>73.099999999999994</v>
      </c>
      <c r="O112" s="18">
        <v>145.9</v>
      </c>
      <c r="P112" s="18">
        <v>286.5</v>
      </c>
      <c r="Q112" s="18" t="s">
        <v>1438</v>
      </c>
    </row>
    <row r="113" spans="1:17" s="1" customFormat="1" ht="16.5" thickBot="1" x14ac:dyDescent="0.3">
      <c r="A113" s="13">
        <f>A10</f>
        <v>95291</v>
      </c>
      <c r="B113" s="9"/>
      <c r="C113" s="9" t="s">
        <v>49</v>
      </c>
      <c r="D113" s="9">
        <v>11</v>
      </c>
      <c r="E113" s="18">
        <v>1053</v>
      </c>
      <c r="F113" s="18">
        <v>1400.6</v>
      </c>
      <c r="G113" s="18">
        <v>1278.4000000000001</v>
      </c>
      <c r="H113" s="18">
        <v>484.1</v>
      </c>
      <c r="I113" s="18">
        <v>262.60000000000002</v>
      </c>
      <c r="J113" s="18">
        <v>140.30000000000001</v>
      </c>
      <c r="K113" s="18">
        <v>138</v>
      </c>
      <c r="L113" s="18">
        <v>129.4</v>
      </c>
      <c r="M113" s="18">
        <v>231.2</v>
      </c>
      <c r="N113" s="18">
        <v>233.1</v>
      </c>
      <c r="O113" s="18">
        <v>782.6</v>
      </c>
      <c r="P113" s="18">
        <v>996.4</v>
      </c>
      <c r="Q113" s="18" t="s">
        <v>1439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95291</v>
      </c>
      <c r="B119" s="9">
        <v>12</v>
      </c>
      <c r="C119" s="9" t="s">
        <v>254</v>
      </c>
      <c r="D119" s="9">
        <v>5</v>
      </c>
      <c r="E119" s="18">
        <v>26.5</v>
      </c>
      <c r="F119" s="18">
        <v>23</v>
      </c>
      <c r="G119" s="18">
        <v>23.1</v>
      </c>
      <c r="H119" s="18">
        <v>10</v>
      </c>
      <c r="I119" s="18">
        <v>1.6</v>
      </c>
      <c r="J119" s="18">
        <v>0.2</v>
      </c>
      <c r="K119" s="18">
        <v>0.2</v>
      </c>
      <c r="L119" s="18">
        <v>1.2</v>
      </c>
      <c r="M119" s="18">
        <v>8.4</v>
      </c>
      <c r="N119" s="18">
        <v>17.600000000000001</v>
      </c>
      <c r="O119" s="18">
        <v>24.7</v>
      </c>
      <c r="P119" s="18">
        <v>27.4</v>
      </c>
      <c r="Q119" s="18" t="s">
        <v>1440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95291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95291</v>
      </c>
      <c r="B155" s="9">
        <v>16</v>
      </c>
      <c r="C155" s="9" t="s">
        <v>254</v>
      </c>
      <c r="D155" s="9">
        <v>5</v>
      </c>
      <c r="E155" s="18">
        <v>7.6</v>
      </c>
      <c r="F155" s="18">
        <v>10</v>
      </c>
      <c r="G155" s="18">
        <v>7.7</v>
      </c>
      <c r="H155" s="18">
        <v>4.8</v>
      </c>
      <c r="I155" s="18">
        <v>2.8</v>
      </c>
      <c r="J155" s="18">
        <v>1.4</v>
      </c>
      <c r="K155" s="18">
        <v>0.9</v>
      </c>
      <c r="L155" s="18">
        <v>0.8</v>
      </c>
      <c r="M155" s="18">
        <v>1.1000000000000001</v>
      </c>
      <c r="N155" s="18">
        <v>1.8</v>
      </c>
      <c r="O155" s="18">
        <v>2.8</v>
      </c>
      <c r="P155" s="18">
        <v>4.4000000000000004</v>
      </c>
      <c r="Q155" s="18" t="s">
        <v>1441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95291</v>
      </c>
      <c r="B173" s="9">
        <v>18</v>
      </c>
      <c r="C173" s="9" t="s">
        <v>254</v>
      </c>
      <c r="D173" s="9">
        <v>5</v>
      </c>
      <c r="E173" s="18">
        <v>1.4</v>
      </c>
      <c r="F173" s="18">
        <v>1.3</v>
      </c>
      <c r="G173" s="18">
        <v>1.9</v>
      </c>
      <c r="H173" s="18">
        <v>2.2999999999999998</v>
      </c>
      <c r="I173" s="18">
        <v>1.1000000000000001</v>
      </c>
      <c r="J173" s="18">
        <v>1.4</v>
      </c>
      <c r="K173" s="18">
        <v>1.3</v>
      </c>
      <c r="L173" s="18">
        <v>2</v>
      </c>
      <c r="M173" s="18">
        <v>2.1</v>
      </c>
      <c r="N173" s="18">
        <v>2.2999999999999998</v>
      </c>
      <c r="O173" s="18">
        <v>2</v>
      </c>
      <c r="P173" s="18">
        <v>1.8</v>
      </c>
      <c r="Q173" s="18" t="s">
        <v>852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95291</v>
      </c>
      <c r="B209" s="9">
        <v>22</v>
      </c>
      <c r="C209" s="9" t="s">
        <v>182</v>
      </c>
      <c r="D209" s="9">
        <v>2</v>
      </c>
      <c r="E209" s="18">
        <v>43.4</v>
      </c>
      <c r="F209" s="18">
        <v>40.6</v>
      </c>
      <c r="G209" s="18">
        <v>38.1</v>
      </c>
      <c r="H209" s="18">
        <v>34</v>
      </c>
      <c r="I209" s="18">
        <v>33</v>
      </c>
      <c r="J209" s="18">
        <v>32</v>
      </c>
      <c r="K209" s="18">
        <v>32.799999999999997</v>
      </c>
      <c r="L209" s="18">
        <v>34</v>
      </c>
      <c r="M209" s="18">
        <v>37</v>
      </c>
      <c r="N209" s="18">
        <v>38.799999999999997</v>
      </c>
      <c r="O209" s="18">
        <v>43.1</v>
      </c>
      <c r="P209" s="18">
        <v>43.4</v>
      </c>
      <c r="Q209" s="18" t="s">
        <v>1442</v>
      </c>
    </row>
    <row r="210" spans="1:17" s="1" customFormat="1" ht="16.5" thickBot="1" x14ac:dyDescent="0.3">
      <c r="A210" s="13">
        <f>A10</f>
        <v>95291</v>
      </c>
      <c r="B210" s="9">
        <v>22</v>
      </c>
      <c r="C210" s="9" t="s">
        <v>202</v>
      </c>
      <c r="D210" s="9" t="s">
        <v>203</v>
      </c>
      <c r="E210" s="18" t="s">
        <v>813</v>
      </c>
      <c r="F210" s="18" t="s">
        <v>1190</v>
      </c>
      <c r="G210" s="18" t="s">
        <v>372</v>
      </c>
      <c r="H210" s="18" t="s">
        <v>1107</v>
      </c>
      <c r="I210" s="18" t="s">
        <v>1280</v>
      </c>
      <c r="J210" s="18" t="s">
        <v>425</v>
      </c>
      <c r="K210" s="18" t="s">
        <v>541</v>
      </c>
      <c r="L210" s="18" t="s">
        <v>1443</v>
      </c>
      <c r="M210" s="18" t="s">
        <v>1382</v>
      </c>
      <c r="N210" s="18" t="s">
        <v>1191</v>
      </c>
      <c r="O210" s="18" t="s">
        <v>491</v>
      </c>
      <c r="P210" s="18" t="s">
        <v>431</v>
      </c>
      <c r="Q210" s="18" t="s">
        <v>1444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95291</v>
      </c>
      <c r="B218" s="9">
        <v>23</v>
      </c>
      <c r="C218" s="9" t="s">
        <v>183</v>
      </c>
      <c r="D218" s="9">
        <v>3</v>
      </c>
      <c r="E218" s="18">
        <v>16.600000000000001</v>
      </c>
      <c r="F218" s="18">
        <v>17.8</v>
      </c>
      <c r="G218" s="18">
        <v>16.7</v>
      </c>
      <c r="H218" s="18">
        <v>10.7</v>
      </c>
      <c r="I218" s="18">
        <v>7.4</v>
      </c>
      <c r="J218" s="18">
        <v>5.4</v>
      </c>
      <c r="K218" s="18">
        <v>5</v>
      </c>
      <c r="L218" s="18">
        <v>4.7</v>
      </c>
      <c r="M218" s="18">
        <v>7.1</v>
      </c>
      <c r="N218" s="18">
        <v>12.2</v>
      </c>
      <c r="O218" s="18">
        <v>12.7</v>
      </c>
      <c r="P218" s="18">
        <v>16</v>
      </c>
      <c r="Q218" s="18" t="s">
        <v>567</v>
      </c>
    </row>
    <row r="219" spans="1:17" s="1" customFormat="1" ht="16.5" thickBot="1" x14ac:dyDescent="0.3">
      <c r="A219" s="13">
        <f>A10</f>
        <v>95291</v>
      </c>
      <c r="B219" s="9">
        <v>23</v>
      </c>
      <c r="C219" s="9" t="s">
        <v>205</v>
      </c>
      <c r="D219" s="9" t="s">
        <v>206</v>
      </c>
      <c r="E219" s="18" t="s">
        <v>1385</v>
      </c>
      <c r="F219" s="18" t="s">
        <v>434</v>
      </c>
      <c r="G219" s="18" t="s">
        <v>816</v>
      </c>
      <c r="H219" s="18" t="s">
        <v>817</v>
      </c>
      <c r="I219" s="18" t="s">
        <v>1445</v>
      </c>
      <c r="J219" s="18" t="s">
        <v>495</v>
      </c>
      <c r="K219" s="18" t="s">
        <v>1446</v>
      </c>
      <c r="L219" s="18" t="s">
        <v>918</v>
      </c>
      <c r="M219" s="18" t="s">
        <v>443</v>
      </c>
      <c r="N219" s="18" t="s">
        <v>442</v>
      </c>
      <c r="O219" s="18" t="s">
        <v>483</v>
      </c>
      <c r="P219" s="18" t="s">
        <v>657</v>
      </c>
      <c r="Q219" s="18" t="s">
        <v>921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95291</v>
      </c>
      <c r="B227" s="9">
        <v>24</v>
      </c>
      <c r="C227" s="9" t="s">
        <v>182</v>
      </c>
      <c r="D227" s="9">
        <v>2</v>
      </c>
      <c r="E227" s="18">
        <v>321</v>
      </c>
      <c r="F227" s="18">
        <v>419</v>
      </c>
      <c r="G227" s="18">
        <v>264</v>
      </c>
      <c r="H227" s="18">
        <v>245.2</v>
      </c>
      <c r="I227" s="18">
        <v>103</v>
      </c>
      <c r="J227" s="18">
        <v>53.8</v>
      </c>
      <c r="K227" s="18">
        <v>77.2</v>
      </c>
      <c r="L227" s="18">
        <v>90</v>
      </c>
      <c r="M227" s="18">
        <v>133</v>
      </c>
      <c r="N227" s="18">
        <v>112</v>
      </c>
      <c r="O227" s="18">
        <v>138.19999999999999</v>
      </c>
      <c r="P227" s="18">
        <v>175</v>
      </c>
      <c r="Q227" s="18" t="s">
        <v>1447</v>
      </c>
    </row>
    <row r="228" spans="1:17" s="1" customFormat="1" ht="16.5" thickBot="1" x14ac:dyDescent="0.3">
      <c r="A228" s="13">
        <f>A10</f>
        <v>95291</v>
      </c>
      <c r="B228" s="9">
        <v>24</v>
      </c>
      <c r="C228" s="9" t="s">
        <v>202</v>
      </c>
      <c r="D228" s="9" t="s">
        <v>203</v>
      </c>
      <c r="E228" s="18" t="s">
        <v>684</v>
      </c>
      <c r="F228" s="18" t="s">
        <v>1275</v>
      </c>
      <c r="G228" s="18" t="s">
        <v>1122</v>
      </c>
      <c r="H228" s="18" t="s">
        <v>1233</v>
      </c>
      <c r="I228" s="18" t="s">
        <v>659</v>
      </c>
      <c r="J228" s="18" t="s">
        <v>388</v>
      </c>
      <c r="K228" s="18" t="s">
        <v>451</v>
      </c>
      <c r="L228" s="18" t="s">
        <v>1319</v>
      </c>
      <c r="M228" s="18" t="s">
        <v>1203</v>
      </c>
      <c r="N228" s="18" t="s">
        <v>510</v>
      </c>
      <c r="O228" s="18" t="s">
        <v>1448</v>
      </c>
      <c r="P228" s="18" t="s">
        <v>494</v>
      </c>
      <c r="Q228" s="18" t="s">
        <v>1449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95291</v>
      </c>
      <c r="B263" s="9">
        <v>12</v>
      </c>
      <c r="C263" s="9" t="s">
        <v>254</v>
      </c>
      <c r="D263" s="9">
        <v>5</v>
      </c>
      <c r="E263" s="18">
        <v>4.2</v>
      </c>
      <c r="F263" s="18">
        <v>3.5</v>
      </c>
      <c r="G263" s="18">
        <v>0.9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0.7</v>
      </c>
      <c r="O263" s="18">
        <v>2.6</v>
      </c>
      <c r="P263" s="18">
        <v>4.9000000000000004</v>
      </c>
      <c r="Q263" s="18" t="s">
        <v>1362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95291</v>
      </c>
      <c r="B272" s="9">
        <v>12</v>
      </c>
      <c r="C272" s="9" t="s">
        <v>254</v>
      </c>
      <c r="D272" s="9">
        <v>5</v>
      </c>
      <c r="E272" s="18">
        <v>0.3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0.2</v>
      </c>
      <c r="Q272" s="18" t="s">
        <v>739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95291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515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95291</v>
      </c>
      <c r="B290" s="9">
        <v>34</v>
      </c>
      <c r="C290" s="9" t="s">
        <v>35</v>
      </c>
      <c r="D290" s="9">
        <v>1</v>
      </c>
      <c r="E290" s="18">
        <v>2</v>
      </c>
      <c r="F290" s="18">
        <v>1.8</v>
      </c>
      <c r="G290" s="18">
        <v>2</v>
      </c>
      <c r="H290" s="18">
        <v>2.1</v>
      </c>
      <c r="I290" s="18">
        <v>1.9</v>
      </c>
      <c r="J290" s="18">
        <v>1.8</v>
      </c>
      <c r="K290" s="18">
        <v>1.9</v>
      </c>
      <c r="L290" s="18">
        <v>2.2000000000000002</v>
      </c>
      <c r="M290" s="18">
        <v>2.2000000000000002</v>
      </c>
      <c r="N290" s="18">
        <v>2.5</v>
      </c>
      <c r="O290" s="18">
        <v>2.4</v>
      </c>
      <c r="P290" s="18">
        <v>2.1</v>
      </c>
      <c r="Q290" s="18" t="s">
        <v>832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95291</v>
      </c>
      <c r="B299" s="9">
        <v>39</v>
      </c>
      <c r="C299" s="9" t="s">
        <v>35</v>
      </c>
      <c r="D299" s="9">
        <v>1</v>
      </c>
      <c r="E299" s="18">
        <v>23.7</v>
      </c>
      <c r="F299" s="18">
        <v>24</v>
      </c>
      <c r="G299" s="18">
        <v>22.8</v>
      </c>
      <c r="H299" s="18">
        <v>21.1</v>
      </c>
      <c r="I299" s="18">
        <v>18.600000000000001</v>
      </c>
      <c r="J299" s="18">
        <v>16.3</v>
      </c>
      <c r="K299" s="18">
        <v>15</v>
      </c>
      <c r="L299" s="18">
        <v>15.7</v>
      </c>
      <c r="M299" s="18">
        <v>17.899999999999999</v>
      </c>
      <c r="N299" s="18">
        <v>19.5</v>
      </c>
      <c r="O299" s="18">
        <v>21.6</v>
      </c>
      <c r="P299" s="18">
        <v>22.8</v>
      </c>
      <c r="Q299" s="18" t="s">
        <v>1450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227B-9A06-4ECA-8D69-206333583CE6}">
  <dimension ref="A1:Q302"/>
  <sheetViews>
    <sheetView topLeftCell="A282" zoomScale="75" zoomScaleNormal="75" workbookViewId="0">
      <selection activeCell="J296" sqref="J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1476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94365</v>
      </c>
      <c r="B10" s="9" t="s">
        <v>1477</v>
      </c>
      <c r="C10" s="9" t="s">
        <v>1478</v>
      </c>
      <c r="D10" s="16">
        <v>20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1479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94365</v>
      </c>
      <c r="B23" s="9">
        <v>1</v>
      </c>
      <c r="C23" s="9" t="s">
        <v>30</v>
      </c>
      <c r="D23" s="9">
        <v>4</v>
      </c>
      <c r="E23" s="18">
        <v>299.60000000000002</v>
      </c>
      <c r="F23" s="18">
        <v>384</v>
      </c>
      <c r="G23" s="18">
        <v>198.4</v>
      </c>
      <c r="H23" s="18">
        <v>96.5</v>
      </c>
      <c r="I23" s="18">
        <v>48.7</v>
      </c>
      <c r="J23" s="18">
        <v>38.4</v>
      </c>
      <c r="K23" s="18">
        <v>23.5</v>
      </c>
      <c r="L23" s="18">
        <v>26.2</v>
      </c>
      <c r="M23" s="18">
        <v>22.7</v>
      </c>
      <c r="N23" s="18">
        <v>41.9</v>
      </c>
      <c r="O23" s="18">
        <v>82.5</v>
      </c>
      <c r="P23" s="18">
        <v>154.69999999999999</v>
      </c>
      <c r="Q23" s="18" t="s">
        <v>1480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94365</v>
      </c>
      <c r="B32" s="9">
        <v>2</v>
      </c>
      <c r="C32" s="9" t="s">
        <v>254</v>
      </c>
      <c r="D32" s="9">
        <v>5</v>
      </c>
      <c r="E32" s="18">
        <v>12.8</v>
      </c>
      <c r="F32" s="18">
        <v>14.9</v>
      </c>
      <c r="G32" s="18">
        <v>11.2</v>
      </c>
      <c r="H32" s="18">
        <v>9.1</v>
      </c>
      <c r="I32" s="18">
        <v>6.7</v>
      </c>
      <c r="J32" s="18">
        <v>4.8</v>
      </c>
      <c r="K32" s="18">
        <v>2.9</v>
      </c>
      <c r="L32" s="18">
        <v>2.6</v>
      </c>
      <c r="M32" s="18">
        <v>2.9</v>
      </c>
      <c r="N32" s="18">
        <v>4.5999999999999996</v>
      </c>
      <c r="O32" s="18">
        <v>6.2</v>
      </c>
      <c r="P32" s="18">
        <v>9.5</v>
      </c>
      <c r="Q32" s="18" t="s">
        <v>1481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94365</v>
      </c>
      <c r="B41" s="9">
        <v>3</v>
      </c>
      <c r="C41" s="9" t="s">
        <v>35</v>
      </c>
      <c r="D41" s="9">
        <v>1</v>
      </c>
      <c r="E41" s="9">
        <v>31.7</v>
      </c>
      <c r="F41" s="9">
        <v>31.1</v>
      </c>
      <c r="G41" s="9">
        <v>30.2</v>
      </c>
      <c r="H41" s="9">
        <v>28.8</v>
      </c>
      <c r="I41" s="9">
        <v>26.6</v>
      </c>
      <c r="J41" s="9">
        <v>24.7</v>
      </c>
      <c r="K41" s="9">
        <v>24.5</v>
      </c>
      <c r="L41" s="9">
        <v>25.9</v>
      </c>
      <c r="M41" s="9">
        <v>28.5</v>
      </c>
      <c r="N41" s="9">
        <v>30.3</v>
      </c>
      <c r="O41" s="9">
        <v>31.7</v>
      </c>
      <c r="P41" s="9">
        <v>32.299999999999997</v>
      </c>
      <c r="Q41" s="24" t="s">
        <v>1093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94365</v>
      </c>
      <c r="B50" s="9">
        <v>4</v>
      </c>
      <c r="C50" s="9" t="s">
        <v>35</v>
      </c>
      <c r="D50" s="9">
        <v>1</v>
      </c>
      <c r="E50" s="18">
        <v>22.8</v>
      </c>
      <c r="F50" s="18">
        <v>22.9</v>
      </c>
      <c r="G50" s="18">
        <v>21.7</v>
      </c>
      <c r="H50" s="18">
        <v>19.2</v>
      </c>
      <c r="I50" s="18">
        <v>15.8</v>
      </c>
      <c r="J50" s="18">
        <v>12.8</v>
      </c>
      <c r="K50" s="18">
        <v>11.2</v>
      </c>
      <c r="L50" s="18">
        <v>11.6</v>
      </c>
      <c r="M50" s="18">
        <v>14.4</v>
      </c>
      <c r="N50" s="18">
        <v>17.5</v>
      </c>
      <c r="O50" s="18">
        <v>19.8</v>
      </c>
      <c r="P50" s="18">
        <v>21.7</v>
      </c>
      <c r="Q50" s="18" t="s">
        <v>885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94365</v>
      </c>
      <c r="B59" s="9">
        <v>5</v>
      </c>
      <c r="C59" s="9" t="s">
        <v>35</v>
      </c>
      <c r="D59" s="9">
        <v>1</v>
      </c>
      <c r="E59" s="18">
        <v>27.3</v>
      </c>
      <c r="F59" s="18">
        <v>27</v>
      </c>
      <c r="G59" s="18">
        <v>26</v>
      </c>
      <c r="H59" s="18">
        <v>24</v>
      </c>
      <c r="I59" s="18">
        <v>21.2</v>
      </c>
      <c r="J59" s="18">
        <v>18.8</v>
      </c>
      <c r="K59" s="18">
        <v>17.8</v>
      </c>
      <c r="L59" s="18">
        <v>18.7</v>
      </c>
      <c r="M59" s="18">
        <v>21.5</v>
      </c>
      <c r="N59" s="18">
        <v>23.9</v>
      </c>
      <c r="O59" s="18">
        <v>25.7</v>
      </c>
      <c r="P59" s="18">
        <v>27</v>
      </c>
      <c r="Q59" s="18" t="s">
        <v>750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94365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94365</v>
      </c>
      <c r="B77" s="9">
        <v>7</v>
      </c>
      <c r="C77" s="9" t="s">
        <v>35</v>
      </c>
      <c r="D77" s="9">
        <v>1</v>
      </c>
      <c r="E77" s="19">
        <v>26.7</v>
      </c>
      <c r="F77" s="19">
        <v>27.6</v>
      </c>
      <c r="G77" s="19">
        <v>25.5</v>
      </c>
      <c r="H77" s="19">
        <v>22.4</v>
      </c>
      <c r="I77" s="19">
        <v>19</v>
      </c>
      <c r="J77" s="19">
        <v>16.5</v>
      </c>
      <c r="K77" s="19">
        <v>15.2</v>
      </c>
      <c r="L77" s="19">
        <v>15.3</v>
      </c>
      <c r="M77" s="19">
        <v>17.600000000000001</v>
      </c>
      <c r="N77" s="19">
        <v>19.8</v>
      </c>
      <c r="O77" s="19">
        <v>22</v>
      </c>
      <c r="P77" s="19">
        <v>24.7</v>
      </c>
      <c r="Q77" s="19" t="s">
        <v>852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94365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94365</v>
      </c>
      <c r="B108" s="9">
        <v>11</v>
      </c>
      <c r="C108" s="9" t="s">
        <v>44</v>
      </c>
      <c r="D108" s="9">
        <v>6</v>
      </c>
      <c r="E108" s="9">
        <v>15.2</v>
      </c>
      <c r="F108" s="9">
        <v>52.6</v>
      </c>
      <c r="G108" s="9">
        <v>22.4</v>
      </c>
      <c r="H108" s="9">
        <v>1.6</v>
      </c>
      <c r="I108" s="9">
        <v>4</v>
      </c>
      <c r="J108" s="9">
        <v>1.4</v>
      </c>
      <c r="K108" s="9">
        <v>0</v>
      </c>
      <c r="L108" s="9">
        <v>0</v>
      </c>
      <c r="M108" s="9">
        <v>0</v>
      </c>
      <c r="N108" s="9">
        <v>0.6</v>
      </c>
      <c r="O108" s="9">
        <v>1.8</v>
      </c>
      <c r="P108" s="9">
        <v>2.6</v>
      </c>
      <c r="Q108" s="9" t="s">
        <v>1482</v>
      </c>
    </row>
    <row r="109" spans="1:17" s="1" customFormat="1" ht="16.5" thickBot="1" x14ac:dyDescent="0.3">
      <c r="A109" s="13">
        <f>A10</f>
        <v>94365</v>
      </c>
      <c r="B109" s="9"/>
      <c r="C109" s="9" t="s">
        <v>45</v>
      </c>
      <c r="D109" s="9">
        <v>7</v>
      </c>
      <c r="E109" s="18">
        <v>143.30000000000001</v>
      </c>
      <c r="F109" s="18">
        <v>149.30000000000001</v>
      </c>
      <c r="G109" s="18">
        <v>61.3</v>
      </c>
      <c r="H109" s="18">
        <v>45</v>
      </c>
      <c r="I109" s="18">
        <v>18.600000000000001</v>
      </c>
      <c r="J109" s="18">
        <v>9.4</v>
      </c>
      <c r="K109" s="18">
        <v>2.2000000000000002</v>
      </c>
      <c r="L109" s="18">
        <v>1.5</v>
      </c>
      <c r="M109" s="18">
        <v>1.6</v>
      </c>
      <c r="N109" s="18">
        <v>7.9</v>
      </c>
      <c r="O109" s="18">
        <v>9.8000000000000007</v>
      </c>
      <c r="P109" s="18">
        <v>55</v>
      </c>
      <c r="Q109" s="18" t="s">
        <v>1483</v>
      </c>
    </row>
    <row r="110" spans="1:17" s="1" customFormat="1" ht="16.5" thickBot="1" x14ac:dyDescent="0.3">
      <c r="A110" s="13">
        <f>A10</f>
        <v>94365</v>
      </c>
      <c r="B110" s="9"/>
      <c r="C110" s="9" t="s">
        <v>46</v>
      </c>
      <c r="D110" s="9">
        <v>8</v>
      </c>
      <c r="E110" s="18">
        <v>245.1</v>
      </c>
      <c r="F110" s="18">
        <v>313.2</v>
      </c>
      <c r="G110" s="18">
        <v>85.6</v>
      </c>
      <c r="H110" s="18">
        <v>69.5</v>
      </c>
      <c r="I110" s="18">
        <v>36</v>
      </c>
      <c r="J110" s="18">
        <v>19.5</v>
      </c>
      <c r="K110" s="18">
        <v>6.5</v>
      </c>
      <c r="L110" s="18">
        <v>7.9</v>
      </c>
      <c r="M110" s="18">
        <v>6.5</v>
      </c>
      <c r="N110" s="18">
        <v>16.5</v>
      </c>
      <c r="O110" s="18">
        <v>37.299999999999997</v>
      </c>
      <c r="P110" s="18">
        <v>112.7</v>
      </c>
      <c r="Q110" s="18" t="s">
        <v>1484</v>
      </c>
    </row>
    <row r="111" spans="1:17" s="1" customFormat="1" ht="16.5" thickBot="1" x14ac:dyDescent="0.3">
      <c r="A111" s="13">
        <f>A10</f>
        <v>94365</v>
      </c>
      <c r="B111" s="9"/>
      <c r="C111" s="9" t="s">
        <v>47</v>
      </c>
      <c r="D111" s="9">
        <v>9</v>
      </c>
      <c r="E111" s="18">
        <v>314.60000000000002</v>
      </c>
      <c r="F111" s="18">
        <v>370.7</v>
      </c>
      <c r="G111" s="18">
        <v>153.30000000000001</v>
      </c>
      <c r="H111" s="18">
        <v>90.7</v>
      </c>
      <c r="I111" s="18">
        <v>49.4</v>
      </c>
      <c r="J111" s="18">
        <v>29.3</v>
      </c>
      <c r="K111" s="18">
        <v>18.100000000000001</v>
      </c>
      <c r="L111" s="18">
        <v>16.399999999999999</v>
      </c>
      <c r="M111" s="18">
        <v>19.2</v>
      </c>
      <c r="N111" s="18">
        <v>35.1</v>
      </c>
      <c r="O111" s="18">
        <v>54.7</v>
      </c>
      <c r="P111" s="18">
        <v>147.6</v>
      </c>
      <c r="Q111" s="18" t="s">
        <v>1485</v>
      </c>
    </row>
    <row r="112" spans="1:17" s="1" customFormat="1" ht="16.5" thickBot="1" x14ac:dyDescent="0.3">
      <c r="A112" s="13">
        <f>A10</f>
        <v>94365</v>
      </c>
      <c r="B112" s="9"/>
      <c r="C112" s="9" t="s">
        <v>48</v>
      </c>
      <c r="D112" s="9">
        <v>10</v>
      </c>
      <c r="E112" s="18">
        <v>422.2</v>
      </c>
      <c r="F112" s="18">
        <v>633.70000000000005</v>
      </c>
      <c r="G112" s="18">
        <v>325.39999999999998</v>
      </c>
      <c r="H112" s="18">
        <v>152.80000000000001</v>
      </c>
      <c r="I112" s="18">
        <v>69.400000000000006</v>
      </c>
      <c r="J112" s="18">
        <v>57.2</v>
      </c>
      <c r="K112" s="18">
        <v>37.799999999999997</v>
      </c>
      <c r="L112" s="18">
        <v>38.299999999999997</v>
      </c>
      <c r="M112" s="18">
        <v>38</v>
      </c>
      <c r="N112" s="18">
        <v>64</v>
      </c>
      <c r="O112" s="18">
        <v>134.30000000000001</v>
      </c>
      <c r="P112" s="18">
        <v>216.5</v>
      </c>
      <c r="Q112" s="18" t="s">
        <v>1486</v>
      </c>
    </row>
    <row r="113" spans="1:17" s="1" customFormat="1" ht="16.5" thickBot="1" x14ac:dyDescent="0.3">
      <c r="A113" s="13">
        <f>A10</f>
        <v>94365</v>
      </c>
      <c r="B113" s="9"/>
      <c r="C113" s="9" t="s">
        <v>49</v>
      </c>
      <c r="D113" s="9">
        <v>11</v>
      </c>
      <c r="E113" s="18">
        <v>819.2</v>
      </c>
      <c r="F113" s="18">
        <v>1003.6</v>
      </c>
      <c r="G113" s="18">
        <v>1077.2</v>
      </c>
      <c r="H113" s="18">
        <v>284.39999999999998</v>
      </c>
      <c r="I113" s="18">
        <v>129.19999999999999</v>
      </c>
      <c r="J113" s="18">
        <v>198.2</v>
      </c>
      <c r="K113" s="18">
        <v>136</v>
      </c>
      <c r="L113" s="18">
        <v>195.4</v>
      </c>
      <c r="M113" s="18">
        <v>164.4</v>
      </c>
      <c r="N113" s="18">
        <v>192</v>
      </c>
      <c r="O113" s="18">
        <v>559.4</v>
      </c>
      <c r="P113" s="18">
        <v>622.6</v>
      </c>
      <c r="Q113" s="18" t="s">
        <v>1487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94365</v>
      </c>
      <c r="B119" s="9">
        <v>12</v>
      </c>
      <c r="C119" s="9" t="s">
        <v>254</v>
      </c>
      <c r="D119" s="9">
        <v>5</v>
      </c>
      <c r="E119" s="18">
        <v>25.6</v>
      </c>
      <c r="F119" s="18">
        <v>20.3</v>
      </c>
      <c r="G119" s="18">
        <v>18.100000000000001</v>
      </c>
      <c r="H119" s="18">
        <v>7.3</v>
      </c>
      <c r="I119" s="18">
        <v>1.3</v>
      </c>
      <c r="J119" s="18">
        <v>0.2</v>
      </c>
      <c r="K119" s="18">
        <v>0.1</v>
      </c>
      <c r="L119" s="18">
        <v>1.6</v>
      </c>
      <c r="M119" s="18">
        <v>8.9</v>
      </c>
      <c r="N119" s="18">
        <v>16.5</v>
      </c>
      <c r="O119" s="18">
        <v>23.3</v>
      </c>
      <c r="P119" s="18">
        <v>26.1</v>
      </c>
      <c r="Q119" s="18" t="s">
        <v>1488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94365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94365</v>
      </c>
      <c r="B155" s="9">
        <v>16</v>
      </c>
      <c r="C155" s="9" t="s">
        <v>254</v>
      </c>
      <c r="D155" s="9">
        <v>5</v>
      </c>
      <c r="E155" s="18">
        <v>6.5</v>
      </c>
      <c r="F155" s="18">
        <v>7.7</v>
      </c>
      <c r="G155" s="18">
        <v>4.8</v>
      </c>
      <c r="H155" s="18">
        <v>2.8</v>
      </c>
      <c r="I155" s="18">
        <v>1.3</v>
      </c>
      <c r="J155" s="18">
        <v>1</v>
      </c>
      <c r="K155" s="18">
        <v>0.6</v>
      </c>
      <c r="L155" s="18">
        <v>0.7</v>
      </c>
      <c r="M155" s="18">
        <v>0.5</v>
      </c>
      <c r="N155" s="18">
        <v>1.1000000000000001</v>
      </c>
      <c r="O155" s="18">
        <v>2.1</v>
      </c>
      <c r="P155" s="18">
        <v>4</v>
      </c>
      <c r="Q155" s="18" t="s">
        <v>1489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94365</v>
      </c>
      <c r="B173" s="9">
        <v>18</v>
      </c>
      <c r="C173" s="9" t="s">
        <v>254</v>
      </c>
      <c r="D173" s="9">
        <v>5</v>
      </c>
      <c r="E173" s="18">
        <v>8.3000000000000007</v>
      </c>
      <c r="F173" s="18">
        <v>7.3</v>
      </c>
      <c r="G173" s="18">
        <v>11</v>
      </c>
      <c r="H173" s="18">
        <v>10.5</v>
      </c>
      <c r="I173" s="18">
        <v>7.3</v>
      </c>
      <c r="J173" s="18">
        <v>4.3</v>
      </c>
      <c r="K173" s="18">
        <v>5</v>
      </c>
      <c r="L173" s="18">
        <v>5.5</v>
      </c>
      <c r="M173" s="18">
        <v>5.9</v>
      </c>
      <c r="N173" s="18">
        <v>8.4</v>
      </c>
      <c r="O173" s="18">
        <v>7.3</v>
      </c>
      <c r="P173" s="18">
        <v>7.5</v>
      </c>
      <c r="Q173" s="18" t="s">
        <v>1490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94365</v>
      </c>
      <c r="B209" s="9">
        <v>22</v>
      </c>
      <c r="C209" s="9" t="s">
        <v>182</v>
      </c>
      <c r="D209" s="9">
        <v>2</v>
      </c>
      <c r="E209" s="18">
        <v>41.2</v>
      </c>
      <c r="F209" s="18">
        <v>39</v>
      </c>
      <c r="G209" s="18">
        <v>37.9</v>
      </c>
      <c r="H209" s="18">
        <v>35.4</v>
      </c>
      <c r="I209" s="18">
        <v>32.1</v>
      </c>
      <c r="J209" s="18">
        <v>32</v>
      </c>
      <c r="K209" s="18">
        <v>32.700000000000003</v>
      </c>
      <c r="L209" s="18">
        <v>34.1</v>
      </c>
      <c r="M209" s="18">
        <v>36.299999999999997</v>
      </c>
      <c r="N209" s="18">
        <v>39</v>
      </c>
      <c r="O209" s="18">
        <v>44.9</v>
      </c>
      <c r="P209" s="18">
        <v>42.9</v>
      </c>
      <c r="Q209" s="18" t="s">
        <v>633</v>
      </c>
    </row>
    <row r="210" spans="1:17" s="1" customFormat="1" ht="16.5" thickBot="1" x14ac:dyDescent="0.3">
      <c r="A210" s="13">
        <f>A10</f>
        <v>94365</v>
      </c>
      <c r="B210" s="9">
        <v>22</v>
      </c>
      <c r="C210" s="9" t="s">
        <v>202</v>
      </c>
      <c r="D210" s="9" t="s">
        <v>203</v>
      </c>
      <c r="E210" s="18" t="s">
        <v>813</v>
      </c>
      <c r="F210" s="18" t="s">
        <v>1491</v>
      </c>
      <c r="G210" s="18" t="s">
        <v>826</v>
      </c>
      <c r="H210" s="18" t="s">
        <v>1492</v>
      </c>
      <c r="I210" s="18" t="s">
        <v>494</v>
      </c>
      <c r="J210" s="18" t="s">
        <v>425</v>
      </c>
      <c r="K210" s="18" t="s">
        <v>541</v>
      </c>
      <c r="L210" s="18" t="s">
        <v>827</v>
      </c>
      <c r="M210" s="18" t="s">
        <v>428</v>
      </c>
      <c r="N210" s="18" t="s">
        <v>1466</v>
      </c>
      <c r="O210" s="18" t="s">
        <v>430</v>
      </c>
      <c r="P210" s="18" t="s">
        <v>431</v>
      </c>
      <c r="Q210" s="18" t="s">
        <v>432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94365</v>
      </c>
      <c r="B218" s="9">
        <v>23</v>
      </c>
      <c r="C218" s="9" t="s">
        <v>183</v>
      </c>
      <c r="D218" s="9">
        <v>3</v>
      </c>
      <c r="E218" s="18">
        <v>16.600000000000001</v>
      </c>
      <c r="F218" s="18">
        <v>16.600000000000001</v>
      </c>
      <c r="G218" s="18">
        <v>14.2</v>
      </c>
      <c r="H218" s="18">
        <v>7.6</v>
      </c>
      <c r="I218" s="18">
        <v>4.9000000000000004</v>
      </c>
      <c r="J218" s="18">
        <v>0.5</v>
      </c>
      <c r="K218" s="18">
        <v>-0.9</v>
      </c>
      <c r="L218" s="18">
        <v>0</v>
      </c>
      <c r="M218" s="18">
        <v>3.2</v>
      </c>
      <c r="N218" s="18">
        <v>7.4</v>
      </c>
      <c r="O218" s="18">
        <v>11.3</v>
      </c>
      <c r="P218" s="18">
        <v>14.3</v>
      </c>
      <c r="Q218" s="18" t="s">
        <v>1493</v>
      </c>
    </row>
    <row r="219" spans="1:17" s="1" customFormat="1" ht="16.5" thickBot="1" x14ac:dyDescent="0.3">
      <c r="A219" s="13">
        <f>A10</f>
        <v>94365</v>
      </c>
      <c r="B219" s="9">
        <v>23</v>
      </c>
      <c r="C219" s="9" t="s">
        <v>205</v>
      </c>
      <c r="D219" s="9" t="s">
        <v>206</v>
      </c>
      <c r="E219" s="18" t="s">
        <v>1494</v>
      </c>
      <c r="F219" s="18" t="s">
        <v>494</v>
      </c>
      <c r="G219" s="18" t="s">
        <v>1386</v>
      </c>
      <c r="H219" s="18" t="s">
        <v>816</v>
      </c>
      <c r="I219" s="18" t="s">
        <v>1445</v>
      </c>
      <c r="J219" s="18" t="s">
        <v>506</v>
      </c>
      <c r="K219" s="18" t="s">
        <v>550</v>
      </c>
      <c r="L219" s="18" t="s">
        <v>499</v>
      </c>
      <c r="M219" s="18" t="s">
        <v>1387</v>
      </c>
      <c r="N219" s="18" t="s">
        <v>553</v>
      </c>
      <c r="O219" s="18" t="s">
        <v>967</v>
      </c>
      <c r="P219" s="18" t="s">
        <v>882</v>
      </c>
      <c r="Q219" s="18" t="s">
        <v>556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94365</v>
      </c>
      <c r="B227" s="9">
        <v>24</v>
      </c>
      <c r="C227" s="9" t="s">
        <v>182</v>
      </c>
      <c r="D227" s="9">
        <v>2</v>
      </c>
      <c r="E227" s="18">
        <v>353.2</v>
      </c>
      <c r="F227" s="18">
        <v>283.8</v>
      </c>
      <c r="G227" s="18">
        <v>252.8</v>
      </c>
      <c r="H227" s="18">
        <v>182.4</v>
      </c>
      <c r="I227" s="18">
        <v>111</v>
      </c>
      <c r="J227" s="18">
        <v>79</v>
      </c>
      <c r="K227" s="18">
        <v>52.2</v>
      </c>
      <c r="L227" s="18">
        <v>131</v>
      </c>
      <c r="M227" s="18">
        <v>32.6</v>
      </c>
      <c r="N227" s="18">
        <v>70.8</v>
      </c>
      <c r="O227" s="18">
        <v>107.2</v>
      </c>
      <c r="P227" s="18">
        <v>163.19999999999999</v>
      </c>
      <c r="Q227" s="18" t="s">
        <v>1495</v>
      </c>
    </row>
    <row r="228" spans="1:17" s="1" customFormat="1" ht="16.5" thickBot="1" x14ac:dyDescent="0.3">
      <c r="A228" s="13">
        <f>A10</f>
        <v>94365</v>
      </c>
      <c r="B228" s="9">
        <v>24</v>
      </c>
      <c r="C228" s="9" t="s">
        <v>202</v>
      </c>
      <c r="D228" s="9" t="s">
        <v>203</v>
      </c>
      <c r="E228" s="18" t="s">
        <v>1496</v>
      </c>
      <c r="F228" s="18" t="s">
        <v>1497</v>
      </c>
      <c r="G228" s="18" t="s">
        <v>1498</v>
      </c>
      <c r="H228" s="18" t="s">
        <v>780</v>
      </c>
      <c r="I228" s="18" t="s">
        <v>510</v>
      </c>
      <c r="J228" s="18" t="s">
        <v>327</v>
      </c>
      <c r="K228" s="18" t="s">
        <v>561</v>
      </c>
      <c r="L228" s="18" t="s">
        <v>300</v>
      </c>
      <c r="M228" s="18" t="s">
        <v>784</v>
      </c>
      <c r="N228" s="18" t="s">
        <v>374</v>
      </c>
      <c r="O228" s="18" t="s">
        <v>1352</v>
      </c>
      <c r="P228" s="18" t="s">
        <v>1499</v>
      </c>
      <c r="Q228" s="18" t="s">
        <v>1500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94365</v>
      </c>
      <c r="B263" s="9">
        <v>12</v>
      </c>
      <c r="C263" s="9" t="s">
        <v>254</v>
      </c>
      <c r="D263" s="9">
        <v>5</v>
      </c>
      <c r="E263" s="18">
        <v>2.8</v>
      </c>
      <c r="F263" s="18">
        <v>1.4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1.3</v>
      </c>
      <c r="O263" s="18">
        <v>2.9</v>
      </c>
      <c r="P263" s="18">
        <v>5.2</v>
      </c>
      <c r="Q263" s="18" t="s">
        <v>1008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94365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0.1</v>
      </c>
      <c r="Q272" s="18" t="s">
        <v>994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94365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</v>
      </c>
      <c r="N281" s="18">
        <v>0</v>
      </c>
      <c r="O281" s="18">
        <v>0</v>
      </c>
      <c r="P281" s="18">
        <v>0</v>
      </c>
      <c r="Q281" s="18" t="s">
        <v>994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94365</v>
      </c>
      <c r="B290" s="9">
        <v>34</v>
      </c>
      <c r="C290" s="9" t="s">
        <v>35</v>
      </c>
      <c r="D290" s="9">
        <v>1</v>
      </c>
      <c r="E290" s="18">
        <v>3.9</v>
      </c>
      <c r="F290" s="18">
        <v>3.8</v>
      </c>
      <c r="G290" s="18">
        <v>4.3</v>
      </c>
      <c r="H290" s="18">
        <v>4.2</v>
      </c>
      <c r="I290" s="18">
        <v>3.6</v>
      </c>
      <c r="J290" s="18">
        <v>3.3</v>
      </c>
      <c r="K290" s="18">
        <v>3.3</v>
      </c>
      <c r="L290" s="18">
        <v>3.5</v>
      </c>
      <c r="M290" s="18">
        <v>3.7</v>
      </c>
      <c r="N290" s="18">
        <v>4.0999999999999996</v>
      </c>
      <c r="O290" s="18">
        <v>4</v>
      </c>
      <c r="P290" s="18">
        <v>3.9</v>
      </c>
      <c r="Q290" s="18" t="s">
        <v>1393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94365</v>
      </c>
      <c r="B299" s="9">
        <v>39</v>
      </c>
      <c r="C299" s="9" t="s">
        <v>35</v>
      </c>
      <c r="D299" s="9">
        <v>1</v>
      </c>
      <c r="E299" s="18">
        <v>22.1</v>
      </c>
      <c r="F299" s="18">
        <v>22.6</v>
      </c>
      <c r="G299" s="18">
        <v>21.3</v>
      </c>
      <c r="H299" s="18">
        <v>19.2</v>
      </c>
      <c r="I299" s="18">
        <v>16.399999999999999</v>
      </c>
      <c r="J299" s="18">
        <v>14</v>
      </c>
      <c r="K299" s="18">
        <v>12.6</v>
      </c>
      <c r="L299" s="18">
        <v>12.7</v>
      </c>
      <c r="M299" s="18">
        <v>15.1</v>
      </c>
      <c r="N299" s="18">
        <v>17.100000000000001</v>
      </c>
      <c r="O299" s="18">
        <v>18.899999999999999</v>
      </c>
      <c r="P299" s="18">
        <v>20.7</v>
      </c>
      <c r="Q299" s="18" t="s">
        <v>1501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71A6-B85D-470A-B04E-07436849AF86}">
  <dimension ref="A1:Q302"/>
  <sheetViews>
    <sheetView topLeftCell="A283" zoomScale="75" zoomScaleNormal="75" workbookViewId="0">
      <selection activeCell="B305" sqref="B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1451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94360</v>
      </c>
      <c r="B10" s="9" t="s">
        <v>1453</v>
      </c>
      <c r="C10" s="9" t="s">
        <v>1454</v>
      </c>
      <c r="D10" s="16">
        <v>196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1452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94360</v>
      </c>
      <c r="B23" s="9">
        <v>1</v>
      </c>
      <c r="C23" s="9" t="s">
        <v>30</v>
      </c>
      <c r="D23" s="9">
        <v>4</v>
      </c>
      <c r="E23" s="18">
        <v>137.69999999999999</v>
      </c>
      <c r="F23" s="18">
        <v>163.1</v>
      </c>
      <c r="G23" s="18">
        <v>72.599999999999994</v>
      </c>
      <c r="H23" s="18">
        <v>32.4</v>
      </c>
      <c r="I23" s="18">
        <v>27.2</v>
      </c>
      <c r="J23" s="18">
        <v>25.2</v>
      </c>
      <c r="K23" s="18">
        <v>13.6</v>
      </c>
      <c r="L23" s="18">
        <v>20.2</v>
      </c>
      <c r="M23" s="18">
        <v>13.2</v>
      </c>
      <c r="N23" s="18">
        <v>21.2</v>
      </c>
      <c r="O23" s="18">
        <v>42.5</v>
      </c>
      <c r="P23" s="18">
        <v>96</v>
      </c>
      <c r="Q23" s="18" t="s">
        <v>1455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94360</v>
      </c>
      <c r="B32" s="9">
        <v>2</v>
      </c>
      <c r="C32" s="9" t="s">
        <v>254</v>
      </c>
      <c r="D32" s="9">
        <v>5</v>
      </c>
      <c r="E32" s="18">
        <v>8.6999999999999993</v>
      </c>
      <c r="F32" s="18">
        <v>10.5</v>
      </c>
      <c r="G32" s="18">
        <v>5.9</v>
      </c>
      <c r="H32" s="18">
        <v>3.4</v>
      </c>
      <c r="I32" s="18">
        <v>2.6</v>
      </c>
      <c r="J32" s="18">
        <v>2.7</v>
      </c>
      <c r="K32" s="18">
        <v>1.1000000000000001</v>
      </c>
      <c r="L32" s="18">
        <v>1.5</v>
      </c>
      <c r="M32" s="18">
        <v>1.4</v>
      </c>
      <c r="N32" s="18">
        <v>2.2999999999999998</v>
      </c>
      <c r="O32" s="18">
        <v>3.7</v>
      </c>
      <c r="P32" s="18">
        <v>6.5</v>
      </c>
      <c r="Q32" s="18" t="s">
        <v>1456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94360</v>
      </c>
      <c r="B41" s="9">
        <v>3</v>
      </c>
      <c r="C41" s="9" t="s">
        <v>35</v>
      </c>
      <c r="D41" s="9">
        <v>1</v>
      </c>
      <c r="E41" s="9">
        <v>33.799999999999997</v>
      </c>
      <c r="F41" s="9">
        <v>33.200000000000003</v>
      </c>
      <c r="G41" s="9">
        <v>32.5</v>
      </c>
      <c r="H41" s="9">
        <v>30.7</v>
      </c>
      <c r="I41" s="9">
        <v>27.9</v>
      </c>
      <c r="J41" s="9">
        <v>25.6</v>
      </c>
      <c r="K41" s="9">
        <v>25.6</v>
      </c>
      <c r="L41" s="9">
        <v>27.2</v>
      </c>
      <c r="M41" s="9">
        <v>30.3</v>
      </c>
      <c r="N41" s="9">
        <v>32.6</v>
      </c>
      <c r="O41" s="9">
        <v>33.9</v>
      </c>
      <c r="P41" s="9">
        <v>34.6</v>
      </c>
      <c r="Q41" s="24" t="s">
        <v>575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94360</v>
      </c>
      <c r="B50" s="9">
        <v>4</v>
      </c>
      <c r="C50" s="9" t="s">
        <v>35</v>
      </c>
      <c r="D50" s="9">
        <v>1</v>
      </c>
      <c r="E50" s="18">
        <v>22.3</v>
      </c>
      <c r="F50" s="18">
        <v>22.3</v>
      </c>
      <c r="G50" s="18">
        <v>20.3</v>
      </c>
      <c r="H50" s="18">
        <v>17.399999999999999</v>
      </c>
      <c r="I50" s="18">
        <v>14</v>
      </c>
      <c r="J50" s="18">
        <v>11.2</v>
      </c>
      <c r="K50" s="18">
        <v>9.6999999999999993</v>
      </c>
      <c r="L50" s="18">
        <v>10.9</v>
      </c>
      <c r="M50" s="18">
        <v>14.2</v>
      </c>
      <c r="N50" s="18">
        <v>17.7</v>
      </c>
      <c r="O50" s="18">
        <v>20</v>
      </c>
      <c r="P50" s="18">
        <v>21.8</v>
      </c>
      <c r="Q50" s="18" t="s">
        <v>1362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94360</v>
      </c>
      <c r="B59" s="9">
        <v>5</v>
      </c>
      <c r="C59" s="9" t="s">
        <v>35</v>
      </c>
      <c r="D59" s="9">
        <v>1</v>
      </c>
      <c r="E59" s="18">
        <v>28.1</v>
      </c>
      <c r="F59" s="18">
        <v>27.7</v>
      </c>
      <c r="G59" s="18">
        <v>26.4</v>
      </c>
      <c r="H59" s="18">
        <v>24</v>
      </c>
      <c r="I59" s="18">
        <v>21</v>
      </c>
      <c r="J59" s="18">
        <v>18.399999999999999</v>
      </c>
      <c r="K59" s="18">
        <v>17.7</v>
      </c>
      <c r="L59" s="18">
        <v>19</v>
      </c>
      <c r="M59" s="18">
        <v>22.3</v>
      </c>
      <c r="N59" s="18">
        <v>25.1</v>
      </c>
      <c r="O59" s="18">
        <v>26.9</v>
      </c>
      <c r="P59" s="18">
        <v>28.2</v>
      </c>
      <c r="Q59" s="18" t="s">
        <v>395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94360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94360</v>
      </c>
      <c r="B77" s="9">
        <v>7</v>
      </c>
      <c r="C77" s="9" t="s">
        <v>35</v>
      </c>
      <c r="D77" s="9">
        <v>1</v>
      </c>
      <c r="E77" s="19">
        <v>24.3</v>
      </c>
      <c r="F77" s="19">
        <v>25.1</v>
      </c>
      <c r="G77" s="19">
        <v>23</v>
      </c>
      <c r="H77" s="19">
        <v>19.8</v>
      </c>
      <c r="I77" s="19">
        <v>16.600000000000001</v>
      </c>
      <c r="J77" s="19">
        <v>14.2</v>
      </c>
      <c r="K77" s="19">
        <v>12.8</v>
      </c>
      <c r="L77" s="19">
        <v>13.2</v>
      </c>
      <c r="M77" s="19">
        <v>15.5</v>
      </c>
      <c r="N77" s="19">
        <v>17.7</v>
      </c>
      <c r="O77" s="19">
        <v>20</v>
      </c>
      <c r="P77" s="19">
        <v>22.3</v>
      </c>
      <c r="Q77" s="19" t="s">
        <v>1457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94360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94360</v>
      </c>
      <c r="B108" s="9">
        <v>11</v>
      </c>
      <c r="C108" s="9" t="s">
        <v>44</v>
      </c>
      <c r="D108" s="9">
        <v>6</v>
      </c>
      <c r="E108" s="9">
        <v>38.799999999999997</v>
      </c>
      <c r="F108" s="9">
        <v>12.2</v>
      </c>
      <c r="G108" s="9">
        <v>2.6</v>
      </c>
      <c r="H108" s="9">
        <v>0.6</v>
      </c>
      <c r="I108" s="9">
        <v>0.2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4.2</v>
      </c>
      <c r="Q108" s="9" t="s">
        <v>1458</v>
      </c>
    </row>
    <row r="109" spans="1:17" s="1" customFormat="1" ht="16.5" thickBot="1" x14ac:dyDescent="0.3">
      <c r="A109" s="13">
        <f>A10</f>
        <v>94360</v>
      </c>
      <c r="B109" s="9"/>
      <c r="C109" s="9" t="s">
        <v>45</v>
      </c>
      <c r="D109" s="9">
        <v>7</v>
      </c>
      <c r="E109" s="18">
        <v>63.7</v>
      </c>
      <c r="F109" s="18">
        <v>51.9</v>
      </c>
      <c r="G109" s="18">
        <v>13.2</v>
      </c>
      <c r="H109" s="18">
        <v>2</v>
      </c>
      <c r="I109" s="18">
        <v>4.4000000000000004</v>
      </c>
      <c r="J109" s="18">
        <v>2.2999999999999998</v>
      </c>
      <c r="K109" s="18">
        <v>0</v>
      </c>
      <c r="L109" s="18">
        <v>0</v>
      </c>
      <c r="M109" s="18">
        <v>0</v>
      </c>
      <c r="N109" s="18">
        <v>0.5</v>
      </c>
      <c r="O109" s="18">
        <v>5.4</v>
      </c>
      <c r="P109" s="18">
        <v>23.8</v>
      </c>
      <c r="Q109" s="18" t="s">
        <v>1459</v>
      </c>
    </row>
    <row r="110" spans="1:17" s="1" customFormat="1" ht="16.5" thickBot="1" x14ac:dyDescent="0.3">
      <c r="A110" s="13">
        <f>A10</f>
        <v>94360</v>
      </c>
      <c r="B110" s="9"/>
      <c r="C110" s="9" t="s">
        <v>46</v>
      </c>
      <c r="D110" s="9">
        <v>8</v>
      </c>
      <c r="E110" s="18">
        <v>85.6</v>
      </c>
      <c r="F110" s="18">
        <v>97</v>
      </c>
      <c r="G110" s="18">
        <v>34</v>
      </c>
      <c r="H110" s="18">
        <v>12.5</v>
      </c>
      <c r="I110" s="18">
        <v>13.2</v>
      </c>
      <c r="J110" s="18">
        <v>6.2</v>
      </c>
      <c r="K110" s="18">
        <v>0.8</v>
      </c>
      <c r="L110" s="18">
        <v>1.4</v>
      </c>
      <c r="M110" s="18">
        <v>2.6</v>
      </c>
      <c r="N110" s="18">
        <v>6.3</v>
      </c>
      <c r="O110" s="18">
        <v>14</v>
      </c>
      <c r="P110" s="18">
        <v>67.3</v>
      </c>
      <c r="Q110" s="18" t="s">
        <v>1460</v>
      </c>
    </row>
    <row r="111" spans="1:17" s="1" customFormat="1" ht="16.5" thickBot="1" x14ac:dyDescent="0.3">
      <c r="A111" s="13">
        <f>A10</f>
        <v>94360</v>
      </c>
      <c r="B111" s="9"/>
      <c r="C111" s="9" t="s">
        <v>47</v>
      </c>
      <c r="D111" s="9">
        <v>9</v>
      </c>
      <c r="E111" s="18">
        <v>142.4</v>
      </c>
      <c r="F111" s="18">
        <v>147.6</v>
      </c>
      <c r="G111" s="18">
        <v>52.1</v>
      </c>
      <c r="H111" s="18">
        <v>33.6</v>
      </c>
      <c r="I111" s="18">
        <v>18.7</v>
      </c>
      <c r="J111" s="18">
        <v>20.399999999999999</v>
      </c>
      <c r="K111" s="18">
        <v>6.6</v>
      </c>
      <c r="L111" s="18">
        <v>5.7</v>
      </c>
      <c r="M111" s="18">
        <v>10.6</v>
      </c>
      <c r="N111" s="18">
        <v>13.5</v>
      </c>
      <c r="O111" s="18">
        <v>24.7</v>
      </c>
      <c r="P111" s="18">
        <v>100.8</v>
      </c>
      <c r="Q111" s="18" t="s">
        <v>1461</v>
      </c>
    </row>
    <row r="112" spans="1:17" s="1" customFormat="1" ht="16.5" thickBot="1" x14ac:dyDescent="0.3">
      <c r="A112" s="13">
        <f>A10</f>
        <v>94360</v>
      </c>
      <c r="B112" s="9"/>
      <c r="C112" s="9" t="s">
        <v>48</v>
      </c>
      <c r="D112" s="9">
        <v>10</v>
      </c>
      <c r="E112" s="18">
        <v>229</v>
      </c>
      <c r="F112" s="18">
        <v>228.2</v>
      </c>
      <c r="G112" s="18">
        <v>96.1</v>
      </c>
      <c r="H112" s="18">
        <v>64.099999999999994</v>
      </c>
      <c r="I112" s="18">
        <v>38.5</v>
      </c>
      <c r="J112" s="18">
        <v>29.1</v>
      </c>
      <c r="K112" s="18">
        <v>21.6</v>
      </c>
      <c r="L112" s="18">
        <v>17.8</v>
      </c>
      <c r="M112" s="18">
        <v>25.1</v>
      </c>
      <c r="N112" s="18">
        <v>37.6</v>
      </c>
      <c r="O112" s="18">
        <v>72</v>
      </c>
      <c r="P112" s="18">
        <v>131.30000000000001</v>
      </c>
      <c r="Q112" s="18" t="s">
        <v>1462</v>
      </c>
    </row>
    <row r="113" spans="1:17" s="1" customFormat="1" ht="16.5" thickBot="1" x14ac:dyDescent="0.3">
      <c r="A113" s="13">
        <f>A10</f>
        <v>94360</v>
      </c>
      <c r="B113" s="9"/>
      <c r="C113" s="9" t="s">
        <v>49</v>
      </c>
      <c r="D113" s="9">
        <v>11</v>
      </c>
      <c r="E113" s="18">
        <v>312.39999999999998</v>
      </c>
      <c r="F113" s="18">
        <v>524.6</v>
      </c>
      <c r="G113" s="18">
        <v>337</v>
      </c>
      <c r="H113" s="18">
        <v>158.19999999999999</v>
      </c>
      <c r="I113" s="18">
        <v>186.4</v>
      </c>
      <c r="J113" s="18">
        <v>207.6</v>
      </c>
      <c r="K113" s="18">
        <v>94.4</v>
      </c>
      <c r="L113" s="18">
        <v>200</v>
      </c>
      <c r="M113" s="18">
        <v>56.2</v>
      </c>
      <c r="N113" s="18">
        <v>126.6</v>
      </c>
      <c r="O113" s="18">
        <v>202.4</v>
      </c>
      <c r="P113" s="18">
        <v>473</v>
      </c>
      <c r="Q113" s="18" t="s">
        <v>1463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94360</v>
      </c>
      <c r="B119" s="9">
        <v>12</v>
      </c>
      <c r="C119" s="9" t="s">
        <v>254</v>
      </c>
      <c r="D119" s="9">
        <v>5</v>
      </c>
      <c r="E119" s="18">
        <v>28.2</v>
      </c>
      <c r="F119" s="18">
        <v>25.2</v>
      </c>
      <c r="G119" s="18">
        <v>27.3</v>
      </c>
      <c r="H119" s="18">
        <v>20.5</v>
      </c>
      <c r="I119" s="18">
        <v>5.6</v>
      </c>
      <c r="J119" s="18">
        <v>0.9</v>
      </c>
      <c r="K119" s="18">
        <v>0.6</v>
      </c>
      <c r="L119" s="18">
        <v>3.9</v>
      </c>
      <c r="M119" s="18">
        <v>17.399999999999999</v>
      </c>
      <c r="N119" s="18">
        <v>26.9</v>
      </c>
      <c r="O119" s="18">
        <v>27.6</v>
      </c>
      <c r="P119" s="18">
        <v>29.6</v>
      </c>
      <c r="Q119" s="18" t="s">
        <v>1464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94360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94360</v>
      </c>
      <c r="B155" s="9">
        <v>16</v>
      </c>
      <c r="C155" s="9" t="s">
        <v>254</v>
      </c>
      <c r="D155" s="9">
        <v>5</v>
      </c>
      <c r="E155" s="18">
        <v>3.8</v>
      </c>
      <c r="F155" s="18">
        <v>4.0999999999999996</v>
      </c>
      <c r="G155" s="18">
        <v>1.9</v>
      </c>
      <c r="H155" s="18">
        <v>1</v>
      </c>
      <c r="I155" s="18">
        <v>0.7</v>
      </c>
      <c r="J155" s="18">
        <v>0.7</v>
      </c>
      <c r="K155" s="18">
        <v>0.4</v>
      </c>
      <c r="L155" s="18">
        <v>0.4</v>
      </c>
      <c r="M155" s="18">
        <v>0.4</v>
      </c>
      <c r="N155" s="18">
        <v>0.7</v>
      </c>
      <c r="O155" s="18">
        <v>1</v>
      </c>
      <c r="P155" s="18">
        <v>2.2999999999999998</v>
      </c>
      <c r="Q155" s="18" t="s">
        <v>1465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94360</v>
      </c>
      <c r="B173" s="9">
        <v>18</v>
      </c>
      <c r="C173" s="9" t="s">
        <v>254</v>
      </c>
      <c r="D173" s="9">
        <v>5</v>
      </c>
      <c r="E173" s="18">
        <v>0.4</v>
      </c>
      <c r="F173" s="18">
        <v>0.2</v>
      </c>
      <c r="G173" s="18">
        <v>0.2</v>
      </c>
      <c r="H173" s="18">
        <v>0.1</v>
      </c>
      <c r="I173" s="18">
        <v>0.1</v>
      </c>
      <c r="J173" s="18">
        <v>0.2</v>
      </c>
      <c r="K173" s="18">
        <v>0.1</v>
      </c>
      <c r="L173" s="18">
        <v>0.1</v>
      </c>
      <c r="M173" s="18">
        <v>0.7</v>
      </c>
      <c r="N173" s="18">
        <v>0.9</v>
      </c>
      <c r="O173" s="18">
        <v>0.4</v>
      </c>
      <c r="P173" s="18">
        <v>0.2</v>
      </c>
      <c r="Q173" s="18" t="s">
        <v>1393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94360</v>
      </c>
      <c r="B209" s="9">
        <v>22</v>
      </c>
      <c r="C209" s="9" t="s">
        <v>182</v>
      </c>
      <c r="D209" s="9">
        <v>2</v>
      </c>
      <c r="E209" s="18">
        <v>44</v>
      </c>
      <c r="F209" s="18">
        <v>41.2</v>
      </c>
      <c r="G209" s="18">
        <v>40.700000000000003</v>
      </c>
      <c r="H209" s="18">
        <v>35.5</v>
      </c>
      <c r="I209" s="18">
        <v>34.700000000000003</v>
      </c>
      <c r="J209" s="18">
        <v>31.5</v>
      </c>
      <c r="K209" s="18">
        <v>32</v>
      </c>
      <c r="L209" s="18">
        <v>33.5</v>
      </c>
      <c r="M209" s="18">
        <v>36.5</v>
      </c>
      <c r="N209" s="18">
        <v>39.9</v>
      </c>
      <c r="O209" s="18">
        <v>41.9</v>
      </c>
      <c r="P209" s="18">
        <v>42.2</v>
      </c>
      <c r="Q209" s="18" t="s">
        <v>1146</v>
      </c>
    </row>
    <row r="210" spans="1:17" s="1" customFormat="1" ht="16.5" thickBot="1" x14ac:dyDescent="0.3">
      <c r="A210" s="13">
        <f>A10</f>
        <v>94360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635</v>
      </c>
      <c r="G210" s="18" t="s">
        <v>551</v>
      </c>
      <c r="H210" s="18" t="s">
        <v>487</v>
      </c>
      <c r="I210" s="18" t="s">
        <v>444</v>
      </c>
      <c r="J210" s="18" t="s">
        <v>295</v>
      </c>
      <c r="K210" s="18" t="s">
        <v>1273</v>
      </c>
      <c r="L210" s="18" t="s">
        <v>762</v>
      </c>
      <c r="M210" s="18" t="s">
        <v>641</v>
      </c>
      <c r="N210" s="18" t="s">
        <v>1466</v>
      </c>
      <c r="O210" s="18" t="s">
        <v>491</v>
      </c>
      <c r="P210" s="18" t="s">
        <v>431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94360</v>
      </c>
      <c r="B218" s="9">
        <v>23</v>
      </c>
      <c r="C218" s="9" t="s">
        <v>183</v>
      </c>
      <c r="D218" s="9">
        <v>3</v>
      </c>
      <c r="E218" s="18">
        <v>15.6</v>
      </c>
      <c r="F218" s="18">
        <v>15.7</v>
      </c>
      <c r="G218" s="18">
        <v>10.199999999999999</v>
      </c>
      <c r="H218" s="18">
        <v>6.6</v>
      </c>
      <c r="I218" s="18">
        <v>3.8</v>
      </c>
      <c r="J218" s="18">
        <v>0.2</v>
      </c>
      <c r="K218" s="18">
        <v>0.1</v>
      </c>
      <c r="L218" s="18">
        <v>0.8</v>
      </c>
      <c r="M218" s="18">
        <v>3.9</v>
      </c>
      <c r="N218" s="18">
        <v>7.3</v>
      </c>
      <c r="O218" s="18">
        <v>12.8</v>
      </c>
      <c r="P218" s="18">
        <v>14.3</v>
      </c>
      <c r="Q218" s="18" t="s">
        <v>613</v>
      </c>
    </row>
    <row r="219" spans="1:17" s="1" customFormat="1" ht="16.5" thickBot="1" x14ac:dyDescent="0.3">
      <c r="A219" s="13">
        <f>A10</f>
        <v>94360</v>
      </c>
      <c r="B219" s="9">
        <v>23</v>
      </c>
      <c r="C219" s="9" t="s">
        <v>205</v>
      </c>
      <c r="D219" s="9" t="s">
        <v>206</v>
      </c>
      <c r="E219" s="18" t="s">
        <v>1107</v>
      </c>
      <c r="F219" s="18" t="s">
        <v>1346</v>
      </c>
      <c r="G219" s="18" t="s">
        <v>677</v>
      </c>
      <c r="H219" s="18" t="s">
        <v>547</v>
      </c>
      <c r="I219" s="18" t="s">
        <v>1467</v>
      </c>
      <c r="J219" s="18" t="s">
        <v>371</v>
      </c>
      <c r="K219" s="18" t="s">
        <v>1468</v>
      </c>
      <c r="L219" s="18" t="s">
        <v>962</v>
      </c>
      <c r="M219" s="18" t="s">
        <v>500</v>
      </c>
      <c r="N219" s="18" t="s">
        <v>297</v>
      </c>
      <c r="O219" s="18" t="s">
        <v>490</v>
      </c>
      <c r="P219" s="18" t="s">
        <v>882</v>
      </c>
      <c r="Q219" s="18" t="s">
        <v>1469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94360</v>
      </c>
      <c r="B227" s="9">
        <v>24</v>
      </c>
      <c r="C227" s="9" t="s">
        <v>182</v>
      </c>
      <c r="D227" s="9">
        <v>2</v>
      </c>
      <c r="E227" s="18">
        <v>146.19999999999999</v>
      </c>
      <c r="F227" s="18">
        <v>266.2</v>
      </c>
      <c r="G227" s="18">
        <v>84</v>
      </c>
      <c r="H227" s="18">
        <v>56.4</v>
      </c>
      <c r="I227" s="18">
        <v>120.4</v>
      </c>
      <c r="J227" s="18">
        <v>62</v>
      </c>
      <c r="K227" s="18">
        <v>50.2</v>
      </c>
      <c r="L227" s="18">
        <v>114</v>
      </c>
      <c r="M227" s="18">
        <v>44</v>
      </c>
      <c r="N227" s="18">
        <v>57</v>
      </c>
      <c r="O227" s="18">
        <v>116</v>
      </c>
      <c r="P227" s="18">
        <v>126.1</v>
      </c>
      <c r="Q227" s="18" t="s">
        <v>1470</v>
      </c>
    </row>
    <row r="228" spans="1:17" s="1" customFormat="1" ht="16.5" thickBot="1" x14ac:dyDescent="0.3">
      <c r="A228" s="13">
        <f>A10</f>
        <v>94360</v>
      </c>
      <c r="B228" s="9">
        <v>24</v>
      </c>
      <c r="C228" s="9" t="s">
        <v>202</v>
      </c>
      <c r="D228" s="9" t="s">
        <v>203</v>
      </c>
      <c r="E228" s="18" t="s">
        <v>1471</v>
      </c>
      <c r="F228" s="18" t="s">
        <v>555</v>
      </c>
      <c r="G228" s="18" t="s">
        <v>1472</v>
      </c>
      <c r="H228" s="18" t="s">
        <v>1282</v>
      </c>
      <c r="I228" s="18" t="s">
        <v>510</v>
      </c>
      <c r="J228" s="18" t="s">
        <v>327</v>
      </c>
      <c r="K228" s="18" t="s">
        <v>561</v>
      </c>
      <c r="L228" s="18" t="s">
        <v>300</v>
      </c>
      <c r="M228" s="18" t="s">
        <v>608</v>
      </c>
      <c r="N228" s="18" t="s">
        <v>374</v>
      </c>
      <c r="O228" s="18" t="s">
        <v>1473</v>
      </c>
      <c r="P228" s="18" t="s">
        <v>1312</v>
      </c>
      <c r="Q228" s="18" t="s">
        <v>1474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94360</v>
      </c>
      <c r="B263" s="9">
        <v>12</v>
      </c>
      <c r="C263" s="9" t="s">
        <v>254</v>
      </c>
      <c r="D263" s="9">
        <v>5</v>
      </c>
      <c r="E263" s="18">
        <v>11.5</v>
      </c>
      <c r="F263" s="18">
        <v>7.4</v>
      </c>
      <c r="G263" s="18">
        <v>3.8</v>
      </c>
      <c r="H263" s="18">
        <v>0.4</v>
      </c>
      <c r="I263" s="18">
        <v>0</v>
      </c>
      <c r="J263" s="18">
        <v>0</v>
      </c>
      <c r="K263" s="18">
        <v>0</v>
      </c>
      <c r="L263" s="18">
        <v>0</v>
      </c>
      <c r="M263" s="18">
        <v>0.6</v>
      </c>
      <c r="N263" s="18">
        <v>6</v>
      </c>
      <c r="O263" s="18">
        <v>10.7</v>
      </c>
      <c r="P263" s="18">
        <v>15.1</v>
      </c>
      <c r="Q263" s="18" t="s">
        <v>1475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94360</v>
      </c>
      <c r="B272" s="9">
        <v>12</v>
      </c>
      <c r="C272" s="9" t="s">
        <v>254</v>
      </c>
      <c r="D272" s="9">
        <v>5</v>
      </c>
      <c r="E272" s="18">
        <v>0.6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0.7</v>
      </c>
      <c r="Q272" s="18" t="s">
        <v>614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94360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515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94360</v>
      </c>
      <c r="B290" s="9">
        <v>34</v>
      </c>
      <c r="C290" s="9" t="s">
        <v>35</v>
      </c>
      <c r="D290" s="9">
        <v>1</v>
      </c>
      <c r="E290" s="18">
        <v>1.1000000000000001</v>
      </c>
      <c r="F290" s="18">
        <v>0.9</v>
      </c>
      <c r="G290" s="18">
        <v>1</v>
      </c>
      <c r="H290" s="18">
        <v>0.9</v>
      </c>
      <c r="I290" s="18">
        <v>0.8</v>
      </c>
      <c r="J290" s="18">
        <v>0.8</v>
      </c>
      <c r="K290" s="18">
        <v>0.9</v>
      </c>
      <c r="L290" s="18">
        <v>1</v>
      </c>
      <c r="M290" s="18">
        <v>1.3</v>
      </c>
      <c r="N290" s="18">
        <v>1.5</v>
      </c>
      <c r="O290" s="18">
        <v>1.4</v>
      </c>
      <c r="P290" s="18">
        <v>1.2</v>
      </c>
      <c r="Q290" s="18" t="s">
        <v>599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94360</v>
      </c>
      <c r="B299" s="9">
        <v>39</v>
      </c>
      <c r="C299" s="9" t="s">
        <v>35</v>
      </c>
      <c r="D299" s="9">
        <v>1</v>
      </c>
      <c r="E299" s="18">
        <v>20.399999999999999</v>
      </c>
      <c r="F299" s="18">
        <v>21</v>
      </c>
      <c r="G299" s="18">
        <v>19.5</v>
      </c>
      <c r="H299" s="18">
        <v>17</v>
      </c>
      <c r="I299" s="18">
        <v>14.1</v>
      </c>
      <c r="J299" s="18">
        <v>11.5</v>
      </c>
      <c r="K299" s="18">
        <v>9.9</v>
      </c>
      <c r="L299" s="18">
        <v>10.3</v>
      </c>
      <c r="M299" s="18">
        <v>12.9</v>
      </c>
      <c r="N299" s="18">
        <v>15.2</v>
      </c>
      <c r="O299" s="18">
        <v>17.100000000000001</v>
      </c>
      <c r="P299" s="18">
        <v>19</v>
      </c>
      <c r="Q299" s="18" t="s">
        <v>844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9D48-4204-48B3-8804-AEAA5C26C895}">
  <dimension ref="A1:Q302"/>
  <sheetViews>
    <sheetView topLeftCell="A280" zoomScale="75" zoomScaleNormal="75" workbookViewId="0">
      <selection activeCell="C305" sqref="C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1394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94291</v>
      </c>
      <c r="B10" s="9" t="s">
        <v>1396</v>
      </c>
      <c r="C10" s="9" t="s">
        <v>1397</v>
      </c>
      <c r="D10" s="16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1395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94291</v>
      </c>
      <c r="B23" s="9">
        <v>1</v>
      </c>
      <c r="C23" s="9" t="s">
        <v>30</v>
      </c>
      <c r="D23" s="9">
        <v>4</v>
      </c>
      <c r="E23" s="18">
        <v>505.9</v>
      </c>
      <c r="F23" s="18">
        <v>589.6</v>
      </c>
      <c r="G23" s="18">
        <v>596.79999999999995</v>
      </c>
      <c r="H23" s="18">
        <v>385.2</v>
      </c>
      <c r="I23" s="18">
        <v>303.10000000000002</v>
      </c>
      <c r="J23" s="18">
        <v>180.2</v>
      </c>
      <c r="K23" s="18">
        <v>167.4</v>
      </c>
      <c r="L23" s="18">
        <v>123.8</v>
      </c>
      <c r="M23" s="18">
        <v>78.3</v>
      </c>
      <c r="N23" s="18">
        <v>114.5</v>
      </c>
      <c r="O23" s="18">
        <v>166.8</v>
      </c>
      <c r="P23" s="18">
        <v>283.7</v>
      </c>
      <c r="Q23" s="18" t="s">
        <v>1398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94291</v>
      </c>
      <c r="B32" s="9">
        <v>2</v>
      </c>
      <c r="C32" s="9" t="s">
        <v>254</v>
      </c>
      <c r="D32" s="9">
        <v>5</v>
      </c>
      <c r="E32" s="18">
        <v>17.100000000000001</v>
      </c>
      <c r="F32" s="18">
        <v>16.899999999999999</v>
      </c>
      <c r="G32" s="18">
        <v>19.8</v>
      </c>
      <c r="H32" s="18">
        <v>19</v>
      </c>
      <c r="I32" s="18">
        <v>17.2</v>
      </c>
      <c r="J32" s="18">
        <v>13.9</v>
      </c>
      <c r="K32" s="18">
        <v>12</v>
      </c>
      <c r="L32" s="18">
        <v>9.6</v>
      </c>
      <c r="M32" s="18">
        <v>7.1</v>
      </c>
      <c r="N32" s="18">
        <v>8.1</v>
      </c>
      <c r="O32" s="18">
        <v>10.3</v>
      </c>
      <c r="P32" s="18">
        <v>12.7</v>
      </c>
      <c r="Q32" s="18" t="s">
        <v>1399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94291</v>
      </c>
      <c r="B41" s="9">
        <v>3</v>
      </c>
      <c r="C41" s="9" t="s">
        <v>35</v>
      </c>
      <c r="D41" s="9">
        <v>1</v>
      </c>
      <c r="E41" s="9">
        <v>31.1</v>
      </c>
      <c r="F41" s="9">
        <v>31</v>
      </c>
      <c r="G41" s="9">
        <v>30</v>
      </c>
      <c r="H41" s="9">
        <v>28.5</v>
      </c>
      <c r="I41" s="9">
        <v>26.5</v>
      </c>
      <c r="J41" s="9">
        <v>24.7</v>
      </c>
      <c r="K41" s="9">
        <v>24.2</v>
      </c>
      <c r="L41" s="9">
        <v>25.1</v>
      </c>
      <c r="M41" s="9">
        <v>27</v>
      </c>
      <c r="N41" s="9">
        <v>28.3</v>
      </c>
      <c r="O41" s="9">
        <v>29.8</v>
      </c>
      <c r="P41" s="9">
        <v>30.8</v>
      </c>
      <c r="Q41" s="24" t="s">
        <v>1400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94291</v>
      </c>
      <c r="B50" s="9">
        <v>4</v>
      </c>
      <c r="C50" s="9" t="s">
        <v>35</v>
      </c>
      <c r="D50" s="9">
        <v>1</v>
      </c>
      <c r="E50" s="18">
        <v>23.6</v>
      </c>
      <c r="F50" s="18">
        <v>23.7</v>
      </c>
      <c r="G50" s="18">
        <v>22.9</v>
      </c>
      <c r="H50" s="18">
        <v>21.4</v>
      </c>
      <c r="I50" s="18">
        <v>19.3</v>
      </c>
      <c r="J50" s="18">
        <v>17.5</v>
      </c>
      <c r="K50" s="18">
        <v>16.3</v>
      </c>
      <c r="L50" s="18">
        <v>16.5</v>
      </c>
      <c r="M50" s="18">
        <v>18.100000000000001</v>
      </c>
      <c r="N50" s="18">
        <v>20.100000000000001</v>
      </c>
      <c r="O50" s="18">
        <v>21.8</v>
      </c>
      <c r="P50" s="18">
        <v>23.1</v>
      </c>
      <c r="Q50" s="18" t="s">
        <v>468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94291</v>
      </c>
      <c r="B59" s="9">
        <v>5</v>
      </c>
      <c r="C59" s="9" t="s">
        <v>35</v>
      </c>
      <c r="D59" s="9">
        <v>1</v>
      </c>
      <c r="E59" s="18">
        <v>27.4</v>
      </c>
      <c r="F59" s="18">
        <v>27.4</v>
      </c>
      <c r="G59" s="18">
        <v>26.4</v>
      </c>
      <c r="H59" s="18">
        <v>24.9</v>
      </c>
      <c r="I59" s="18">
        <v>22.9</v>
      </c>
      <c r="J59" s="18">
        <v>21.1</v>
      </c>
      <c r="K59" s="18">
        <v>20.2</v>
      </c>
      <c r="L59" s="18">
        <v>20.8</v>
      </c>
      <c r="M59" s="18">
        <v>22.6</v>
      </c>
      <c r="N59" s="18">
        <v>24.2</v>
      </c>
      <c r="O59" s="18">
        <v>25.8</v>
      </c>
      <c r="P59" s="18">
        <v>27</v>
      </c>
      <c r="Q59" s="18" t="s">
        <v>1401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94291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94291</v>
      </c>
      <c r="B77" s="9">
        <v>7</v>
      </c>
      <c r="C77" s="9" t="s">
        <v>35</v>
      </c>
      <c r="D77" s="9">
        <v>1</v>
      </c>
      <c r="E77" s="19">
        <v>29.3</v>
      </c>
      <c r="F77" s="19">
        <v>29.7</v>
      </c>
      <c r="G77" s="19">
        <v>28.1</v>
      </c>
      <c r="H77" s="19">
        <v>25.9</v>
      </c>
      <c r="I77" s="19">
        <v>22.9</v>
      </c>
      <c r="J77" s="19">
        <v>20.399999999999999</v>
      </c>
      <c r="K77" s="19">
        <v>19</v>
      </c>
      <c r="L77" s="19">
        <v>19.399999999999999</v>
      </c>
      <c r="M77" s="19">
        <v>21.3</v>
      </c>
      <c r="N77" s="19">
        <v>23.6</v>
      </c>
      <c r="O77" s="19">
        <v>26</v>
      </c>
      <c r="P77" s="19">
        <v>28.2</v>
      </c>
      <c r="Q77" s="19" t="s">
        <v>1402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94291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94291</v>
      </c>
      <c r="B108" s="9">
        <v>11</v>
      </c>
      <c r="C108" s="9" t="s">
        <v>44</v>
      </c>
      <c r="D108" s="9">
        <v>6</v>
      </c>
      <c r="E108" s="9">
        <v>42.6</v>
      </c>
      <c r="F108" s="9">
        <v>96.3</v>
      </c>
      <c r="G108" s="9">
        <v>119.4</v>
      </c>
      <c r="H108" s="9">
        <v>92.4</v>
      </c>
      <c r="I108" s="9">
        <v>42.8</v>
      </c>
      <c r="J108" s="9">
        <v>27.6</v>
      </c>
      <c r="K108" s="9">
        <v>21.2</v>
      </c>
      <c r="L108" s="9">
        <v>11.8</v>
      </c>
      <c r="M108" s="9">
        <v>0</v>
      </c>
      <c r="N108" s="9">
        <v>3.2</v>
      </c>
      <c r="O108" s="9">
        <v>4.7</v>
      </c>
      <c r="P108" s="9">
        <v>25.9</v>
      </c>
      <c r="Q108" s="9" t="s">
        <v>1403</v>
      </c>
    </row>
    <row r="109" spans="1:17" s="1" customFormat="1" ht="16.5" thickBot="1" x14ac:dyDescent="0.3">
      <c r="A109" s="13">
        <f>A10</f>
        <v>94291</v>
      </c>
      <c r="B109" s="9"/>
      <c r="C109" s="9" t="s">
        <v>45</v>
      </c>
      <c r="D109" s="9">
        <v>7</v>
      </c>
      <c r="E109" s="18">
        <v>317.8</v>
      </c>
      <c r="F109" s="18">
        <v>268.60000000000002</v>
      </c>
      <c r="G109" s="18">
        <v>267.8</v>
      </c>
      <c r="H109" s="18">
        <v>189.7</v>
      </c>
      <c r="I109" s="18">
        <v>192.6</v>
      </c>
      <c r="J109" s="18">
        <v>80.599999999999994</v>
      </c>
      <c r="K109" s="18">
        <v>76.599999999999994</v>
      </c>
      <c r="L109" s="18">
        <v>34.9</v>
      </c>
      <c r="M109" s="18">
        <v>13.9</v>
      </c>
      <c r="N109" s="18">
        <v>47.4</v>
      </c>
      <c r="O109" s="18">
        <v>40.200000000000003</v>
      </c>
      <c r="P109" s="18">
        <v>97</v>
      </c>
      <c r="Q109" s="18" t="s">
        <v>1404</v>
      </c>
    </row>
    <row r="110" spans="1:17" s="1" customFormat="1" ht="16.5" thickBot="1" x14ac:dyDescent="0.3">
      <c r="A110" s="13">
        <f>A10</f>
        <v>94291</v>
      </c>
      <c r="B110" s="9"/>
      <c r="C110" s="9" t="s">
        <v>46</v>
      </c>
      <c r="D110" s="9">
        <v>8</v>
      </c>
      <c r="E110" s="18">
        <v>400.3</v>
      </c>
      <c r="F110" s="18">
        <v>443.2</v>
      </c>
      <c r="G110" s="18">
        <v>456.7</v>
      </c>
      <c r="H110" s="18">
        <v>340.5</v>
      </c>
      <c r="I110" s="18">
        <v>264.5</v>
      </c>
      <c r="J110" s="18">
        <v>143.80000000000001</v>
      </c>
      <c r="K110" s="18">
        <v>138.1</v>
      </c>
      <c r="L110" s="18">
        <v>59.5</v>
      </c>
      <c r="M110" s="18">
        <v>30.9</v>
      </c>
      <c r="N110" s="18">
        <v>61.5</v>
      </c>
      <c r="O110" s="18">
        <v>71.5</v>
      </c>
      <c r="P110" s="18">
        <v>153.30000000000001</v>
      </c>
      <c r="Q110" s="18" t="s">
        <v>1405</v>
      </c>
    </row>
    <row r="111" spans="1:17" s="1" customFormat="1" ht="16.5" thickBot="1" x14ac:dyDescent="0.3">
      <c r="A111" s="13">
        <f>A10</f>
        <v>94291</v>
      </c>
      <c r="B111" s="9"/>
      <c r="C111" s="9" t="s">
        <v>47</v>
      </c>
      <c r="D111" s="9">
        <v>9</v>
      </c>
      <c r="E111" s="18">
        <v>479.8</v>
      </c>
      <c r="F111" s="18">
        <v>596.79999999999995</v>
      </c>
      <c r="G111" s="18">
        <v>582.4</v>
      </c>
      <c r="H111" s="18">
        <v>448.8</v>
      </c>
      <c r="I111" s="18">
        <v>346.5</v>
      </c>
      <c r="J111" s="18">
        <v>212</v>
      </c>
      <c r="K111" s="18">
        <v>176.2</v>
      </c>
      <c r="L111" s="18">
        <v>111.4</v>
      </c>
      <c r="M111" s="18">
        <v>73.099999999999994</v>
      </c>
      <c r="N111" s="18">
        <v>105.1</v>
      </c>
      <c r="O111" s="18">
        <v>124.4</v>
      </c>
      <c r="P111" s="18">
        <v>354.9</v>
      </c>
      <c r="Q111" s="18" t="s">
        <v>1406</v>
      </c>
    </row>
    <row r="112" spans="1:17" s="1" customFormat="1" ht="16.5" thickBot="1" x14ac:dyDescent="0.3">
      <c r="A112" s="13">
        <f>A10</f>
        <v>94291</v>
      </c>
      <c r="B112" s="9"/>
      <c r="C112" s="9" t="s">
        <v>48</v>
      </c>
      <c r="D112" s="9">
        <v>10</v>
      </c>
      <c r="E112" s="18">
        <v>721.6</v>
      </c>
      <c r="F112" s="18">
        <v>883.2</v>
      </c>
      <c r="G112" s="18">
        <v>891.6</v>
      </c>
      <c r="H112" s="18">
        <v>494.4</v>
      </c>
      <c r="I112" s="18">
        <v>418.3</v>
      </c>
      <c r="J112" s="18">
        <v>253.4</v>
      </c>
      <c r="K112" s="18">
        <v>244.1</v>
      </c>
      <c r="L112" s="18">
        <v>199.8</v>
      </c>
      <c r="M112" s="18">
        <v>118.2</v>
      </c>
      <c r="N112" s="18">
        <v>169.4</v>
      </c>
      <c r="O112" s="18">
        <v>223.7</v>
      </c>
      <c r="P112" s="18">
        <v>464.2</v>
      </c>
      <c r="Q112" s="18" t="s">
        <v>1407</v>
      </c>
    </row>
    <row r="113" spans="1:17" s="1" customFormat="1" ht="16.5" thickBot="1" x14ac:dyDescent="0.3">
      <c r="A113" s="13">
        <f>A10</f>
        <v>94291</v>
      </c>
      <c r="B113" s="9"/>
      <c r="C113" s="9" t="s">
        <v>49</v>
      </c>
      <c r="D113" s="9">
        <v>11</v>
      </c>
      <c r="E113" s="18">
        <v>1143.2</v>
      </c>
      <c r="F113" s="18">
        <v>1222.8</v>
      </c>
      <c r="G113" s="18">
        <v>1346</v>
      </c>
      <c r="H113" s="18">
        <v>779.8</v>
      </c>
      <c r="I113" s="18">
        <v>600.70000000000005</v>
      </c>
      <c r="J113" s="18">
        <v>487.5</v>
      </c>
      <c r="K113" s="18">
        <v>422.8</v>
      </c>
      <c r="L113" s="18">
        <v>536</v>
      </c>
      <c r="M113" s="18">
        <v>333.4</v>
      </c>
      <c r="N113" s="18">
        <v>497.5</v>
      </c>
      <c r="O113" s="18">
        <v>997.2</v>
      </c>
      <c r="P113" s="18">
        <v>858.6</v>
      </c>
      <c r="Q113" s="18" t="s">
        <v>1408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94291</v>
      </c>
      <c r="B119" s="9">
        <v>12</v>
      </c>
      <c r="C119" s="9" t="s">
        <v>254</v>
      </c>
      <c r="D119" s="9">
        <v>5</v>
      </c>
      <c r="E119" s="18">
        <v>24.5</v>
      </c>
      <c r="F119" s="18">
        <v>20.100000000000001</v>
      </c>
      <c r="G119" s="18">
        <v>16.8</v>
      </c>
      <c r="H119" s="18">
        <v>4.8</v>
      </c>
      <c r="I119" s="18">
        <v>0.4</v>
      </c>
      <c r="J119" s="18">
        <v>0</v>
      </c>
      <c r="K119" s="18">
        <v>0</v>
      </c>
      <c r="L119" s="18">
        <v>0</v>
      </c>
      <c r="M119" s="18">
        <v>0.6</v>
      </c>
      <c r="N119" s="18">
        <v>3.3</v>
      </c>
      <c r="O119" s="18">
        <v>12.6</v>
      </c>
      <c r="P119" s="18">
        <v>23.1</v>
      </c>
      <c r="Q119" s="18" t="s">
        <v>1409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94291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94291</v>
      </c>
      <c r="B155" s="9">
        <v>16</v>
      </c>
      <c r="C155" s="9" t="s">
        <v>254</v>
      </c>
      <c r="D155" s="9">
        <v>5</v>
      </c>
      <c r="E155" s="18">
        <v>9.8000000000000007</v>
      </c>
      <c r="F155" s="18">
        <v>10.9</v>
      </c>
      <c r="G155" s="18">
        <v>11.7</v>
      </c>
      <c r="H155" s="18">
        <v>10.4</v>
      </c>
      <c r="I155" s="18">
        <v>9</v>
      </c>
      <c r="J155" s="18">
        <v>6</v>
      </c>
      <c r="K155" s="18">
        <v>5.3</v>
      </c>
      <c r="L155" s="18">
        <v>3.5</v>
      </c>
      <c r="M155" s="18">
        <v>2</v>
      </c>
      <c r="N155" s="18">
        <v>2.9</v>
      </c>
      <c r="O155" s="18">
        <v>3.7</v>
      </c>
      <c r="P155" s="18">
        <v>5.9</v>
      </c>
      <c r="Q155" s="18" t="s">
        <v>1410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94291</v>
      </c>
      <c r="B173" s="9">
        <v>18</v>
      </c>
      <c r="C173" s="9" t="s">
        <v>254</v>
      </c>
      <c r="D173" s="9">
        <v>5</v>
      </c>
      <c r="E173" s="18">
        <v>0.8</v>
      </c>
      <c r="F173" s="18">
        <v>0.6</v>
      </c>
      <c r="G173" s="18">
        <v>1</v>
      </c>
      <c r="H173" s="18">
        <v>1.7</v>
      </c>
      <c r="I173" s="18">
        <v>0.5</v>
      </c>
      <c r="J173" s="18">
        <v>0.9</v>
      </c>
      <c r="K173" s="18">
        <v>0.8</v>
      </c>
      <c r="L173" s="18">
        <v>0.6</v>
      </c>
      <c r="M173" s="18">
        <v>1.7</v>
      </c>
      <c r="N173" s="18">
        <v>2.1</v>
      </c>
      <c r="O173" s="18">
        <v>1.7</v>
      </c>
      <c r="P173" s="18">
        <v>0.9</v>
      </c>
      <c r="Q173" s="18" t="s">
        <v>1411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94291</v>
      </c>
      <c r="B209" s="9">
        <v>22</v>
      </c>
      <c r="C209" s="9" t="s">
        <v>182</v>
      </c>
      <c r="D209" s="9">
        <v>2</v>
      </c>
      <c r="E209" s="18">
        <v>40.1</v>
      </c>
      <c r="F209" s="18">
        <v>40.799999999999997</v>
      </c>
      <c r="G209" s="18">
        <v>37.200000000000003</v>
      </c>
      <c r="H209" s="18">
        <v>33.1</v>
      </c>
      <c r="I209" s="18">
        <v>31.2</v>
      </c>
      <c r="J209" s="18">
        <v>29.5</v>
      </c>
      <c r="K209" s="18">
        <v>29</v>
      </c>
      <c r="L209" s="18">
        <v>30.4</v>
      </c>
      <c r="M209" s="18">
        <v>32.200000000000003</v>
      </c>
      <c r="N209" s="18">
        <v>33</v>
      </c>
      <c r="O209" s="18">
        <v>41</v>
      </c>
      <c r="P209" s="18">
        <v>40.200000000000003</v>
      </c>
      <c r="Q209" s="18" t="s">
        <v>1412</v>
      </c>
    </row>
    <row r="210" spans="1:17" s="1" customFormat="1" ht="16.5" thickBot="1" x14ac:dyDescent="0.3">
      <c r="A210" s="13">
        <f>A10</f>
        <v>94291</v>
      </c>
      <c r="B210" s="9">
        <v>22</v>
      </c>
      <c r="C210" s="9" t="s">
        <v>202</v>
      </c>
      <c r="D210" s="9" t="s">
        <v>203</v>
      </c>
      <c r="E210" s="18" t="s">
        <v>652</v>
      </c>
      <c r="F210" s="18" t="s">
        <v>484</v>
      </c>
      <c r="G210" s="18" t="s">
        <v>861</v>
      </c>
      <c r="H210" s="18" t="s">
        <v>1028</v>
      </c>
      <c r="I210" s="18" t="s">
        <v>291</v>
      </c>
      <c r="J210" s="18" t="s">
        <v>660</v>
      </c>
      <c r="K210" s="18" t="s">
        <v>488</v>
      </c>
      <c r="L210" s="18" t="s">
        <v>374</v>
      </c>
      <c r="M210" s="18" t="s">
        <v>596</v>
      </c>
      <c r="N210" s="18" t="s">
        <v>1413</v>
      </c>
      <c r="O210" s="18" t="s">
        <v>430</v>
      </c>
      <c r="P210" s="18" t="s">
        <v>431</v>
      </c>
      <c r="Q210" s="18" t="s">
        <v>432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94291</v>
      </c>
      <c r="B218" s="9">
        <v>23</v>
      </c>
      <c r="C218" s="9" t="s">
        <v>183</v>
      </c>
      <c r="D218" s="9">
        <v>3</v>
      </c>
      <c r="E218" s="18">
        <v>19</v>
      </c>
      <c r="F218" s="18">
        <v>18.7</v>
      </c>
      <c r="G218" s="18">
        <v>18.600000000000001</v>
      </c>
      <c r="H218" s="18">
        <v>10.5</v>
      </c>
      <c r="I218" s="18">
        <v>10.8</v>
      </c>
      <c r="J218" s="18">
        <v>8.6999999999999993</v>
      </c>
      <c r="K218" s="18">
        <v>9</v>
      </c>
      <c r="L218" s="18">
        <v>8.1999999999999993</v>
      </c>
      <c r="M218" s="18">
        <v>10.8</v>
      </c>
      <c r="N218" s="18">
        <v>14.5</v>
      </c>
      <c r="O218" s="18">
        <v>16</v>
      </c>
      <c r="P218" s="18">
        <v>17.8</v>
      </c>
      <c r="Q218" s="18" t="s">
        <v>1414</v>
      </c>
    </row>
    <row r="219" spans="1:17" s="1" customFormat="1" ht="16.5" thickBot="1" x14ac:dyDescent="0.3">
      <c r="A219" s="13">
        <f>A10</f>
        <v>94291</v>
      </c>
      <c r="B219" s="9">
        <v>23</v>
      </c>
      <c r="C219" s="9" t="s">
        <v>205</v>
      </c>
      <c r="D219" s="9" t="s">
        <v>206</v>
      </c>
      <c r="E219" s="18" t="s">
        <v>433</v>
      </c>
      <c r="F219" s="18" t="s">
        <v>434</v>
      </c>
      <c r="G219" s="18" t="s">
        <v>816</v>
      </c>
      <c r="H219" s="18" t="s">
        <v>828</v>
      </c>
      <c r="I219" s="18" t="s">
        <v>1312</v>
      </c>
      <c r="J219" s="18" t="s">
        <v>310</v>
      </c>
      <c r="K219" s="18" t="s">
        <v>1386</v>
      </c>
      <c r="L219" s="18" t="s">
        <v>551</v>
      </c>
      <c r="M219" s="18" t="s">
        <v>443</v>
      </c>
      <c r="N219" s="18" t="s">
        <v>442</v>
      </c>
      <c r="O219" s="18" t="s">
        <v>483</v>
      </c>
      <c r="P219" s="18" t="s">
        <v>1415</v>
      </c>
      <c r="Q219" s="18" t="s">
        <v>1416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94291</v>
      </c>
      <c r="B227" s="9">
        <v>24</v>
      </c>
      <c r="C227" s="9" t="s">
        <v>182</v>
      </c>
      <c r="D227" s="9">
        <v>2</v>
      </c>
      <c r="E227" s="18">
        <v>264.2</v>
      </c>
      <c r="F227" s="18">
        <v>264</v>
      </c>
      <c r="G227" s="18">
        <v>301.2</v>
      </c>
      <c r="H227" s="18">
        <v>173.2</v>
      </c>
      <c r="I227" s="18">
        <v>151.80000000000001</v>
      </c>
      <c r="J227" s="18">
        <v>86.7</v>
      </c>
      <c r="K227" s="18">
        <v>146.4</v>
      </c>
      <c r="L227" s="18">
        <v>310</v>
      </c>
      <c r="M227" s="18">
        <v>64</v>
      </c>
      <c r="N227" s="18">
        <v>158.80000000000001</v>
      </c>
      <c r="O227" s="18">
        <v>336.2</v>
      </c>
      <c r="P227" s="18">
        <v>298.39999999999998</v>
      </c>
      <c r="Q227" s="18" t="s">
        <v>1417</v>
      </c>
    </row>
    <row r="228" spans="1:17" s="1" customFormat="1" ht="16.5" thickBot="1" x14ac:dyDescent="0.3">
      <c r="A228" s="13">
        <f>A10</f>
        <v>94291</v>
      </c>
      <c r="B228" s="9">
        <v>24</v>
      </c>
      <c r="C228" s="9" t="s">
        <v>202</v>
      </c>
      <c r="D228" s="9" t="s">
        <v>203</v>
      </c>
      <c r="E228" s="18" t="s">
        <v>447</v>
      </c>
      <c r="F228" s="18" t="s">
        <v>995</v>
      </c>
      <c r="G228" s="18" t="s">
        <v>1418</v>
      </c>
      <c r="H228" s="18" t="s">
        <v>1419</v>
      </c>
      <c r="I228" s="18" t="s">
        <v>1420</v>
      </c>
      <c r="J228" s="18" t="s">
        <v>1421</v>
      </c>
      <c r="K228" s="18" t="s">
        <v>1422</v>
      </c>
      <c r="L228" s="18" t="s">
        <v>1319</v>
      </c>
      <c r="M228" s="18" t="s">
        <v>1356</v>
      </c>
      <c r="N228" s="18" t="s">
        <v>437</v>
      </c>
      <c r="O228" s="18" t="s">
        <v>1423</v>
      </c>
      <c r="P228" s="18" t="s">
        <v>1424</v>
      </c>
      <c r="Q228" s="18" t="s">
        <v>1425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94291</v>
      </c>
      <c r="B263" s="9">
        <v>12</v>
      </c>
      <c r="C263" s="9" t="s">
        <v>254</v>
      </c>
      <c r="D263" s="9">
        <v>5</v>
      </c>
      <c r="E263" s="18">
        <v>1</v>
      </c>
      <c r="F263" s="18">
        <v>1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0.2</v>
      </c>
      <c r="P263" s="18">
        <v>0.4</v>
      </c>
      <c r="Q263" s="18" t="s">
        <v>669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94291</v>
      </c>
      <c r="B272" s="9">
        <v>12</v>
      </c>
      <c r="C272" s="9" t="s">
        <v>254</v>
      </c>
      <c r="D272" s="9">
        <v>5</v>
      </c>
      <c r="E272" s="18">
        <v>0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515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94291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94291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2.1</v>
      </c>
      <c r="G290" s="18">
        <v>2.4</v>
      </c>
      <c r="H290" s="18">
        <v>2.5</v>
      </c>
      <c r="I290" s="18">
        <v>2.2000000000000002</v>
      </c>
      <c r="J290" s="18">
        <v>2.2999999999999998</v>
      </c>
      <c r="K290" s="18">
        <v>2.4</v>
      </c>
      <c r="L290" s="18">
        <v>2.2999999999999998</v>
      </c>
      <c r="M290" s="18">
        <v>2.5</v>
      </c>
      <c r="N290" s="18">
        <v>2.9</v>
      </c>
      <c r="O290" s="18">
        <v>2.6</v>
      </c>
      <c r="P290" s="18">
        <v>2.4</v>
      </c>
      <c r="Q290" s="18" t="s">
        <v>1426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94291</v>
      </c>
      <c r="B299" s="9">
        <v>39</v>
      </c>
      <c r="C299" s="9" t="s">
        <v>35</v>
      </c>
      <c r="D299" s="9">
        <v>1</v>
      </c>
      <c r="E299" s="18">
        <v>23.6</v>
      </c>
      <c r="F299" s="18">
        <v>23.9</v>
      </c>
      <c r="G299" s="18">
        <v>22.9</v>
      </c>
      <c r="H299" s="18">
        <v>21.6</v>
      </c>
      <c r="I299" s="18">
        <v>19.5</v>
      </c>
      <c r="J299" s="18">
        <v>17.5</v>
      </c>
      <c r="K299" s="18">
        <v>16.399999999999999</v>
      </c>
      <c r="L299" s="18">
        <v>16.8</v>
      </c>
      <c r="M299" s="18">
        <v>18.3</v>
      </c>
      <c r="N299" s="18">
        <v>20</v>
      </c>
      <c r="O299" s="18">
        <v>21.7</v>
      </c>
      <c r="P299" s="18">
        <v>23</v>
      </c>
      <c r="Q299" s="18" t="s">
        <v>468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2A9B1-2F9D-4403-8085-DD4C0B5F9100}">
  <dimension ref="A1:Q302"/>
  <sheetViews>
    <sheetView topLeftCell="A283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1363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94292</v>
      </c>
      <c r="B10" s="9" t="s">
        <v>1365</v>
      </c>
      <c r="C10" s="9" t="s">
        <v>1366</v>
      </c>
      <c r="D10" s="16">
        <v>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1364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94292</v>
      </c>
      <c r="B23" s="9">
        <v>1</v>
      </c>
      <c r="C23" s="9" t="s">
        <v>30</v>
      </c>
      <c r="D23" s="9">
        <v>4</v>
      </c>
      <c r="E23" s="18">
        <v>427</v>
      </c>
      <c r="F23" s="18">
        <v>499.8</v>
      </c>
      <c r="G23" s="18">
        <v>342</v>
      </c>
      <c r="H23" s="18">
        <v>161.6</v>
      </c>
      <c r="I23" s="18">
        <v>90.9</v>
      </c>
      <c r="J23" s="18">
        <v>36.700000000000003</v>
      </c>
      <c r="K23" s="18">
        <v>37.200000000000003</v>
      </c>
      <c r="L23" s="18">
        <v>23.8</v>
      </c>
      <c r="M23" s="18">
        <v>49.9</v>
      </c>
      <c r="N23" s="18">
        <v>65</v>
      </c>
      <c r="O23" s="18">
        <v>126</v>
      </c>
      <c r="P23" s="18">
        <v>208.5</v>
      </c>
      <c r="Q23" s="18" t="s">
        <v>1367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94292</v>
      </c>
      <c r="B32" s="9">
        <v>2</v>
      </c>
      <c r="C32" s="9" t="s">
        <v>254</v>
      </c>
      <c r="D32" s="9">
        <v>5</v>
      </c>
      <c r="E32" s="18">
        <v>16.5</v>
      </c>
      <c r="F32" s="18">
        <v>15.9</v>
      </c>
      <c r="G32" s="18">
        <v>14.7</v>
      </c>
      <c r="H32" s="18">
        <v>14.2</v>
      </c>
      <c r="I32" s="18">
        <v>10.199999999999999</v>
      </c>
      <c r="J32" s="18">
        <v>6.4</v>
      </c>
      <c r="K32" s="18">
        <v>5.7</v>
      </c>
      <c r="L32" s="18">
        <v>4.7</v>
      </c>
      <c r="M32" s="18">
        <v>4.5</v>
      </c>
      <c r="N32" s="18">
        <v>6</v>
      </c>
      <c r="O32" s="18">
        <v>8.9</v>
      </c>
      <c r="P32" s="18">
        <v>11.9</v>
      </c>
      <c r="Q32" s="18" t="s">
        <v>1368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94292</v>
      </c>
      <c r="B41" s="9">
        <v>3</v>
      </c>
      <c r="C41" s="9" t="s">
        <v>35</v>
      </c>
      <c r="D41" s="9">
        <v>1</v>
      </c>
      <c r="E41" s="9">
        <v>31.4</v>
      </c>
      <c r="F41" s="9">
        <v>31.3</v>
      </c>
      <c r="G41" s="9">
        <v>30.7</v>
      </c>
      <c r="H41" s="9">
        <v>29.1</v>
      </c>
      <c r="I41" s="9">
        <v>26.9</v>
      </c>
      <c r="J41" s="9">
        <v>25.2</v>
      </c>
      <c r="K41" s="9">
        <v>24.7</v>
      </c>
      <c r="L41" s="9">
        <v>25.5</v>
      </c>
      <c r="M41" s="9">
        <v>27.4</v>
      </c>
      <c r="N41" s="9">
        <v>28.6</v>
      </c>
      <c r="O41" s="9">
        <v>30</v>
      </c>
      <c r="P41" s="9">
        <v>31.1</v>
      </c>
      <c r="Q41" s="24" t="s">
        <v>1369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94292</v>
      </c>
      <c r="B50" s="9">
        <v>4</v>
      </c>
      <c r="C50" s="9" t="s">
        <v>35</v>
      </c>
      <c r="D50" s="9">
        <v>1</v>
      </c>
      <c r="E50" s="18">
        <v>23.7</v>
      </c>
      <c r="F50" s="18">
        <v>23.8</v>
      </c>
      <c r="G50" s="18">
        <v>22.9</v>
      </c>
      <c r="H50" s="18">
        <v>21.1</v>
      </c>
      <c r="I50" s="18">
        <v>18.8</v>
      </c>
      <c r="J50" s="18">
        <v>16.399999999999999</v>
      </c>
      <c r="K50" s="18">
        <v>15.1</v>
      </c>
      <c r="L50" s="18">
        <v>15.6</v>
      </c>
      <c r="M50" s="18">
        <v>17.8</v>
      </c>
      <c r="N50" s="18">
        <v>20.100000000000001</v>
      </c>
      <c r="O50" s="18">
        <v>22</v>
      </c>
      <c r="P50" s="18">
        <v>23.3</v>
      </c>
      <c r="Q50" s="18" t="s">
        <v>759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94292</v>
      </c>
      <c r="B59" s="9">
        <v>5</v>
      </c>
      <c r="C59" s="9" t="s">
        <v>35</v>
      </c>
      <c r="D59" s="9">
        <v>1</v>
      </c>
      <c r="E59" s="18">
        <v>27.6</v>
      </c>
      <c r="F59" s="18">
        <v>27.6</v>
      </c>
      <c r="G59" s="18">
        <v>26.8</v>
      </c>
      <c r="H59" s="18">
        <v>25.1</v>
      </c>
      <c r="I59" s="18">
        <v>22.9</v>
      </c>
      <c r="J59" s="18">
        <v>20.8</v>
      </c>
      <c r="K59" s="18">
        <v>19.899999999999999</v>
      </c>
      <c r="L59" s="18">
        <v>20.5</v>
      </c>
      <c r="M59" s="18">
        <v>22.6</v>
      </c>
      <c r="N59" s="18">
        <v>24.4</v>
      </c>
      <c r="O59" s="18">
        <v>26</v>
      </c>
      <c r="P59" s="18">
        <v>27.2</v>
      </c>
      <c r="Q59" s="18" t="s">
        <v>1370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94292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94292</v>
      </c>
      <c r="B77" s="9">
        <v>7</v>
      </c>
      <c r="C77" s="9" t="s">
        <v>35</v>
      </c>
      <c r="D77" s="9">
        <v>1</v>
      </c>
      <c r="E77" s="19">
        <v>30.3</v>
      </c>
      <c r="F77" s="19">
        <v>30.6</v>
      </c>
      <c r="G77" s="19">
        <v>28.6</v>
      </c>
      <c r="H77" s="19">
        <v>26.2</v>
      </c>
      <c r="I77" s="19">
        <v>22.8</v>
      </c>
      <c r="J77" s="19">
        <v>20</v>
      </c>
      <c r="K77" s="19">
        <v>19</v>
      </c>
      <c r="L77" s="19">
        <v>19.600000000000001</v>
      </c>
      <c r="M77" s="19">
        <v>22.3</v>
      </c>
      <c r="N77" s="19">
        <v>24.4</v>
      </c>
      <c r="O77" s="19">
        <v>26.7</v>
      </c>
      <c r="P77" s="19">
        <v>29.1</v>
      </c>
      <c r="Q77" s="19" t="s">
        <v>1371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94292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94292</v>
      </c>
      <c r="B108" s="9">
        <v>11</v>
      </c>
      <c r="C108" s="9" t="s">
        <v>44</v>
      </c>
      <c r="D108" s="9">
        <v>6</v>
      </c>
      <c r="E108" s="9">
        <v>68.2</v>
      </c>
      <c r="F108" s="9">
        <v>57.2</v>
      </c>
      <c r="G108" s="9">
        <v>58.6</v>
      </c>
      <c r="H108" s="9">
        <v>15.2</v>
      </c>
      <c r="I108" s="9">
        <v>1.2</v>
      </c>
      <c r="J108" s="9">
        <v>7.6</v>
      </c>
      <c r="K108" s="9">
        <v>3</v>
      </c>
      <c r="L108" s="9">
        <v>0</v>
      </c>
      <c r="M108" s="9">
        <v>0</v>
      </c>
      <c r="N108" s="9">
        <v>0.4</v>
      </c>
      <c r="O108" s="9">
        <v>2.2000000000000002</v>
      </c>
      <c r="P108" s="9">
        <v>27</v>
      </c>
      <c r="Q108" s="9" t="s">
        <v>1372</v>
      </c>
    </row>
    <row r="109" spans="1:17" s="1" customFormat="1" ht="16.5" thickBot="1" x14ac:dyDescent="0.3">
      <c r="A109" s="13">
        <f>A10</f>
        <v>94292</v>
      </c>
      <c r="B109" s="9"/>
      <c r="C109" s="9" t="s">
        <v>45</v>
      </c>
      <c r="D109" s="9">
        <v>7</v>
      </c>
      <c r="E109" s="18">
        <v>220.1</v>
      </c>
      <c r="F109" s="18">
        <v>215.9</v>
      </c>
      <c r="G109" s="18">
        <v>114.2</v>
      </c>
      <c r="H109" s="18">
        <v>81.8</v>
      </c>
      <c r="I109" s="18">
        <v>40.1</v>
      </c>
      <c r="J109" s="18">
        <v>13</v>
      </c>
      <c r="K109" s="18">
        <v>8.3000000000000007</v>
      </c>
      <c r="L109" s="18">
        <v>2.8</v>
      </c>
      <c r="M109" s="18">
        <v>3</v>
      </c>
      <c r="N109" s="18">
        <v>17.600000000000001</v>
      </c>
      <c r="O109" s="18">
        <v>30.2</v>
      </c>
      <c r="P109" s="18">
        <v>64.7</v>
      </c>
      <c r="Q109" s="18" t="s">
        <v>1373</v>
      </c>
    </row>
    <row r="110" spans="1:17" s="1" customFormat="1" ht="16.5" thickBot="1" x14ac:dyDescent="0.3">
      <c r="A110" s="13">
        <f>A10</f>
        <v>94292</v>
      </c>
      <c r="B110" s="9"/>
      <c r="C110" s="9" t="s">
        <v>46</v>
      </c>
      <c r="D110" s="9">
        <v>8</v>
      </c>
      <c r="E110" s="18">
        <v>350.7</v>
      </c>
      <c r="F110" s="18">
        <v>390.4</v>
      </c>
      <c r="G110" s="18">
        <v>238</v>
      </c>
      <c r="H110" s="18">
        <v>121.5</v>
      </c>
      <c r="I110" s="18">
        <v>79.599999999999994</v>
      </c>
      <c r="J110" s="18">
        <v>21.6</v>
      </c>
      <c r="K110" s="18">
        <v>22.4</v>
      </c>
      <c r="L110" s="18">
        <v>13.7</v>
      </c>
      <c r="M110" s="18">
        <v>10.199999999999999</v>
      </c>
      <c r="N110" s="18">
        <v>32</v>
      </c>
      <c r="O110" s="18">
        <v>44</v>
      </c>
      <c r="P110" s="18">
        <v>123.9</v>
      </c>
      <c r="Q110" s="18" t="s">
        <v>1374</v>
      </c>
    </row>
    <row r="111" spans="1:17" s="1" customFormat="1" ht="16.5" thickBot="1" x14ac:dyDescent="0.3">
      <c r="A111" s="13">
        <f>A10</f>
        <v>94292</v>
      </c>
      <c r="B111" s="9"/>
      <c r="C111" s="9" t="s">
        <v>47</v>
      </c>
      <c r="D111" s="9">
        <v>9</v>
      </c>
      <c r="E111" s="18">
        <v>433</v>
      </c>
      <c r="F111" s="18">
        <v>536.9</v>
      </c>
      <c r="G111" s="18">
        <v>307.3</v>
      </c>
      <c r="H111" s="18">
        <v>138.1</v>
      </c>
      <c r="I111" s="18">
        <v>97</v>
      </c>
      <c r="J111" s="18">
        <v>41.8</v>
      </c>
      <c r="K111" s="18">
        <v>28</v>
      </c>
      <c r="L111" s="18">
        <v>23.1</v>
      </c>
      <c r="M111" s="18">
        <v>28.2</v>
      </c>
      <c r="N111" s="18">
        <v>67.900000000000006</v>
      </c>
      <c r="O111" s="18">
        <v>90.5</v>
      </c>
      <c r="P111" s="18">
        <v>196.9</v>
      </c>
      <c r="Q111" s="18" t="s">
        <v>1375</v>
      </c>
    </row>
    <row r="112" spans="1:17" s="1" customFormat="1" ht="16.5" thickBot="1" x14ac:dyDescent="0.3">
      <c r="A112" s="13">
        <f>A10</f>
        <v>94292</v>
      </c>
      <c r="B112" s="9"/>
      <c r="C112" s="9" t="s">
        <v>48</v>
      </c>
      <c r="D112" s="9">
        <v>10</v>
      </c>
      <c r="E112" s="18">
        <v>655.29999999999995</v>
      </c>
      <c r="F112" s="18">
        <v>713</v>
      </c>
      <c r="G112" s="18">
        <v>586</v>
      </c>
      <c r="H112" s="18">
        <v>223.2</v>
      </c>
      <c r="I112" s="18">
        <v>121</v>
      </c>
      <c r="J112" s="18">
        <v>60.3</v>
      </c>
      <c r="K112" s="18">
        <v>59.6</v>
      </c>
      <c r="L112" s="18">
        <v>40.9</v>
      </c>
      <c r="M112" s="18">
        <v>67.900000000000006</v>
      </c>
      <c r="N112" s="18">
        <v>95.3</v>
      </c>
      <c r="O112" s="18">
        <v>171</v>
      </c>
      <c r="P112" s="18">
        <v>271.10000000000002</v>
      </c>
      <c r="Q112" s="18" t="s">
        <v>1376</v>
      </c>
    </row>
    <row r="113" spans="1:17" s="1" customFormat="1" ht="16.5" thickBot="1" x14ac:dyDescent="0.3">
      <c r="A113" s="13">
        <f>A10</f>
        <v>94292</v>
      </c>
      <c r="B113" s="9"/>
      <c r="C113" s="9" t="s">
        <v>49</v>
      </c>
      <c r="D113" s="9">
        <v>11</v>
      </c>
      <c r="E113" s="18">
        <v>1099.9000000000001</v>
      </c>
      <c r="F113" s="18">
        <v>1224.9000000000001</v>
      </c>
      <c r="G113" s="18">
        <v>944.8</v>
      </c>
      <c r="H113" s="18">
        <v>494.3</v>
      </c>
      <c r="I113" s="18">
        <v>225.7</v>
      </c>
      <c r="J113" s="18">
        <v>102.3</v>
      </c>
      <c r="K113" s="18">
        <v>190.6</v>
      </c>
      <c r="L113" s="18">
        <v>90.2</v>
      </c>
      <c r="M113" s="18">
        <v>336</v>
      </c>
      <c r="N113" s="18">
        <v>321</v>
      </c>
      <c r="O113" s="18">
        <v>653.20000000000005</v>
      </c>
      <c r="P113" s="18">
        <v>1051.8</v>
      </c>
      <c r="Q113" s="18" t="s">
        <v>1377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94292</v>
      </c>
      <c r="B119" s="9">
        <v>12</v>
      </c>
      <c r="C119" s="9" t="s">
        <v>254</v>
      </c>
      <c r="D119" s="9">
        <v>5</v>
      </c>
      <c r="E119" s="18">
        <v>25.7</v>
      </c>
      <c r="F119" s="18">
        <v>21.4</v>
      </c>
      <c r="G119" s="18">
        <v>22</v>
      </c>
      <c r="H119" s="18">
        <v>8.9</v>
      </c>
      <c r="I119" s="18">
        <v>0.5</v>
      </c>
      <c r="J119" s="18">
        <v>0</v>
      </c>
      <c r="K119" s="18">
        <v>0</v>
      </c>
      <c r="L119" s="18">
        <v>0.1</v>
      </c>
      <c r="M119" s="18">
        <v>1.6</v>
      </c>
      <c r="N119" s="18">
        <v>5.4</v>
      </c>
      <c r="O119" s="18">
        <v>14.4</v>
      </c>
      <c r="P119" s="18">
        <v>25.2</v>
      </c>
      <c r="Q119" s="18" t="s">
        <v>1378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94292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94292</v>
      </c>
      <c r="B155" s="9">
        <v>16</v>
      </c>
      <c r="C155" s="9" t="s">
        <v>254</v>
      </c>
      <c r="D155" s="9">
        <v>5</v>
      </c>
      <c r="E155" s="18">
        <v>9.1</v>
      </c>
      <c r="F155" s="18">
        <v>9.6</v>
      </c>
      <c r="G155" s="18">
        <v>7.3</v>
      </c>
      <c r="H155" s="18">
        <v>4.5</v>
      </c>
      <c r="I155" s="18">
        <v>2.7</v>
      </c>
      <c r="J155" s="18">
        <v>0.9</v>
      </c>
      <c r="K155" s="18">
        <v>0.7</v>
      </c>
      <c r="L155" s="18">
        <v>0.7</v>
      </c>
      <c r="M155" s="18">
        <v>1.2</v>
      </c>
      <c r="N155" s="18">
        <v>1.6</v>
      </c>
      <c r="O155" s="18">
        <v>3.2</v>
      </c>
      <c r="P155" s="18">
        <v>5</v>
      </c>
      <c r="Q155" s="18" t="s">
        <v>1379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94292</v>
      </c>
      <c r="B173" s="9">
        <v>18</v>
      </c>
      <c r="C173" s="9" t="s">
        <v>254</v>
      </c>
      <c r="D173" s="9">
        <v>5</v>
      </c>
      <c r="E173" s="18">
        <v>6.7</v>
      </c>
      <c r="F173" s="18">
        <v>5.5</v>
      </c>
      <c r="G173" s="18">
        <v>9.1</v>
      </c>
      <c r="H173" s="18">
        <v>10.5</v>
      </c>
      <c r="I173" s="18">
        <v>10.8</v>
      </c>
      <c r="J173" s="18">
        <v>9.8000000000000007</v>
      </c>
      <c r="K173" s="18">
        <v>10.7</v>
      </c>
      <c r="L173" s="18">
        <v>11.9</v>
      </c>
      <c r="M173" s="18">
        <v>9</v>
      </c>
      <c r="N173" s="18">
        <v>12.7</v>
      </c>
      <c r="O173" s="18">
        <v>9.1</v>
      </c>
      <c r="P173" s="18">
        <v>8.3000000000000007</v>
      </c>
      <c r="Q173" s="18" t="s">
        <v>1380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94292</v>
      </c>
      <c r="B209" s="9">
        <v>22</v>
      </c>
      <c r="C209" s="9" t="s">
        <v>182</v>
      </c>
      <c r="D209" s="9">
        <v>2</v>
      </c>
      <c r="E209" s="18">
        <v>39.700000000000003</v>
      </c>
      <c r="F209" s="18">
        <v>41.8</v>
      </c>
      <c r="G209" s="18">
        <v>37.200000000000003</v>
      </c>
      <c r="H209" s="18">
        <v>33.700000000000003</v>
      </c>
      <c r="I209" s="18">
        <v>31.4</v>
      </c>
      <c r="J209" s="18">
        <v>29.5</v>
      </c>
      <c r="K209" s="18">
        <v>29.3</v>
      </c>
      <c r="L209" s="18">
        <v>30.2</v>
      </c>
      <c r="M209" s="18">
        <v>32.200000000000003</v>
      </c>
      <c r="N209" s="18">
        <v>33.4</v>
      </c>
      <c r="O209" s="18">
        <v>40</v>
      </c>
      <c r="P209" s="18">
        <v>42.6</v>
      </c>
      <c r="Q209" s="18" t="s">
        <v>419</v>
      </c>
    </row>
    <row r="210" spans="1:17" s="1" customFormat="1" ht="16.5" thickBot="1" x14ac:dyDescent="0.3">
      <c r="A210" s="13">
        <f>A10</f>
        <v>94292</v>
      </c>
      <c r="B210" s="9">
        <v>22</v>
      </c>
      <c r="C210" s="9" t="s">
        <v>202</v>
      </c>
      <c r="D210" s="9" t="s">
        <v>203</v>
      </c>
      <c r="E210" s="18" t="s">
        <v>778</v>
      </c>
      <c r="F210" s="18" t="s">
        <v>484</v>
      </c>
      <c r="G210" s="18" t="s">
        <v>826</v>
      </c>
      <c r="H210" s="18" t="s">
        <v>486</v>
      </c>
      <c r="I210" s="18" t="s">
        <v>487</v>
      </c>
      <c r="J210" s="18" t="s">
        <v>1381</v>
      </c>
      <c r="K210" s="18" t="s">
        <v>1205</v>
      </c>
      <c r="L210" s="18" t="s">
        <v>298</v>
      </c>
      <c r="M210" s="18" t="s">
        <v>1382</v>
      </c>
      <c r="N210" s="18" t="s">
        <v>1383</v>
      </c>
      <c r="O210" s="18" t="s">
        <v>642</v>
      </c>
      <c r="P210" s="18" t="s">
        <v>431</v>
      </c>
      <c r="Q210" s="18" t="s">
        <v>544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94292</v>
      </c>
      <c r="B218" s="9">
        <v>23</v>
      </c>
      <c r="C218" s="9" t="s">
        <v>183</v>
      </c>
      <c r="D218" s="9">
        <v>3</v>
      </c>
      <c r="E218" s="18">
        <v>18.3</v>
      </c>
      <c r="F218" s="18">
        <v>18.3</v>
      </c>
      <c r="G218" s="18">
        <v>16.7</v>
      </c>
      <c r="H218" s="18">
        <v>11</v>
      </c>
      <c r="I218" s="18">
        <v>9.6</v>
      </c>
      <c r="J218" s="18">
        <v>5.4</v>
      </c>
      <c r="K218" s="18">
        <v>5.4</v>
      </c>
      <c r="L218" s="18">
        <v>6.5</v>
      </c>
      <c r="M218" s="18">
        <v>8.8000000000000007</v>
      </c>
      <c r="N218" s="18">
        <v>14</v>
      </c>
      <c r="O218" s="18">
        <v>15.2</v>
      </c>
      <c r="P218" s="18">
        <v>16</v>
      </c>
      <c r="Q218" s="18" t="s">
        <v>1384</v>
      </c>
    </row>
    <row r="219" spans="1:17" s="1" customFormat="1" ht="16.5" thickBot="1" x14ac:dyDescent="0.3">
      <c r="A219" s="13">
        <f>A10</f>
        <v>94292</v>
      </c>
      <c r="B219" s="9">
        <v>23</v>
      </c>
      <c r="C219" s="9" t="s">
        <v>205</v>
      </c>
      <c r="D219" s="9" t="s">
        <v>206</v>
      </c>
      <c r="E219" s="18" t="s">
        <v>1385</v>
      </c>
      <c r="F219" s="18" t="s">
        <v>494</v>
      </c>
      <c r="G219" s="18" t="s">
        <v>816</v>
      </c>
      <c r="H219" s="18" t="s">
        <v>436</v>
      </c>
      <c r="I219" s="18" t="s">
        <v>916</v>
      </c>
      <c r="J219" s="18" t="s">
        <v>495</v>
      </c>
      <c r="K219" s="18" t="s">
        <v>1386</v>
      </c>
      <c r="L219" s="18" t="s">
        <v>962</v>
      </c>
      <c r="M219" s="18" t="s">
        <v>1387</v>
      </c>
      <c r="N219" s="18" t="s">
        <v>442</v>
      </c>
      <c r="O219" s="18" t="s">
        <v>483</v>
      </c>
      <c r="P219" s="18" t="s">
        <v>503</v>
      </c>
      <c r="Q219" s="18" t="s">
        <v>1388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94292</v>
      </c>
      <c r="B227" s="9">
        <v>24</v>
      </c>
      <c r="C227" s="9" t="s">
        <v>182</v>
      </c>
      <c r="D227" s="9">
        <v>2</v>
      </c>
      <c r="E227" s="18">
        <v>400</v>
      </c>
      <c r="F227" s="18">
        <v>307.7</v>
      </c>
      <c r="G227" s="18">
        <v>215</v>
      </c>
      <c r="H227" s="18">
        <v>307</v>
      </c>
      <c r="I227" s="18">
        <v>119</v>
      </c>
      <c r="J227" s="18">
        <v>35.6</v>
      </c>
      <c r="K227" s="18">
        <v>86</v>
      </c>
      <c r="L227" s="18">
        <v>61.8</v>
      </c>
      <c r="M227" s="18">
        <v>174.4</v>
      </c>
      <c r="N227" s="18">
        <v>185</v>
      </c>
      <c r="O227" s="18">
        <v>164</v>
      </c>
      <c r="P227" s="18">
        <v>263</v>
      </c>
      <c r="Q227" s="18" t="s">
        <v>1389</v>
      </c>
    </row>
    <row r="228" spans="1:17" s="1" customFormat="1" ht="16.5" thickBot="1" x14ac:dyDescent="0.3">
      <c r="A228" s="13">
        <f>A10</f>
        <v>94292</v>
      </c>
      <c r="B228" s="9">
        <v>24</v>
      </c>
      <c r="C228" s="9" t="s">
        <v>202</v>
      </c>
      <c r="D228" s="9" t="s">
        <v>203</v>
      </c>
      <c r="E228" s="18" t="s">
        <v>447</v>
      </c>
      <c r="F228" s="18" t="s">
        <v>377</v>
      </c>
      <c r="G228" s="18" t="s">
        <v>383</v>
      </c>
      <c r="H228" s="18" t="s">
        <v>1233</v>
      </c>
      <c r="I228" s="18" t="s">
        <v>1390</v>
      </c>
      <c r="J228" s="18" t="s">
        <v>781</v>
      </c>
      <c r="K228" s="18" t="s">
        <v>389</v>
      </c>
      <c r="L228" s="18" t="s">
        <v>1319</v>
      </c>
      <c r="M228" s="18" t="s">
        <v>539</v>
      </c>
      <c r="N228" s="18" t="s">
        <v>510</v>
      </c>
      <c r="O228" s="18" t="s">
        <v>966</v>
      </c>
      <c r="P228" s="18" t="s">
        <v>1391</v>
      </c>
      <c r="Q228" s="18" t="s">
        <v>456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94292</v>
      </c>
      <c r="B263" s="9">
        <v>12</v>
      </c>
      <c r="C263" s="9" t="s">
        <v>254</v>
      </c>
      <c r="D263" s="9">
        <v>5</v>
      </c>
      <c r="E263" s="18">
        <v>1</v>
      </c>
      <c r="F263" s="18">
        <v>1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0.5</v>
      </c>
      <c r="Q263" s="18" t="s">
        <v>1361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94292</v>
      </c>
      <c r="B272" s="9">
        <v>12</v>
      </c>
      <c r="C272" s="9" t="s">
        <v>254</v>
      </c>
      <c r="D272" s="9">
        <v>5</v>
      </c>
      <c r="E272" s="18">
        <v>0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515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94292</v>
      </c>
      <c r="B281" s="9">
        <v>18</v>
      </c>
      <c r="C281" s="9" t="s">
        <v>254</v>
      </c>
      <c r="D281" s="9">
        <v>5</v>
      </c>
      <c r="E281" s="18">
        <v>0.2</v>
      </c>
      <c r="F281" s="18">
        <v>0.3</v>
      </c>
      <c r="G281" s="18">
        <v>0.4</v>
      </c>
      <c r="H281" s="18">
        <v>0.4</v>
      </c>
      <c r="I281" s="18">
        <v>0.5</v>
      </c>
      <c r="J281" s="18">
        <v>0.6</v>
      </c>
      <c r="K281" s="18">
        <v>0.5</v>
      </c>
      <c r="L281" s="18">
        <v>0.8</v>
      </c>
      <c r="M281" s="18">
        <v>0.3</v>
      </c>
      <c r="N281" s="18">
        <v>0.3</v>
      </c>
      <c r="O281" s="18">
        <v>0.1</v>
      </c>
      <c r="P281" s="18">
        <v>0.1</v>
      </c>
      <c r="Q281" s="18" t="s">
        <v>1392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94292</v>
      </c>
      <c r="B290" s="9">
        <v>34</v>
      </c>
      <c r="C290" s="9" t="s">
        <v>35</v>
      </c>
      <c r="D290" s="9">
        <v>1</v>
      </c>
      <c r="E290" s="18">
        <v>3.3</v>
      </c>
      <c r="F290" s="18">
        <v>3.1</v>
      </c>
      <c r="G290" s="18">
        <v>3.7</v>
      </c>
      <c r="H290" s="18">
        <v>4</v>
      </c>
      <c r="I290" s="18">
        <v>4</v>
      </c>
      <c r="J290" s="18">
        <v>3.9</v>
      </c>
      <c r="K290" s="18">
        <v>4.0999999999999996</v>
      </c>
      <c r="L290" s="18">
        <v>4.2</v>
      </c>
      <c r="M290" s="18">
        <v>3.8</v>
      </c>
      <c r="N290" s="18">
        <v>4.4000000000000004</v>
      </c>
      <c r="O290" s="18">
        <v>3.8</v>
      </c>
      <c r="P290" s="18">
        <v>3.6</v>
      </c>
      <c r="Q290" s="18" t="s">
        <v>1393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94292</v>
      </c>
      <c r="B299" s="9">
        <v>39</v>
      </c>
      <c r="C299" s="9" t="s">
        <v>35</v>
      </c>
      <c r="D299" s="9">
        <v>1</v>
      </c>
      <c r="E299" s="18">
        <v>24.2</v>
      </c>
      <c r="F299" s="18">
        <v>24.4</v>
      </c>
      <c r="G299" s="18">
        <v>23.2</v>
      </c>
      <c r="H299" s="18">
        <v>21.7</v>
      </c>
      <c r="I299" s="18">
        <v>19.3</v>
      </c>
      <c r="J299" s="18">
        <v>17.100000000000001</v>
      </c>
      <c r="K299" s="18">
        <v>16.3</v>
      </c>
      <c r="L299" s="18">
        <v>16.899999999999999</v>
      </c>
      <c r="M299" s="18">
        <v>19.100000000000001</v>
      </c>
      <c r="N299" s="18">
        <v>20.6</v>
      </c>
      <c r="O299" s="18">
        <v>22.1</v>
      </c>
      <c r="P299" s="18">
        <v>23.5</v>
      </c>
      <c r="Q299" s="18" t="s">
        <v>334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07FC4-2C69-43FC-984F-A919E03A0BC4}">
  <dimension ref="A1:Q302"/>
  <sheetViews>
    <sheetView topLeftCell="A280" zoomScale="75" zoomScaleNormal="75" workbookViewId="0">
      <selection activeCell="B305" sqref="B304:B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1327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95284</v>
      </c>
      <c r="B10" s="9" t="s">
        <v>1329</v>
      </c>
      <c r="C10" s="9" t="s">
        <v>1330</v>
      </c>
      <c r="D10" s="16">
        <v>594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1328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95284</v>
      </c>
      <c r="B23" s="9">
        <v>1</v>
      </c>
      <c r="C23" s="9" t="s">
        <v>30</v>
      </c>
      <c r="D23" s="9">
        <v>4</v>
      </c>
      <c r="E23" s="18">
        <v>221</v>
      </c>
      <c r="F23" s="18">
        <v>269.39999999999998</v>
      </c>
      <c r="G23" s="18">
        <v>172.6</v>
      </c>
      <c r="H23" s="18">
        <v>43.1</v>
      </c>
      <c r="I23" s="18">
        <v>21.9</v>
      </c>
      <c r="J23" s="18">
        <v>14.5</v>
      </c>
      <c r="K23" s="18">
        <v>13.2</v>
      </c>
      <c r="L23" s="18">
        <v>10.4</v>
      </c>
      <c r="M23" s="18">
        <v>8.4</v>
      </c>
      <c r="N23" s="18">
        <v>23.1</v>
      </c>
      <c r="O23" s="18">
        <v>59.6</v>
      </c>
      <c r="P23" s="18">
        <v>120.6</v>
      </c>
      <c r="Q23" s="18" t="s">
        <v>1331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95284</v>
      </c>
      <c r="B32" s="9">
        <v>2</v>
      </c>
      <c r="C32" s="9" t="s">
        <v>254</v>
      </c>
      <c r="D32" s="9">
        <v>5</v>
      </c>
      <c r="E32" s="18">
        <v>13.7</v>
      </c>
      <c r="F32" s="18">
        <v>15</v>
      </c>
      <c r="G32" s="18">
        <v>11.1</v>
      </c>
      <c r="H32" s="18">
        <v>7.6</v>
      </c>
      <c r="I32" s="18">
        <v>4.9000000000000004</v>
      </c>
      <c r="J32" s="18">
        <v>3.2</v>
      </c>
      <c r="K32" s="18">
        <v>3</v>
      </c>
      <c r="L32" s="18">
        <v>2.5</v>
      </c>
      <c r="M32" s="18">
        <v>1.6</v>
      </c>
      <c r="N32" s="18">
        <v>3.1</v>
      </c>
      <c r="O32" s="18">
        <v>4.5</v>
      </c>
      <c r="P32" s="18">
        <v>8.9</v>
      </c>
      <c r="Q32" s="18" t="s">
        <v>1332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95284</v>
      </c>
      <c r="B41" s="9">
        <v>3</v>
      </c>
      <c r="C41" s="9" t="s">
        <v>35</v>
      </c>
      <c r="D41" s="9">
        <v>1</v>
      </c>
      <c r="E41" s="9">
        <v>30.1</v>
      </c>
      <c r="F41" s="9">
        <v>29.4</v>
      </c>
      <c r="G41" s="9">
        <v>28.3</v>
      </c>
      <c r="H41" s="9">
        <v>26.8</v>
      </c>
      <c r="I41" s="9">
        <v>25.3</v>
      </c>
      <c r="J41" s="9">
        <v>23.9</v>
      </c>
      <c r="K41" s="9">
        <v>23.5</v>
      </c>
      <c r="L41" s="9">
        <v>24.8</v>
      </c>
      <c r="M41" s="9">
        <v>27.5</v>
      </c>
      <c r="N41" s="9">
        <v>29.4</v>
      </c>
      <c r="O41" s="9">
        <v>30.6</v>
      </c>
      <c r="P41" s="9">
        <v>30.9</v>
      </c>
      <c r="Q41" s="24" t="s">
        <v>1333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95284</v>
      </c>
      <c r="B50" s="9">
        <v>4</v>
      </c>
      <c r="C50" s="9" t="s">
        <v>35</v>
      </c>
      <c r="D50" s="9">
        <v>1</v>
      </c>
      <c r="E50" s="18">
        <v>20.399999999999999</v>
      </c>
      <c r="F50" s="18">
        <v>20.6</v>
      </c>
      <c r="G50" s="18">
        <v>19.7</v>
      </c>
      <c r="H50" s="18">
        <v>18.2</v>
      </c>
      <c r="I50" s="18">
        <v>16.100000000000001</v>
      </c>
      <c r="J50" s="18">
        <v>14.3</v>
      </c>
      <c r="K50" s="18">
        <v>13</v>
      </c>
      <c r="L50" s="18">
        <v>13.3</v>
      </c>
      <c r="M50" s="18">
        <v>14.8</v>
      </c>
      <c r="N50" s="18">
        <v>16.7</v>
      </c>
      <c r="O50" s="18">
        <v>18.399999999999999</v>
      </c>
      <c r="P50" s="18">
        <v>19.899999999999999</v>
      </c>
      <c r="Q50" s="18" t="s">
        <v>342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95284</v>
      </c>
      <c r="B59" s="9">
        <v>5</v>
      </c>
      <c r="C59" s="9" t="s">
        <v>35</v>
      </c>
      <c r="D59" s="9">
        <v>1</v>
      </c>
      <c r="E59" s="18">
        <v>25.3</v>
      </c>
      <c r="F59" s="18">
        <v>25</v>
      </c>
      <c r="G59" s="18">
        <v>24</v>
      </c>
      <c r="H59" s="18">
        <v>22.5</v>
      </c>
      <c r="I59" s="18">
        <v>20.7</v>
      </c>
      <c r="J59" s="18">
        <v>19.100000000000001</v>
      </c>
      <c r="K59" s="18">
        <v>18.3</v>
      </c>
      <c r="L59" s="18">
        <v>19</v>
      </c>
      <c r="M59" s="18">
        <v>21.1</v>
      </c>
      <c r="N59" s="18">
        <v>23.1</v>
      </c>
      <c r="O59" s="18">
        <v>24.5</v>
      </c>
      <c r="P59" s="18">
        <v>25.4</v>
      </c>
      <c r="Q59" s="18" t="s">
        <v>1334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95284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95284</v>
      </c>
      <c r="B77" s="9">
        <v>7</v>
      </c>
      <c r="C77" s="9" t="s">
        <v>35</v>
      </c>
      <c r="D77" s="9">
        <v>1</v>
      </c>
      <c r="E77" s="19">
        <v>23.8</v>
      </c>
      <c r="F77" s="19">
        <v>24.5</v>
      </c>
      <c r="G77" s="19">
        <v>23</v>
      </c>
      <c r="H77" s="19">
        <v>20.9</v>
      </c>
      <c r="I77" s="19">
        <v>18.8</v>
      </c>
      <c r="J77" s="19">
        <v>16.8</v>
      </c>
      <c r="K77" s="19">
        <v>15.5</v>
      </c>
      <c r="L77" s="19">
        <v>15.4</v>
      </c>
      <c r="M77" s="19">
        <v>16</v>
      </c>
      <c r="N77" s="19">
        <v>17.899999999999999</v>
      </c>
      <c r="O77" s="19">
        <v>19.8</v>
      </c>
      <c r="P77" s="19">
        <v>22.3</v>
      </c>
      <c r="Q77" s="19" t="s">
        <v>1335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95284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95284</v>
      </c>
      <c r="B108" s="9">
        <v>11</v>
      </c>
      <c r="C108" s="9" t="s">
        <v>44</v>
      </c>
      <c r="D108" s="9">
        <v>6</v>
      </c>
      <c r="E108" s="9">
        <v>64.8</v>
      </c>
      <c r="F108" s="9">
        <v>63.1</v>
      </c>
      <c r="G108" s="9">
        <v>7.2</v>
      </c>
      <c r="H108" s="9">
        <v>1.6</v>
      </c>
      <c r="I108" s="9">
        <v>0</v>
      </c>
      <c r="J108" s="9">
        <v>0.8</v>
      </c>
      <c r="K108" s="9">
        <v>0.6</v>
      </c>
      <c r="L108" s="9">
        <v>0</v>
      </c>
      <c r="M108" s="9">
        <v>0</v>
      </c>
      <c r="N108" s="9">
        <v>0</v>
      </c>
      <c r="O108" s="9">
        <v>0</v>
      </c>
      <c r="P108" s="9">
        <v>19.399999999999999</v>
      </c>
      <c r="Q108" s="9" t="s">
        <v>1336</v>
      </c>
    </row>
    <row r="109" spans="1:17" s="1" customFormat="1" ht="16.5" thickBot="1" x14ac:dyDescent="0.3">
      <c r="A109" s="13">
        <f>A10</f>
        <v>95284</v>
      </c>
      <c r="B109" s="9"/>
      <c r="C109" s="9" t="s">
        <v>45</v>
      </c>
      <c r="D109" s="9">
        <v>7</v>
      </c>
      <c r="E109" s="18">
        <v>101.4</v>
      </c>
      <c r="F109" s="18">
        <v>143.6</v>
      </c>
      <c r="G109" s="18">
        <v>66.900000000000006</v>
      </c>
      <c r="H109" s="18">
        <v>14.2</v>
      </c>
      <c r="I109" s="18">
        <v>9</v>
      </c>
      <c r="J109" s="18">
        <v>5</v>
      </c>
      <c r="K109" s="18">
        <v>5.5</v>
      </c>
      <c r="L109" s="18">
        <v>1.7</v>
      </c>
      <c r="M109" s="18">
        <v>0.6</v>
      </c>
      <c r="N109" s="18">
        <v>9.1</v>
      </c>
      <c r="O109" s="18">
        <v>5.5</v>
      </c>
      <c r="P109" s="18">
        <v>49.1</v>
      </c>
      <c r="Q109" s="18" t="s">
        <v>1337</v>
      </c>
    </row>
    <row r="110" spans="1:17" s="1" customFormat="1" ht="16.5" thickBot="1" x14ac:dyDescent="0.3">
      <c r="A110" s="13">
        <f>A10</f>
        <v>95284</v>
      </c>
      <c r="B110" s="9"/>
      <c r="C110" s="9" t="s">
        <v>46</v>
      </c>
      <c r="D110" s="9">
        <v>8</v>
      </c>
      <c r="E110" s="18">
        <v>173</v>
      </c>
      <c r="F110" s="18">
        <v>193.3</v>
      </c>
      <c r="G110" s="18">
        <v>118.3</v>
      </c>
      <c r="H110" s="18">
        <v>22.8</v>
      </c>
      <c r="I110" s="18">
        <v>13.2</v>
      </c>
      <c r="J110" s="18">
        <v>8.9</v>
      </c>
      <c r="K110" s="18">
        <v>10.1</v>
      </c>
      <c r="L110" s="18">
        <v>3.5</v>
      </c>
      <c r="M110" s="18">
        <v>2.7</v>
      </c>
      <c r="N110" s="18">
        <v>12</v>
      </c>
      <c r="O110" s="18">
        <v>24.5</v>
      </c>
      <c r="P110" s="18">
        <v>79.400000000000006</v>
      </c>
      <c r="Q110" s="18" t="s">
        <v>1338</v>
      </c>
    </row>
    <row r="111" spans="1:17" s="1" customFormat="1" ht="16.5" thickBot="1" x14ac:dyDescent="0.3">
      <c r="A111" s="13">
        <f>A10</f>
        <v>95284</v>
      </c>
      <c r="B111" s="9"/>
      <c r="C111" s="9" t="s">
        <v>47</v>
      </c>
      <c r="D111" s="9">
        <v>9</v>
      </c>
      <c r="E111" s="18">
        <v>232.7</v>
      </c>
      <c r="F111" s="18">
        <v>250.3</v>
      </c>
      <c r="G111" s="18">
        <v>157.9</v>
      </c>
      <c r="H111" s="18">
        <v>35.200000000000003</v>
      </c>
      <c r="I111" s="18">
        <v>20.399999999999999</v>
      </c>
      <c r="J111" s="18">
        <v>14.2</v>
      </c>
      <c r="K111" s="18">
        <v>12.7</v>
      </c>
      <c r="L111" s="18">
        <v>5.8</v>
      </c>
      <c r="M111" s="18">
        <v>6.9</v>
      </c>
      <c r="N111" s="18">
        <v>16.399999999999999</v>
      </c>
      <c r="O111" s="18">
        <v>57</v>
      </c>
      <c r="P111" s="18">
        <v>111.5</v>
      </c>
      <c r="Q111" s="18" t="s">
        <v>1339</v>
      </c>
    </row>
    <row r="112" spans="1:17" s="1" customFormat="1" ht="16.5" thickBot="1" x14ac:dyDescent="0.3">
      <c r="A112" s="13">
        <f>A10</f>
        <v>95284</v>
      </c>
      <c r="B112" s="9"/>
      <c r="C112" s="9" t="s">
        <v>48</v>
      </c>
      <c r="D112" s="9">
        <v>10</v>
      </c>
      <c r="E112" s="18">
        <v>334.9</v>
      </c>
      <c r="F112" s="18">
        <v>370.9</v>
      </c>
      <c r="G112" s="18">
        <v>277</v>
      </c>
      <c r="H112" s="18">
        <v>47</v>
      </c>
      <c r="I112" s="18">
        <v>35.9</v>
      </c>
      <c r="J112" s="18">
        <v>21.9</v>
      </c>
      <c r="K112" s="18">
        <v>22.7</v>
      </c>
      <c r="L112" s="18">
        <v>13.6</v>
      </c>
      <c r="M112" s="18">
        <v>13.5</v>
      </c>
      <c r="N112" s="18">
        <v>31.1</v>
      </c>
      <c r="O112" s="18">
        <v>107.8</v>
      </c>
      <c r="P112" s="18">
        <v>171.6</v>
      </c>
      <c r="Q112" s="18" t="s">
        <v>1340</v>
      </c>
    </row>
    <row r="113" spans="1:17" s="1" customFormat="1" ht="16.5" thickBot="1" x14ac:dyDescent="0.3">
      <c r="A113" s="13">
        <f>A10</f>
        <v>95284</v>
      </c>
      <c r="B113" s="9"/>
      <c r="C113" s="9" t="s">
        <v>49</v>
      </c>
      <c r="D113" s="9">
        <v>11</v>
      </c>
      <c r="E113" s="18">
        <v>522.6</v>
      </c>
      <c r="F113" s="18">
        <v>894.1</v>
      </c>
      <c r="G113" s="18">
        <v>517.79999999999995</v>
      </c>
      <c r="H113" s="18">
        <v>219.6</v>
      </c>
      <c r="I113" s="18">
        <v>66.8</v>
      </c>
      <c r="J113" s="18">
        <v>50</v>
      </c>
      <c r="K113" s="18">
        <v>37.799999999999997</v>
      </c>
      <c r="L113" s="18">
        <v>70.099999999999994</v>
      </c>
      <c r="M113" s="18">
        <v>32.4</v>
      </c>
      <c r="N113" s="18">
        <v>92.8</v>
      </c>
      <c r="O113" s="18">
        <v>232.8</v>
      </c>
      <c r="P113" s="18">
        <v>378.4</v>
      </c>
      <c r="Q113" s="18" t="s">
        <v>1341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95284</v>
      </c>
      <c r="B119" s="9">
        <v>12</v>
      </c>
      <c r="C119" s="9" t="s">
        <v>254</v>
      </c>
      <c r="D119" s="9">
        <v>5</v>
      </c>
      <c r="E119" s="18">
        <v>16.5</v>
      </c>
      <c r="F119" s="18">
        <v>12.4</v>
      </c>
      <c r="G119" s="18">
        <v>7.2</v>
      </c>
      <c r="H119" s="18">
        <v>1.6</v>
      </c>
      <c r="I119" s="18">
        <v>0.5</v>
      </c>
      <c r="J119" s="18">
        <v>0.1</v>
      </c>
      <c r="K119" s="18">
        <v>0.1</v>
      </c>
      <c r="L119" s="18">
        <v>1</v>
      </c>
      <c r="M119" s="18">
        <v>5.6</v>
      </c>
      <c r="N119" s="18">
        <v>12.8</v>
      </c>
      <c r="O119" s="18">
        <v>18.100000000000001</v>
      </c>
      <c r="P119" s="18">
        <v>21.1</v>
      </c>
      <c r="Q119" s="18" t="s">
        <v>1342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95284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95284</v>
      </c>
      <c r="B155" s="9">
        <v>16</v>
      </c>
      <c r="C155" s="9" t="s">
        <v>254</v>
      </c>
      <c r="D155" s="9">
        <v>5</v>
      </c>
      <c r="E155" s="18">
        <v>6.7</v>
      </c>
      <c r="F155" s="18">
        <v>7</v>
      </c>
      <c r="G155" s="18">
        <v>4.4000000000000004</v>
      </c>
      <c r="H155" s="18">
        <v>0.7</v>
      </c>
      <c r="I155" s="18">
        <v>0.3</v>
      </c>
      <c r="J155" s="18">
        <v>0.2</v>
      </c>
      <c r="K155" s="18">
        <v>0.3</v>
      </c>
      <c r="L155" s="18">
        <v>0.1</v>
      </c>
      <c r="M155" s="18">
        <v>0.2</v>
      </c>
      <c r="N155" s="18">
        <v>0.7</v>
      </c>
      <c r="O155" s="18">
        <v>1.9</v>
      </c>
      <c r="P155" s="18">
        <v>3.7</v>
      </c>
      <c r="Q155" s="18" t="s">
        <v>1343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95284</v>
      </c>
      <c r="B173" s="9">
        <v>18</v>
      </c>
      <c r="C173" s="9" t="s">
        <v>254</v>
      </c>
      <c r="D173" s="9">
        <v>5</v>
      </c>
      <c r="E173" s="18">
        <v>4</v>
      </c>
      <c r="F173" s="18">
        <v>3.5</v>
      </c>
      <c r="G173" s="18">
        <v>8.1</v>
      </c>
      <c r="H173" s="18">
        <v>12.1</v>
      </c>
      <c r="I173" s="18">
        <v>11.9</v>
      </c>
      <c r="J173" s="18">
        <v>12</v>
      </c>
      <c r="K173" s="18">
        <v>11.2</v>
      </c>
      <c r="L173" s="18">
        <v>11.9</v>
      </c>
      <c r="M173" s="18">
        <v>9.6</v>
      </c>
      <c r="N173" s="18">
        <v>9.1</v>
      </c>
      <c r="O173" s="18">
        <v>5.8</v>
      </c>
      <c r="P173" s="18">
        <v>4.9000000000000004</v>
      </c>
      <c r="Q173" s="18" t="s">
        <v>1344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95284</v>
      </c>
      <c r="B209" s="9">
        <v>22</v>
      </c>
      <c r="C209" s="9" t="s">
        <v>182</v>
      </c>
      <c r="D209" s="9">
        <v>2</v>
      </c>
      <c r="E209" s="18">
        <v>39.799999999999997</v>
      </c>
      <c r="F209" s="18">
        <v>36.5</v>
      </c>
      <c r="G209" s="18">
        <v>35</v>
      </c>
      <c r="H209" s="18">
        <v>32.6</v>
      </c>
      <c r="I209" s="18">
        <v>31.5</v>
      </c>
      <c r="J209" s="18">
        <v>32</v>
      </c>
      <c r="K209" s="18">
        <v>31.7</v>
      </c>
      <c r="L209" s="18">
        <v>33</v>
      </c>
      <c r="M209" s="18">
        <v>35.799999999999997</v>
      </c>
      <c r="N209" s="18">
        <v>38.799999999999997</v>
      </c>
      <c r="O209" s="18">
        <v>38.299999999999997</v>
      </c>
      <c r="P209" s="18">
        <v>38.299999999999997</v>
      </c>
      <c r="Q209" s="18" t="s">
        <v>1345</v>
      </c>
    </row>
    <row r="210" spans="1:17" s="1" customFormat="1" ht="16.5" thickBot="1" x14ac:dyDescent="0.3">
      <c r="A210" s="13">
        <f>A10</f>
        <v>95284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1346</v>
      </c>
      <c r="G210" s="18" t="s">
        <v>361</v>
      </c>
      <c r="H210" s="18" t="s">
        <v>1309</v>
      </c>
      <c r="I210" s="18" t="s">
        <v>787</v>
      </c>
      <c r="J210" s="18" t="s">
        <v>425</v>
      </c>
      <c r="K210" s="18" t="s">
        <v>541</v>
      </c>
      <c r="L210" s="18" t="s">
        <v>1271</v>
      </c>
      <c r="M210" s="18" t="s">
        <v>596</v>
      </c>
      <c r="N210" s="18" t="s">
        <v>602</v>
      </c>
      <c r="O210" s="18" t="s">
        <v>597</v>
      </c>
      <c r="P210" s="18" t="s">
        <v>559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95284</v>
      </c>
      <c r="B218" s="9">
        <v>23</v>
      </c>
      <c r="C218" s="9" t="s">
        <v>183</v>
      </c>
      <c r="D218" s="9">
        <v>3</v>
      </c>
      <c r="E218" s="18">
        <v>14.1</v>
      </c>
      <c r="F218" s="18">
        <v>12.6</v>
      </c>
      <c r="G218" s="18">
        <v>11.3</v>
      </c>
      <c r="H218" s="18">
        <v>9.9</v>
      </c>
      <c r="I218" s="18">
        <v>6.8</v>
      </c>
      <c r="J218" s="18">
        <v>4.3</v>
      </c>
      <c r="K218" s="18">
        <v>5</v>
      </c>
      <c r="L218" s="18">
        <v>5.8</v>
      </c>
      <c r="M218" s="18">
        <v>8</v>
      </c>
      <c r="N218" s="18">
        <v>10.9</v>
      </c>
      <c r="O218" s="18">
        <v>12.4</v>
      </c>
      <c r="P218" s="18">
        <v>12.6</v>
      </c>
      <c r="Q218" s="18" t="s">
        <v>1347</v>
      </c>
    </row>
    <row r="219" spans="1:17" s="1" customFormat="1" ht="16.5" thickBot="1" x14ac:dyDescent="0.3">
      <c r="A219" s="13">
        <f>A10</f>
        <v>95284</v>
      </c>
      <c r="B219" s="9">
        <v>23</v>
      </c>
      <c r="C219" s="9" t="s">
        <v>205</v>
      </c>
      <c r="D219" s="9" t="s">
        <v>206</v>
      </c>
      <c r="E219" s="18" t="s">
        <v>1348</v>
      </c>
      <c r="F219" s="18" t="s">
        <v>434</v>
      </c>
      <c r="G219" s="18" t="s">
        <v>1349</v>
      </c>
      <c r="H219" s="18" t="s">
        <v>436</v>
      </c>
      <c r="I219" s="18" t="s">
        <v>676</v>
      </c>
      <c r="J219" s="18" t="s">
        <v>1350</v>
      </c>
      <c r="K219" s="18" t="s">
        <v>1281</v>
      </c>
      <c r="L219" s="18" t="s">
        <v>384</v>
      </c>
      <c r="M219" s="18" t="s">
        <v>1351</v>
      </c>
      <c r="N219" s="18" t="s">
        <v>1352</v>
      </c>
      <c r="O219" s="18" t="s">
        <v>502</v>
      </c>
      <c r="P219" s="18" t="s">
        <v>503</v>
      </c>
      <c r="Q219" s="18" t="s">
        <v>1353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95284</v>
      </c>
      <c r="B227" s="9">
        <v>24</v>
      </c>
      <c r="C227" s="9" t="s">
        <v>182</v>
      </c>
      <c r="D227" s="9">
        <v>2</v>
      </c>
      <c r="E227" s="18">
        <v>116.4</v>
      </c>
      <c r="F227" s="18">
        <v>284.8</v>
      </c>
      <c r="G227" s="18">
        <v>209.7</v>
      </c>
      <c r="H227" s="18">
        <v>113.4</v>
      </c>
      <c r="I227" s="18">
        <v>42.6</v>
      </c>
      <c r="J227" s="18">
        <v>21</v>
      </c>
      <c r="K227" s="18">
        <v>22</v>
      </c>
      <c r="L227" s="18">
        <v>34.200000000000003</v>
      </c>
      <c r="M227" s="18">
        <v>23.4</v>
      </c>
      <c r="N227" s="18">
        <v>46.8</v>
      </c>
      <c r="O227" s="18">
        <v>105.2</v>
      </c>
      <c r="P227" s="18">
        <v>163.19999999999999</v>
      </c>
      <c r="Q227" s="18" t="s">
        <v>1354</v>
      </c>
    </row>
    <row r="228" spans="1:17" s="1" customFormat="1" ht="16.5" thickBot="1" x14ac:dyDescent="0.3">
      <c r="A228" s="13">
        <f>A10</f>
        <v>95284</v>
      </c>
      <c r="B228" s="9">
        <v>24</v>
      </c>
      <c r="C228" s="9" t="s">
        <v>202</v>
      </c>
      <c r="D228" s="9" t="s">
        <v>203</v>
      </c>
      <c r="E228" s="18" t="s">
        <v>713</v>
      </c>
      <c r="F228" s="18" t="s">
        <v>329</v>
      </c>
      <c r="G228" s="18" t="s">
        <v>1355</v>
      </c>
      <c r="H228" s="18" t="s">
        <v>1318</v>
      </c>
      <c r="I228" s="18" t="s">
        <v>1317</v>
      </c>
      <c r="J228" s="18" t="s">
        <v>315</v>
      </c>
      <c r="K228" s="18" t="s">
        <v>1270</v>
      </c>
      <c r="L228" s="18" t="s">
        <v>546</v>
      </c>
      <c r="M228" s="18" t="s">
        <v>1356</v>
      </c>
      <c r="N228" s="18" t="s">
        <v>660</v>
      </c>
      <c r="O228" s="18" t="s">
        <v>1357</v>
      </c>
      <c r="P228" s="18" t="s">
        <v>1191</v>
      </c>
      <c r="Q228" s="18" t="s">
        <v>1358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95284</v>
      </c>
      <c r="B263" s="9">
        <v>12</v>
      </c>
      <c r="C263" s="9" t="s">
        <v>254</v>
      </c>
      <c r="D263" s="9">
        <v>5</v>
      </c>
      <c r="E263" s="18">
        <v>1.2</v>
      </c>
      <c r="F263" s="18">
        <v>0.4</v>
      </c>
      <c r="G263" s="18">
        <v>0.1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</v>
      </c>
      <c r="O263" s="18">
        <v>1.8</v>
      </c>
      <c r="P263" s="18">
        <v>1.9</v>
      </c>
      <c r="Q263" s="18" t="s">
        <v>1359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95284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95284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0.4</v>
      </c>
      <c r="H281" s="18">
        <v>0.3</v>
      </c>
      <c r="I281" s="18">
        <v>0.5</v>
      </c>
      <c r="J281" s="18">
        <v>0.4</v>
      </c>
      <c r="K281" s="18">
        <v>0.7</v>
      </c>
      <c r="L281" s="18">
        <v>0.4</v>
      </c>
      <c r="M281" s="18">
        <v>0.4</v>
      </c>
      <c r="N281" s="18">
        <v>0.2</v>
      </c>
      <c r="O281" s="18">
        <v>0.2</v>
      </c>
      <c r="P281" s="18">
        <v>0</v>
      </c>
      <c r="Q281" s="18" t="s">
        <v>1360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95284</v>
      </c>
      <c r="B290" s="9">
        <v>34</v>
      </c>
      <c r="C290" s="9" t="s">
        <v>35</v>
      </c>
      <c r="D290" s="9">
        <v>1</v>
      </c>
      <c r="E290" s="18">
        <v>2.2000000000000002</v>
      </c>
      <c r="F290" s="18">
        <v>2</v>
      </c>
      <c r="G290" s="18">
        <v>3.2</v>
      </c>
      <c r="H290" s="18">
        <v>4.0999999999999996</v>
      </c>
      <c r="I290" s="18">
        <v>4</v>
      </c>
      <c r="J290" s="18">
        <v>4.0999999999999996</v>
      </c>
      <c r="K290" s="18">
        <v>4.0999999999999996</v>
      </c>
      <c r="L290" s="18">
        <v>3.9</v>
      </c>
      <c r="M290" s="18">
        <v>3.6</v>
      </c>
      <c r="N290" s="18">
        <v>3.3</v>
      </c>
      <c r="O290" s="18">
        <v>2.8</v>
      </c>
      <c r="P290" s="18">
        <v>2.2999999999999998</v>
      </c>
      <c r="Q290" s="18" t="s">
        <v>1361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95284</v>
      </c>
      <c r="B299" s="9">
        <v>39</v>
      </c>
      <c r="C299" s="9" t="s">
        <v>35</v>
      </c>
      <c r="D299" s="9">
        <v>1</v>
      </c>
      <c r="E299" s="18">
        <v>20.2</v>
      </c>
      <c r="F299" s="18">
        <v>20.7</v>
      </c>
      <c r="G299" s="18">
        <v>19.7</v>
      </c>
      <c r="H299" s="18">
        <v>18.100000000000001</v>
      </c>
      <c r="I299" s="18">
        <v>16.399999999999999</v>
      </c>
      <c r="J299" s="18">
        <v>14.5</v>
      </c>
      <c r="K299" s="18">
        <v>13.3</v>
      </c>
      <c r="L299" s="18">
        <v>13.2</v>
      </c>
      <c r="M299" s="18">
        <v>13.7</v>
      </c>
      <c r="N299" s="18">
        <v>15.6</v>
      </c>
      <c r="O299" s="18">
        <v>17.2</v>
      </c>
      <c r="P299" s="18">
        <v>19.2</v>
      </c>
      <c r="Q299" s="18" t="s">
        <v>1362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A87E0-3704-4958-AD2E-77C8FED34445}">
  <dimension ref="A1:Q302"/>
  <sheetViews>
    <sheetView topLeftCell="A285" zoomScale="75" zoomScaleNormal="75" workbookViewId="0">
      <selection activeCell="C305" sqref="C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1291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94285</v>
      </c>
      <c r="B10" s="9" t="s">
        <v>1293</v>
      </c>
      <c r="C10" s="9" t="s">
        <v>1294</v>
      </c>
      <c r="D10" s="16">
        <v>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1292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94285</v>
      </c>
      <c r="B23" s="9">
        <v>1</v>
      </c>
      <c r="C23" s="9" t="s">
        <v>30</v>
      </c>
      <c r="D23" s="9">
        <v>4</v>
      </c>
      <c r="E23" s="18">
        <v>420.5</v>
      </c>
      <c r="F23" s="18">
        <v>454.9</v>
      </c>
      <c r="G23" s="18">
        <v>443.1</v>
      </c>
      <c r="H23" s="18">
        <v>210.8</v>
      </c>
      <c r="I23" s="18">
        <v>96.3</v>
      </c>
      <c r="J23" s="18">
        <v>53.5</v>
      </c>
      <c r="K23" s="18">
        <v>41.5</v>
      </c>
      <c r="L23" s="18">
        <v>43.4</v>
      </c>
      <c r="M23" s="18">
        <v>33.4</v>
      </c>
      <c r="N23" s="18">
        <v>56.2</v>
      </c>
      <c r="O23" s="18">
        <v>90.9</v>
      </c>
      <c r="P23" s="18">
        <v>237.4</v>
      </c>
      <c r="Q23" s="18" t="s">
        <v>1295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94285</v>
      </c>
      <c r="B32" s="9">
        <v>2</v>
      </c>
      <c r="C32" s="9" t="s">
        <v>254</v>
      </c>
      <c r="D32" s="9">
        <v>5</v>
      </c>
      <c r="E32" s="18">
        <v>16.899999999999999</v>
      </c>
      <c r="F32" s="18">
        <v>16.600000000000001</v>
      </c>
      <c r="G32" s="18">
        <v>16.8</v>
      </c>
      <c r="H32" s="18">
        <v>15.8</v>
      </c>
      <c r="I32" s="18">
        <v>12.1</v>
      </c>
      <c r="J32" s="18">
        <v>8.5</v>
      </c>
      <c r="K32" s="18">
        <v>6.5</v>
      </c>
      <c r="L32" s="18">
        <v>6.2</v>
      </c>
      <c r="M32" s="18">
        <v>5.4</v>
      </c>
      <c r="N32" s="18">
        <v>5.8</v>
      </c>
      <c r="O32" s="18">
        <v>7.5</v>
      </c>
      <c r="P32" s="18">
        <v>11.6</v>
      </c>
      <c r="Q32" s="18" t="s">
        <v>1296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94285</v>
      </c>
      <c r="B41" s="9">
        <v>3</v>
      </c>
      <c r="C41" s="9" t="s">
        <v>35</v>
      </c>
      <c r="D41" s="9">
        <v>1</v>
      </c>
      <c r="E41" s="18">
        <v>32.4</v>
      </c>
      <c r="F41" s="18">
        <v>32</v>
      </c>
      <c r="G41" s="18">
        <v>30.9</v>
      </c>
      <c r="H41" s="18">
        <v>29.4</v>
      </c>
      <c r="I41" s="18">
        <v>27.6</v>
      </c>
      <c r="J41" s="18">
        <v>25.9</v>
      </c>
      <c r="K41" s="18">
        <v>25.4</v>
      </c>
      <c r="L41" s="18">
        <v>26.7</v>
      </c>
      <c r="M41" s="18">
        <v>28.9</v>
      </c>
      <c r="N41" s="18">
        <v>30.6</v>
      </c>
      <c r="O41" s="18">
        <v>31.9</v>
      </c>
      <c r="P41" s="18">
        <v>32.700000000000003</v>
      </c>
      <c r="Q41" s="18" t="s">
        <v>1094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94285</v>
      </c>
      <c r="B50" s="9">
        <v>4</v>
      </c>
      <c r="C50" s="9" t="s">
        <v>35</v>
      </c>
      <c r="D50" s="9">
        <v>1</v>
      </c>
      <c r="E50" s="18">
        <v>25.5</v>
      </c>
      <c r="F50" s="18">
        <v>25.5</v>
      </c>
      <c r="G50" s="18">
        <v>25.2</v>
      </c>
      <c r="H50" s="18">
        <v>24.2</v>
      </c>
      <c r="I50" s="18">
        <v>22.9</v>
      </c>
      <c r="J50" s="18">
        <v>21.4</v>
      </c>
      <c r="K50" s="18">
        <v>20.5</v>
      </c>
      <c r="L50" s="18">
        <v>20.7</v>
      </c>
      <c r="M50" s="18">
        <v>22</v>
      </c>
      <c r="N50" s="18">
        <v>23.3</v>
      </c>
      <c r="O50" s="18">
        <v>24.5</v>
      </c>
      <c r="P50" s="18">
        <v>25.4</v>
      </c>
      <c r="Q50" s="18" t="s">
        <v>480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94285</v>
      </c>
      <c r="B59" s="9">
        <v>5</v>
      </c>
      <c r="C59" s="9" t="s">
        <v>35</v>
      </c>
      <c r="D59" s="9">
        <v>1</v>
      </c>
      <c r="E59" s="18">
        <v>29</v>
      </c>
      <c r="F59" s="18">
        <v>28.8</v>
      </c>
      <c r="G59" s="18">
        <v>28</v>
      </c>
      <c r="H59" s="18">
        <v>26.8</v>
      </c>
      <c r="I59" s="18">
        <v>25.2</v>
      </c>
      <c r="J59" s="18">
        <v>23.7</v>
      </c>
      <c r="K59" s="18">
        <v>23</v>
      </c>
      <c r="L59" s="18">
        <v>23.7</v>
      </c>
      <c r="M59" s="18">
        <v>25.4</v>
      </c>
      <c r="N59" s="18">
        <v>26.9</v>
      </c>
      <c r="O59" s="18">
        <v>28.2</v>
      </c>
      <c r="P59" s="18">
        <v>29.1</v>
      </c>
      <c r="Q59" s="18" t="s">
        <v>1220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94285</v>
      </c>
      <c r="B68" s="9">
        <v>6</v>
      </c>
      <c r="C68" s="9" t="s">
        <v>35</v>
      </c>
      <c r="D68" s="9">
        <v>1</v>
      </c>
      <c r="E68" s="18">
        <v>1007.7</v>
      </c>
      <c r="F68" s="18">
        <v>1007.6</v>
      </c>
      <c r="G68" s="18">
        <v>1009.7</v>
      </c>
      <c r="H68" s="18">
        <v>1012.8</v>
      </c>
      <c r="I68" s="18">
        <v>1014.7</v>
      </c>
      <c r="J68" s="18">
        <v>1015.9</v>
      </c>
      <c r="K68" s="18">
        <v>1016.7</v>
      </c>
      <c r="L68" s="18">
        <v>1016.8</v>
      </c>
      <c r="M68" s="18">
        <v>1015.8</v>
      </c>
      <c r="N68" s="18">
        <v>1014.2</v>
      </c>
      <c r="O68" s="18">
        <v>1011.6</v>
      </c>
      <c r="P68" s="18">
        <v>1009.3</v>
      </c>
      <c r="Q68" s="18" t="s">
        <v>1297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94285</v>
      </c>
      <c r="B77" s="9">
        <v>7</v>
      </c>
      <c r="C77" s="9" t="s">
        <v>35</v>
      </c>
      <c r="D77" s="9">
        <v>1</v>
      </c>
      <c r="E77" s="19">
        <v>30.5</v>
      </c>
      <c r="F77" s="19">
        <v>31.3</v>
      </c>
      <c r="G77" s="19">
        <v>29.8</v>
      </c>
      <c r="H77" s="19">
        <v>27.4</v>
      </c>
      <c r="I77" s="19">
        <v>24.6</v>
      </c>
      <c r="J77" s="19">
        <v>22.3</v>
      </c>
      <c r="K77" s="19">
        <v>21.1</v>
      </c>
      <c r="L77" s="19">
        <v>21.1</v>
      </c>
      <c r="M77" s="19">
        <v>22.7</v>
      </c>
      <c r="N77" s="19">
        <v>24.6</v>
      </c>
      <c r="O77" s="19">
        <v>26.8</v>
      </c>
      <c r="P77" s="19">
        <v>29.2</v>
      </c>
      <c r="Q77" s="19" t="s">
        <v>1298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94285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94285</v>
      </c>
      <c r="B108" s="9">
        <v>11</v>
      </c>
      <c r="C108" s="9" t="s">
        <v>44</v>
      </c>
      <c r="D108" s="9">
        <v>6</v>
      </c>
      <c r="E108" s="9">
        <v>78.2</v>
      </c>
      <c r="F108" s="9">
        <v>83</v>
      </c>
      <c r="G108" s="9">
        <v>27</v>
      </c>
      <c r="H108" s="9">
        <v>32.4</v>
      </c>
      <c r="I108" s="9">
        <v>7</v>
      </c>
      <c r="J108" s="9">
        <v>5.2</v>
      </c>
      <c r="K108" s="9">
        <v>6.6</v>
      </c>
      <c r="L108" s="9">
        <v>0</v>
      </c>
      <c r="M108" s="9">
        <v>1.4</v>
      </c>
      <c r="N108" s="9">
        <v>0.2</v>
      </c>
      <c r="O108" s="9">
        <v>2.2000000000000002</v>
      </c>
      <c r="P108" s="9">
        <v>17</v>
      </c>
      <c r="Q108" s="9" t="s">
        <v>1299</v>
      </c>
    </row>
    <row r="109" spans="1:17" s="1" customFormat="1" ht="16.5" thickBot="1" x14ac:dyDescent="0.3">
      <c r="A109" s="13">
        <f>A10</f>
        <v>94285</v>
      </c>
      <c r="B109" s="9"/>
      <c r="C109" s="9" t="s">
        <v>45</v>
      </c>
      <c r="D109" s="9">
        <v>7</v>
      </c>
      <c r="E109" s="18">
        <v>239.5</v>
      </c>
      <c r="F109" s="18">
        <v>211.1</v>
      </c>
      <c r="G109" s="18">
        <v>194.8</v>
      </c>
      <c r="H109" s="18">
        <v>127.4</v>
      </c>
      <c r="I109" s="18">
        <v>36.299999999999997</v>
      </c>
      <c r="J109" s="18">
        <v>26.8</v>
      </c>
      <c r="K109" s="18">
        <v>16.8</v>
      </c>
      <c r="L109" s="18">
        <v>12</v>
      </c>
      <c r="M109" s="18">
        <v>7.7</v>
      </c>
      <c r="N109" s="18">
        <v>14.2</v>
      </c>
      <c r="O109" s="18">
        <v>12.8</v>
      </c>
      <c r="P109" s="18">
        <v>61.9</v>
      </c>
      <c r="Q109" s="18" t="s">
        <v>1300</v>
      </c>
    </row>
    <row r="110" spans="1:17" s="1" customFormat="1" ht="16.5" thickBot="1" x14ac:dyDescent="0.3">
      <c r="A110" s="13">
        <f>A10</f>
        <v>94285</v>
      </c>
      <c r="B110" s="9"/>
      <c r="C110" s="9" t="s">
        <v>46</v>
      </c>
      <c r="D110" s="9">
        <v>8</v>
      </c>
      <c r="E110" s="18">
        <v>361.4</v>
      </c>
      <c r="F110" s="18">
        <v>363</v>
      </c>
      <c r="G110" s="18">
        <v>298.89999999999998</v>
      </c>
      <c r="H110" s="18">
        <v>166.2</v>
      </c>
      <c r="I110" s="18">
        <v>72.400000000000006</v>
      </c>
      <c r="J110" s="18">
        <v>39.200000000000003</v>
      </c>
      <c r="K110" s="18">
        <v>30.7</v>
      </c>
      <c r="L110" s="18">
        <v>14.6</v>
      </c>
      <c r="M110" s="18">
        <v>16</v>
      </c>
      <c r="N110" s="18">
        <v>31.5</v>
      </c>
      <c r="O110" s="18">
        <v>26.6</v>
      </c>
      <c r="P110" s="18">
        <v>105.9</v>
      </c>
      <c r="Q110" s="18" t="s">
        <v>1301</v>
      </c>
    </row>
    <row r="111" spans="1:17" s="1" customFormat="1" ht="16.5" thickBot="1" x14ac:dyDescent="0.3">
      <c r="A111" s="13">
        <f>A10</f>
        <v>94285</v>
      </c>
      <c r="B111" s="9"/>
      <c r="C111" s="9" t="s">
        <v>47</v>
      </c>
      <c r="D111" s="9">
        <v>9</v>
      </c>
      <c r="E111" s="18">
        <v>453.9</v>
      </c>
      <c r="F111" s="18">
        <v>480.5</v>
      </c>
      <c r="G111" s="18">
        <v>443.6</v>
      </c>
      <c r="H111" s="18">
        <v>196.6</v>
      </c>
      <c r="I111" s="18">
        <v>100.5</v>
      </c>
      <c r="J111" s="18">
        <v>55.7</v>
      </c>
      <c r="K111" s="18">
        <v>42.9</v>
      </c>
      <c r="L111" s="18">
        <v>43.4</v>
      </c>
      <c r="M111" s="18">
        <v>27.4</v>
      </c>
      <c r="N111" s="18">
        <v>44.3</v>
      </c>
      <c r="O111" s="18">
        <v>88.8</v>
      </c>
      <c r="P111" s="18">
        <v>293</v>
      </c>
      <c r="Q111" s="18" t="s">
        <v>1302</v>
      </c>
    </row>
    <row r="112" spans="1:17" s="1" customFormat="1" ht="16.5" thickBot="1" x14ac:dyDescent="0.3">
      <c r="A112" s="13">
        <f>A10</f>
        <v>94285</v>
      </c>
      <c r="B112" s="9"/>
      <c r="C112" s="9" t="s">
        <v>48</v>
      </c>
      <c r="D112" s="9">
        <v>10</v>
      </c>
      <c r="E112" s="18">
        <v>574.1</v>
      </c>
      <c r="F112" s="18">
        <v>662.6</v>
      </c>
      <c r="G112" s="18">
        <v>762.8</v>
      </c>
      <c r="H112" s="18">
        <v>250.4</v>
      </c>
      <c r="I112" s="18">
        <v>148.4</v>
      </c>
      <c r="J112" s="18">
        <v>75.2</v>
      </c>
      <c r="K112" s="18">
        <v>60.6</v>
      </c>
      <c r="L112" s="18">
        <v>66.400000000000006</v>
      </c>
      <c r="M112" s="18">
        <v>52.8</v>
      </c>
      <c r="N112" s="18">
        <v>83.4</v>
      </c>
      <c r="O112" s="18">
        <v>137.4</v>
      </c>
      <c r="P112" s="18">
        <v>424.6</v>
      </c>
      <c r="Q112" s="18" t="s">
        <v>1303</v>
      </c>
    </row>
    <row r="113" spans="1:17" s="1" customFormat="1" ht="16.5" thickBot="1" x14ac:dyDescent="0.3">
      <c r="A113" s="13">
        <f>A10</f>
        <v>94285</v>
      </c>
      <c r="B113" s="9"/>
      <c r="C113" s="9" t="s">
        <v>49</v>
      </c>
      <c r="D113" s="9">
        <v>11</v>
      </c>
      <c r="E113" s="18">
        <v>1078.9000000000001</v>
      </c>
      <c r="F113" s="18">
        <v>1001.6</v>
      </c>
      <c r="G113" s="18">
        <v>1042.5999999999999</v>
      </c>
      <c r="H113" s="18">
        <v>739.6</v>
      </c>
      <c r="I113" s="18">
        <v>275.60000000000002</v>
      </c>
      <c r="J113" s="18">
        <v>143.6</v>
      </c>
      <c r="K113" s="18">
        <v>122.6</v>
      </c>
      <c r="L113" s="18">
        <v>200.6</v>
      </c>
      <c r="M113" s="18">
        <v>179.2</v>
      </c>
      <c r="N113" s="18">
        <v>268.8</v>
      </c>
      <c r="O113" s="18">
        <v>493.2</v>
      </c>
      <c r="P113" s="18">
        <v>678.2</v>
      </c>
      <c r="Q113" s="18" t="s">
        <v>1304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94285</v>
      </c>
      <c r="B119" s="9">
        <v>12</v>
      </c>
      <c r="C119" s="9" t="s">
        <v>254</v>
      </c>
      <c r="D119" s="9">
        <v>5</v>
      </c>
      <c r="E119" s="18">
        <v>26.5</v>
      </c>
      <c r="F119" s="18">
        <v>23.1</v>
      </c>
      <c r="G119" s="18">
        <v>21.8</v>
      </c>
      <c r="H119" s="18">
        <v>10.1</v>
      </c>
      <c r="I119" s="18">
        <v>1.8</v>
      </c>
      <c r="J119" s="18">
        <v>0.2</v>
      </c>
      <c r="K119" s="18">
        <v>0</v>
      </c>
      <c r="L119" s="18">
        <v>0.8</v>
      </c>
      <c r="M119" s="18">
        <v>7.3</v>
      </c>
      <c r="N119" s="18">
        <v>20.9</v>
      </c>
      <c r="O119" s="18">
        <v>27.2</v>
      </c>
      <c r="P119" s="18">
        <v>28</v>
      </c>
      <c r="Q119" s="18" t="s">
        <v>1305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94285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94285</v>
      </c>
      <c r="B155" s="9">
        <v>16</v>
      </c>
      <c r="C155" s="9" t="s">
        <v>254</v>
      </c>
      <c r="D155" s="9">
        <v>5</v>
      </c>
      <c r="E155" s="18">
        <v>9.1</v>
      </c>
      <c r="F155" s="18">
        <v>10.3</v>
      </c>
      <c r="G155" s="18">
        <v>8.8000000000000007</v>
      </c>
      <c r="H155" s="18">
        <v>6.4</v>
      </c>
      <c r="I155" s="18">
        <v>2.8</v>
      </c>
      <c r="J155" s="18">
        <v>1.3</v>
      </c>
      <c r="K155" s="18">
        <v>0.9</v>
      </c>
      <c r="L155" s="18">
        <v>0.9</v>
      </c>
      <c r="M155" s="18">
        <v>1</v>
      </c>
      <c r="N155" s="18">
        <v>1.4</v>
      </c>
      <c r="O155" s="18">
        <v>2.5</v>
      </c>
      <c r="P155" s="18">
        <v>5.0999999999999996</v>
      </c>
      <c r="Q155" s="18" t="s">
        <v>1306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94285</v>
      </c>
      <c r="B173" s="9">
        <v>18</v>
      </c>
      <c r="C173" s="9" t="s">
        <v>254</v>
      </c>
      <c r="D173" s="9">
        <v>5</v>
      </c>
      <c r="E173" s="18">
        <v>16.899999999999999</v>
      </c>
      <c r="F173" s="18">
        <v>14.9</v>
      </c>
      <c r="G173" s="18">
        <v>21.8</v>
      </c>
      <c r="H173" s="18">
        <v>25.4</v>
      </c>
      <c r="I173" s="18">
        <v>26.2</v>
      </c>
      <c r="J173" s="18">
        <v>25.3</v>
      </c>
      <c r="K173" s="18">
        <v>25.9</v>
      </c>
      <c r="L173" s="18">
        <v>22.9</v>
      </c>
      <c r="M173" s="18">
        <v>18.600000000000001</v>
      </c>
      <c r="N173" s="18">
        <v>18.899999999999999</v>
      </c>
      <c r="O173" s="18">
        <v>17.100000000000001</v>
      </c>
      <c r="P173" s="18">
        <v>15.3</v>
      </c>
      <c r="Q173" s="18" t="s">
        <v>1307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94285</v>
      </c>
      <c r="B209" s="9">
        <v>22</v>
      </c>
      <c r="C209" s="9" t="s">
        <v>182</v>
      </c>
      <c r="D209" s="9">
        <v>2</v>
      </c>
      <c r="E209" s="18">
        <v>38.6</v>
      </c>
      <c r="F209" s="18">
        <v>38.799999999999997</v>
      </c>
      <c r="G209" s="18">
        <v>36.5</v>
      </c>
      <c r="H209" s="18">
        <v>34</v>
      </c>
      <c r="I209" s="18">
        <v>31.9</v>
      </c>
      <c r="J209" s="18">
        <v>32</v>
      </c>
      <c r="K209" s="18">
        <v>29.7</v>
      </c>
      <c r="L209" s="18">
        <v>32.700000000000003</v>
      </c>
      <c r="M209" s="18">
        <v>32.799999999999997</v>
      </c>
      <c r="N209" s="18">
        <v>35.6</v>
      </c>
      <c r="O209" s="18">
        <v>38.9</v>
      </c>
      <c r="P209" s="18">
        <v>38.700000000000003</v>
      </c>
      <c r="Q209" s="18" t="s">
        <v>808</v>
      </c>
    </row>
    <row r="210" spans="1:17" s="1" customFormat="1" ht="16.5" thickBot="1" x14ac:dyDescent="0.3">
      <c r="A210" s="13">
        <f>A10</f>
        <v>94285</v>
      </c>
      <c r="B210" s="9">
        <v>22</v>
      </c>
      <c r="C210" s="9" t="s">
        <v>202</v>
      </c>
      <c r="D210" s="9" t="s">
        <v>203</v>
      </c>
      <c r="E210" s="18" t="s">
        <v>501</v>
      </c>
      <c r="F210" s="18" t="s">
        <v>1308</v>
      </c>
      <c r="G210" s="18" t="s">
        <v>361</v>
      </c>
      <c r="H210" s="18" t="s">
        <v>1309</v>
      </c>
      <c r="I210" s="18" t="s">
        <v>487</v>
      </c>
      <c r="J210" s="18" t="s">
        <v>425</v>
      </c>
      <c r="K210" s="18" t="s">
        <v>688</v>
      </c>
      <c r="L210" s="18" t="s">
        <v>374</v>
      </c>
      <c r="M210" s="18" t="s">
        <v>1238</v>
      </c>
      <c r="N210" s="18" t="s">
        <v>1310</v>
      </c>
      <c r="O210" s="18" t="s">
        <v>430</v>
      </c>
      <c r="P210" s="18" t="s">
        <v>680</v>
      </c>
      <c r="Q210" s="18" t="s">
        <v>432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94285</v>
      </c>
      <c r="B218" s="9">
        <v>23</v>
      </c>
      <c r="C218" s="9" t="s">
        <v>183</v>
      </c>
      <c r="D218" s="9">
        <v>3</v>
      </c>
      <c r="E218" s="18">
        <v>21.3</v>
      </c>
      <c r="F218" s="18">
        <v>21.5</v>
      </c>
      <c r="G218" s="18">
        <v>21.6</v>
      </c>
      <c r="H218" s="18">
        <v>20.8</v>
      </c>
      <c r="I218" s="18">
        <v>18.3</v>
      </c>
      <c r="J218" s="18">
        <v>16.100000000000001</v>
      </c>
      <c r="K218" s="18">
        <v>15.1</v>
      </c>
      <c r="L218" s="18">
        <v>16.5</v>
      </c>
      <c r="M218" s="18">
        <v>19</v>
      </c>
      <c r="N218" s="18">
        <v>19.600000000000001</v>
      </c>
      <c r="O218" s="18">
        <v>20.100000000000001</v>
      </c>
      <c r="P218" s="18">
        <v>21.3</v>
      </c>
      <c r="Q218" s="18" t="s">
        <v>853</v>
      </c>
    </row>
    <row r="219" spans="1:17" s="1" customFormat="1" ht="16.5" thickBot="1" x14ac:dyDescent="0.3">
      <c r="A219" s="13">
        <f>A10</f>
        <v>94285</v>
      </c>
      <c r="B219" s="9">
        <v>23</v>
      </c>
      <c r="C219" s="9" t="s">
        <v>205</v>
      </c>
      <c r="D219" s="9" t="s">
        <v>206</v>
      </c>
      <c r="E219" s="18" t="s">
        <v>1311</v>
      </c>
      <c r="F219" s="18" t="s">
        <v>992</v>
      </c>
      <c r="G219" s="18" t="s">
        <v>363</v>
      </c>
      <c r="H219" s="18" t="s">
        <v>1042</v>
      </c>
      <c r="I219" s="18" t="s">
        <v>1312</v>
      </c>
      <c r="J219" s="18" t="s">
        <v>310</v>
      </c>
      <c r="K219" s="18" t="s">
        <v>1313</v>
      </c>
      <c r="L219" s="18" t="s">
        <v>538</v>
      </c>
      <c r="M219" s="18" t="s">
        <v>552</v>
      </c>
      <c r="N219" s="18" t="s">
        <v>510</v>
      </c>
      <c r="O219" s="18" t="s">
        <v>357</v>
      </c>
      <c r="P219" s="18" t="s">
        <v>734</v>
      </c>
      <c r="Q219" s="18" t="s">
        <v>1314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94285</v>
      </c>
      <c r="B227" s="9">
        <v>24</v>
      </c>
      <c r="C227" s="9" t="s">
        <v>182</v>
      </c>
      <c r="D227" s="9">
        <v>2</v>
      </c>
      <c r="E227" s="18">
        <v>400.6</v>
      </c>
      <c r="F227" s="18">
        <v>206.5</v>
      </c>
      <c r="G227" s="18">
        <v>358.5</v>
      </c>
      <c r="H227" s="18">
        <v>148.9</v>
      </c>
      <c r="I227" s="18">
        <v>185.8</v>
      </c>
      <c r="J227" s="18">
        <v>57</v>
      </c>
      <c r="K227" s="18">
        <v>37</v>
      </c>
      <c r="L227" s="18">
        <v>141.80000000000001</v>
      </c>
      <c r="M227" s="18">
        <v>70.2</v>
      </c>
      <c r="N227" s="18">
        <v>185.6</v>
      </c>
      <c r="O227" s="18">
        <v>116.6</v>
      </c>
      <c r="P227" s="18">
        <v>188.8</v>
      </c>
      <c r="Q227" s="18" t="s">
        <v>1315</v>
      </c>
    </row>
    <row r="228" spans="1:17" s="1" customFormat="1" ht="16.5" thickBot="1" x14ac:dyDescent="0.3">
      <c r="A228" s="13">
        <f>A10</f>
        <v>94285</v>
      </c>
      <c r="B228" s="9">
        <v>24</v>
      </c>
      <c r="C228" s="9" t="s">
        <v>202</v>
      </c>
      <c r="D228" s="9" t="s">
        <v>203</v>
      </c>
      <c r="E228" s="18" t="s">
        <v>1316</v>
      </c>
      <c r="F228" s="18" t="s">
        <v>309</v>
      </c>
      <c r="G228" s="18" t="s">
        <v>1317</v>
      </c>
      <c r="H228" s="18" t="s">
        <v>1318</v>
      </c>
      <c r="I228" s="18" t="s">
        <v>323</v>
      </c>
      <c r="J228" s="18" t="s">
        <v>315</v>
      </c>
      <c r="K228" s="18" t="s">
        <v>451</v>
      </c>
      <c r="L228" s="18" t="s">
        <v>1319</v>
      </c>
      <c r="M228" s="18" t="s">
        <v>453</v>
      </c>
      <c r="N228" s="18" t="s">
        <v>677</v>
      </c>
      <c r="O228" s="18" t="s">
        <v>1320</v>
      </c>
      <c r="P228" s="18" t="s">
        <v>1321</v>
      </c>
      <c r="Q228" s="18" t="s">
        <v>1322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94285</v>
      </c>
      <c r="B263" s="9">
        <v>12</v>
      </c>
      <c r="C263" s="9" t="s">
        <v>254</v>
      </c>
      <c r="D263" s="9">
        <v>5</v>
      </c>
      <c r="E263" s="18">
        <v>4</v>
      </c>
      <c r="F263" s="18">
        <v>2.4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</v>
      </c>
      <c r="P263" s="18">
        <v>3.6</v>
      </c>
      <c r="Q263" s="18" t="s">
        <v>1323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94285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94285</v>
      </c>
      <c r="B281" s="9">
        <v>18</v>
      </c>
      <c r="C281" s="9" t="s">
        <v>254</v>
      </c>
      <c r="D281" s="9">
        <v>5</v>
      </c>
      <c r="E281" s="18">
        <v>1.4</v>
      </c>
      <c r="F281" s="18">
        <v>1.7</v>
      </c>
      <c r="G281" s="18">
        <v>4.3</v>
      </c>
      <c r="H281" s="18">
        <v>6.4</v>
      </c>
      <c r="I281" s="18">
        <v>5.7</v>
      </c>
      <c r="J281" s="18">
        <v>4.9000000000000004</v>
      </c>
      <c r="K281" s="18">
        <v>4.8</v>
      </c>
      <c r="L281" s="18">
        <v>3.9</v>
      </c>
      <c r="M281" s="18">
        <v>1.4</v>
      </c>
      <c r="N281" s="18">
        <v>1.8</v>
      </c>
      <c r="O281" s="18">
        <v>0.7</v>
      </c>
      <c r="P281" s="18">
        <v>1.4</v>
      </c>
      <c r="Q281" s="18" t="s">
        <v>1324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94285</v>
      </c>
      <c r="B290" s="9">
        <v>34</v>
      </c>
      <c r="C290" s="9" t="s">
        <v>35</v>
      </c>
      <c r="D290" s="9">
        <v>1</v>
      </c>
      <c r="E290" s="18">
        <v>5.7</v>
      </c>
      <c r="F290" s="18">
        <v>5.5</v>
      </c>
      <c r="G290" s="18">
        <v>6.9</v>
      </c>
      <c r="H290" s="18">
        <v>8</v>
      </c>
      <c r="I290" s="18">
        <v>7.8</v>
      </c>
      <c r="J290" s="18">
        <v>7.6</v>
      </c>
      <c r="K290" s="18">
        <v>7.5</v>
      </c>
      <c r="L290" s="18">
        <v>6.9</v>
      </c>
      <c r="M290" s="18">
        <v>6</v>
      </c>
      <c r="N290" s="18">
        <v>6</v>
      </c>
      <c r="O290" s="18">
        <v>5.5</v>
      </c>
      <c r="P290" s="18">
        <v>5.4</v>
      </c>
      <c r="Q290" s="18" t="s">
        <v>1325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94285</v>
      </c>
      <c r="B299" s="9">
        <v>39</v>
      </c>
      <c r="C299" s="9" t="s">
        <v>35</v>
      </c>
      <c r="D299" s="9">
        <v>1</v>
      </c>
      <c r="E299" s="18">
        <v>24.3</v>
      </c>
      <c r="F299" s="18">
        <v>24.7</v>
      </c>
      <c r="G299" s="18">
        <v>23.9</v>
      </c>
      <c r="H299" s="18">
        <v>22.5</v>
      </c>
      <c r="I299" s="18">
        <v>20.7</v>
      </c>
      <c r="J299" s="18">
        <v>19.100000000000001</v>
      </c>
      <c r="K299" s="18">
        <v>18.2</v>
      </c>
      <c r="L299" s="18">
        <v>18.3</v>
      </c>
      <c r="M299" s="18">
        <v>19.399999999999999</v>
      </c>
      <c r="N299" s="18">
        <v>20.7</v>
      </c>
      <c r="O299" s="18">
        <v>22.1</v>
      </c>
      <c r="P299" s="18">
        <v>23.6</v>
      </c>
      <c r="Q299" s="18" t="s">
        <v>1326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32696-DAC1-493E-A0FD-AC75D2A9D2D3}">
  <dimension ref="A1:Q302"/>
  <sheetViews>
    <sheetView topLeftCell="A280" zoomScale="75" zoomScaleNormal="75" workbookViewId="0">
      <selection activeCell="B291" sqref="B29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1248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94268</v>
      </c>
      <c r="B10" s="9" t="s">
        <v>1250</v>
      </c>
      <c r="C10" s="9" t="s">
        <v>1251</v>
      </c>
      <c r="D10" s="16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1249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94268</v>
      </c>
      <c r="B23" s="9">
        <v>1</v>
      </c>
      <c r="C23" s="9" t="s">
        <v>30</v>
      </c>
      <c r="D23" s="9">
        <v>4</v>
      </c>
      <c r="E23" s="18">
        <v>368.8</v>
      </c>
      <c r="F23" s="18">
        <v>415.6</v>
      </c>
      <c r="G23" s="18">
        <v>267.8</v>
      </c>
      <c r="H23" s="18">
        <v>58.6</v>
      </c>
      <c r="I23" s="18">
        <v>8.5</v>
      </c>
      <c r="J23" s="18">
        <v>2.7</v>
      </c>
      <c r="K23" s="18">
        <v>3</v>
      </c>
      <c r="L23" s="18">
        <v>2.1</v>
      </c>
      <c r="M23" s="18">
        <v>0.6</v>
      </c>
      <c r="N23" s="18">
        <v>24</v>
      </c>
      <c r="O23" s="18">
        <v>44.3</v>
      </c>
      <c r="P23" s="18">
        <v>194.7</v>
      </c>
      <c r="Q23" s="18" t="s">
        <v>1252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94268</v>
      </c>
      <c r="B32" s="9">
        <v>2</v>
      </c>
      <c r="C32" s="9" t="s">
        <v>254</v>
      </c>
      <c r="D32" s="9">
        <v>5</v>
      </c>
      <c r="E32" s="18">
        <v>17.399999999999999</v>
      </c>
      <c r="F32" s="18">
        <v>16.899999999999999</v>
      </c>
      <c r="G32" s="18">
        <v>13.4</v>
      </c>
      <c r="H32" s="18">
        <v>4.0999999999999996</v>
      </c>
      <c r="I32" s="18">
        <v>0.8</v>
      </c>
      <c r="J32" s="18">
        <v>0.3</v>
      </c>
      <c r="K32" s="18">
        <v>0.4</v>
      </c>
      <c r="L32" s="18">
        <v>0.2</v>
      </c>
      <c r="M32" s="18">
        <v>0.2</v>
      </c>
      <c r="N32" s="18">
        <v>1.6</v>
      </c>
      <c r="O32" s="18">
        <v>3.6</v>
      </c>
      <c r="P32" s="18">
        <v>11.5</v>
      </c>
      <c r="Q32" s="18" t="s">
        <v>1253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94268</v>
      </c>
      <c r="B41" s="9">
        <v>3</v>
      </c>
      <c r="C41" s="9" t="s">
        <v>35</v>
      </c>
      <c r="D41" s="9">
        <v>1</v>
      </c>
      <c r="E41" s="18">
        <v>32.9</v>
      </c>
      <c r="F41" s="18">
        <v>32.5</v>
      </c>
      <c r="G41" s="18">
        <v>32.9</v>
      </c>
      <c r="H41" s="18">
        <v>33.200000000000003</v>
      </c>
      <c r="I41" s="18">
        <v>32.299999999999997</v>
      </c>
      <c r="J41" s="18">
        <v>31</v>
      </c>
      <c r="K41" s="18">
        <v>31</v>
      </c>
      <c r="L41" s="18">
        <v>32.299999999999997</v>
      </c>
      <c r="M41" s="18">
        <v>35</v>
      </c>
      <c r="N41" s="18">
        <v>36.5</v>
      </c>
      <c r="O41" s="18">
        <v>36.700000000000003</v>
      </c>
      <c r="P41" s="18">
        <v>35.200000000000003</v>
      </c>
      <c r="Q41" s="18" t="s">
        <v>1254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94268</v>
      </c>
      <c r="B50" s="9">
        <v>4</v>
      </c>
      <c r="C50" s="9" t="s">
        <v>35</v>
      </c>
      <c r="D50" s="9">
        <v>1</v>
      </c>
      <c r="E50" s="18">
        <v>24.7</v>
      </c>
      <c r="F50" s="18">
        <v>24.7</v>
      </c>
      <c r="G50" s="18">
        <v>24.1</v>
      </c>
      <c r="H50" s="18">
        <v>22.1</v>
      </c>
      <c r="I50" s="18">
        <v>19.100000000000001</v>
      </c>
      <c r="J50" s="18">
        <v>16.8</v>
      </c>
      <c r="K50" s="18">
        <v>15.9</v>
      </c>
      <c r="L50" s="18">
        <v>16.5</v>
      </c>
      <c r="M50" s="18">
        <v>19.3</v>
      </c>
      <c r="N50" s="18">
        <v>22.4</v>
      </c>
      <c r="O50" s="18">
        <v>24.4</v>
      </c>
      <c r="P50" s="18">
        <v>24.9</v>
      </c>
      <c r="Q50" s="18" t="s">
        <v>1255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94268</v>
      </c>
      <c r="B59" s="9">
        <v>5</v>
      </c>
      <c r="C59" s="9" t="s">
        <v>35</v>
      </c>
      <c r="D59" s="9">
        <v>1</v>
      </c>
      <c r="E59" s="18">
        <v>28.8</v>
      </c>
      <c r="F59" s="18">
        <v>28.6</v>
      </c>
      <c r="G59" s="18">
        <v>28.5</v>
      </c>
      <c r="H59" s="18">
        <v>27.7</v>
      </c>
      <c r="I59" s="18">
        <v>25.7</v>
      </c>
      <c r="J59" s="18">
        <v>23.9</v>
      </c>
      <c r="K59" s="18">
        <v>23.4</v>
      </c>
      <c r="L59" s="18">
        <v>24.4</v>
      </c>
      <c r="M59" s="18">
        <v>27.2</v>
      </c>
      <c r="N59" s="18">
        <v>29.5</v>
      </c>
      <c r="O59" s="18">
        <v>30.6</v>
      </c>
      <c r="P59" s="18">
        <v>30</v>
      </c>
      <c r="Q59" s="18" t="s">
        <v>1256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94268</v>
      </c>
      <c r="B68" s="9">
        <v>6</v>
      </c>
      <c r="C68" s="9" t="s">
        <v>35</v>
      </c>
      <c r="D68" s="9">
        <v>1</v>
      </c>
      <c r="E68" s="18">
        <v>1006.9</v>
      </c>
      <c r="F68" s="18">
        <v>1006.8</v>
      </c>
      <c r="G68" s="18">
        <v>1008.6</v>
      </c>
      <c r="H68" s="18">
        <v>1011.1</v>
      </c>
      <c r="I68" s="18">
        <v>1012.8</v>
      </c>
      <c r="J68" s="18">
        <v>1014.1</v>
      </c>
      <c r="K68" s="18">
        <v>1014.7</v>
      </c>
      <c r="L68" s="18">
        <v>1014.6</v>
      </c>
      <c r="M68" s="18">
        <v>1013.3</v>
      </c>
      <c r="N68" s="18">
        <v>1011.6</v>
      </c>
      <c r="O68" s="18">
        <v>1009.3</v>
      </c>
      <c r="P68" s="18">
        <v>1007.7</v>
      </c>
      <c r="Q68" s="18" t="s">
        <v>1257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94268</v>
      </c>
      <c r="B77" s="9">
        <v>7</v>
      </c>
      <c r="C77" s="9" t="s">
        <v>35</v>
      </c>
      <c r="D77" s="9">
        <v>1</v>
      </c>
      <c r="E77" s="19">
        <v>29.9</v>
      </c>
      <c r="F77" s="19">
        <v>30.6</v>
      </c>
      <c r="G77" s="19">
        <v>29</v>
      </c>
      <c r="H77" s="19">
        <v>24.6</v>
      </c>
      <c r="I77" s="19">
        <v>20.399999999999999</v>
      </c>
      <c r="J77" s="19">
        <v>17.2</v>
      </c>
      <c r="K77" s="19">
        <v>16</v>
      </c>
      <c r="L77" s="19">
        <v>16</v>
      </c>
      <c r="M77" s="19">
        <v>18.399999999999999</v>
      </c>
      <c r="N77" s="19">
        <v>21.2</v>
      </c>
      <c r="O77" s="19">
        <v>24.3</v>
      </c>
      <c r="P77" s="19">
        <v>27.6</v>
      </c>
      <c r="Q77" s="19" t="s">
        <v>1258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94268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94268</v>
      </c>
      <c r="B108" s="9">
        <v>11</v>
      </c>
      <c r="C108" s="9" t="s">
        <v>44</v>
      </c>
      <c r="D108" s="9">
        <v>6</v>
      </c>
      <c r="E108" s="9">
        <v>122.6</v>
      </c>
      <c r="F108" s="9">
        <v>87</v>
      </c>
      <c r="G108" s="9">
        <v>74.8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5</v>
      </c>
      <c r="Q108" s="9" t="s">
        <v>1259</v>
      </c>
    </row>
    <row r="109" spans="1:17" s="1" customFormat="1" ht="16.5" thickBot="1" x14ac:dyDescent="0.3">
      <c r="A109" s="13">
        <f>A10</f>
        <v>94268</v>
      </c>
      <c r="B109" s="9"/>
      <c r="C109" s="9" t="s">
        <v>45</v>
      </c>
      <c r="D109" s="9">
        <v>7</v>
      </c>
      <c r="E109" s="18">
        <v>233.4</v>
      </c>
      <c r="F109" s="18">
        <v>197.2</v>
      </c>
      <c r="G109" s="18">
        <v>137.6</v>
      </c>
      <c r="H109" s="18">
        <v>9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9.5</v>
      </c>
      <c r="P109" s="18">
        <v>89</v>
      </c>
      <c r="Q109" s="18" t="s">
        <v>1260</v>
      </c>
    </row>
    <row r="110" spans="1:17" s="1" customFormat="1" ht="16.5" thickBot="1" x14ac:dyDescent="0.3">
      <c r="A110" s="13">
        <f>A10</f>
        <v>94268</v>
      </c>
      <c r="B110" s="9"/>
      <c r="C110" s="9" t="s">
        <v>46</v>
      </c>
      <c r="D110" s="9">
        <v>8</v>
      </c>
      <c r="E110" s="18">
        <v>301.8</v>
      </c>
      <c r="F110" s="18">
        <v>326.3</v>
      </c>
      <c r="G110" s="18">
        <v>202.6</v>
      </c>
      <c r="H110" s="18">
        <v>27.5</v>
      </c>
      <c r="I110" s="18">
        <v>0.3</v>
      </c>
      <c r="J110" s="18">
        <v>0</v>
      </c>
      <c r="K110" s="18">
        <v>0</v>
      </c>
      <c r="L110" s="18">
        <v>0</v>
      </c>
      <c r="M110" s="18">
        <v>0</v>
      </c>
      <c r="N110" s="18">
        <v>0.2</v>
      </c>
      <c r="O110" s="18">
        <v>17.399999999999999</v>
      </c>
      <c r="P110" s="18">
        <v>111.5</v>
      </c>
      <c r="Q110" s="18" t="s">
        <v>1261</v>
      </c>
    </row>
    <row r="111" spans="1:17" s="1" customFormat="1" ht="16.5" thickBot="1" x14ac:dyDescent="0.3">
      <c r="A111" s="13">
        <f>A10</f>
        <v>94268</v>
      </c>
      <c r="B111" s="9"/>
      <c r="C111" s="9" t="s">
        <v>47</v>
      </c>
      <c r="D111" s="9">
        <v>9</v>
      </c>
      <c r="E111" s="18">
        <v>370.9</v>
      </c>
      <c r="F111" s="18">
        <v>396.6</v>
      </c>
      <c r="G111" s="18">
        <v>281.8</v>
      </c>
      <c r="H111" s="18">
        <v>44.7</v>
      </c>
      <c r="I111" s="18">
        <v>2.5</v>
      </c>
      <c r="J111" s="18">
        <v>0</v>
      </c>
      <c r="K111" s="18">
        <v>0.2</v>
      </c>
      <c r="L111" s="18">
        <v>0.2</v>
      </c>
      <c r="M111" s="18">
        <v>0</v>
      </c>
      <c r="N111" s="18">
        <v>3.4</v>
      </c>
      <c r="O111" s="18">
        <v>35.700000000000003</v>
      </c>
      <c r="P111" s="18">
        <v>205.4</v>
      </c>
      <c r="Q111" s="18" t="s">
        <v>1262</v>
      </c>
    </row>
    <row r="112" spans="1:17" s="1" customFormat="1" ht="16.5" thickBot="1" x14ac:dyDescent="0.3">
      <c r="A112" s="13">
        <f>A10</f>
        <v>94268</v>
      </c>
      <c r="B112" s="9"/>
      <c r="C112" s="9" t="s">
        <v>48</v>
      </c>
      <c r="D112" s="9">
        <v>10</v>
      </c>
      <c r="E112" s="18">
        <v>465.8</v>
      </c>
      <c r="F112" s="18">
        <v>592</v>
      </c>
      <c r="G112" s="18">
        <v>317.3</v>
      </c>
      <c r="H112" s="18">
        <v>73.3</v>
      </c>
      <c r="I112" s="18">
        <v>6.6</v>
      </c>
      <c r="J112" s="18">
        <v>1.4</v>
      </c>
      <c r="K112" s="18">
        <v>1.2</v>
      </c>
      <c r="L112" s="18">
        <v>0.9</v>
      </c>
      <c r="M112" s="18">
        <v>0.4</v>
      </c>
      <c r="N112" s="18">
        <v>26.7</v>
      </c>
      <c r="O112" s="18">
        <v>76.7</v>
      </c>
      <c r="P112" s="18">
        <v>287.2</v>
      </c>
      <c r="Q112" s="18" t="s">
        <v>1263</v>
      </c>
    </row>
    <row r="113" spans="1:17" s="1" customFormat="1" ht="16.5" thickBot="1" x14ac:dyDescent="0.3">
      <c r="A113" s="13">
        <f>A10</f>
        <v>94268</v>
      </c>
      <c r="B113" s="9"/>
      <c r="C113" s="9" t="s">
        <v>49</v>
      </c>
      <c r="D113" s="9">
        <v>11</v>
      </c>
      <c r="E113" s="18">
        <v>775.9</v>
      </c>
      <c r="F113" s="18">
        <v>1470.6</v>
      </c>
      <c r="G113" s="18">
        <v>686.5</v>
      </c>
      <c r="H113" s="18">
        <v>280.2</v>
      </c>
      <c r="I113" s="18">
        <v>102.6</v>
      </c>
      <c r="J113" s="18">
        <v>42.2</v>
      </c>
      <c r="K113" s="18">
        <v>56.6</v>
      </c>
      <c r="L113" s="18">
        <v>20.399999999999999</v>
      </c>
      <c r="M113" s="18">
        <v>10.6</v>
      </c>
      <c r="N113" s="18">
        <v>284.39999999999998</v>
      </c>
      <c r="O113" s="18">
        <v>154.80000000000001</v>
      </c>
      <c r="P113" s="18">
        <v>618.79999999999995</v>
      </c>
      <c r="Q113" s="18" t="s">
        <v>1264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94268</v>
      </c>
      <c r="B119" s="9">
        <v>12</v>
      </c>
      <c r="C119" s="9" t="s">
        <v>254</v>
      </c>
      <c r="D119" s="9">
        <v>5</v>
      </c>
      <c r="E119" s="18">
        <v>27.4</v>
      </c>
      <c r="F119" s="18">
        <v>24.3</v>
      </c>
      <c r="G119" s="18">
        <v>29</v>
      </c>
      <c r="H119" s="18">
        <v>29.3</v>
      </c>
      <c r="I119" s="18">
        <v>29</v>
      </c>
      <c r="J119" s="18">
        <v>23.5</v>
      </c>
      <c r="K119" s="18">
        <v>23.3</v>
      </c>
      <c r="L119" s="18">
        <v>29</v>
      </c>
      <c r="M119" s="18">
        <v>30</v>
      </c>
      <c r="N119" s="18">
        <v>30.9</v>
      </c>
      <c r="O119" s="18">
        <v>29.8</v>
      </c>
      <c r="P119" s="18">
        <v>29.8</v>
      </c>
      <c r="Q119" s="18" t="s">
        <v>1265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94268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94268</v>
      </c>
      <c r="B155" s="9">
        <v>16</v>
      </c>
      <c r="C155" s="9" t="s">
        <v>254</v>
      </c>
      <c r="D155" s="9">
        <v>5</v>
      </c>
      <c r="E155" s="18">
        <v>10.3</v>
      </c>
      <c r="F155" s="18">
        <v>9.8000000000000007</v>
      </c>
      <c r="G155" s="18">
        <v>7.3</v>
      </c>
      <c r="H155" s="18">
        <v>1.5</v>
      </c>
      <c r="I155" s="18">
        <v>0.3</v>
      </c>
      <c r="J155" s="18">
        <v>0.1</v>
      </c>
      <c r="K155" s="18">
        <v>0.1</v>
      </c>
      <c r="L155" s="18">
        <v>0.1</v>
      </c>
      <c r="M155" s="18">
        <v>0</v>
      </c>
      <c r="N155" s="18">
        <v>0.6</v>
      </c>
      <c r="O155" s="18">
        <v>1.4</v>
      </c>
      <c r="P155" s="18">
        <v>5.3</v>
      </c>
      <c r="Q155" s="18" t="s">
        <v>1266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94268</v>
      </c>
      <c r="B173" s="9">
        <v>18</v>
      </c>
      <c r="C173" s="9" t="s">
        <v>254</v>
      </c>
      <c r="D173" s="9">
        <v>5</v>
      </c>
      <c r="E173" s="18">
        <v>0.5</v>
      </c>
      <c r="F173" s="18">
        <v>0.3</v>
      </c>
      <c r="G173" s="18">
        <v>0.7</v>
      </c>
      <c r="H173" s="18">
        <v>0.4</v>
      </c>
      <c r="I173" s="18">
        <v>0.7</v>
      </c>
      <c r="J173" s="18">
        <v>0.6</v>
      </c>
      <c r="K173" s="18">
        <v>0.5</v>
      </c>
      <c r="L173" s="18">
        <v>0.9</v>
      </c>
      <c r="M173" s="18">
        <v>1.2</v>
      </c>
      <c r="N173" s="18">
        <v>1.3</v>
      </c>
      <c r="O173" s="18">
        <v>1</v>
      </c>
      <c r="P173" s="18">
        <v>0.4</v>
      </c>
      <c r="Q173" s="18" t="s">
        <v>1267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94268</v>
      </c>
      <c r="B209" s="9">
        <v>22</v>
      </c>
      <c r="C209" s="9" t="s">
        <v>182</v>
      </c>
      <c r="D209" s="9">
        <v>2</v>
      </c>
      <c r="E209" s="18">
        <v>39.5</v>
      </c>
      <c r="F209" s="18">
        <v>37.4</v>
      </c>
      <c r="G209" s="18">
        <v>38</v>
      </c>
      <c r="H209" s="18">
        <v>37.200000000000003</v>
      </c>
      <c r="I209" s="18">
        <v>36.299999999999997</v>
      </c>
      <c r="J209" s="18">
        <v>35.5</v>
      </c>
      <c r="K209" s="18">
        <v>35.6</v>
      </c>
      <c r="L209" s="18">
        <v>36.6</v>
      </c>
      <c r="M209" s="18">
        <v>40.200000000000003</v>
      </c>
      <c r="N209" s="18">
        <v>41</v>
      </c>
      <c r="O209" s="18">
        <v>41.5</v>
      </c>
      <c r="P209" s="18">
        <v>41.9</v>
      </c>
      <c r="Q209" s="18" t="s">
        <v>1268</v>
      </c>
    </row>
    <row r="210" spans="1:17" s="1" customFormat="1" ht="16.5" thickBot="1" x14ac:dyDescent="0.3">
      <c r="A210" s="13">
        <f>A10</f>
        <v>94268</v>
      </c>
      <c r="B210" s="9">
        <v>22</v>
      </c>
      <c r="C210" s="9" t="s">
        <v>202</v>
      </c>
      <c r="D210" s="9" t="s">
        <v>203</v>
      </c>
      <c r="E210" s="18" t="s">
        <v>1269</v>
      </c>
      <c r="F210" s="18" t="s">
        <v>1270</v>
      </c>
      <c r="G210" s="18" t="s">
        <v>483</v>
      </c>
      <c r="H210" s="18" t="s">
        <v>1271</v>
      </c>
      <c r="I210" s="18" t="s">
        <v>1272</v>
      </c>
      <c r="J210" s="18" t="s">
        <v>910</v>
      </c>
      <c r="K210" s="18" t="s">
        <v>1273</v>
      </c>
      <c r="L210" s="18" t="s">
        <v>489</v>
      </c>
      <c r="M210" s="18" t="s">
        <v>952</v>
      </c>
      <c r="N210" s="18" t="s">
        <v>813</v>
      </c>
      <c r="O210" s="18" t="s">
        <v>1274</v>
      </c>
      <c r="P210" s="18" t="s">
        <v>1275</v>
      </c>
      <c r="Q210" s="18" t="s">
        <v>1276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94268</v>
      </c>
      <c r="B218" s="9">
        <v>23</v>
      </c>
      <c r="C218" s="9" t="s">
        <v>183</v>
      </c>
      <c r="D218" s="9">
        <v>3</v>
      </c>
      <c r="E218" s="18">
        <v>17.2</v>
      </c>
      <c r="F218" s="18">
        <v>17.399999999999999</v>
      </c>
      <c r="G218" s="18">
        <v>16.3</v>
      </c>
      <c r="H218" s="18">
        <v>12.9</v>
      </c>
      <c r="I218" s="18">
        <v>8.5</v>
      </c>
      <c r="J218" s="18">
        <v>5.9</v>
      </c>
      <c r="K218" s="18">
        <v>6.2</v>
      </c>
      <c r="L218" s="18">
        <v>7.8</v>
      </c>
      <c r="M218" s="18">
        <v>9.6</v>
      </c>
      <c r="N218" s="18">
        <v>15.3</v>
      </c>
      <c r="O218" s="18">
        <v>14.9</v>
      </c>
      <c r="P218" s="18">
        <v>14.6</v>
      </c>
      <c r="Q218" s="18" t="s">
        <v>1129</v>
      </c>
    </row>
    <row r="219" spans="1:17" s="1" customFormat="1" ht="16.5" thickBot="1" x14ac:dyDescent="0.3">
      <c r="A219" s="13">
        <f>A10</f>
        <v>94268</v>
      </c>
      <c r="B219" s="9">
        <v>23</v>
      </c>
      <c r="C219" s="9" t="s">
        <v>205</v>
      </c>
      <c r="D219" s="9" t="s">
        <v>206</v>
      </c>
      <c r="E219" s="18" t="s">
        <v>1277</v>
      </c>
      <c r="F219" s="18" t="s">
        <v>1278</v>
      </c>
      <c r="G219" s="18" t="s">
        <v>495</v>
      </c>
      <c r="H219" s="18" t="s">
        <v>816</v>
      </c>
      <c r="I219" s="18" t="s">
        <v>1279</v>
      </c>
      <c r="J219" s="18" t="s">
        <v>1280</v>
      </c>
      <c r="K219" s="18" t="s">
        <v>1281</v>
      </c>
      <c r="L219" s="18" t="s">
        <v>1282</v>
      </c>
      <c r="M219" s="18" t="s">
        <v>781</v>
      </c>
      <c r="N219" s="18" t="s">
        <v>539</v>
      </c>
      <c r="O219" s="18" t="s">
        <v>383</v>
      </c>
      <c r="P219" s="18" t="s">
        <v>816</v>
      </c>
      <c r="Q219" s="18" t="s">
        <v>1283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94268</v>
      </c>
      <c r="B227" s="9">
        <v>24</v>
      </c>
      <c r="C227" s="9" t="s">
        <v>182</v>
      </c>
      <c r="D227" s="9">
        <v>2</v>
      </c>
      <c r="E227" s="18">
        <v>213.8</v>
      </c>
      <c r="F227" s="18">
        <v>361.2</v>
      </c>
      <c r="G227" s="18">
        <v>153.80000000000001</v>
      </c>
      <c r="H227" s="18">
        <v>109.8</v>
      </c>
      <c r="I227" s="18">
        <v>62.8</v>
      </c>
      <c r="J227" s="18">
        <v>42.2</v>
      </c>
      <c r="K227" s="18">
        <v>40.4</v>
      </c>
      <c r="L227" s="18">
        <v>20.399999999999999</v>
      </c>
      <c r="M227" s="18">
        <v>3.4</v>
      </c>
      <c r="N227" s="18">
        <v>89</v>
      </c>
      <c r="O227" s="18">
        <v>67.8</v>
      </c>
      <c r="P227" s="18">
        <v>167.8</v>
      </c>
      <c r="Q227" s="18" t="s">
        <v>1284</v>
      </c>
    </row>
    <row r="228" spans="1:17" s="1" customFormat="1" ht="16.5" thickBot="1" x14ac:dyDescent="0.3">
      <c r="A228" s="13">
        <f>A10</f>
        <v>94268</v>
      </c>
      <c r="B228" s="9">
        <v>24</v>
      </c>
      <c r="C228" s="9" t="s">
        <v>202</v>
      </c>
      <c r="D228" s="9" t="s">
        <v>203</v>
      </c>
      <c r="E228" s="18" t="s">
        <v>447</v>
      </c>
      <c r="F228" s="18" t="s">
        <v>1285</v>
      </c>
      <c r="G228" s="18" t="s">
        <v>503</v>
      </c>
      <c r="H228" s="18" t="s">
        <v>1286</v>
      </c>
      <c r="I228" s="18" t="s">
        <v>732</v>
      </c>
      <c r="J228" s="18" t="s">
        <v>327</v>
      </c>
      <c r="K228" s="18" t="s">
        <v>1004</v>
      </c>
      <c r="L228" s="18" t="s">
        <v>1076</v>
      </c>
      <c r="M228" s="18" t="s">
        <v>453</v>
      </c>
      <c r="N228" s="18" t="s">
        <v>328</v>
      </c>
      <c r="O228" s="18" t="s">
        <v>778</v>
      </c>
      <c r="P228" s="18" t="s">
        <v>1287</v>
      </c>
      <c r="Q228" s="18" t="s">
        <v>1288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94268</v>
      </c>
      <c r="B263" s="9">
        <v>12</v>
      </c>
      <c r="C263" s="9" t="s">
        <v>254</v>
      </c>
      <c r="D263" s="9">
        <v>5</v>
      </c>
      <c r="E263" s="18">
        <v>5</v>
      </c>
      <c r="F263" s="18">
        <v>2.2999999999999998</v>
      </c>
      <c r="G263" s="18">
        <v>1.9</v>
      </c>
      <c r="H263" s="18">
        <v>2.7</v>
      </c>
      <c r="I263" s="18">
        <v>1.1000000000000001</v>
      </c>
      <c r="J263" s="18">
        <v>0</v>
      </c>
      <c r="K263" s="18">
        <v>0.1</v>
      </c>
      <c r="L263" s="18">
        <v>1.7</v>
      </c>
      <c r="M263" s="18">
        <v>15.5</v>
      </c>
      <c r="N263" s="18">
        <v>27.4</v>
      </c>
      <c r="O263" s="18">
        <v>25.5</v>
      </c>
      <c r="P263" s="18">
        <v>18.5</v>
      </c>
      <c r="Q263" s="18" t="s">
        <v>1289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94268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0.3</v>
      </c>
      <c r="O272" s="18">
        <v>0.4</v>
      </c>
      <c r="P272" s="18">
        <v>0.4</v>
      </c>
      <c r="Q272" s="18" t="s">
        <v>565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94268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94268</v>
      </c>
      <c r="B290" s="9">
        <v>34</v>
      </c>
      <c r="C290" s="9" t="s">
        <v>35</v>
      </c>
      <c r="D290" s="9">
        <v>1</v>
      </c>
      <c r="E290" s="18">
        <v>2.4</v>
      </c>
      <c r="F290" s="18">
        <v>2.2000000000000002</v>
      </c>
      <c r="G290" s="18">
        <v>2.2000000000000002</v>
      </c>
      <c r="H290" s="18">
        <v>2.4</v>
      </c>
      <c r="I290" s="18">
        <v>2.6</v>
      </c>
      <c r="J290" s="18">
        <v>2.6</v>
      </c>
      <c r="K290" s="18">
        <v>2.6</v>
      </c>
      <c r="L290" s="18">
        <v>2.8</v>
      </c>
      <c r="M290" s="18">
        <v>3.1</v>
      </c>
      <c r="N290" s="18">
        <v>3.2</v>
      </c>
      <c r="O290" s="18">
        <v>3.1</v>
      </c>
      <c r="P290" s="18">
        <v>2.6</v>
      </c>
      <c r="Q290" s="18" t="s">
        <v>886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94268</v>
      </c>
      <c r="B299" s="9">
        <v>39</v>
      </c>
      <c r="C299" s="9" t="s">
        <v>35</v>
      </c>
      <c r="D299" s="9">
        <v>1</v>
      </c>
      <c r="E299" s="18">
        <v>23.9</v>
      </c>
      <c r="F299" s="18">
        <v>24.4</v>
      </c>
      <c r="G299" s="18">
        <v>23.4</v>
      </c>
      <c r="H299" s="18">
        <v>20.6</v>
      </c>
      <c r="I299" s="18">
        <v>17.399999999999999</v>
      </c>
      <c r="J299" s="18">
        <v>14.6</v>
      </c>
      <c r="K299" s="18">
        <v>13.5</v>
      </c>
      <c r="L299" s="18">
        <v>13.4</v>
      </c>
      <c r="M299" s="18">
        <v>15.7</v>
      </c>
      <c r="N299" s="18">
        <v>18</v>
      </c>
      <c r="O299" s="18">
        <v>20.3</v>
      </c>
      <c r="P299" s="18">
        <v>22.5</v>
      </c>
      <c r="Q299" s="18" t="s">
        <v>1290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A41C-79D0-49ED-8E6E-03998E55A46B}">
  <dimension ref="A1:Q302"/>
  <sheetViews>
    <sheetView topLeftCell="A281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1210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94186</v>
      </c>
      <c r="B10" s="9" t="s">
        <v>1212</v>
      </c>
      <c r="C10" s="9" t="s">
        <v>1213</v>
      </c>
      <c r="D10" s="16">
        <v>19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1211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94186</v>
      </c>
      <c r="B23" s="9">
        <v>1</v>
      </c>
      <c r="C23" s="9" t="s">
        <v>30</v>
      </c>
      <c r="D23" s="9">
        <v>4</v>
      </c>
      <c r="E23" s="18">
        <v>431.9</v>
      </c>
      <c r="F23" s="18">
        <v>394.6</v>
      </c>
      <c r="G23" s="18">
        <v>442.4</v>
      </c>
      <c r="H23" s="18">
        <v>243.6</v>
      </c>
      <c r="I23" s="18">
        <v>75.900000000000006</v>
      </c>
      <c r="J23" s="18">
        <v>53</v>
      </c>
      <c r="K23" s="18">
        <v>41.2</v>
      </c>
      <c r="L23" s="18">
        <v>27.9</v>
      </c>
      <c r="M23" s="18">
        <v>10</v>
      </c>
      <c r="N23" s="18">
        <v>38.200000000000003</v>
      </c>
      <c r="O23" s="18">
        <v>72.599999999999994</v>
      </c>
      <c r="P23" s="18">
        <v>229.4</v>
      </c>
      <c r="Q23" s="18" t="s">
        <v>1214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94186</v>
      </c>
      <c r="B32" s="9">
        <v>2</v>
      </c>
      <c r="C32" s="9" t="s">
        <v>254</v>
      </c>
      <c r="D32" s="9">
        <v>5</v>
      </c>
      <c r="E32" s="18">
        <v>19.7</v>
      </c>
      <c r="F32" s="18">
        <v>19.7</v>
      </c>
      <c r="G32" s="18">
        <v>19.2</v>
      </c>
      <c r="H32" s="18">
        <v>14.2</v>
      </c>
      <c r="I32" s="18">
        <v>10.8</v>
      </c>
      <c r="J32" s="18">
        <v>10.4</v>
      </c>
      <c r="K32" s="18">
        <v>9.1</v>
      </c>
      <c r="L32" s="18">
        <v>6.1</v>
      </c>
      <c r="M32" s="18">
        <v>2.2999999999999998</v>
      </c>
      <c r="N32" s="18">
        <v>3.6</v>
      </c>
      <c r="O32" s="18">
        <v>5.5</v>
      </c>
      <c r="P32" s="18">
        <v>12.5</v>
      </c>
      <c r="Q32" s="18" t="s">
        <v>1215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94186</v>
      </c>
      <c r="B41" s="9">
        <v>3</v>
      </c>
      <c r="C41" s="9" t="s">
        <v>35</v>
      </c>
      <c r="D41" s="9">
        <v>1</v>
      </c>
      <c r="E41" s="18">
        <v>32</v>
      </c>
      <c r="F41" s="18">
        <v>31.6</v>
      </c>
      <c r="G41" s="18">
        <v>30.8</v>
      </c>
      <c r="H41" s="18">
        <v>30</v>
      </c>
      <c r="I41" s="18">
        <v>28.9</v>
      </c>
      <c r="J41" s="18">
        <v>27.7</v>
      </c>
      <c r="K41" s="18">
        <v>27.4</v>
      </c>
      <c r="L41" s="18">
        <v>27.9</v>
      </c>
      <c r="M41" s="18">
        <v>29.4</v>
      </c>
      <c r="N41" s="18">
        <v>30.5</v>
      </c>
      <c r="O41" s="18">
        <v>31.8</v>
      </c>
      <c r="P41" s="18">
        <v>32.4</v>
      </c>
      <c r="Q41" s="18" t="s">
        <v>1216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94186</v>
      </c>
      <c r="B50" s="9">
        <v>4</v>
      </c>
      <c r="C50" s="9" t="s">
        <v>35</v>
      </c>
      <c r="D50" s="9">
        <v>1</v>
      </c>
      <c r="E50" s="18">
        <v>23.9</v>
      </c>
      <c r="F50" s="18">
        <v>23.9</v>
      </c>
      <c r="G50" s="18">
        <v>23.6</v>
      </c>
      <c r="H50" s="18">
        <v>23.3</v>
      </c>
      <c r="I50" s="18">
        <v>22</v>
      </c>
      <c r="J50" s="18">
        <v>20.6</v>
      </c>
      <c r="K50" s="18">
        <v>19.7</v>
      </c>
      <c r="L50" s="18">
        <v>19.2</v>
      </c>
      <c r="M50" s="18">
        <v>20.7</v>
      </c>
      <c r="N50" s="18">
        <v>22.3</v>
      </c>
      <c r="O50" s="18">
        <v>23.5</v>
      </c>
      <c r="P50" s="18">
        <v>23.9</v>
      </c>
      <c r="Q50" s="18" t="s">
        <v>1217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94186</v>
      </c>
      <c r="B59" s="9">
        <v>5</v>
      </c>
      <c r="C59" s="9" t="s">
        <v>35</v>
      </c>
      <c r="D59" s="9">
        <v>1</v>
      </c>
      <c r="E59" s="18">
        <v>28</v>
      </c>
      <c r="F59" s="18">
        <v>27.8</v>
      </c>
      <c r="G59" s="18">
        <v>27.2</v>
      </c>
      <c r="H59" s="18">
        <v>26.6</v>
      </c>
      <c r="I59" s="18">
        <v>25.4</v>
      </c>
      <c r="J59" s="18">
        <v>24.1</v>
      </c>
      <c r="K59" s="18">
        <v>23.5</v>
      </c>
      <c r="L59" s="18">
        <v>23.5</v>
      </c>
      <c r="M59" s="18">
        <v>25</v>
      </c>
      <c r="N59" s="18">
        <v>26.4</v>
      </c>
      <c r="O59" s="18">
        <v>27.7</v>
      </c>
      <c r="P59" s="18">
        <v>28.2</v>
      </c>
      <c r="Q59" s="18" t="s">
        <v>1218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94186</v>
      </c>
      <c r="B68" s="9">
        <v>6</v>
      </c>
      <c r="C68" s="9" t="s">
        <v>35</v>
      </c>
      <c r="D68" s="9">
        <v>1</v>
      </c>
      <c r="E68" s="18">
        <v>1007.3</v>
      </c>
      <c r="F68" s="18">
        <v>1007.3</v>
      </c>
      <c r="G68" s="18">
        <v>1008.7</v>
      </c>
      <c r="H68" s="18">
        <v>1010.8</v>
      </c>
      <c r="I68" s="18">
        <v>1012.4</v>
      </c>
      <c r="J68" s="18">
        <v>1013.4</v>
      </c>
      <c r="K68" s="18">
        <v>1014.2</v>
      </c>
      <c r="L68" s="18">
        <v>1014.6</v>
      </c>
      <c r="M68" s="18">
        <v>1014</v>
      </c>
      <c r="N68" s="18">
        <v>1012.4</v>
      </c>
      <c r="O68" s="18">
        <v>1010.1</v>
      </c>
      <c r="P68" s="18">
        <v>1008.3</v>
      </c>
      <c r="Q68" s="18" t="s">
        <v>1219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94186</v>
      </c>
      <c r="B77" s="9">
        <v>7</v>
      </c>
      <c r="C77" s="9" t="s">
        <v>35</v>
      </c>
      <c r="D77" s="9">
        <v>1</v>
      </c>
      <c r="E77" s="19">
        <v>30.1</v>
      </c>
      <c r="F77" s="19">
        <v>30.5</v>
      </c>
      <c r="G77" s="19">
        <v>30</v>
      </c>
      <c r="H77" s="19">
        <v>28.3</v>
      </c>
      <c r="I77" s="19">
        <v>26.3</v>
      </c>
      <c r="J77" s="19">
        <v>24.5</v>
      </c>
      <c r="K77" s="19">
        <v>23</v>
      </c>
      <c r="L77" s="19">
        <v>22.3</v>
      </c>
      <c r="M77" s="19">
        <v>23</v>
      </c>
      <c r="N77" s="19">
        <v>24.6</v>
      </c>
      <c r="O77" s="19">
        <v>26.9</v>
      </c>
      <c r="P77" s="19">
        <v>29</v>
      </c>
      <c r="Q77" s="19" t="s">
        <v>1220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94186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94186</v>
      </c>
      <c r="B108" s="9">
        <v>11</v>
      </c>
      <c r="C108" s="9" t="s">
        <v>44</v>
      </c>
      <c r="D108" s="9">
        <v>6</v>
      </c>
      <c r="E108" s="9">
        <v>109.2</v>
      </c>
      <c r="F108" s="9">
        <v>128.4</v>
      </c>
      <c r="G108" s="9">
        <v>108</v>
      </c>
      <c r="H108" s="9">
        <v>24.9</v>
      </c>
      <c r="I108" s="9">
        <v>7.6</v>
      </c>
      <c r="J108" s="9">
        <v>7.8</v>
      </c>
      <c r="K108" s="9">
        <v>8</v>
      </c>
      <c r="L108" s="9">
        <v>2.2000000000000002</v>
      </c>
      <c r="M108" s="9">
        <v>0</v>
      </c>
      <c r="N108" s="9">
        <v>0.2</v>
      </c>
      <c r="O108" s="9">
        <v>0</v>
      </c>
      <c r="P108" s="9">
        <v>7.4</v>
      </c>
      <c r="Q108" s="9" t="s">
        <v>1221</v>
      </c>
    </row>
    <row r="109" spans="1:17" s="1" customFormat="1" ht="16.5" thickBot="1" x14ac:dyDescent="0.3">
      <c r="A109" s="13">
        <f>A10</f>
        <v>94186</v>
      </c>
      <c r="B109" s="9"/>
      <c r="C109" s="9" t="s">
        <v>45</v>
      </c>
      <c r="D109" s="9">
        <v>7</v>
      </c>
      <c r="E109" s="18">
        <v>271</v>
      </c>
      <c r="F109" s="18">
        <v>252.6</v>
      </c>
      <c r="G109" s="18">
        <v>291.3</v>
      </c>
      <c r="H109" s="18">
        <v>87.6</v>
      </c>
      <c r="I109" s="18">
        <v>27.1</v>
      </c>
      <c r="J109" s="18">
        <v>22.5</v>
      </c>
      <c r="K109" s="18">
        <v>19.2</v>
      </c>
      <c r="L109" s="18">
        <v>8.5</v>
      </c>
      <c r="M109" s="18">
        <v>1.6</v>
      </c>
      <c r="N109" s="18">
        <v>2.2000000000000002</v>
      </c>
      <c r="O109" s="18">
        <v>6.5</v>
      </c>
      <c r="P109" s="18">
        <v>38.1</v>
      </c>
      <c r="Q109" s="18" t="s">
        <v>1222</v>
      </c>
    </row>
    <row r="110" spans="1:17" s="1" customFormat="1" ht="16.5" thickBot="1" x14ac:dyDescent="0.3">
      <c r="A110" s="13">
        <f>A10</f>
        <v>94186</v>
      </c>
      <c r="B110" s="9"/>
      <c r="C110" s="9" t="s">
        <v>46</v>
      </c>
      <c r="D110" s="9">
        <v>8</v>
      </c>
      <c r="E110" s="18">
        <v>334.6</v>
      </c>
      <c r="F110" s="18">
        <v>330.1</v>
      </c>
      <c r="G110" s="18">
        <v>382.7</v>
      </c>
      <c r="H110" s="18">
        <v>161.9</v>
      </c>
      <c r="I110" s="18">
        <v>44.7</v>
      </c>
      <c r="J110" s="18">
        <v>36.1</v>
      </c>
      <c r="K110" s="18">
        <v>24.2</v>
      </c>
      <c r="L110" s="18">
        <v>14.8</v>
      </c>
      <c r="M110" s="18">
        <v>4.3</v>
      </c>
      <c r="N110" s="18">
        <v>10</v>
      </c>
      <c r="O110" s="18">
        <v>12.5</v>
      </c>
      <c r="P110" s="18">
        <v>154.80000000000001</v>
      </c>
      <c r="Q110" s="18" t="s">
        <v>1223</v>
      </c>
    </row>
    <row r="111" spans="1:17" s="1" customFormat="1" ht="16.5" thickBot="1" x14ac:dyDescent="0.3">
      <c r="A111" s="13">
        <f>A10</f>
        <v>94186</v>
      </c>
      <c r="B111" s="9"/>
      <c r="C111" s="9" t="s">
        <v>47</v>
      </c>
      <c r="D111" s="9">
        <v>9</v>
      </c>
      <c r="E111" s="18">
        <v>426.2</v>
      </c>
      <c r="F111" s="18">
        <v>412.4</v>
      </c>
      <c r="G111" s="18">
        <v>468.7</v>
      </c>
      <c r="H111" s="18">
        <v>219</v>
      </c>
      <c r="I111" s="18">
        <v>75.900000000000006</v>
      </c>
      <c r="J111" s="18">
        <v>48.1</v>
      </c>
      <c r="K111" s="18">
        <v>35.200000000000003</v>
      </c>
      <c r="L111" s="18">
        <v>24</v>
      </c>
      <c r="M111" s="18">
        <v>9.4</v>
      </c>
      <c r="N111" s="18">
        <v>24.2</v>
      </c>
      <c r="O111" s="18">
        <v>38.4</v>
      </c>
      <c r="P111" s="18">
        <v>223</v>
      </c>
      <c r="Q111" s="18" t="s">
        <v>1224</v>
      </c>
    </row>
    <row r="112" spans="1:17" s="1" customFormat="1" ht="16.5" thickBot="1" x14ac:dyDescent="0.3">
      <c r="A112" s="13">
        <f>A10</f>
        <v>94186</v>
      </c>
      <c r="B112" s="9"/>
      <c r="C112" s="9" t="s">
        <v>48</v>
      </c>
      <c r="D112" s="9">
        <v>10</v>
      </c>
      <c r="E112" s="18">
        <v>643.29999999999995</v>
      </c>
      <c r="F112" s="18">
        <v>478.3</v>
      </c>
      <c r="G112" s="18">
        <v>621.20000000000005</v>
      </c>
      <c r="H112" s="18">
        <v>372.8</v>
      </c>
      <c r="I112" s="18">
        <v>96.2</v>
      </c>
      <c r="J112" s="18">
        <v>79.599999999999994</v>
      </c>
      <c r="K112" s="18">
        <v>65.400000000000006</v>
      </c>
      <c r="L112" s="18">
        <v>39.4</v>
      </c>
      <c r="M112" s="18">
        <v>12.3</v>
      </c>
      <c r="N112" s="18">
        <v>39.200000000000003</v>
      </c>
      <c r="O112" s="18">
        <v>74</v>
      </c>
      <c r="P112" s="18">
        <v>321.39999999999998</v>
      </c>
      <c r="Q112" s="18" t="s">
        <v>1225</v>
      </c>
    </row>
    <row r="113" spans="1:17" s="1" customFormat="1" ht="16.5" thickBot="1" x14ac:dyDescent="0.3">
      <c r="A113" s="13">
        <f>A10</f>
        <v>94186</v>
      </c>
      <c r="B113" s="9"/>
      <c r="C113" s="9" t="s">
        <v>49</v>
      </c>
      <c r="D113" s="9">
        <v>11</v>
      </c>
      <c r="E113" s="18">
        <v>930.4</v>
      </c>
      <c r="F113" s="18">
        <v>876.6</v>
      </c>
      <c r="G113" s="18">
        <v>724.2</v>
      </c>
      <c r="H113" s="18">
        <v>698.4</v>
      </c>
      <c r="I113" s="18">
        <v>308.39999999999998</v>
      </c>
      <c r="J113" s="18">
        <v>159.19999999999999</v>
      </c>
      <c r="K113" s="18">
        <v>116.2</v>
      </c>
      <c r="L113" s="18">
        <v>113.6</v>
      </c>
      <c r="M113" s="18">
        <v>75.8</v>
      </c>
      <c r="N113" s="18">
        <v>336.4</v>
      </c>
      <c r="O113" s="18">
        <v>521.4</v>
      </c>
      <c r="P113" s="18">
        <v>965.9</v>
      </c>
      <c r="Q113" s="18" t="s">
        <v>1226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94186</v>
      </c>
      <c r="B119" s="9">
        <v>12</v>
      </c>
      <c r="C119" s="9" t="s">
        <v>254</v>
      </c>
      <c r="D119" s="9">
        <v>5</v>
      </c>
      <c r="E119" s="18">
        <v>27.1</v>
      </c>
      <c r="F119" s="18">
        <v>23.8</v>
      </c>
      <c r="G119" s="18">
        <v>23.3</v>
      </c>
      <c r="H119" s="18">
        <v>17</v>
      </c>
      <c r="I119" s="18">
        <v>3.3</v>
      </c>
      <c r="J119" s="18">
        <v>0.5</v>
      </c>
      <c r="K119" s="18">
        <v>0.1</v>
      </c>
      <c r="L119" s="18">
        <v>1.1000000000000001</v>
      </c>
      <c r="M119" s="18">
        <v>8.4</v>
      </c>
      <c r="N119" s="18">
        <v>21.4</v>
      </c>
      <c r="O119" s="18">
        <v>28.5</v>
      </c>
      <c r="P119" s="18">
        <v>28.5</v>
      </c>
      <c r="Q119" s="18" t="s">
        <v>1227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94186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94186</v>
      </c>
      <c r="B155" s="9">
        <v>16</v>
      </c>
      <c r="C155" s="9" t="s">
        <v>254</v>
      </c>
      <c r="D155" s="9">
        <v>5</v>
      </c>
      <c r="E155" s="18">
        <v>10.8</v>
      </c>
      <c r="F155" s="18">
        <v>10.6</v>
      </c>
      <c r="G155" s="18">
        <v>10.6</v>
      </c>
      <c r="H155" s="18">
        <v>6.2</v>
      </c>
      <c r="I155" s="18">
        <v>1.9</v>
      </c>
      <c r="J155" s="18">
        <v>1.2</v>
      </c>
      <c r="K155" s="18">
        <v>0.8</v>
      </c>
      <c r="L155" s="18">
        <v>0.4</v>
      </c>
      <c r="M155" s="18">
        <v>0</v>
      </c>
      <c r="N155" s="18">
        <v>0.8</v>
      </c>
      <c r="O155" s="18">
        <v>1.9</v>
      </c>
      <c r="P155" s="18">
        <v>5.9</v>
      </c>
      <c r="Q155" s="18" t="s">
        <v>1228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94186</v>
      </c>
      <c r="B173" s="9">
        <v>18</v>
      </c>
      <c r="C173" s="9" t="s">
        <v>254</v>
      </c>
      <c r="D173" s="9">
        <v>5</v>
      </c>
      <c r="E173" s="18">
        <v>1.5</v>
      </c>
      <c r="F173" s="18">
        <v>0.7</v>
      </c>
      <c r="G173" s="18">
        <v>2.2999999999999998</v>
      </c>
      <c r="H173" s="18">
        <v>8.6999999999999993</v>
      </c>
      <c r="I173" s="18">
        <v>11.2</v>
      </c>
      <c r="J173" s="18">
        <v>9.3000000000000007</v>
      </c>
      <c r="K173" s="18">
        <v>12.1</v>
      </c>
      <c r="L173" s="18">
        <v>12.2</v>
      </c>
      <c r="M173" s="18">
        <v>15</v>
      </c>
      <c r="N173" s="18">
        <v>14.7</v>
      </c>
      <c r="O173" s="18">
        <v>9.6999999999999993</v>
      </c>
      <c r="P173" s="18">
        <v>3.8</v>
      </c>
      <c r="Q173" s="18" t="s">
        <v>1229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94186</v>
      </c>
      <c r="B209" s="9">
        <v>22</v>
      </c>
      <c r="C209" s="9" t="s">
        <v>182</v>
      </c>
      <c r="D209" s="9">
        <v>2</v>
      </c>
      <c r="E209" s="18">
        <v>38</v>
      </c>
      <c r="F209" s="18">
        <v>36.799999999999997</v>
      </c>
      <c r="G209" s="18">
        <v>36</v>
      </c>
      <c r="H209" s="18">
        <v>34.299999999999997</v>
      </c>
      <c r="I209" s="18">
        <v>33.6</v>
      </c>
      <c r="J209" s="18">
        <v>31.6</v>
      </c>
      <c r="K209" s="18">
        <v>30.9</v>
      </c>
      <c r="L209" s="18">
        <v>32</v>
      </c>
      <c r="M209" s="18">
        <v>33.9</v>
      </c>
      <c r="N209" s="18">
        <v>37.700000000000003</v>
      </c>
      <c r="O209" s="18">
        <v>40.1</v>
      </c>
      <c r="P209" s="18">
        <v>38.5</v>
      </c>
      <c r="Q209" s="18" t="s">
        <v>1230</v>
      </c>
    </row>
    <row r="210" spans="1:17" s="1" customFormat="1" ht="16.5" thickBot="1" x14ac:dyDescent="0.3">
      <c r="A210" s="13">
        <f>A10</f>
        <v>94186</v>
      </c>
      <c r="B210" s="9">
        <v>22</v>
      </c>
      <c r="C210" s="9" t="s">
        <v>202</v>
      </c>
      <c r="D210" s="9" t="s">
        <v>203</v>
      </c>
      <c r="E210" s="18" t="s">
        <v>1231</v>
      </c>
      <c r="F210" s="18" t="s">
        <v>1232</v>
      </c>
      <c r="G210" s="18" t="s">
        <v>422</v>
      </c>
      <c r="H210" s="18" t="s">
        <v>1233</v>
      </c>
      <c r="I210" s="18" t="s">
        <v>487</v>
      </c>
      <c r="J210" s="18" t="s">
        <v>540</v>
      </c>
      <c r="K210" s="18" t="s">
        <v>602</v>
      </c>
      <c r="L210" s="18" t="s">
        <v>1234</v>
      </c>
      <c r="M210" s="18" t="s">
        <v>1235</v>
      </c>
      <c r="N210" s="18" t="s">
        <v>429</v>
      </c>
      <c r="O210" s="18" t="s">
        <v>491</v>
      </c>
      <c r="P210" s="18" t="s">
        <v>1233</v>
      </c>
      <c r="Q210" s="18" t="s">
        <v>1236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94186</v>
      </c>
      <c r="B218" s="9">
        <v>23</v>
      </c>
      <c r="C218" s="9" t="s">
        <v>183</v>
      </c>
      <c r="D218" s="9">
        <v>3</v>
      </c>
      <c r="E218" s="18">
        <v>19</v>
      </c>
      <c r="F218" s="18">
        <v>20.3</v>
      </c>
      <c r="G218" s="18">
        <v>18.2</v>
      </c>
      <c r="H218" s="18">
        <v>16.600000000000001</v>
      </c>
      <c r="I218" s="18">
        <v>11.5</v>
      </c>
      <c r="J218" s="18">
        <v>11.2</v>
      </c>
      <c r="K218" s="18">
        <v>10</v>
      </c>
      <c r="L218" s="18">
        <v>9.5</v>
      </c>
      <c r="M218" s="18">
        <v>11.8</v>
      </c>
      <c r="N218" s="18">
        <v>13.2</v>
      </c>
      <c r="O218" s="18">
        <v>13.4</v>
      </c>
      <c r="P218" s="18">
        <v>17.7</v>
      </c>
      <c r="Q218" s="18" t="s">
        <v>1237</v>
      </c>
    </row>
    <row r="219" spans="1:17" s="1" customFormat="1" ht="16.5" thickBot="1" x14ac:dyDescent="0.3">
      <c r="A219" s="13">
        <f>A10</f>
        <v>94186</v>
      </c>
      <c r="B219" s="9">
        <v>23</v>
      </c>
      <c r="C219" s="9" t="s">
        <v>205</v>
      </c>
      <c r="D219" s="9" t="s">
        <v>206</v>
      </c>
      <c r="E219" s="18" t="s">
        <v>502</v>
      </c>
      <c r="F219" s="18" t="s">
        <v>1238</v>
      </c>
      <c r="G219" s="18" t="s">
        <v>1239</v>
      </c>
      <c r="H219" s="18" t="s">
        <v>1240</v>
      </c>
      <c r="I219" s="18" t="s">
        <v>309</v>
      </c>
      <c r="J219" s="18" t="s">
        <v>438</v>
      </c>
      <c r="K219" s="18" t="s">
        <v>311</v>
      </c>
      <c r="L219" s="18" t="s">
        <v>312</v>
      </c>
      <c r="M219" s="18" t="s">
        <v>1241</v>
      </c>
      <c r="N219" s="18" t="s">
        <v>1035</v>
      </c>
      <c r="O219" s="18" t="s">
        <v>509</v>
      </c>
      <c r="P219" s="18" t="s">
        <v>424</v>
      </c>
      <c r="Q219" s="18" t="s">
        <v>1242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94186</v>
      </c>
      <c r="B227" s="9">
        <v>24</v>
      </c>
      <c r="C227" s="9" t="s">
        <v>182</v>
      </c>
      <c r="D227" s="9">
        <v>2</v>
      </c>
      <c r="E227" s="18">
        <v>338.6</v>
      </c>
      <c r="F227" s="18">
        <v>309.2</v>
      </c>
      <c r="G227" s="18">
        <v>302</v>
      </c>
      <c r="H227" s="18">
        <v>214.6</v>
      </c>
      <c r="I227" s="18">
        <v>121</v>
      </c>
      <c r="J227" s="18">
        <v>96.6</v>
      </c>
      <c r="K227" s="18">
        <v>32.4</v>
      </c>
      <c r="L227" s="18">
        <v>82.8</v>
      </c>
      <c r="M227" s="18">
        <v>64.599999999999994</v>
      </c>
      <c r="N227" s="18">
        <v>199.4</v>
      </c>
      <c r="O227" s="18">
        <v>131.80000000000001</v>
      </c>
      <c r="P227" s="18">
        <v>182.2</v>
      </c>
      <c r="Q227" s="18" t="s">
        <v>347</v>
      </c>
    </row>
    <row r="228" spans="1:17" s="1" customFormat="1" ht="16.5" thickBot="1" x14ac:dyDescent="0.3">
      <c r="A228" s="13">
        <f>A10</f>
        <v>94186</v>
      </c>
      <c r="B228" s="9">
        <v>24</v>
      </c>
      <c r="C228" s="9" t="s">
        <v>202</v>
      </c>
      <c r="D228" s="9" t="s">
        <v>203</v>
      </c>
      <c r="E228" s="18" t="s">
        <v>607</v>
      </c>
      <c r="F228" s="18" t="s">
        <v>500</v>
      </c>
      <c r="G228" s="18" t="s">
        <v>1243</v>
      </c>
      <c r="H228" s="18" t="s">
        <v>383</v>
      </c>
      <c r="I228" s="18" t="s">
        <v>539</v>
      </c>
      <c r="J228" s="18" t="s">
        <v>664</v>
      </c>
      <c r="K228" s="18" t="s">
        <v>664</v>
      </c>
      <c r="L228" s="18" t="s">
        <v>452</v>
      </c>
      <c r="M228" s="18" t="s">
        <v>951</v>
      </c>
      <c r="N228" s="18" t="s">
        <v>677</v>
      </c>
      <c r="O228" s="18" t="s">
        <v>1188</v>
      </c>
      <c r="P228" s="18" t="s">
        <v>1244</v>
      </c>
      <c r="Q228" s="18" t="s">
        <v>1245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94186</v>
      </c>
      <c r="B263" s="9">
        <v>12</v>
      </c>
      <c r="C263" s="9" t="s">
        <v>254</v>
      </c>
      <c r="D263" s="9">
        <v>5</v>
      </c>
      <c r="E263" s="18">
        <v>2.4</v>
      </c>
      <c r="F263" s="18">
        <v>1.2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</v>
      </c>
      <c r="P263" s="18">
        <v>1.7</v>
      </c>
      <c r="Q263" s="18" t="s">
        <v>1246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94186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94186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94186</v>
      </c>
      <c r="B290" s="9">
        <v>34</v>
      </c>
      <c r="C290" s="9" t="s">
        <v>35</v>
      </c>
      <c r="D290" s="9">
        <v>1</v>
      </c>
      <c r="E290" s="18">
        <v>2.4</v>
      </c>
      <c r="F290" s="18">
        <v>2.1</v>
      </c>
      <c r="G290" s="18">
        <v>2.5</v>
      </c>
      <c r="H290" s="18">
        <v>3.8</v>
      </c>
      <c r="I290" s="18">
        <v>4.0999999999999996</v>
      </c>
      <c r="J290" s="18">
        <v>4</v>
      </c>
      <c r="K290" s="18">
        <v>4.2</v>
      </c>
      <c r="L290" s="18">
        <v>4.3</v>
      </c>
      <c r="M290" s="18">
        <v>4.8</v>
      </c>
      <c r="N290" s="18">
        <v>4.7</v>
      </c>
      <c r="O290" s="18">
        <v>4</v>
      </c>
      <c r="P290" s="18">
        <v>3</v>
      </c>
      <c r="Q290" s="18" t="s">
        <v>1247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94186</v>
      </c>
      <c r="B299" s="9">
        <v>39</v>
      </c>
      <c r="C299" s="9" t="s">
        <v>35</v>
      </c>
      <c r="D299" s="9">
        <v>1</v>
      </c>
      <c r="E299" s="18">
        <v>24.1</v>
      </c>
      <c r="F299" s="18">
        <v>24.3</v>
      </c>
      <c r="G299" s="18">
        <v>24</v>
      </c>
      <c r="H299" s="18">
        <v>23.1</v>
      </c>
      <c r="I299" s="18">
        <v>21.8</v>
      </c>
      <c r="J299" s="18">
        <v>20.7</v>
      </c>
      <c r="K299" s="18">
        <v>19.600000000000001</v>
      </c>
      <c r="L299" s="18">
        <v>19.100000000000001</v>
      </c>
      <c r="M299" s="18">
        <v>19.600000000000001</v>
      </c>
      <c r="N299" s="18">
        <v>20.7</v>
      </c>
      <c r="O299" s="18">
        <v>22.2</v>
      </c>
      <c r="P299" s="18">
        <v>23.5</v>
      </c>
      <c r="Q299" s="18" t="s">
        <v>526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652C-FFBD-42AB-85FE-DFA64E835165}">
  <dimension ref="A1:Q302"/>
  <sheetViews>
    <sheetView topLeftCell="A278" zoomScale="75" zoomScaleNormal="75" workbookViewId="0">
      <selection activeCell="D286" sqref="D28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1169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94276</v>
      </c>
      <c r="B10" s="9" t="s">
        <v>1171</v>
      </c>
      <c r="C10" s="9" t="s">
        <v>1172</v>
      </c>
      <c r="D10" s="16">
        <v>204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1170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94276</v>
      </c>
      <c r="B23" s="9">
        <v>1</v>
      </c>
      <c r="C23" s="9" t="s">
        <v>30</v>
      </c>
      <c r="D23" s="9">
        <v>4</v>
      </c>
      <c r="E23" s="18">
        <v>290.7</v>
      </c>
      <c r="F23" s="18">
        <v>266.2</v>
      </c>
      <c r="G23" s="18">
        <v>170</v>
      </c>
      <c r="H23" s="18">
        <v>44.6</v>
      </c>
      <c r="I23" s="18">
        <v>14.5</v>
      </c>
      <c r="J23" s="18">
        <v>26.1</v>
      </c>
      <c r="K23" s="18">
        <v>2.9</v>
      </c>
      <c r="L23" s="18">
        <v>2.6</v>
      </c>
      <c r="M23" s="18">
        <v>8.8000000000000007</v>
      </c>
      <c r="N23" s="18">
        <v>26.3</v>
      </c>
      <c r="O23" s="18">
        <v>59.8</v>
      </c>
      <c r="P23" s="18">
        <v>139.19999999999999</v>
      </c>
      <c r="Q23" s="18" t="s">
        <v>1173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94276</v>
      </c>
      <c r="B32" s="9">
        <v>2</v>
      </c>
      <c r="C32" s="9" t="s">
        <v>254</v>
      </c>
      <c r="D32" s="9">
        <v>5</v>
      </c>
      <c r="E32" s="18">
        <v>16.399999999999999</v>
      </c>
      <c r="F32" s="18">
        <v>16.600000000000001</v>
      </c>
      <c r="G32" s="18">
        <v>12.1</v>
      </c>
      <c r="H32" s="18">
        <v>4.4000000000000004</v>
      </c>
      <c r="I32" s="18">
        <v>1.9</v>
      </c>
      <c r="J32" s="18">
        <v>1</v>
      </c>
      <c r="K32" s="18">
        <v>0.5</v>
      </c>
      <c r="L32" s="18">
        <v>0.5</v>
      </c>
      <c r="M32" s="18">
        <v>0.8</v>
      </c>
      <c r="N32" s="18">
        <v>2.6</v>
      </c>
      <c r="O32" s="18">
        <v>4.5999999999999996</v>
      </c>
      <c r="P32" s="18">
        <v>10</v>
      </c>
      <c r="Q32" s="18" t="s">
        <v>1174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94276</v>
      </c>
      <c r="B41" s="9">
        <v>3</v>
      </c>
      <c r="C41" s="9" t="s">
        <v>35</v>
      </c>
      <c r="D41" s="9">
        <v>1</v>
      </c>
      <c r="E41" s="18">
        <v>33.200000000000003</v>
      </c>
      <c r="F41" s="18">
        <v>32.700000000000003</v>
      </c>
      <c r="G41" s="18">
        <v>32.299999999999997</v>
      </c>
      <c r="H41" s="18">
        <v>32.200000000000003</v>
      </c>
      <c r="I41" s="18">
        <v>31.5</v>
      </c>
      <c r="J41" s="18">
        <v>30.8</v>
      </c>
      <c r="K41" s="18">
        <v>30.6</v>
      </c>
      <c r="L41" s="18">
        <v>31.8</v>
      </c>
      <c r="M41" s="18">
        <v>34.5</v>
      </c>
      <c r="N41" s="18">
        <v>36.1</v>
      </c>
      <c r="O41" s="18">
        <v>36.700000000000003</v>
      </c>
      <c r="P41" s="18">
        <v>35.799999999999997</v>
      </c>
      <c r="Q41" s="18" t="s">
        <v>1175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94276</v>
      </c>
      <c r="B50" s="9">
        <v>4</v>
      </c>
      <c r="C50" s="9" t="s">
        <v>35</v>
      </c>
      <c r="D50" s="9">
        <v>1</v>
      </c>
      <c r="E50" s="18">
        <v>23.1</v>
      </c>
      <c r="F50" s="18">
        <v>23.1</v>
      </c>
      <c r="G50" s="18">
        <v>21.9</v>
      </c>
      <c r="H50" s="18">
        <v>19.399999999999999</v>
      </c>
      <c r="I50" s="18">
        <v>17.2</v>
      </c>
      <c r="J50" s="18">
        <v>15.3</v>
      </c>
      <c r="K50" s="18">
        <v>13.9</v>
      </c>
      <c r="L50" s="18">
        <v>14.2</v>
      </c>
      <c r="M50" s="18">
        <v>16</v>
      </c>
      <c r="N50" s="18">
        <v>18.8</v>
      </c>
      <c r="O50" s="18">
        <v>21</v>
      </c>
      <c r="P50" s="18">
        <v>22.9</v>
      </c>
      <c r="Q50" s="18" t="s">
        <v>1176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94276</v>
      </c>
      <c r="B59" s="9">
        <v>5</v>
      </c>
      <c r="C59" s="9" t="s">
        <v>35</v>
      </c>
      <c r="D59" s="9">
        <v>1</v>
      </c>
      <c r="E59" s="18">
        <v>28.1</v>
      </c>
      <c r="F59" s="18">
        <v>27.9</v>
      </c>
      <c r="G59" s="18">
        <v>27.1</v>
      </c>
      <c r="H59" s="18">
        <v>25.8</v>
      </c>
      <c r="I59" s="18">
        <v>24.4</v>
      </c>
      <c r="J59" s="18">
        <v>23.1</v>
      </c>
      <c r="K59" s="18">
        <v>22.3</v>
      </c>
      <c r="L59" s="18">
        <v>23</v>
      </c>
      <c r="M59" s="18">
        <v>25.2</v>
      </c>
      <c r="N59" s="18">
        <v>27.5</v>
      </c>
      <c r="O59" s="18">
        <v>28.8</v>
      </c>
      <c r="P59" s="18">
        <v>29.3</v>
      </c>
      <c r="Q59" s="18" t="s">
        <v>1177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94276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94276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94276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94276</v>
      </c>
      <c r="B108" s="9">
        <v>11</v>
      </c>
      <c r="C108" s="9" t="s">
        <v>44</v>
      </c>
      <c r="D108" s="9">
        <v>6</v>
      </c>
      <c r="E108" s="9">
        <v>71</v>
      </c>
      <c r="F108" s="9">
        <v>60.8</v>
      </c>
      <c r="G108" s="9">
        <v>17.399999999999999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9</v>
      </c>
      <c r="Q108" s="9" t="s">
        <v>1178</v>
      </c>
    </row>
    <row r="109" spans="1:17" s="1" customFormat="1" ht="16.5" thickBot="1" x14ac:dyDescent="0.3">
      <c r="A109" s="13">
        <f>A10</f>
        <v>94276</v>
      </c>
      <c r="B109" s="9"/>
      <c r="C109" s="9" t="s">
        <v>45</v>
      </c>
      <c r="D109" s="9">
        <v>7</v>
      </c>
      <c r="E109" s="18">
        <v>171.5</v>
      </c>
      <c r="F109" s="18">
        <v>141.19999999999999</v>
      </c>
      <c r="G109" s="18">
        <v>110</v>
      </c>
      <c r="H109" s="18">
        <v>9.3000000000000007</v>
      </c>
      <c r="I109" s="18">
        <v>0.3</v>
      </c>
      <c r="J109" s="18">
        <v>0</v>
      </c>
      <c r="K109" s="18">
        <v>0</v>
      </c>
      <c r="L109" s="18">
        <v>0</v>
      </c>
      <c r="M109" s="18">
        <v>0</v>
      </c>
      <c r="N109" s="18">
        <v>0.6</v>
      </c>
      <c r="O109" s="18">
        <v>14.5</v>
      </c>
      <c r="P109" s="18">
        <v>63.8</v>
      </c>
      <c r="Q109" s="18" t="s">
        <v>1179</v>
      </c>
    </row>
    <row r="110" spans="1:17" s="1" customFormat="1" ht="16.5" thickBot="1" x14ac:dyDescent="0.3">
      <c r="A110" s="13">
        <f>A10</f>
        <v>94276</v>
      </c>
      <c r="B110" s="9"/>
      <c r="C110" s="9" t="s">
        <v>46</v>
      </c>
      <c r="D110" s="9">
        <v>8</v>
      </c>
      <c r="E110" s="18">
        <v>214.7</v>
      </c>
      <c r="F110" s="18">
        <v>217.6</v>
      </c>
      <c r="G110" s="18">
        <v>132.80000000000001</v>
      </c>
      <c r="H110" s="18">
        <v>16.5</v>
      </c>
      <c r="I110" s="18">
        <v>5</v>
      </c>
      <c r="J110" s="18">
        <v>1.1000000000000001</v>
      </c>
      <c r="K110" s="18">
        <v>0</v>
      </c>
      <c r="L110" s="18">
        <v>0</v>
      </c>
      <c r="M110" s="18">
        <v>0</v>
      </c>
      <c r="N110" s="18">
        <v>6.4</v>
      </c>
      <c r="O110" s="18">
        <v>31.3</v>
      </c>
      <c r="P110" s="18">
        <v>108.4</v>
      </c>
      <c r="Q110" s="18" t="s">
        <v>1180</v>
      </c>
    </row>
    <row r="111" spans="1:17" s="1" customFormat="1" ht="16.5" thickBot="1" x14ac:dyDescent="0.3">
      <c r="A111" s="13">
        <f>A10</f>
        <v>94276</v>
      </c>
      <c r="B111" s="9"/>
      <c r="C111" s="9" t="s">
        <v>47</v>
      </c>
      <c r="D111" s="9">
        <v>9</v>
      </c>
      <c r="E111" s="18">
        <v>286.5</v>
      </c>
      <c r="F111" s="18">
        <v>308.2</v>
      </c>
      <c r="G111" s="18">
        <v>165.2</v>
      </c>
      <c r="H111" s="18">
        <v>42.4</v>
      </c>
      <c r="I111" s="18">
        <v>7.2</v>
      </c>
      <c r="J111" s="18">
        <v>5</v>
      </c>
      <c r="K111" s="18">
        <v>0.3</v>
      </c>
      <c r="L111" s="18">
        <v>0.6</v>
      </c>
      <c r="M111" s="18">
        <v>0.6</v>
      </c>
      <c r="N111" s="18">
        <v>20.8</v>
      </c>
      <c r="O111" s="18">
        <v>49</v>
      </c>
      <c r="P111" s="18">
        <v>156.69999999999999</v>
      </c>
      <c r="Q111" s="18" t="s">
        <v>1181</v>
      </c>
    </row>
    <row r="112" spans="1:17" s="1" customFormat="1" ht="16.5" thickBot="1" x14ac:dyDescent="0.3">
      <c r="A112" s="13">
        <f>A10</f>
        <v>94276</v>
      </c>
      <c r="B112" s="9"/>
      <c r="C112" s="9" t="s">
        <v>48</v>
      </c>
      <c r="D112" s="9">
        <v>10</v>
      </c>
      <c r="E112" s="18">
        <v>409.7</v>
      </c>
      <c r="F112" s="18">
        <v>363.9</v>
      </c>
      <c r="G112" s="18">
        <v>256.8</v>
      </c>
      <c r="H112" s="18">
        <v>82.2</v>
      </c>
      <c r="I112" s="18">
        <v>14.9</v>
      </c>
      <c r="J112" s="18">
        <v>12</v>
      </c>
      <c r="K112" s="18">
        <v>1.2</v>
      </c>
      <c r="L112" s="18">
        <v>4</v>
      </c>
      <c r="M112" s="18">
        <v>7.2</v>
      </c>
      <c r="N112" s="18">
        <v>51.9</v>
      </c>
      <c r="O112" s="18">
        <v>96</v>
      </c>
      <c r="P112" s="18">
        <v>210</v>
      </c>
      <c r="Q112" s="18" t="s">
        <v>1182</v>
      </c>
    </row>
    <row r="113" spans="1:17" s="1" customFormat="1" ht="16.5" thickBot="1" x14ac:dyDescent="0.3">
      <c r="A113" s="13">
        <f>A10</f>
        <v>94276</v>
      </c>
      <c r="B113" s="9"/>
      <c r="C113" s="9" t="s">
        <v>49</v>
      </c>
      <c r="D113" s="9">
        <v>11</v>
      </c>
      <c r="E113" s="18">
        <v>632.4</v>
      </c>
      <c r="F113" s="18">
        <v>491.2</v>
      </c>
      <c r="G113" s="18">
        <v>335.8</v>
      </c>
      <c r="H113" s="18">
        <v>229.6</v>
      </c>
      <c r="I113" s="18">
        <v>143.4</v>
      </c>
      <c r="J113" s="18">
        <v>307.2</v>
      </c>
      <c r="K113" s="18">
        <v>28.8</v>
      </c>
      <c r="L113" s="18">
        <v>14.8</v>
      </c>
      <c r="M113" s="18">
        <v>127.2</v>
      </c>
      <c r="N113" s="18">
        <v>122.6</v>
      </c>
      <c r="O113" s="18">
        <v>262</v>
      </c>
      <c r="P113" s="18">
        <v>355.8</v>
      </c>
      <c r="Q113" s="18" t="s">
        <v>1183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94276</v>
      </c>
      <c r="B119" s="9">
        <v>12</v>
      </c>
      <c r="C119" s="9" t="s">
        <v>254</v>
      </c>
      <c r="D119" s="9">
        <v>5</v>
      </c>
      <c r="E119" s="18">
        <v>29.2</v>
      </c>
      <c r="F119" s="18">
        <v>26</v>
      </c>
      <c r="G119" s="18">
        <v>28.6</v>
      </c>
      <c r="H119" s="18">
        <v>29.2</v>
      </c>
      <c r="I119" s="18">
        <v>27.8</v>
      </c>
      <c r="J119" s="18">
        <v>21.7</v>
      </c>
      <c r="K119" s="18">
        <v>20.8</v>
      </c>
      <c r="L119" s="18">
        <v>26.8</v>
      </c>
      <c r="M119" s="18">
        <v>29.6</v>
      </c>
      <c r="N119" s="18">
        <v>30.9</v>
      </c>
      <c r="O119" s="18">
        <v>29.9</v>
      </c>
      <c r="P119" s="18">
        <v>30.4</v>
      </c>
      <c r="Q119" s="18" t="s">
        <v>1184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94276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94276</v>
      </c>
      <c r="B155" s="9">
        <v>16</v>
      </c>
      <c r="C155" s="9" t="s">
        <v>254</v>
      </c>
      <c r="D155" s="9">
        <v>5</v>
      </c>
      <c r="E155" s="18">
        <v>8.6</v>
      </c>
      <c r="F155" s="18">
        <v>8.1999999999999993</v>
      </c>
      <c r="G155" s="18">
        <v>5.3</v>
      </c>
      <c r="H155" s="18">
        <v>1.4</v>
      </c>
      <c r="I155" s="18">
        <v>0.4</v>
      </c>
      <c r="J155" s="18">
        <v>0.2</v>
      </c>
      <c r="K155" s="18">
        <v>0.1</v>
      </c>
      <c r="L155" s="18">
        <v>0.1</v>
      </c>
      <c r="M155" s="18">
        <v>0.2</v>
      </c>
      <c r="N155" s="18">
        <v>0.7</v>
      </c>
      <c r="O155" s="18">
        <v>2</v>
      </c>
      <c r="P155" s="18">
        <v>4.3</v>
      </c>
      <c r="Q155" s="18" t="s">
        <v>1185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94276</v>
      </c>
      <c r="B173" s="9">
        <v>18</v>
      </c>
      <c r="C173" s="9" t="s">
        <v>254</v>
      </c>
      <c r="D173" s="9">
        <v>5</v>
      </c>
      <c r="E173" s="18">
        <v>0.1</v>
      </c>
      <c r="F173" s="18">
        <v>0</v>
      </c>
      <c r="G173" s="18">
        <v>0.1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0.1</v>
      </c>
      <c r="N173" s="18">
        <v>0.1</v>
      </c>
      <c r="O173" s="18">
        <v>0.1</v>
      </c>
      <c r="P173" s="18">
        <v>0.1</v>
      </c>
      <c r="Q173" s="18" t="s">
        <v>1186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94276</v>
      </c>
      <c r="B209" s="9">
        <v>22</v>
      </c>
      <c r="C209" s="9" t="s">
        <v>182</v>
      </c>
      <c r="D209" s="9">
        <v>2</v>
      </c>
      <c r="E209" s="18">
        <v>40.1</v>
      </c>
      <c r="F209" s="18">
        <v>38.9</v>
      </c>
      <c r="G209" s="18">
        <v>36.200000000000003</v>
      </c>
      <c r="H209" s="18">
        <v>35.9</v>
      </c>
      <c r="I209" s="18">
        <v>36.700000000000003</v>
      </c>
      <c r="J209" s="18">
        <v>35.4</v>
      </c>
      <c r="K209" s="18">
        <v>35</v>
      </c>
      <c r="L209" s="18">
        <v>37.200000000000003</v>
      </c>
      <c r="M209" s="18">
        <v>38.799999999999997</v>
      </c>
      <c r="N209" s="18">
        <v>41.2</v>
      </c>
      <c r="O209" s="18">
        <v>40.9</v>
      </c>
      <c r="P209" s="18">
        <v>42</v>
      </c>
      <c r="Q209" s="18" t="s">
        <v>1187</v>
      </c>
    </row>
    <row r="210" spans="1:17" s="1" customFormat="1" ht="16.5" thickBot="1" x14ac:dyDescent="0.3">
      <c r="A210" s="13">
        <f>A10</f>
        <v>94276</v>
      </c>
      <c r="B210" s="9">
        <v>22</v>
      </c>
      <c r="C210" s="9" t="s">
        <v>202</v>
      </c>
      <c r="D210" s="9" t="s">
        <v>203</v>
      </c>
      <c r="E210" s="18" t="s">
        <v>537</v>
      </c>
      <c r="F210" s="18" t="s">
        <v>650</v>
      </c>
      <c r="G210" s="18" t="s">
        <v>1044</v>
      </c>
      <c r="H210" s="18" t="s">
        <v>1188</v>
      </c>
      <c r="I210" s="18" t="s">
        <v>1189</v>
      </c>
      <c r="J210" s="18" t="s">
        <v>1190</v>
      </c>
      <c r="K210" s="18" t="s">
        <v>488</v>
      </c>
      <c r="L210" s="18" t="s">
        <v>510</v>
      </c>
      <c r="M210" s="18" t="s">
        <v>1033</v>
      </c>
      <c r="N210" s="18" t="s">
        <v>1191</v>
      </c>
      <c r="O210" s="18" t="s">
        <v>491</v>
      </c>
      <c r="P210" s="18" t="s">
        <v>773</v>
      </c>
      <c r="Q210" s="18" t="s">
        <v>1192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94276</v>
      </c>
      <c r="B218" s="9">
        <v>23</v>
      </c>
      <c r="C218" s="9" t="s">
        <v>183</v>
      </c>
      <c r="D218" s="9">
        <v>3</v>
      </c>
      <c r="E218" s="18">
        <v>17.3</v>
      </c>
      <c r="F218" s="18">
        <v>17.8</v>
      </c>
      <c r="G218" s="18">
        <v>15.4</v>
      </c>
      <c r="H218" s="18">
        <v>12.2</v>
      </c>
      <c r="I218" s="18">
        <v>6.5</v>
      </c>
      <c r="J218" s="18">
        <v>5</v>
      </c>
      <c r="K218" s="18">
        <v>6</v>
      </c>
      <c r="L218" s="18">
        <v>6.1</v>
      </c>
      <c r="M218" s="18">
        <v>5</v>
      </c>
      <c r="N218" s="18">
        <v>10.3</v>
      </c>
      <c r="O218" s="18">
        <v>14.2</v>
      </c>
      <c r="P218" s="18">
        <v>16.600000000000001</v>
      </c>
      <c r="Q218" s="18" t="s">
        <v>1193</v>
      </c>
    </row>
    <row r="219" spans="1:17" s="1" customFormat="1" ht="16.5" thickBot="1" x14ac:dyDescent="0.3">
      <c r="A219" s="13">
        <f>A10</f>
        <v>94276</v>
      </c>
      <c r="B219" s="9">
        <v>23</v>
      </c>
      <c r="C219" s="9" t="s">
        <v>205</v>
      </c>
      <c r="D219" s="9" t="s">
        <v>206</v>
      </c>
      <c r="E219" s="18" t="s">
        <v>775</v>
      </c>
      <c r="F219" s="18" t="s">
        <v>1194</v>
      </c>
      <c r="G219" s="18" t="s">
        <v>1195</v>
      </c>
      <c r="H219" s="18" t="s">
        <v>817</v>
      </c>
      <c r="I219" s="18" t="s">
        <v>676</v>
      </c>
      <c r="J219" s="18" t="s">
        <v>1196</v>
      </c>
      <c r="K219" s="18" t="s">
        <v>1072</v>
      </c>
      <c r="L219" s="18" t="s">
        <v>961</v>
      </c>
      <c r="M219" s="18" t="s">
        <v>443</v>
      </c>
      <c r="N219" s="18" t="s">
        <v>1197</v>
      </c>
      <c r="O219" s="18" t="s">
        <v>502</v>
      </c>
      <c r="P219" s="18" t="s">
        <v>1198</v>
      </c>
      <c r="Q219" s="18" t="s">
        <v>1199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94276</v>
      </c>
      <c r="B227" s="9">
        <v>24</v>
      </c>
      <c r="C227" s="9" t="s">
        <v>182</v>
      </c>
      <c r="D227" s="9">
        <v>2</v>
      </c>
      <c r="E227" s="18">
        <v>132.6</v>
      </c>
      <c r="F227" s="18">
        <v>108.6</v>
      </c>
      <c r="G227" s="18">
        <v>190.8</v>
      </c>
      <c r="H227" s="18">
        <v>64</v>
      </c>
      <c r="I227" s="18">
        <v>60.8</v>
      </c>
      <c r="J227" s="18">
        <v>67.400000000000006</v>
      </c>
      <c r="K227" s="18">
        <v>23.2</v>
      </c>
      <c r="L227" s="18">
        <v>14.4</v>
      </c>
      <c r="M227" s="18">
        <v>76.400000000000006</v>
      </c>
      <c r="N227" s="18">
        <v>110</v>
      </c>
      <c r="O227" s="18">
        <v>77.8</v>
      </c>
      <c r="P227" s="18">
        <v>118</v>
      </c>
      <c r="Q227" s="18" t="s">
        <v>1200</v>
      </c>
    </row>
    <row r="228" spans="1:17" s="1" customFormat="1" ht="16.5" thickBot="1" x14ac:dyDescent="0.3">
      <c r="A228" s="13">
        <f>A10</f>
        <v>94276</v>
      </c>
      <c r="B228" s="9">
        <v>24</v>
      </c>
      <c r="C228" s="9" t="s">
        <v>202</v>
      </c>
      <c r="D228" s="9" t="s">
        <v>203</v>
      </c>
      <c r="E228" s="18" t="s">
        <v>713</v>
      </c>
      <c r="F228" s="18" t="s">
        <v>733</v>
      </c>
      <c r="G228" s="18" t="s">
        <v>1201</v>
      </c>
      <c r="H228" s="18" t="s">
        <v>1202</v>
      </c>
      <c r="I228" s="18" t="s">
        <v>1203</v>
      </c>
      <c r="J228" s="18" t="s">
        <v>781</v>
      </c>
      <c r="K228" s="18" t="s">
        <v>1204</v>
      </c>
      <c r="L228" s="18" t="s">
        <v>919</v>
      </c>
      <c r="M228" s="18" t="s">
        <v>1205</v>
      </c>
      <c r="N228" s="18" t="s">
        <v>1206</v>
      </c>
      <c r="O228" s="18" t="s">
        <v>875</v>
      </c>
      <c r="P228" s="18" t="s">
        <v>1207</v>
      </c>
      <c r="Q228" s="18" t="s">
        <v>1208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94276</v>
      </c>
      <c r="B263" s="9">
        <v>12</v>
      </c>
      <c r="C263" s="9" t="s">
        <v>254</v>
      </c>
      <c r="D263" s="9">
        <v>5</v>
      </c>
      <c r="E263" s="18">
        <v>5.3</v>
      </c>
      <c r="F263" s="18">
        <v>1.5</v>
      </c>
      <c r="G263" s="18">
        <v>0.4</v>
      </c>
      <c r="H263" s="18">
        <v>0.3</v>
      </c>
      <c r="I263" s="18">
        <v>0</v>
      </c>
      <c r="J263" s="18">
        <v>0.1</v>
      </c>
      <c r="K263" s="18">
        <v>0</v>
      </c>
      <c r="L263" s="18">
        <v>1.2</v>
      </c>
      <c r="M263" s="18">
        <v>12.4</v>
      </c>
      <c r="N263" s="18">
        <v>23.8</v>
      </c>
      <c r="O263" s="18">
        <v>25.2</v>
      </c>
      <c r="P263" s="18">
        <v>20.2</v>
      </c>
      <c r="Q263" s="18" t="s">
        <v>1209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94276</v>
      </c>
      <c r="B272" s="9">
        <v>12</v>
      </c>
      <c r="C272" s="9" t="s">
        <v>254</v>
      </c>
      <c r="D272" s="9">
        <v>5</v>
      </c>
      <c r="E272" s="18">
        <v>0.1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0.6</v>
      </c>
      <c r="O272" s="18">
        <v>0.3</v>
      </c>
      <c r="P272" s="18">
        <v>0.4</v>
      </c>
      <c r="Q272" s="18" t="s">
        <v>833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94276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94276</v>
      </c>
      <c r="B290" s="9">
        <v>34</v>
      </c>
      <c r="C290" s="9" t="s">
        <v>35</v>
      </c>
      <c r="D290" s="9">
        <v>1</v>
      </c>
      <c r="E290" s="18">
        <v>1.9</v>
      </c>
      <c r="F290" s="18">
        <v>1.6</v>
      </c>
      <c r="G290" s="18">
        <v>1.5</v>
      </c>
      <c r="H290" s="18">
        <v>1.6</v>
      </c>
      <c r="I290" s="18">
        <v>1.6</v>
      </c>
      <c r="J290" s="18">
        <v>1.7</v>
      </c>
      <c r="K290" s="18">
        <v>1.8</v>
      </c>
      <c r="L290" s="18">
        <v>2</v>
      </c>
      <c r="M290" s="18">
        <v>2.2000000000000002</v>
      </c>
      <c r="N290" s="18">
        <v>2.5</v>
      </c>
      <c r="O290" s="18">
        <v>2.2999999999999998</v>
      </c>
      <c r="P290" s="18">
        <v>2.1</v>
      </c>
      <c r="Q290" s="18" t="s">
        <v>715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94276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790B-86E7-4B17-A22E-38728218ED15}">
  <dimension ref="A1:Q302"/>
  <sheetViews>
    <sheetView topLeftCell="A285" zoomScale="75" zoomScaleNormal="75" workbookViewId="0">
      <selection activeCell="G296" sqref="G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1130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94174</v>
      </c>
      <c r="B10" s="9" t="s">
        <v>1132</v>
      </c>
      <c r="C10" s="9" t="s">
        <v>1133</v>
      </c>
      <c r="D10" s="16">
        <v>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1131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94174</v>
      </c>
      <c r="B23" s="9">
        <v>1</v>
      </c>
      <c r="C23" s="9" t="s">
        <v>30</v>
      </c>
      <c r="D23" s="9">
        <v>4</v>
      </c>
      <c r="E23" s="18">
        <v>399.4</v>
      </c>
      <c r="F23" s="18">
        <v>442.7</v>
      </c>
      <c r="G23" s="18">
        <v>338.3</v>
      </c>
      <c r="H23" s="18">
        <v>220</v>
      </c>
      <c r="I23" s="18">
        <v>62.4</v>
      </c>
      <c r="J23" s="18">
        <v>14.3</v>
      </c>
      <c r="K23" s="18">
        <v>8.8000000000000007</v>
      </c>
      <c r="L23" s="18">
        <v>5.4</v>
      </c>
      <c r="M23" s="18">
        <v>4.7</v>
      </c>
      <c r="N23" s="18">
        <v>12.1</v>
      </c>
      <c r="O23" s="18">
        <v>36.6</v>
      </c>
      <c r="P23" s="18">
        <v>188.5</v>
      </c>
      <c r="Q23" s="18" t="s">
        <v>1134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94174</v>
      </c>
      <c r="B32" s="9">
        <v>2</v>
      </c>
      <c r="C32" s="9" t="s">
        <v>254</v>
      </c>
      <c r="D32" s="9">
        <v>5</v>
      </c>
      <c r="E32" s="18">
        <v>19</v>
      </c>
      <c r="F32" s="18">
        <v>18.399999999999999</v>
      </c>
      <c r="G32" s="18">
        <v>17</v>
      </c>
      <c r="H32" s="18">
        <v>12</v>
      </c>
      <c r="I32" s="18">
        <v>6.4</v>
      </c>
      <c r="J32" s="18">
        <v>4.0999999999999996</v>
      </c>
      <c r="K32" s="18">
        <v>3.3</v>
      </c>
      <c r="L32" s="18">
        <v>1.8</v>
      </c>
      <c r="M32" s="18">
        <v>0.9</v>
      </c>
      <c r="N32" s="18">
        <v>1.9</v>
      </c>
      <c r="O32" s="18">
        <v>2.9</v>
      </c>
      <c r="P32" s="18">
        <v>10.199999999999999</v>
      </c>
      <c r="Q32" s="18" t="s">
        <v>1135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94174</v>
      </c>
      <c r="B41" s="9">
        <v>3</v>
      </c>
      <c r="C41" s="9" t="s">
        <v>35</v>
      </c>
      <c r="D41" s="9">
        <v>1</v>
      </c>
      <c r="E41" s="18">
        <v>30.9</v>
      </c>
      <c r="F41" s="18">
        <v>30.4</v>
      </c>
      <c r="G41" s="18">
        <v>30.5</v>
      </c>
      <c r="H41" s="18">
        <v>30.5</v>
      </c>
      <c r="I41" s="18">
        <v>30</v>
      </c>
      <c r="J41" s="18">
        <v>29.4</v>
      </c>
      <c r="K41" s="18">
        <v>28.9</v>
      </c>
      <c r="L41" s="18">
        <v>29.1</v>
      </c>
      <c r="M41" s="18">
        <v>30</v>
      </c>
      <c r="N41" s="18">
        <v>30.9</v>
      </c>
      <c r="O41" s="18">
        <v>32</v>
      </c>
      <c r="P41" s="18">
        <v>32</v>
      </c>
      <c r="Q41" s="18" t="s">
        <v>1136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94174</v>
      </c>
      <c r="B50" s="9">
        <v>4</v>
      </c>
      <c r="C50" s="9" t="s">
        <v>35</v>
      </c>
      <c r="D50" s="9">
        <v>1</v>
      </c>
      <c r="E50" s="18">
        <v>25.1</v>
      </c>
      <c r="F50" s="18">
        <v>25</v>
      </c>
      <c r="G50" s="18">
        <v>25</v>
      </c>
      <c r="H50" s="18">
        <v>25.2</v>
      </c>
      <c r="I50" s="18">
        <v>24.7</v>
      </c>
      <c r="J50" s="18">
        <v>23.8</v>
      </c>
      <c r="K50" s="18">
        <v>23.1</v>
      </c>
      <c r="L50" s="18">
        <v>23</v>
      </c>
      <c r="M50" s="18">
        <v>23.7</v>
      </c>
      <c r="N50" s="18">
        <v>24.6</v>
      </c>
      <c r="O50" s="18">
        <v>25.7</v>
      </c>
      <c r="P50" s="18">
        <v>25.8</v>
      </c>
      <c r="Q50" s="18" t="s">
        <v>1137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94174</v>
      </c>
      <c r="B59" s="9">
        <v>5</v>
      </c>
      <c r="C59" s="9" t="s">
        <v>35</v>
      </c>
      <c r="D59" s="9">
        <v>1</v>
      </c>
      <c r="E59" s="18">
        <v>28</v>
      </c>
      <c r="F59" s="18">
        <v>27.7</v>
      </c>
      <c r="G59" s="18">
        <v>27.8</v>
      </c>
      <c r="H59" s="18">
        <v>27.8</v>
      </c>
      <c r="I59" s="18">
        <v>27.4</v>
      </c>
      <c r="J59" s="18">
        <v>26.6</v>
      </c>
      <c r="K59" s="18">
        <v>26</v>
      </c>
      <c r="L59" s="18">
        <v>26.1</v>
      </c>
      <c r="M59" s="18">
        <v>26.8</v>
      </c>
      <c r="N59" s="18">
        <v>27.8</v>
      </c>
      <c r="O59" s="18">
        <v>28.8</v>
      </c>
      <c r="P59" s="18">
        <v>28.9</v>
      </c>
      <c r="Q59" s="18" t="s">
        <v>1138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94174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94174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94174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94174</v>
      </c>
      <c r="B108" s="9">
        <v>11</v>
      </c>
      <c r="C108" s="9" t="s">
        <v>44</v>
      </c>
      <c r="D108" s="9">
        <v>6</v>
      </c>
      <c r="E108" s="9">
        <v>58</v>
      </c>
      <c r="F108" s="9">
        <v>186.8</v>
      </c>
      <c r="G108" s="9">
        <v>122.8</v>
      </c>
      <c r="H108" s="9">
        <v>3.8</v>
      </c>
      <c r="I108" s="9">
        <v>0.6</v>
      </c>
      <c r="J108" s="9">
        <v>2.2000000000000002</v>
      </c>
      <c r="K108" s="9">
        <v>1.8</v>
      </c>
      <c r="L108" s="9">
        <v>0</v>
      </c>
      <c r="M108" s="9">
        <v>0</v>
      </c>
      <c r="N108" s="9">
        <v>0</v>
      </c>
      <c r="O108" s="9">
        <v>0</v>
      </c>
      <c r="P108" s="9">
        <v>0.4</v>
      </c>
      <c r="Q108" s="9" t="s">
        <v>1139</v>
      </c>
    </row>
    <row r="109" spans="1:17" s="1" customFormat="1" ht="16.5" thickBot="1" x14ac:dyDescent="0.3">
      <c r="A109" s="13">
        <f>A10</f>
        <v>94174</v>
      </c>
      <c r="B109" s="9"/>
      <c r="C109" s="9" t="s">
        <v>45</v>
      </c>
      <c r="D109" s="9">
        <v>7</v>
      </c>
      <c r="E109" s="18">
        <v>305.2</v>
      </c>
      <c r="F109" s="18">
        <v>333.6</v>
      </c>
      <c r="G109" s="18">
        <v>223.7</v>
      </c>
      <c r="H109" s="18">
        <v>85.6</v>
      </c>
      <c r="I109" s="18">
        <v>6.2</v>
      </c>
      <c r="J109" s="18">
        <v>5.7</v>
      </c>
      <c r="K109" s="18">
        <v>3.3</v>
      </c>
      <c r="L109" s="18">
        <v>1.3</v>
      </c>
      <c r="M109" s="18">
        <v>0.5</v>
      </c>
      <c r="N109" s="18">
        <v>0.8</v>
      </c>
      <c r="O109" s="18">
        <v>2.2000000000000002</v>
      </c>
      <c r="P109" s="18">
        <v>38.4</v>
      </c>
      <c r="Q109" s="18" t="s">
        <v>1140</v>
      </c>
    </row>
    <row r="110" spans="1:17" s="1" customFormat="1" ht="16.5" thickBot="1" x14ac:dyDescent="0.3">
      <c r="A110" s="13">
        <f>A10</f>
        <v>94174</v>
      </c>
      <c r="B110" s="9"/>
      <c r="C110" s="9" t="s">
        <v>46</v>
      </c>
      <c r="D110" s="9">
        <v>8</v>
      </c>
      <c r="E110" s="18">
        <v>395</v>
      </c>
      <c r="F110" s="18">
        <v>402</v>
      </c>
      <c r="G110" s="18">
        <v>300.8</v>
      </c>
      <c r="H110" s="18">
        <v>150.19999999999999</v>
      </c>
      <c r="I110" s="18">
        <v>25.6</v>
      </c>
      <c r="J110" s="18">
        <v>9</v>
      </c>
      <c r="K110" s="18">
        <v>5.3</v>
      </c>
      <c r="L110" s="18">
        <v>3</v>
      </c>
      <c r="M110" s="18">
        <v>1</v>
      </c>
      <c r="N110" s="18">
        <v>2</v>
      </c>
      <c r="O110" s="18">
        <v>6.8</v>
      </c>
      <c r="P110" s="18">
        <v>127.9</v>
      </c>
      <c r="Q110" s="18" t="s">
        <v>1141</v>
      </c>
    </row>
    <row r="111" spans="1:17" s="1" customFormat="1" ht="16.5" thickBot="1" x14ac:dyDescent="0.3">
      <c r="A111" s="13">
        <f>A10</f>
        <v>94174</v>
      </c>
      <c r="B111" s="9"/>
      <c r="C111" s="9" t="s">
        <v>47</v>
      </c>
      <c r="D111" s="9">
        <v>9</v>
      </c>
      <c r="E111" s="18">
        <v>445.6</v>
      </c>
      <c r="F111" s="18">
        <v>450.3</v>
      </c>
      <c r="G111" s="18">
        <v>380.8</v>
      </c>
      <c r="H111" s="18">
        <v>219.8</v>
      </c>
      <c r="I111" s="18">
        <v>42.7</v>
      </c>
      <c r="J111" s="18">
        <v>10.8</v>
      </c>
      <c r="K111" s="18">
        <v>9</v>
      </c>
      <c r="L111" s="18">
        <v>4.8</v>
      </c>
      <c r="M111" s="18">
        <v>2.2999999999999998</v>
      </c>
      <c r="N111" s="18">
        <v>3.4</v>
      </c>
      <c r="O111" s="18">
        <v>11.3</v>
      </c>
      <c r="P111" s="18">
        <v>169.5</v>
      </c>
      <c r="Q111" s="18" t="s">
        <v>1142</v>
      </c>
    </row>
    <row r="112" spans="1:17" s="1" customFormat="1" ht="16.5" thickBot="1" x14ac:dyDescent="0.3">
      <c r="A112" s="13">
        <f>A10</f>
        <v>94174</v>
      </c>
      <c r="B112" s="9"/>
      <c r="C112" s="9" t="s">
        <v>48</v>
      </c>
      <c r="D112" s="9">
        <v>10</v>
      </c>
      <c r="E112" s="18">
        <v>511.2</v>
      </c>
      <c r="F112" s="18">
        <v>546</v>
      </c>
      <c r="G112" s="18">
        <v>420.4</v>
      </c>
      <c r="H112" s="18">
        <v>332</v>
      </c>
      <c r="I112" s="18">
        <v>96</v>
      </c>
      <c r="J112" s="18">
        <v>21.5</v>
      </c>
      <c r="K112" s="18">
        <v>11.5</v>
      </c>
      <c r="L112" s="18">
        <v>8.8000000000000007</v>
      </c>
      <c r="M112" s="18">
        <v>3.6</v>
      </c>
      <c r="N112" s="18">
        <v>9.3000000000000007</v>
      </c>
      <c r="O112" s="18">
        <v>71.900000000000006</v>
      </c>
      <c r="P112" s="18">
        <v>344.5</v>
      </c>
      <c r="Q112" s="18" t="s">
        <v>1143</v>
      </c>
    </row>
    <row r="113" spans="1:17" s="1" customFormat="1" ht="16.5" thickBot="1" x14ac:dyDescent="0.3">
      <c r="A113" s="13">
        <f>A10</f>
        <v>94174</v>
      </c>
      <c r="B113" s="9"/>
      <c r="C113" s="9" t="s">
        <v>49</v>
      </c>
      <c r="D113" s="9">
        <v>11</v>
      </c>
      <c r="E113" s="18">
        <v>701.6</v>
      </c>
      <c r="F113" s="18">
        <v>878.6</v>
      </c>
      <c r="G113" s="18">
        <v>579.20000000000005</v>
      </c>
      <c r="H113" s="18">
        <v>726.2</v>
      </c>
      <c r="I113" s="18">
        <v>318</v>
      </c>
      <c r="J113" s="18">
        <v>45.8</v>
      </c>
      <c r="K113" s="18">
        <v>40.799999999999997</v>
      </c>
      <c r="L113" s="18">
        <v>19.8</v>
      </c>
      <c r="M113" s="18">
        <v>70.599999999999994</v>
      </c>
      <c r="N113" s="18">
        <v>120.4</v>
      </c>
      <c r="O113" s="18">
        <v>201.8</v>
      </c>
      <c r="P113" s="18">
        <v>707.2</v>
      </c>
      <c r="Q113" s="18" t="s">
        <v>1144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94174</v>
      </c>
      <c r="B119" s="9">
        <v>12</v>
      </c>
      <c r="C119" s="9" t="s">
        <v>254</v>
      </c>
      <c r="D119" s="9">
        <v>5</v>
      </c>
      <c r="E119" s="18">
        <v>23.7</v>
      </c>
      <c r="F119" s="18">
        <v>18.3</v>
      </c>
      <c r="G119" s="18">
        <v>21.8</v>
      </c>
      <c r="H119" s="18">
        <v>22.4</v>
      </c>
      <c r="I119" s="18">
        <v>17.7</v>
      </c>
      <c r="J119" s="18">
        <v>6.6</v>
      </c>
      <c r="K119" s="18">
        <v>2.9</v>
      </c>
      <c r="L119" s="18">
        <v>4.7</v>
      </c>
      <c r="M119" s="18">
        <v>15.3</v>
      </c>
      <c r="N119" s="18">
        <v>26.4</v>
      </c>
      <c r="O119" s="18">
        <v>29.1</v>
      </c>
      <c r="P119" s="18">
        <v>28.1</v>
      </c>
      <c r="Q119" s="18" t="s">
        <v>1145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94174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94174</v>
      </c>
      <c r="B155" s="9">
        <v>16</v>
      </c>
      <c r="C155" s="9" t="s">
        <v>254</v>
      </c>
      <c r="D155" s="9">
        <v>5</v>
      </c>
      <c r="E155" s="18">
        <v>10.1</v>
      </c>
      <c r="F155" s="18">
        <v>10.8</v>
      </c>
      <c r="G155" s="18">
        <v>9.6</v>
      </c>
      <c r="H155" s="18">
        <v>5.4</v>
      </c>
      <c r="I155" s="18">
        <v>1.4</v>
      </c>
      <c r="J155" s="18">
        <v>0.3</v>
      </c>
      <c r="K155" s="18">
        <v>0</v>
      </c>
      <c r="L155" s="18">
        <v>0</v>
      </c>
      <c r="M155" s="18">
        <v>0</v>
      </c>
      <c r="N155" s="18">
        <v>0.3</v>
      </c>
      <c r="O155" s="18">
        <v>0.8</v>
      </c>
      <c r="P155" s="18">
        <v>5.2</v>
      </c>
      <c r="Q155" s="18" t="s">
        <v>1146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94174</v>
      </c>
      <c r="B173" s="9">
        <v>18</v>
      </c>
      <c r="C173" s="9" t="s">
        <v>254</v>
      </c>
      <c r="D173" s="9">
        <v>5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94174</v>
      </c>
      <c r="B209" s="9">
        <v>22</v>
      </c>
      <c r="C209" s="9" t="s">
        <v>182</v>
      </c>
      <c r="D209" s="9">
        <v>2</v>
      </c>
      <c r="E209" s="18">
        <v>34.5</v>
      </c>
      <c r="F209" s="18">
        <v>33.6</v>
      </c>
      <c r="G209" s="18">
        <v>33.799999999999997</v>
      </c>
      <c r="H209" s="18">
        <v>33.9</v>
      </c>
      <c r="I209" s="18">
        <v>32.200000000000003</v>
      </c>
      <c r="J209" s="18">
        <v>32.4</v>
      </c>
      <c r="K209" s="18">
        <v>31.1</v>
      </c>
      <c r="L209" s="18">
        <v>31.8</v>
      </c>
      <c r="M209" s="18">
        <v>32.700000000000003</v>
      </c>
      <c r="N209" s="18">
        <v>35.200000000000003</v>
      </c>
      <c r="O209" s="18">
        <v>35.1</v>
      </c>
      <c r="P209" s="18">
        <v>35.799999999999997</v>
      </c>
      <c r="Q209" s="18" t="s">
        <v>1147</v>
      </c>
    </row>
    <row r="210" spans="1:17" s="1" customFormat="1" ht="16.5" thickBot="1" x14ac:dyDescent="0.3">
      <c r="A210" s="13">
        <f>A10</f>
        <v>94174</v>
      </c>
      <c r="B210" s="9">
        <v>22</v>
      </c>
      <c r="C210" s="9" t="s">
        <v>202</v>
      </c>
      <c r="D210" s="9" t="s">
        <v>203</v>
      </c>
      <c r="E210" s="18" t="s">
        <v>1148</v>
      </c>
      <c r="F210" s="18" t="s">
        <v>1149</v>
      </c>
      <c r="G210" s="18" t="s">
        <v>540</v>
      </c>
      <c r="H210" s="18" t="s">
        <v>1150</v>
      </c>
      <c r="I210" s="18" t="s">
        <v>967</v>
      </c>
      <c r="J210" s="18" t="s">
        <v>1151</v>
      </c>
      <c r="K210" s="18" t="s">
        <v>1152</v>
      </c>
      <c r="L210" s="18" t="s">
        <v>657</v>
      </c>
      <c r="M210" s="18" t="s">
        <v>787</v>
      </c>
      <c r="N210" s="18" t="s">
        <v>953</v>
      </c>
      <c r="O210" s="18" t="s">
        <v>1153</v>
      </c>
      <c r="P210" s="18" t="s">
        <v>1154</v>
      </c>
      <c r="Q210" s="18" t="s">
        <v>1155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94174</v>
      </c>
      <c r="B218" s="9">
        <v>23</v>
      </c>
      <c r="C218" s="9" t="s">
        <v>183</v>
      </c>
      <c r="D218" s="9">
        <v>3</v>
      </c>
      <c r="E218" s="18">
        <v>20.5</v>
      </c>
      <c r="F218" s="18">
        <v>21.1</v>
      </c>
      <c r="G218" s="18">
        <v>21.1</v>
      </c>
      <c r="H218" s="18">
        <v>21.1</v>
      </c>
      <c r="I218" s="18">
        <v>17.7</v>
      </c>
      <c r="J218" s="18">
        <v>18.100000000000001</v>
      </c>
      <c r="K218" s="18">
        <v>16</v>
      </c>
      <c r="L218" s="18">
        <v>15.3</v>
      </c>
      <c r="M218" s="18">
        <v>15.1</v>
      </c>
      <c r="N218" s="18">
        <v>18.399999999999999</v>
      </c>
      <c r="O218" s="18">
        <v>19.899999999999999</v>
      </c>
      <c r="P218" s="18">
        <v>20.7</v>
      </c>
      <c r="Q218" s="18" t="s">
        <v>853</v>
      </c>
    </row>
    <row r="219" spans="1:17" s="1" customFormat="1" ht="16.5" thickBot="1" x14ac:dyDescent="0.3">
      <c r="A219" s="13">
        <f>A10</f>
        <v>94174</v>
      </c>
      <c r="B219" s="9">
        <v>23</v>
      </c>
      <c r="C219" s="9" t="s">
        <v>205</v>
      </c>
      <c r="D219" s="9" t="s">
        <v>206</v>
      </c>
      <c r="E219" s="18" t="s">
        <v>502</v>
      </c>
      <c r="F219" s="18" t="s">
        <v>1156</v>
      </c>
      <c r="G219" s="18" t="s">
        <v>321</v>
      </c>
      <c r="H219" s="18" t="s">
        <v>1157</v>
      </c>
      <c r="I219" s="18" t="s">
        <v>309</v>
      </c>
      <c r="J219" s="18" t="s">
        <v>1158</v>
      </c>
      <c r="K219" s="18" t="s">
        <v>866</v>
      </c>
      <c r="L219" s="18" t="s">
        <v>312</v>
      </c>
      <c r="M219" s="18" t="s">
        <v>763</v>
      </c>
      <c r="N219" s="18" t="s">
        <v>1159</v>
      </c>
      <c r="O219" s="18" t="s">
        <v>371</v>
      </c>
      <c r="P219" s="18" t="s">
        <v>770</v>
      </c>
      <c r="Q219" s="18" t="s">
        <v>1160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94174</v>
      </c>
      <c r="B227" s="9">
        <v>24</v>
      </c>
      <c r="C227" s="9" t="s">
        <v>182</v>
      </c>
      <c r="D227" s="9">
        <v>2</v>
      </c>
      <c r="E227" s="18">
        <v>204.4</v>
      </c>
      <c r="F227" s="18">
        <v>197</v>
      </c>
      <c r="G227" s="18">
        <v>146</v>
      </c>
      <c r="H227" s="18">
        <v>182</v>
      </c>
      <c r="I227" s="18">
        <v>111</v>
      </c>
      <c r="J227" s="18">
        <v>30</v>
      </c>
      <c r="K227" s="18">
        <v>7</v>
      </c>
      <c r="L227" s="18">
        <v>9.8000000000000007</v>
      </c>
      <c r="M227" s="18">
        <v>68.400000000000006</v>
      </c>
      <c r="N227" s="18">
        <v>103.2</v>
      </c>
      <c r="O227" s="18">
        <v>120</v>
      </c>
      <c r="P227" s="18">
        <v>215.6</v>
      </c>
      <c r="Q227" s="18" t="s">
        <v>1161</v>
      </c>
    </row>
    <row r="228" spans="1:17" s="1" customFormat="1" ht="16.5" thickBot="1" x14ac:dyDescent="0.3">
      <c r="A228" s="13">
        <f>A10</f>
        <v>94174</v>
      </c>
      <c r="B228" s="9">
        <v>24</v>
      </c>
      <c r="C228" s="9" t="s">
        <v>202</v>
      </c>
      <c r="D228" s="9" t="s">
        <v>203</v>
      </c>
      <c r="E228" s="18" t="s">
        <v>1162</v>
      </c>
      <c r="F228" s="18" t="s">
        <v>1163</v>
      </c>
      <c r="G228" s="18" t="s">
        <v>426</v>
      </c>
      <c r="H228" s="18" t="s">
        <v>376</v>
      </c>
      <c r="I228" s="18" t="s">
        <v>677</v>
      </c>
      <c r="J228" s="18" t="s">
        <v>1164</v>
      </c>
      <c r="K228" s="18" t="s">
        <v>1165</v>
      </c>
      <c r="L228" s="18" t="s">
        <v>687</v>
      </c>
      <c r="M228" s="18" t="s">
        <v>830</v>
      </c>
      <c r="N228" s="18" t="s">
        <v>1166</v>
      </c>
      <c r="O228" s="18" t="s">
        <v>374</v>
      </c>
      <c r="P228" s="18" t="s">
        <v>1167</v>
      </c>
      <c r="Q228" s="18" t="s">
        <v>1168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94174</v>
      </c>
      <c r="B263" s="9">
        <v>12</v>
      </c>
      <c r="C263" s="9" t="s">
        <v>254</v>
      </c>
      <c r="D263" s="9">
        <v>5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</v>
      </c>
      <c r="Q263" s="18" t="s">
        <v>613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94174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94174</v>
      </c>
      <c r="B281" s="9">
        <v>18</v>
      </c>
      <c r="C281" s="9" t="s">
        <v>254</v>
      </c>
      <c r="D281" s="9">
        <v>5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94174</v>
      </c>
      <c r="B290" s="9">
        <v>34</v>
      </c>
      <c r="C290" s="9" t="s">
        <v>35</v>
      </c>
      <c r="D290" s="9">
        <v>1</v>
      </c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94174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DDA2A-E689-4990-AD22-EE2B409A065E}">
  <dimension ref="A1:Q302"/>
  <sheetViews>
    <sheetView topLeftCell="B283" zoomScale="75" zoomScaleNormal="75" workbookViewId="0">
      <selection activeCell="B304" sqref="B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1088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95492</v>
      </c>
      <c r="B10" s="9" t="s">
        <v>1090</v>
      </c>
      <c r="C10" s="9" t="s">
        <v>1091</v>
      </c>
      <c r="D10" s="16">
        <v>131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1089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95492</v>
      </c>
      <c r="B23" s="9">
        <v>1</v>
      </c>
      <c r="C23" s="9" t="s">
        <v>30</v>
      </c>
      <c r="D23" s="9">
        <v>4</v>
      </c>
      <c r="E23" s="18">
        <v>39.700000000000003</v>
      </c>
      <c r="F23" s="18">
        <v>44.4</v>
      </c>
      <c r="G23" s="18">
        <v>31.4</v>
      </c>
      <c r="H23" s="18">
        <v>13.7</v>
      </c>
      <c r="I23" s="18">
        <v>17.2</v>
      </c>
      <c r="J23" s="18">
        <v>17.100000000000001</v>
      </c>
      <c r="K23" s="18">
        <v>18.600000000000001</v>
      </c>
      <c r="L23" s="18">
        <v>10.199999999999999</v>
      </c>
      <c r="M23" s="18">
        <v>13</v>
      </c>
      <c r="N23" s="18">
        <v>15.7</v>
      </c>
      <c r="O23" s="18">
        <v>34.5</v>
      </c>
      <c r="P23" s="18">
        <v>23.4</v>
      </c>
      <c r="Q23" s="18" t="s">
        <v>1092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95492</v>
      </c>
      <c r="B32" s="9">
        <v>2</v>
      </c>
      <c r="C32" s="9" t="s">
        <v>254</v>
      </c>
      <c r="D32" s="9">
        <v>5</v>
      </c>
      <c r="E32" s="18">
        <v>3.7</v>
      </c>
      <c r="F32" s="18">
        <v>2.9</v>
      </c>
      <c r="G32" s="18">
        <v>2.2999999999999998</v>
      </c>
      <c r="H32" s="18">
        <v>1.3</v>
      </c>
      <c r="I32" s="18">
        <v>1.7</v>
      </c>
      <c r="J32" s="18">
        <v>2.2000000000000002</v>
      </c>
      <c r="K32" s="18">
        <v>2.1</v>
      </c>
      <c r="L32" s="18">
        <v>1.4</v>
      </c>
      <c r="M32" s="18">
        <v>2</v>
      </c>
      <c r="N32" s="18">
        <v>2.5</v>
      </c>
      <c r="O32" s="18">
        <v>3.8</v>
      </c>
      <c r="P32" s="18">
        <v>2.9</v>
      </c>
      <c r="Q32" s="18" t="s">
        <v>1093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95492</v>
      </c>
      <c r="B41" s="9">
        <v>3</v>
      </c>
      <c r="C41" s="9" t="s">
        <v>35</v>
      </c>
      <c r="D41" s="9">
        <v>1</v>
      </c>
      <c r="E41" s="18">
        <v>38.200000000000003</v>
      </c>
      <c r="F41" s="18">
        <v>36.5</v>
      </c>
      <c r="G41" s="18">
        <v>33.9</v>
      </c>
      <c r="H41" s="18">
        <v>29.4</v>
      </c>
      <c r="I41" s="18">
        <v>24</v>
      </c>
      <c r="J41" s="18">
        <v>20.2</v>
      </c>
      <c r="K41" s="18">
        <v>20</v>
      </c>
      <c r="L41" s="18">
        <v>22.7</v>
      </c>
      <c r="M41" s="18">
        <v>27.3</v>
      </c>
      <c r="N41" s="18">
        <v>31.2</v>
      </c>
      <c r="O41" s="18">
        <v>34.299999999999997</v>
      </c>
      <c r="P41" s="18">
        <v>36.700000000000003</v>
      </c>
      <c r="Q41" s="18" t="s">
        <v>1094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95492</v>
      </c>
      <c r="B50" s="9">
        <v>4</v>
      </c>
      <c r="C50" s="9" t="s">
        <v>35</v>
      </c>
      <c r="D50" s="9">
        <v>1</v>
      </c>
      <c r="E50" s="18">
        <v>26</v>
      </c>
      <c r="F50" s="18">
        <v>25</v>
      </c>
      <c r="G50" s="18">
        <v>22</v>
      </c>
      <c r="H50" s="18">
        <v>16.7</v>
      </c>
      <c r="I50" s="18">
        <v>11.5</v>
      </c>
      <c r="J50" s="18">
        <v>8</v>
      </c>
      <c r="K50" s="18">
        <v>6.8</v>
      </c>
      <c r="L50" s="18">
        <v>8.3000000000000007</v>
      </c>
      <c r="M50" s="18">
        <v>12.8</v>
      </c>
      <c r="N50" s="18">
        <v>16.899999999999999</v>
      </c>
      <c r="O50" s="18">
        <v>20.8</v>
      </c>
      <c r="P50" s="18">
        <v>23.8</v>
      </c>
      <c r="Q50" s="18" t="s">
        <v>1095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95492</v>
      </c>
      <c r="B59" s="9">
        <v>5</v>
      </c>
      <c r="C59" s="9" t="s">
        <v>35</v>
      </c>
      <c r="D59" s="9">
        <v>1</v>
      </c>
      <c r="E59" s="18">
        <v>32.1</v>
      </c>
      <c r="F59" s="18">
        <v>30.7</v>
      </c>
      <c r="G59" s="18">
        <v>27.9</v>
      </c>
      <c r="H59" s="18">
        <v>23</v>
      </c>
      <c r="I59" s="18">
        <v>17.8</v>
      </c>
      <c r="J59" s="18">
        <v>14.1</v>
      </c>
      <c r="K59" s="18">
        <v>13.4</v>
      </c>
      <c r="L59" s="18">
        <v>15.5</v>
      </c>
      <c r="M59" s="18">
        <v>20.100000000000001</v>
      </c>
      <c r="N59" s="18">
        <v>24</v>
      </c>
      <c r="O59" s="18">
        <v>27.6</v>
      </c>
      <c r="P59" s="18">
        <v>30.3</v>
      </c>
      <c r="Q59" s="18" t="s">
        <v>408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95492</v>
      </c>
      <c r="B68" s="9">
        <v>6</v>
      </c>
      <c r="C68" s="9" t="s">
        <v>35</v>
      </c>
      <c r="D68" s="9">
        <v>1</v>
      </c>
      <c r="E68" s="18">
        <v>1008.3</v>
      </c>
      <c r="F68" s="18">
        <v>1009.3</v>
      </c>
      <c r="G68" s="18">
        <v>1013</v>
      </c>
      <c r="H68" s="18">
        <v>1017.5</v>
      </c>
      <c r="I68" s="18">
        <v>1020.1</v>
      </c>
      <c r="J68" s="18">
        <v>1021.6</v>
      </c>
      <c r="K68" s="18">
        <v>1021.7</v>
      </c>
      <c r="L68" s="18">
        <v>1020.5</v>
      </c>
      <c r="M68" s="18">
        <v>1017.5</v>
      </c>
      <c r="N68" s="18">
        <v>1015.2</v>
      </c>
      <c r="O68" s="18">
        <v>1011.8</v>
      </c>
      <c r="P68" s="18">
        <v>1009.4</v>
      </c>
      <c r="Q68" s="18" t="s">
        <v>1096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95492</v>
      </c>
      <c r="B77" s="9">
        <v>7</v>
      </c>
      <c r="C77" s="9" t="s">
        <v>35</v>
      </c>
      <c r="D77" s="9">
        <v>1</v>
      </c>
      <c r="E77" s="19">
        <v>13.9</v>
      </c>
      <c r="F77" s="19">
        <v>15.2</v>
      </c>
      <c r="G77" s="19">
        <v>12.6</v>
      </c>
      <c r="H77" s="19">
        <v>10.3</v>
      </c>
      <c r="I77" s="19">
        <v>9.6999999999999993</v>
      </c>
      <c r="J77" s="19">
        <v>9.1999999999999993</v>
      </c>
      <c r="K77" s="19">
        <v>8</v>
      </c>
      <c r="L77" s="19">
        <v>6.9</v>
      </c>
      <c r="M77" s="19">
        <v>7.4</v>
      </c>
      <c r="N77" s="19">
        <v>8.5</v>
      </c>
      <c r="O77" s="19">
        <v>10.3</v>
      </c>
      <c r="P77" s="19">
        <v>11.4</v>
      </c>
      <c r="Q77" s="19" t="s">
        <v>1097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95492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95492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1098</v>
      </c>
    </row>
    <row r="109" spans="1:17" s="1" customFormat="1" ht="16.5" thickBot="1" x14ac:dyDescent="0.3">
      <c r="A109" s="13">
        <f>A10</f>
        <v>95492</v>
      </c>
      <c r="B109" s="9"/>
      <c r="C109" s="9" t="s">
        <v>45</v>
      </c>
      <c r="D109" s="9">
        <v>7</v>
      </c>
      <c r="E109" s="18">
        <v>8.1</v>
      </c>
      <c r="F109" s="18">
        <v>6.3</v>
      </c>
      <c r="G109" s="18">
        <v>2.4</v>
      </c>
      <c r="H109" s="18">
        <v>0</v>
      </c>
      <c r="I109" s="18">
        <v>0.3</v>
      </c>
      <c r="J109" s="18">
        <v>5.0999999999999996</v>
      </c>
      <c r="K109" s="18">
        <v>0.6</v>
      </c>
      <c r="L109" s="18">
        <v>0</v>
      </c>
      <c r="M109" s="18">
        <v>0.2</v>
      </c>
      <c r="N109" s="18">
        <v>1.4</v>
      </c>
      <c r="O109" s="18">
        <v>7.5</v>
      </c>
      <c r="P109" s="18">
        <v>3</v>
      </c>
      <c r="Q109" s="18" t="s">
        <v>737</v>
      </c>
    </row>
    <row r="110" spans="1:17" s="1" customFormat="1" ht="16.5" thickBot="1" x14ac:dyDescent="0.3">
      <c r="A110" s="13">
        <f>A10</f>
        <v>95492</v>
      </c>
      <c r="B110" s="9"/>
      <c r="C110" s="9" t="s">
        <v>46</v>
      </c>
      <c r="D110" s="9">
        <v>8</v>
      </c>
      <c r="E110" s="18">
        <v>23.3</v>
      </c>
      <c r="F110" s="18">
        <v>12.3</v>
      </c>
      <c r="G110" s="18">
        <v>8.9</v>
      </c>
      <c r="H110" s="18">
        <v>2.2999999999999998</v>
      </c>
      <c r="I110" s="18">
        <v>3.6</v>
      </c>
      <c r="J110" s="18">
        <v>7.2</v>
      </c>
      <c r="K110" s="18">
        <v>3.7</v>
      </c>
      <c r="L110" s="18">
        <v>1.7</v>
      </c>
      <c r="M110" s="18">
        <v>2</v>
      </c>
      <c r="N110" s="18">
        <v>4.9000000000000004</v>
      </c>
      <c r="O110" s="18">
        <v>18.100000000000001</v>
      </c>
      <c r="P110" s="18">
        <v>11.5</v>
      </c>
      <c r="Q110" s="18" t="s">
        <v>1099</v>
      </c>
    </row>
    <row r="111" spans="1:17" s="1" customFormat="1" ht="16.5" thickBot="1" x14ac:dyDescent="0.3">
      <c r="A111" s="13">
        <f>A10</f>
        <v>95492</v>
      </c>
      <c r="B111" s="9"/>
      <c r="C111" s="9" t="s">
        <v>47</v>
      </c>
      <c r="D111" s="9">
        <v>9</v>
      </c>
      <c r="E111" s="18">
        <v>37.299999999999997</v>
      </c>
      <c r="F111" s="18">
        <v>32.700000000000003</v>
      </c>
      <c r="G111" s="18">
        <v>24.4</v>
      </c>
      <c r="H111" s="18">
        <v>10.3</v>
      </c>
      <c r="I111" s="18">
        <v>15.6</v>
      </c>
      <c r="J111" s="18">
        <v>10.8</v>
      </c>
      <c r="K111" s="18">
        <v>8.9</v>
      </c>
      <c r="L111" s="18">
        <v>9.1</v>
      </c>
      <c r="M111" s="18">
        <v>7</v>
      </c>
      <c r="N111" s="18">
        <v>19</v>
      </c>
      <c r="O111" s="18">
        <v>29.3</v>
      </c>
      <c r="P111" s="18">
        <v>22.8</v>
      </c>
      <c r="Q111" s="18" t="s">
        <v>1100</v>
      </c>
    </row>
    <row r="112" spans="1:17" s="1" customFormat="1" ht="16.5" thickBot="1" x14ac:dyDescent="0.3">
      <c r="A112" s="13">
        <f>A10</f>
        <v>95492</v>
      </c>
      <c r="B112" s="9"/>
      <c r="C112" s="9" t="s">
        <v>48</v>
      </c>
      <c r="D112" s="9">
        <v>10</v>
      </c>
      <c r="E112" s="18">
        <v>57.2</v>
      </c>
      <c r="F112" s="18">
        <v>77</v>
      </c>
      <c r="G112" s="18">
        <v>50.6</v>
      </c>
      <c r="H112" s="18">
        <v>20.8</v>
      </c>
      <c r="I112" s="18">
        <v>33.4</v>
      </c>
      <c r="J112" s="18">
        <v>33.5</v>
      </c>
      <c r="K112" s="18">
        <v>30.3</v>
      </c>
      <c r="L112" s="18">
        <v>21.2</v>
      </c>
      <c r="M112" s="18">
        <v>26.7</v>
      </c>
      <c r="N112" s="18">
        <v>30.4</v>
      </c>
      <c r="O112" s="18">
        <v>57.8</v>
      </c>
      <c r="P112" s="18">
        <v>32.799999999999997</v>
      </c>
      <c r="Q112" s="18" t="s">
        <v>1101</v>
      </c>
    </row>
    <row r="113" spans="1:17" s="1" customFormat="1" ht="16.5" thickBot="1" x14ac:dyDescent="0.3">
      <c r="A113" s="13">
        <f>A10</f>
        <v>95492</v>
      </c>
      <c r="B113" s="9"/>
      <c r="C113" s="9" t="s">
        <v>49</v>
      </c>
      <c r="D113" s="9">
        <v>11</v>
      </c>
      <c r="E113" s="18">
        <v>181.1</v>
      </c>
      <c r="F113" s="18">
        <v>199.4</v>
      </c>
      <c r="G113" s="18">
        <v>143.80000000000001</v>
      </c>
      <c r="H113" s="18">
        <v>106.7</v>
      </c>
      <c r="I113" s="18">
        <v>89.3</v>
      </c>
      <c r="J113" s="18">
        <v>64.400000000000006</v>
      </c>
      <c r="K113" s="18">
        <v>110.5</v>
      </c>
      <c r="L113" s="18">
        <v>45.1</v>
      </c>
      <c r="M113" s="18">
        <v>61.6</v>
      </c>
      <c r="N113" s="18">
        <v>49.8</v>
      </c>
      <c r="O113" s="18">
        <v>132</v>
      </c>
      <c r="P113" s="18">
        <v>144.1</v>
      </c>
      <c r="Q113" s="18" t="s">
        <v>1102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95492</v>
      </c>
      <c r="B119" s="9">
        <v>12</v>
      </c>
      <c r="C119" s="9" t="s">
        <v>254</v>
      </c>
      <c r="D119" s="9">
        <v>5</v>
      </c>
      <c r="E119" s="18">
        <v>30</v>
      </c>
      <c r="F119" s="18">
        <v>26.3</v>
      </c>
      <c r="G119" s="18">
        <v>25.8</v>
      </c>
      <c r="H119" s="18">
        <v>14.9</v>
      </c>
      <c r="I119" s="18">
        <v>1.6</v>
      </c>
      <c r="J119" s="18">
        <v>0</v>
      </c>
      <c r="K119" s="18">
        <v>0</v>
      </c>
      <c r="L119" s="18">
        <v>1.6</v>
      </c>
      <c r="M119" s="18">
        <v>9.9</v>
      </c>
      <c r="N119" s="18">
        <v>18.399999999999999</v>
      </c>
      <c r="O119" s="18">
        <v>24.3</v>
      </c>
      <c r="P119" s="18">
        <v>28.1</v>
      </c>
      <c r="Q119" s="18" t="s">
        <v>1103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95492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0.3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353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95492</v>
      </c>
      <c r="B155" s="9">
        <v>16</v>
      </c>
      <c r="C155" s="9" t="s">
        <v>254</v>
      </c>
      <c r="D155" s="9">
        <v>5</v>
      </c>
      <c r="E155" s="18">
        <v>1.2</v>
      </c>
      <c r="F155" s="18">
        <v>1</v>
      </c>
      <c r="G155" s="18">
        <v>0.9</v>
      </c>
      <c r="H155" s="18">
        <v>0.5</v>
      </c>
      <c r="I155" s="18">
        <v>0.7</v>
      </c>
      <c r="J155" s="18">
        <v>0.4</v>
      </c>
      <c r="K155" s="18">
        <v>0.6</v>
      </c>
      <c r="L155" s="18">
        <v>0.3</v>
      </c>
      <c r="M155" s="18">
        <v>0.2</v>
      </c>
      <c r="N155" s="18">
        <v>0.4</v>
      </c>
      <c r="O155" s="18">
        <v>1.1000000000000001</v>
      </c>
      <c r="P155" s="18">
        <v>0.8</v>
      </c>
      <c r="Q155" s="18" t="s">
        <v>1104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95492</v>
      </c>
      <c r="B173" s="9">
        <v>18</v>
      </c>
      <c r="C173" s="9" t="s">
        <v>254</v>
      </c>
      <c r="D173" s="9">
        <v>5</v>
      </c>
      <c r="E173" s="18">
        <v>6.9</v>
      </c>
      <c r="F173" s="18">
        <v>5</v>
      </c>
      <c r="G173" s="18">
        <v>4.4000000000000004</v>
      </c>
      <c r="H173" s="18">
        <v>2.2999999999999998</v>
      </c>
      <c r="I173" s="18">
        <v>1</v>
      </c>
      <c r="J173" s="18">
        <v>0.9</v>
      </c>
      <c r="K173" s="18">
        <v>1.4</v>
      </c>
      <c r="L173" s="18">
        <v>3.4</v>
      </c>
      <c r="M173" s="18">
        <v>5.2</v>
      </c>
      <c r="N173" s="18">
        <v>6.9</v>
      </c>
      <c r="O173" s="18">
        <v>7.2</v>
      </c>
      <c r="P173" s="18">
        <v>7</v>
      </c>
      <c r="Q173" s="18" t="s">
        <v>1105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95492</v>
      </c>
      <c r="B209" s="9">
        <v>22</v>
      </c>
      <c r="C209" s="9" t="s">
        <v>182</v>
      </c>
      <c r="D209" s="9">
        <v>2</v>
      </c>
      <c r="E209" s="18">
        <v>48.8</v>
      </c>
      <c r="F209" s="18">
        <v>47.2</v>
      </c>
      <c r="G209" s="18">
        <v>43.8</v>
      </c>
      <c r="H209" s="18">
        <v>38.9</v>
      </c>
      <c r="I209" s="18">
        <v>32.9</v>
      </c>
      <c r="J209" s="18">
        <v>30.4</v>
      </c>
      <c r="K209" s="18">
        <v>30.1</v>
      </c>
      <c r="L209" s="18">
        <v>36.299999999999997</v>
      </c>
      <c r="M209" s="18">
        <v>42.5</v>
      </c>
      <c r="N209" s="18">
        <v>42.8</v>
      </c>
      <c r="O209" s="18">
        <v>46.2</v>
      </c>
      <c r="P209" s="18">
        <v>47.2</v>
      </c>
      <c r="Q209" s="18" t="s">
        <v>1106</v>
      </c>
    </row>
    <row r="210" spans="1:17" s="1" customFormat="1" ht="16.5" thickBot="1" x14ac:dyDescent="0.3">
      <c r="A210" s="13">
        <f>A10</f>
        <v>95492</v>
      </c>
      <c r="B210" s="9">
        <v>22</v>
      </c>
      <c r="C210" s="9" t="s">
        <v>202</v>
      </c>
      <c r="D210" s="9" t="s">
        <v>203</v>
      </c>
      <c r="E210" s="18" t="s">
        <v>709</v>
      </c>
      <c r="F210" s="18" t="s">
        <v>855</v>
      </c>
      <c r="G210" s="18" t="s">
        <v>638</v>
      </c>
      <c r="H210" s="18" t="s">
        <v>1107</v>
      </c>
      <c r="I210" s="18" t="s">
        <v>1108</v>
      </c>
      <c r="J210" s="18" t="s">
        <v>910</v>
      </c>
      <c r="K210" s="18" t="s">
        <v>372</v>
      </c>
      <c r="L210" s="18" t="s">
        <v>364</v>
      </c>
      <c r="M210" s="18" t="s">
        <v>365</v>
      </c>
      <c r="N210" s="18" t="s">
        <v>1109</v>
      </c>
      <c r="O210" s="18" t="s">
        <v>913</v>
      </c>
      <c r="P210" s="18" t="s">
        <v>1110</v>
      </c>
      <c r="Q210" s="18" t="s">
        <v>1111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95492</v>
      </c>
      <c r="B218" s="9">
        <v>23</v>
      </c>
      <c r="C218" s="9" t="s">
        <v>183</v>
      </c>
      <c r="D218" s="9">
        <v>3</v>
      </c>
      <c r="E218" s="18">
        <v>17.3</v>
      </c>
      <c r="F218" s="18">
        <v>13.9</v>
      </c>
      <c r="G218" s="18">
        <v>10.5</v>
      </c>
      <c r="H218" s="18">
        <v>6.1</v>
      </c>
      <c r="I218" s="18">
        <v>1.3</v>
      </c>
      <c r="J218" s="18">
        <v>-0.9</v>
      </c>
      <c r="K218" s="18">
        <v>-1.6</v>
      </c>
      <c r="L218" s="18">
        <v>-1.5</v>
      </c>
      <c r="M218" s="18">
        <v>2.2999999999999998</v>
      </c>
      <c r="N218" s="18">
        <v>6</v>
      </c>
      <c r="O218" s="18">
        <v>10.1</v>
      </c>
      <c r="P218" s="18">
        <v>13.5</v>
      </c>
      <c r="Q218" s="18" t="s">
        <v>1112</v>
      </c>
    </row>
    <row r="219" spans="1:17" s="1" customFormat="1" ht="16.5" thickBot="1" x14ac:dyDescent="0.3">
      <c r="A219" s="13">
        <f>A10</f>
        <v>95492</v>
      </c>
      <c r="B219" s="9">
        <v>23</v>
      </c>
      <c r="C219" s="9" t="s">
        <v>205</v>
      </c>
      <c r="D219" s="9" t="s">
        <v>206</v>
      </c>
      <c r="E219" s="18" t="s">
        <v>731</v>
      </c>
      <c r="F219" s="18" t="s">
        <v>1113</v>
      </c>
      <c r="G219" s="18" t="s">
        <v>678</v>
      </c>
      <c r="H219" s="18" t="s">
        <v>1114</v>
      </c>
      <c r="I219" s="18" t="s">
        <v>818</v>
      </c>
      <c r="J219" s="18" t="s">
        <v>651</v>
      </c>
      <c r="K219" s="18" t="s">
        <v>1115</v>
      </c>
      <c r="L219" s="18" t="s">
        <v>961</v>
      </c>
      <c r="M219" s="18" t="s">
        <v>919</v>
      </c>
      <c r="N219" s="18" t="s">
        <v>962</v>
      </c>
      <c r="O219" s="18" t="s">
        <v>924</v>
      </c>
      <c r="P219" s="18" t="s">
        <v>920</v>
      </c>
      <c r="Q219" s="18" t="s">
        <v>1116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95492</v>
      </c>
      <c r="B227" s="9">
        <v>24</v>
      </c>
      <c r="C227" s="9" t="s">
        <v>182</v>
      </c>
      <c r="D227" s="9">
        <v>2</v>
      </c>
      <c r="E227" s="18">
        <v>74.5</v>
      </c>
      <c r="F227" s="18">
        <v>139.19999999999999</v>
      </c>
      <c r="G227" s="18">
        <v>77.2</v>
      </c>
      <c r="H227" s="18">
        <v>58.4</v>
      </c>
      <c r="I227" s="18">
        <v>47.2</v>
      </c>
      <c r="J227" s="18">
        <v>61.2</v>
      </c>
      <c r="K227" s="18">
        <v>60</v>
      </c>
      <c r="L227" s="18">
        <v>42</v>
      </c>
      <c r="M227" s="18">
        <v>34.6</v>
      </c>
      <c r="N227" s="18">
        <v>28</v>
      </c>
      <c r="O227" s="18">
        <v>74.099999999999994</v>
      </c>
      <c r="P227" s="18">
        <v>52.6</v>
      </c>
      <c r="Q227" s="18" t="s">
        <v>1117</v>
      </c>
    </row>
    <row r="228" spans="1:17" s="1" customFormat="1" ht="16.5" thickBot="1" x14ac:dyDescent="0.3">
      <c r="A228" s="13">
        <f>A10</f>
        <v>95492</v>
      </c>
      <c r="B228" s="9">
        <v>24</v>
      </c>
      <c r="C228" s="9" t="s">
        <v>202</v>
      </c>
      <c r="D228" s="9" t="s">
        <v>203</v>
      </c>
      <c r="E228" s="18" t="s">
        <v>924</v>
      </c>
      <c r="F228" s="18" t="s">
        <v>1118</v>
      </c>
      <c r="G228" s="18" t="s">
        <v>1119</v>
      </c>
      <c r="H228" s="18" t="s">
        <v>1120</v>
      </c>
      <c r="I228" s="18" t="s">
        <v>1041</v>
      </c>
      <c r="J228" s="18" t="s">
        <v>1121</v>
      </c>
      <c r="K228" s="18" t="s">
        <v>1122</v>
      </c>
      <c r="L228" s="18" t="s">
        <v>1123</v>
      </c>
      <c r="M228" s="18" t="s">
        <v>1124</v>
      </c>
      <c r="N228" s="18" t="s">
        <v>1125</v>
      </c>
      <c r="O228" s="18" t="s">
        <v>1126</v>
      </c>
      <c r="P228" s="18" t="s">
        <v>454</v>
      </c>
      <c r="Q228" s="18" t="s">
        <v>1127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95492</v>
      </c>
      <c r="B263" s="9">
        <v>12</v>
      </c>
      <c r="C263" s="9" t="s">
        <v>254</v>
      </c>
      <c r="D263" s="9">
        <v>5</v>
      </c>
      <c r="E263" s="18">
        <v>25.2</v>
      </c>
      <c r="F263" s="18">
        <v>18.3</v>
      </c>
      <c r="G263" s="18">
        <v>13.4</v>
      </c>
      <c r="H263" s="18">
        <v>1.8</v>
      </c>
      <c r="I263" s="18">
        <v>0</v>
      </c>
      <c r="J263" s="18">
        <v>0</v>
      </c>
      <c r="K263" s="18">
        <v>0</v>
      </c>
      <c r="L263" s="18">
        <v>0</v>
      </c>
      <c r="M263" s="18">
        <v>2</v>
      </c>
      <c r="N263" s="18">
        <v>7.9</v>
      </c>
      <c r="O263" s="18">
        <v>13.5</v>
      </c>
      <c r="P263" s="18">
        <v>21.2</v>
      </c>
      <c r="Q263" s="18" t="s">
        <v>1128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95492</v>
      </c>
      <c r="B272" s="9">
        <v>12</v>
      </c>
      <c r="C272" s="9" t="s">
        <v>254</v>
      </c>
      <c r="D272" s="9">
        <v>5</v>
      </c>
      <c r="E272" s="18">
        <v>11.3</v>
      </c>
      <c r="F272" s="18">
        <v>6.5</v>
      </c>
      <c r="G272" s="18">
        <v>1.5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0.5</v>
      </c>
      <c r="O272" s="18">
        <v>3.8</v>
      </c>
      <c r="P272" s="18">
        <v>8</v>
      </c>
      <c r="Q272" s="18" t="s">
        <v>289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95492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95492</v>
      </c>
      <c r="B290" s="9">
        <v>34</v>
      </c>
      <c r="C290" s="9" t="s">
        <v>35</v>
      </c>
      <c r="D290" s="9">
        <v>1</v>
      </c>
      <c r="E290" s="18">
        <v>3.8</v>
      </c>
      <c r="F290" s="18">
        <v>3.6</v>
      </c>
      <c r="G290" s="18">
        <v>3.5</v>
      </c>
      <c r="H290" s="18">
        <v>3.1</v>
      </c>
      <c r="I290" s="18">
        <v>2.8</v>
      </c>
      <c r="J290" s="18">
        <v>2.7</v>
      </c>
      <c r="K290" s="18">
        <v>2.8</v>
      </c>
      <c r="L290" s="18">
        <v>3.2</v>
      </c>
      <c r="M290" s="18">
        <v>3.6</v>
      </c>
      <c r="N290" s="18">
        <v>3.9</v>
      </c>
      <c r="O290" s="18">
        <v>3.9</v>
      </c>
      <c r="P290" s="18">
        <v>3.9</v>
      </c>
      <c r="Q290" s="18" t="s">
        <v>396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95492</v>
      </c>
      <c r="B299" s="9">
        <v>39</v>
      </c>
      <c r="C299" s="9" t="s">
        <v>35</v>
      </c>
      <c r="D299" s="9">
        <v>1</v>
      </c>
      <c r="E299" s="18">
        <v>10.4</v>
      </c>
      <c r="F299" s="18">
        <v>12</v>
      </c>
      <c r="G299" s="18">
        <v>9.3000000000000007</v>
      </c>
      <c r="H299" s="18">
        <v>6.7</v>
      </c>
      <c r="I299" s="18">
        <v>5.8</v>
      </c>
      <c r="J299" s="18">
        <v>5.2</v>
      </c>
      <c r="K299" s="18">
        <v>3.1</v>
      </c>
      <c r="L299" s="18">
        <v>1</v>
      </c>
      <c r="M299" s="18">
        <v>1.7</v>
      </c>
      <c r="N299" s="18">
        <v>3</v>
      </c>
      <c r="O299" s="18">
        <v>5.6</v>
      </c>
      <c r="P299" s="18">
        <v>7.3</v>
      </c>
      <c r="Q299" s="18" t="s">
        <v>1129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E937-D809-4308-861D-0FB49BA83B75}">
  <dimension ref="A1:Q302"/>
  <sheetViews>
    <sheetView topLeftCell="B284" zoomScale="75" zoomScaleNormal="75" workbookViewId="0">
      <selection activeCell="B295" sqref="B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1048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94578</v>
      </c>
      <c r="B10" s="9" t="s">
        <v>1050</v>
      </c>
      <c r="C10" s="9" t="s">
        <v>1051</v>
      </c>
      <c r="D10" s="16">
        <v>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1049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94578</v>
      </c>
      <c r="B23" s="9">
        <v>1</v>
      </c>
      <c r="C23" s="9" t="s">
        <v>30</v>
      </c>
      <c r="D23" s="9">
        <v>4</v>
      </c>
      <c r="E23" s="18">
        <v>125.8</v>
      </c>
      <c r="F23" s="18">
        <v>147.1</v>
      </c>
      <c r="G23" s="18">
        <v>116.1</v>
      </c>
      <c r="H23" s="18">
        <v>67</v>
      </c>
      <c r="I23" s="18">
        <v>87.4</v>
      </c>
      <c r="J23" s="18">
        <v>62.9</v>
      </c>
      <c r="K23" s="18">
        <v>31.2</v>
      </c>
      <c r="L23" s="18">
        <v>34.6</v>
      </c>
      <c r="M23" s="18">
        <v>31.7</v>
      </c>
      <c r="N23" s="18">
        <v>71.7</v>
      </c>
      <c r="O23" s="18">
        <v>87.4</v>
      </c>
      <c r="P23" s="18">
        <v>120.2</v>
      </c>
      <c r="Q23" s="18" t="s">
        <v>1052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94578</v>
      </c>
      <c r="B32" s="9">
        <v>2</v>
      </c>
      <c r="C32" s="9" t="s">
        <v>254</v>
      </c>
      <c r="D32" s="9">
        <v>5</v>
      </c>
      <c r="E32" s="18">
        <v>8.6999999999999993</v>
      </c>
      <c r="F32" s="18">
        <v>9.6</v>
      </c>
      <c r="G32" s="18">
        <v>9.9</v>
      </c>
      <c r="H32" s="18">
        <v>7.3</v>
      </c>
      <c r="I32" s="18">
        <v>7.3</v>
      </c>
      <c r="J32" s="18">
        <v>5.6</v>
      </c>
      <c r="K32" s="18">
        <v>4.5</v>
      </c>
      <c r="L32" s="18">
        <v>3.6</v>
      </c>
      <c r="M32" s="18">
        <v>4.4000000000000004</v>
      </c>
      <c r="N32" s="18">
        <v>6.2</v>
      </c>
      <c r="O32" s="18">
        <v>7.9</v>
      </c>
      <c r="P32" s="18">
        <v>9.1999999999999993</v>
      </c>
      <c r="Q32" s="18" t="s">
        <v>1053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94578</v>
      </c>
      <c r="B41" s="9">
        <v>3</v>
      </c>
      <c r="C41" s="9" t="s">
        <v>35</v>
      </c>
      <c r="D41" s="9">
        <v>1</v>
      </c>
      <c r="E41" s="18">
        <v>29.2</v>
      </c>
      <c r="F41" s="18">
        <v>28.9</v>
      </c>
      <c r="G41" s="18">
        <v>28</v>
      </c>
      <c r="H41" s="18">
        <v>26</v>
      </c>
      <c r="I41" s="18">
        <v>23.6</v>
      </c>
      <c r="J41" s="18">
        <v>21.3</v>
      </c>
      <c r="K41" s="18">
        <v>21</v>
      </c>
      <c r="L41" s="18">
        <v>22</v>
      </c>
      <c r="M41" s="18">
        <v>24.1</v>
      </c>
      <c r="N41" s="18">
        <v>25.4</v>
      </c>
      <c r="O41" s="18">
        <v>26.9</v>
      </c>
      <c r="P41" s="18">
        <v>28.2</v>
      </c>
      <c r="Q41" s="18" t="s">
        <v>1054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94578</v>
      </c>
      <c r="B50" s="9">
        <v>4</v>
      </c>
      <c r="C50" s="9" t="s">
        <v>35</v>
      </c>
      <c r="D50" s="9">
        <v>1</v>
      </c>
      <c r="E50" s="18">
        <v>21.5</v>
      </c>
      <c r="F50" s="18">
        <v>21.2</v>
      </c>
      <c r="G50" s="18">
        <v>19.7</v>
      </c>
      <c r="H50" s="18">
        <v>16.5</v>
      </c>
      <c r="I50" s="18">
        <v>13.2</v>
      </c>
      <c r="J50" s="18">
        <v>10.7</v>
      </c>
      <c r="K50" s="18">
        <v>9.3000000000000007</v>
      </c>
      <c r="L50" s="18">
        <v>9.8000000000000007</v>
      </c>
      <c r="M50" s="18">
        <v>12.8</v>
      </c>
      <c r="N50" s="18">
        <v>15.8</v>
      </c>
      <c r="O50" s="18">
        <v>18.3</v>
      </c>
      <c r="P50" s="18">
        <v>20.100000000000001</v>
      </c>
      <c r="Q50" s="18" t="s">
        <v>1055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94578</v>
      </c>
      <c r="B59" s="9">
        <v>5</v>
      </c>
      <c r="C59" s="9" t="s">
        <v>35</v>
      </c>
      <c r="D59" s="9">
        <v>1</v>
      </c>
      <c r="E59" s="18">
        <v>25.3</v>
      </c>
      <c r="F59" s="18">
        <v>25.1</v>
      </c>
      <c r="G59" s="18">
        <v>23.8</v>
      </c>
      <c r="H59" s="18">
        <v>21.2</v>
      </c>
      <c r="I59" s="18">
        <v>18.399999999999999</v>
      </c>
      <c r="J59" s="18">
        <v>16</v>
      </c>
      <c r="K59" s="18">
        <v>15.2</v>
      </c>
      <c r="L59" s="18">
        <v>15.9</v>
      </c>
      <c r="M59" s="18">
        <v>18.5</v>
      </c>
      <c r="N59" s="18">
        <v>20.6</v>
      </c>
      <c r="O59" s="18">
        <v>22.6</v>
      </c>
      <c r="P59" s="18">
        <v>24.2</v>
      </c>
      <c r="Q59" s="18" t="s">
        <v>1056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94578</v>
      </c>
      <c r="B68" s="9">
        <v>6</v>
      </c>
      <c r="C68" s="9" t="s">
        <v>35</v>
      </c>
      <c r="D68" s="9">
        <v>1</v>
      </c>
      <c r="E68" s="18">
        <v>1012.4</v>
      </c>
      <c r="F68" s="18">
        <v>1012.7</v>
      </c>
      <c r="G68" s="18">
        <v>1015.2</v>
      </c>
      <c r="H68" s="18">
        <v>1018.3</v>
      </c>
      <c r="I68" s="18">
        <v>1019.3</v>
      </c>
      <c r="J68" s="18">
        <v>1019.9</v>
      </c>
      <c r="K68" s="18">
        <v>1020.3</v>
      </c>
      <c r="L68" s="18">
        <v>1019.8</v>
      </c>
      <c r="M68" s="18">
        <v>1018.3</v>
      </c>
      <c r="N68" s="18">
        <v>1017.5</v>
      </c>
      <c r="O68" s="18">
        <v>1014.9</v>
      </c>
      <c r="P68" s="18">
        <v>1013</v>
      </c>
      <c r="Q68" s="18" t="s">
        <v>843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94578</v>
      </c>
      <c r="B77" s="9">
        <v>7</v>
      </c>
      <c r="C77" s="9" t="s">
        <v>35</v>
      </c>
      <c r="D77" s="9">
        <v>1</v>
      </c>
      <c r="E77" s="19">
        <v>23</v>
      </c>
      <c r="F77" s="19">
        <v>23.1</v>
      </c>
      <c r="G77" s="19">
        <v>21.4</v>
      </c>
      <c r="H77" s="19">
        <v>18.100000000000001</v>
      </c>
      <c r="I77" s="19">
        <v>15</v>
      </c>
      <c r="J77" s="19">
        <v>12.9</v>
      </c>
      <c r="K77" s="19">
        <v>11.6</v>
      </c>
      <c r="L77" s="19">
        <v>11.8</v>
      </c>
      <c r="M77" s="19">
        <v>14.3</v>
      </c>
      <c r="N77" s="19">
        <v>16.7</v>
      </c>
      <c r="O77" s="19">
        <v>19.100000000000001</v>
      </c>
      <c r="P77" s="19">
        <v>21.3</v>
      </c>
      <c r="Q77" s="19" t="s">
        <v>1057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94578</v>
      </c>
      <c r="B86" s="9">
        <v>8</v>
      </c>
      <c r="C86" s="9" t="s">
        <v>30</v>
      </c>
      <c r="D86" s="9">
        <v>4</v>
      </c>
      <c r="E86" s="18">
        <v>268.39999999999998</v>
      </c>
      <c r="F86" s="18">
        <v>223.4</v>
      </c>
      <c r="G86" s="18">
        <v>237.8</v>
      </c>
      <c r="H86" s="18">
        <v>234.7</v>
      </c>
      <c r="I86" s="18">
        <v>225.5</v>
      </c>
      <c r="J86" s="18">
        <v>204.3</v>
      </c>
      <c r="K86" s="18">
        <v>236.4</v>
      </c>
      <c r="L86" s="18">
        <v>267.8</v>
      </c>
      <c r="M86" s="18">
        <v>266.2</v>
      </c>
      <c r="N86" s="18">
        <v>269.89999999999998</v>
      </c>
      <c r="O86" s="18">
        <v>273.5</v>
      </c>
      <c r="P86" s="18">
        <v>270.3</v>
      </c>
      <c r="Q86" s="18" t="s">
        <v>1058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94578</v>
      </c>
      <c r="B108" s="9">
        <v>11</v>
      </c>
      <c r="C108" s="9" t="s">
        <v>44</v>
      </c>
      <c r="D108" s="9">
        <v>6</v>
      </c>
      <c r="E108" s="9">
        <v>3.4</v>
      </c>
      <c r="F108" s="9">
        <v>15.2</v>
      </c>
      <c r="G108" s="9">
        <v>19.8</v>
      </c>
      <c r="H108" s="9">
        <v>3</v>
      </c>
      <c r="I108" s="9">
        <v>9.4</v>
      </c>
      <c r="J108" s="9">
        <v>0</v>
      </c>
      <c r="K108" s="9">
        <v>0.8</v>
      </c>
      <c r="L108" s="9">
        <v>0</v>
      </c>
      <c r="M108" s="9">
        <v>0.8</v>
      </c>
      <c r="N108" s="9">
        <v>4</v>
      </c>
      <c r="O108" s="9">
        <v>13.4</v>
      </c>
      <c r="P108" s="9">
        <v>32</v>
      </c>
      <c r="Q108" s="9" t="s">
        <v>1059</v>
      </c>
    </row>
    <row r="109" spans="1:17" s="1" customFormat="1" ht="16.5" thickBot="1" x14ac:dyDescent="0.3">
      <c r="A109" s="13">
        <f>A10</f>
        <v>94578</v>
      </c>
      <c r="B109" s="9"/>
      <c r="C109" s="9" t="s">
        <v>45</v>
      </c>
      <c r="D109" s="9">
        <v>7</v>
      </c>
      <c r="E109" s="18">
        <v>54.8</v>
      </c>
      <c r="F109" s="18">
        <v>49.1</v>
      </c>
      <c r="G109" s="18">
        <v>48.8</v>
      </c>
      <c r="H109" s="18">
        <v>17.100000000000001</v>
      </c>
      <c r="I109" s="18">
        <v>33.700000000000003</v>
      </c>
      <c r="J109" s="18">
        <v>13.3</v>
      </c>
      <c r="K109" s="18">
        <v>9.6</v>
      </c>
      <c r="L109" s="18">
        <v>2.8</v>
      </c>
      <c r="M109" s="18">
        <v>7.6</v>
      </c>
      <c r="N109" s="18">
        <v>26.3</v>
      </c>
      <c r="O109" s="18">
        <v>37</v>
      </c>
      <c r="P109" s="18">
        <v>53</v>
      </c>
      <c r="Q109" s="18" t="s">
        <v>1060</v>
      </c>
    </row>
    <row r="110" spans="1:17" s="1" customFormat="1" ht="16.5" thickBot="1" x14ac:dyDescent="0.3">
      <c r="A110" s="13">
        <f>A10</f>
        <v>94578</v>
      </c>
      <c r="B110" s="9"/>
      <c r="C110" s="9" t="s">
        <v>46</v>
      </c>
      <c r="D110" s="9">
        <v>8</v>
      </c>
      <c r="E110" s="18">
        <v>74.2</v>
      </c>
      <c r="F110" s="18">
        <v>87.8</v>
      </c>
      <c r="G110" s="18">
        <v>77.599999999999994</v>
      </c>
      <c r="H110" s="18">
        <v>38.1</v>
      </c>
      <c r="I110" s="18">
        <v>42</v>
      </c>
      <c r="J110" s="18">
        <v>29.8</v>
      </c>
      <c r="K110" s="18">
        <v>15.5</v>
      </c>
      <c r="L110" s="18">
        <v>11.7</v>
      </c>
      <c r="M110" s="18">
        <v>19.5</v>
      </c>
      <c r="N110" s="18">
        <v>44.9</v>
      </c>
      <c r="O110" s="18">
        <v>61.8</v>
      </c>
      <c r="P110" s="18">
        <v>82.5</v>
      </c>
      <c r="Q110" s="18" t="s">
        <v>1061</v>
      </c>
    </row>
    <row r="111" spans="1:17" s="1" customFormat="1" ht="16.5" thickBot="1" x14ac:dyDescent="0.3">
      <c r="A111" s="13">
        <f>A10</f>
        <v>94578</v>
      </c>
      <c r="B111" s="9"/>
      <c r="C111" s="9" t="s">
        <v>47</v>
      </c>
      <c r="D111" s="9">
        <v>9</v>
      </c>
      <c r="E111" s="18">
        <v>109.9</v>
      </c>
      <c r="F111" s="18">
        <v>153.80000000000001</v>
      </c>
      <c r="G111" s="18">
        <v>136.6</v>
      </c>
      <c r="H111" s="18">
        <v>51.3</v>
      </c>
      <c r="I111" s="18">
        <v>66.2</v>
      </c>
      <c r="J111" s="18">
        <v>63.6</v>
      </c>
      <c r="K111" s="18">
        <v>28.6</v>
      </c>
      <c r="L111" s="18">
        <v>25.6</v>
      </c>
      <c r="M111" s="18">
        <v>35.299999999999997</v>
      </c>
      <c r="N111" s="18">
        <v>64.5</v>
      </c>
      <c r="O111" s="18">
        <v>100.9</v>
      </c>
      <c r="P111" s="18">
        <v>113.2</v>
      </c>
      <c r="Q111" s="18" t="s">
        <v>1062</v>
      </c>
    </row>
    <row r="112" spans="1:17" s="1" customFormat="1" ht="16.5" thickBot="1" x14ac:dyDescent="0.3">
      <c r="A112" s="13">
        <f>A10</f>
        <v>94578</v>
      </c>
      <c r="B112" s="9"/>
      <c r="C112" s="9" t="s">
        <v>48</v>
      </c>
      <c r="D112" s="9">
        <v>10</v>
      </c>
      <c r="E112" s="18">
        <v>206.3</v>
      </c>
      <c r="F112" s="18">
        <v>214.1</v>
      </c>
      <c r="G112" s="18">
        <v>178.2</v>
      </c>
      <c r="H112" s="18">
        <v>99.4</v>
      </c>
      <c r="I112" s="18">
        <v>94</v>
      </c>
      <c r="J112" s="18">
        <v>98</v>
      </c>
      <c r="K112" s="18">
        <v>43.4</v>
      </c>
      <c r="L112" s="18">
        <v>75.8</v>
      </c>
      <c r="M112" s="18">
        <v>49.4</v>
      </c>
      <c r="N112" s="18">
        <v>108.1</v>
      </c>
      <c r="O112" s="18">
        <v>117.1</v>
      </c>
      <c r="P112" s="18">
        <v>177.7</v>
      </c>
      <c r="Q112" s="18" t="s">
        <v>1063</v>
      </c>
    </row>
    <row r="113" spans="1:17" s="1" customFormat="1" ht="16.5" thickBot="1" x14ac:dyDescent="0.3">
      <c r="A113" s="13">
        <f>A10</f>
        <v>94578</v>
      </c>
      <c r="B113" s="9"/>
      <c r="C113" s="9" t="s">
        <v>49</v>
      </c>
      <c r="D113" s="9">
        <v>11</v>
      </c>
      <c r="E113" s="18">
        <v>346.8</v>
      </c>
      <c r="F113" s="18">
        <v>472.8</v>
      </c>
      <c r="G113" s="18">
        <v>302.8</v>
      </c>
      <c r="H113" s="18">
        <v>216.2</v>
      </c>
      <c r="I113" s="18">
        <v>577.20000000000005</v>
      </c>
      <c r="J113" s="18">
        <v>213.2</v>
      </c>
      <c r="K113" s="18">
        <v>112.4</v>
      </c>
      <c r="L113" s="18">
        <v>138</v>
      </c>
      <c r="M113" s="18">
        <v>122</v>
      </c>
      <c r="N113" s="18">
        <v>337.3</v>
      </c>
      <c r="O113" s="18">
        <v>227.8</v>
      </c>
      <c r="P113" s="18">
        <v>499.4</v>
      </c>
      <c r="Q113" s="18" t="s">
        <v>1064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94578</v>
      </c>
      <c r="B119" s="9">
        <v>12</v>
      </c>
      <c r="C119" s="9" t="s">
        <v>254</v>
      </c>
      <c r="D119" s="9">
        <v>5</v>
      </c>
      <c r="E119" s="18">
        <v>9.3000000000000007</v>
      </c>
      <c r="F119" s="18">
        <v>7.6</v>
      </c>
      <c r="G119" s="18">
        <v>3.3</v>
      </c>
      <c r="H119" s="18">
        <v>0.4</v>
      </c>
      <c r="I119" s="18">
        <v>0</v>
      </c>
      <c r="J119" s="18">
        <v>0</v>
      </c>
      <c r="K119" s="18">
        <v>0</v>
      </c>
      <c r="L119" s="18">
        <v>0.1</v>
      </c>
      <c r="M119" s="18">
        <v>0.6</v>
      </c>
      <c r="N119" s="18">
        <v>1.1000000000000001</v>
      </c>
      <c r="O119" s="18">
        <v>2.2000000000000002</v>
      </c>
      <c r="P119" s="18">
        <v>5.5</v>
      </c>
      <c r="Q119" s="18" t="s">
        <v>1065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94578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94578</v>
      </c>
      <c r="B155" s="9">
        <v>16</v>
      </c>
      <c r="C155" s="9" t="s">
        <v>254</v>
      </c>
      <c r="D155" s="9">
        <v>5</v>
      </c>
      <c r="E155" s="18">
        <v>3.2</v>
      </c>
      <c r="F155" s="18">
        <v>3.4</v>
      </c>
      <c r="G155" s="18">
        <v>3</v>
      </c>
      <c r="H155" s="18">
        <v>1.8</v>
      </c>
      <c r="I155" s="18">
        <v>2.1</v>
      </c>
      <c r="J155" s="18">
        <v>1.8</v>
      </c>
      <c r="K155" s="18">
        <v>0.9</v>
      </c>
      <c r="L155" s="18">
        <v>1</v>
      </c>
      <c r="M155" s="18">
        <v>1</v>
      </c>
      <c r="N155" s="18">
        <v>2.2999999999999998</v>
      </c>
      <c r="O155" s="18">
        <v>2.8</v>
      </c>
      <c r="P155" s="18">
        <v>3.6</v>
      </c>
      <c r="Q155" s="18" t="s">
        <v>1066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94578</v>
      </c>
      <c r="B173" s="9">
        <v>18</v>
      </c>
      <c r="C173" s="9" t="s">
        <v>254</v>
      </c>
      <c r="D173" s="9">
        <v>5</v>
      </c>
      <c r="E173" s="18">
        <v>8.9</v>
      </c>
      <c r="F173" s="18">
        <v>5.6</v>
      </c>
      <c r="G173" s="18">
        <v>4.3</v>
      </c>
      <c r="H173" s="18">
        <v>1.4</v>
      </c>
      <c r="I173" s="18">
        <v>1.9</v>
      </c>
      <c r="J173" s="18">
        <v>2.9</v>
      </c>
      <c r="K173" s="18">
        <v>3.3</v>
      </c>
      <c r="L173" s="18">
        <v>3.9</v>
      </c>
      <c r="M173" s="18">
        <v>6.8</v>
      </c>
      <c r="N173" s="18">
        <v>9.8000000000000007</v>
      </c>
      <c r="O173" s="18">
        <v>11.1</v>
      </c>
      <c r="P173" s="18">
        <v>10.8</v>
      </c>
      <c r="Q173" s="18" t="s">
        <v>1067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94578</v>
      </c>
      <c r="B209" s="9">
        <v>22</v>
      </c>
      <c r="C209" s="9" t="s">
        <v>182</v>
      </c>
      <c r="D209" s="9">
        <v>2</v>
      </c>
      <c r="E209" s="18">
        <v>38.1</v>
      </c>
      <c r="F209" s="18">
        <v>40.200000000000003</v>
      </c>
      <c r="G209" s="18">
        <v>35.799999999999997</v>
      </c>
      <c r="H209" s="18">
        <v>32.200000000000003</v>
      </c>
      <c r="I209" s="18">
        <v>30.6</v>
      </c>
      <c r="J209" s="18">
        <v>27.9</v>
      </c>
      <c r="K209" s="18">
        <v>29.5</v>
      </c>
      <c r="L209" s="18">
        <v>33.700000000000003</v>
      </c>
      <c r="M209" s="18">
        <v>34.9</v>
      </c>
      <c r="N209" s="18">
        <v>36.700000000000003</v>
      </c>
      <c r="O209" s="18">
        <v>36.5</v>
      </c>
      <c r="P209" s="18">
        <v>36.5</v>
      </c>
      <c r="Q209" s="18" t="s">
        <v>1068</v>
      </c>
    </row>
    <row r="210" spans="1:17" s="1" customFormat="1" ht="16.5" thickBot="1" x14ac:dyDescent="0.3">
      <c r="A210" s="13">
        <f>A10</f>
        <v>94578</v>
      </c>
      <c r="B210" s="9">
        <v>22</v>
      </c>
      <c r="C210" s="9" t="s">
        <v>202</v>
      </c>
      <c r="D210" s="9" t="s">
        <v>203</v>
      </c>
      <c r="E210" s="18" t="s">
        <v>674</v>
      </c>
      <c r="F210" s="18" t="s">
        <v>1069</v>
      </c>
      <c r="G210" s="18" t="s">
        <v>1070</v>
      </c>
      <c r="H210" s="18" t="s">
        <v>637</v>
      </c>
      <c r="I210" s="18" t="s">
        <v>449</v>
      </c>
      <c r="J210" s="18" t="s">
        <v>639</v>
      </c>
      <c r="K210" s="18" t="s">
        <v>732</v>
      </c>
      <c r="L210" s="18" t="s">
        <v>1071</v>
      </c>
      <c r="M210" s="18" t="s">
        <v>547</v>
      </c>
      <c r="N210" s="18" t="s">
        <v>1072</v>
      </c>
      <c r="O210" s="18" t="s">
        <v>642</v>
      </c>
      <c r="P210" s="18" t="s">
        <v>733</v>
      </c>
      <c r="Q210" s="18" t="s">
        <v>1073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94578</v>
      </c>
      <c r="B218" s="9">
        <v>23</v>
      </c>
      <c r="C218" s="9" t="s">
        <v>183</v>
      </c>
      <c r="D218" s="9">
        <v>3</v>
      </c>
      <c r="E218" s="18">
        <v>15.8</v>
      </c>
      <c r="F218" s="18">
        <v>14.6</v>
      </c>
      <c r="G218" s="18">
        <v>10.6</v>
      </c>
      <c r="H218" s="18">
        <v>5.6</v>
      </c>
      <c r="I218" s="18">
        <v>3</v>
      </c>
      <c r="J218" s="18">
        <v>2.5</v>
      </c>
      <c r="K218" s="18">
        <v>-0.1</v>
      </c>
      <c r="L218" s="18">
        <v>1.2</v>
      </c>
      <c r="M218" s="18">
        <v>3.1</v>
      </c>
      <c r="N218" s="18">
        <v>7.2</v>
      </c>
      <c r="O218" s="18">
        <v>8.3000000000000007</v>
      </c>
      <c r="P218" s="18">
        <v>12.6</v>
      </c>
      <c r="Q218" s="18" t="s">
        <v>1074</v>
      </c>
    </row>
    <row r="219" spans="1:17" s="1" customFormat="1" ht="16.5" thickBot="1" x14ac:dyDescent="0.3">
      <c r="A219" s="13">
        <f>A10</f>
        <v>94578</v>
      </c>
      <c r="B219" s="9">
        <v>23</v>
      </c>
      <c r="C219" s="9" t="s">
        <v>205</v>
      </c>
      <c r="D219" s="9" t="s">
        <v>206</v>
      </c>
      <c r="E219" s="18" t="s">
        <v>1075</v>
      </c>
      <c r="F219" s="18" t="s">
        <v>1076</v>
      </c>
      <c r="G219" s="18" t="s">
        <v>678</v>
      </c>
      <c r="H219" s="18" t="s">
        <v>866</v>
      </c>
      <c r="I219" s="18" t="s">
        <v>867</v>
      </c>
      <c r="J219" s="18" t="s">
        <v>1077</v>
      </c>
      <c r="K219" s="18" t="s">
        <v>869</v>
      </c>
      <c r="L219" s="18" t="s">
        <v>772</v>
      </c>
      <c r="M219" s="18" t="s">
        <v>1078</v>
      </c>
      <c r="N219" s="18" t="s">
        <v>1079</v>
      </c>
      <c r="O219" s="18" t="s">
        <v>774</v>
      </c>
      <c r="P219" s="18" t="s">
        <v>871</v>
      </c>
      <c r="Q219" s="18" t="s">
        <v>872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94578</v>
      </c>
      <c r="B227" s="9">
        <v>24</v>
      </c>
      <c r="C227" s="9" t="s">
        <v>182</v>
      </c>
      <c r="D227" s="9">
        <v>2</v>
      </c>
      <c r="E227" s="18">
        <v>174.6</v>
      </c>
      <c r="F227" s="18">
        <v>127</v>
      </c>
      <c r="G227" s="18">
        <v>102.8</v>
      </c>
      <c r="H227" s="18">
        <v>127.4</v>
      </c>
      <c r="I227" s="18">
        <v>176</v>
      </c>
      <c r="J227" s="18">
        <v>95.8</v>
      </c>
      <c r="K227" s="18">
        <v>38</v>
      </c>
      <c r="L227" s="18">
        <v>81.599999999999994</v>
      </c>
      <c r="M227" s="18">
        <v>71</v>
      </c>
      <c r="N227" s="18">
        <v>106.8</v>
      </c>
      <c r="O227" s="18">
        <v>96.6</v>
      </c>
      <c r="P227" s="18">
        <v>94</v>
      </c>
      <c r="Q227" s="18" t="s">
        <v>1080</v>
      </c>
    </row>
    <row r="228" spans="1:17" s="1" customFormat="1" ht="16.5" thickBot="1" x14ac:dyDescent="0.3">
      <c r="A228" s="13">
        <f>A10</f>
        <v>94578</v>
      </c>
      <c r="B228" s="9">
        <v>24</v>
      </c>
      <c r="C228" s="9" t="s">
        <v>202</v>
      </c>
      <c r="D228" s="9" t="s">
        <v>203</v>
      </c>
      <c r="E228" s="18" t="s">
        <v>1081</v>
      </c>
      <c r="F228" s="18" t="s">
        <v>875</v>
      </c>
      <c r="G228" s="18" t="s">
        <v>1082</v>
      </c>
      <c r="H228" s="18" t="s">
        <v>664</v>
      </c>
      <c r="I228" s="18" t="s">
        <v>828</v>
      </c>
      <c r="J228" s="18" t="s">
        <v>1083</v>
      </c>
      <c r="K228" s="18" t="s">
        <v>1084</v>
      </c>
      <c r="L228" s="18" t="s">
        <v>607</v>
      </c>
      <c r="M228" s="18" t="s">
        <v>506</v>
      </c>
      <c r="N228" s="18" t="s">
        <v>607</v>
      </c>
      <c r="O228" s="18" t="s">
        <v>952</v>
      </c>
      <c r="P228" s="18" t="s">
        <v>1085</v>
      </c>
      <c r="Q228" s="18" t="s">
        <v>1086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94578</v>
      </c>
      <c r="B263" s="9">
        <v>12</v>
      </c>
      <c r="C263" s="9" t="s">
        <v>254</v>
      </c>
      <c r="D263" s="9">
        <v>5</v>
      </c>
      <c r="E263" s="18">
        <v>0.3</v>
      </c>
      <c r="F263" s="18">
        <v>0.1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0.1</v>
      </c>
      <c r="P263" s="18">
        <v>0.2</v>
      </c>
      <c r="Q263" s="18" t="s">
        <v>1087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94578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94578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94578</v>
      </c>
      <c r="B290" s="9">
        <v>34</v>
      </c>
      <c r="C290" s="9" t="s">
        <v>35</v>
      </c>
      <c r="D290" s="9">
        <v>1</v>
      </c>
      <c r="E290" s="18">
        <v>4.5</v>
      </c>
      <c r="F290" s="18">
        <v>4.2</v>
      </c>
      <c r="G290" s="18">
        <v>4</v>
      </c>
      <c r="H290" s="18">
        <v>3.7</v>
      </c>
      <c r="I290" s="18">
        <v>3.5</v>
      </c>
      <c r="J290" s="18">
        <v>3.6</v>
      </c>
      <c r="K290" s="18">
        <v>3.6</v>
      </c>
      <c r="L290" s="18">
        <v>3.8</v>
      </c>
      <c r="M290" s="18">
        <v>4.3</v>
      </c>
      <c r="N290" s="18">
        <v>4.5999999999999996</v>
      </c>
      <c r="O290" s="18">
        <v>4.7</v>
      </c>
      <c r="P290" s="18">
        <v>4.7</v>
      </c>
      <c r="Q290" s="18" t="s">
        <v>834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94578</v>
      </c>
      <c r="B299" s="9">
        <v>39</v>
      </c>
      <c r="C299" s="9" t="s">
        <v>35</v>
      </c>
      <c r="D299" s="9">
        <v>1</v>
      </c>
      <c r="E299" s="18">
        <v>19.5</v>
      </c>
      <c r="F299" s="18">
        <v>19.7</v>
      </c>
      <c r="G299" s="18">
        <v>18.399999999999999</v>
      </c>
      <c r="H299" s="18">
        <v>15.7</v>
      </c>
      <c r="I299" s="18">
        <v>12.5</v>
      </c>
      <c r="J299" s="18">
        <v>10.1</v>
      </c>
      <c r="K299" s="18">
        <v>8.5</v>
      </c>
      <c r="L299" s="18">
        <v>8.6999999999999993</v>
      </c>
      <c r="M299" s="18">
        <v>11.6</v>
      </c>
      <c r="N299" s="18">
        <v>14.2</v>
      </c>
      <c r="O299" s="18">
        <v>16.399999999999999</v>
      </c>
      <c r="P299" s="18">
        <v>18.2</v>
      </c>
      <c r="Q299" s="18" t="s">
        <v>905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2963-F84D-4CD8-889A-8841DD02C89C}">
  <dimension ref="A1:Q302"/>
  <sheetViews>
    <sheetView topLeftCell="B280" zoomScale="75" zoomScaleNormal="75" workbookViewId="0">
      <selection activeCell="G288" sqref="G28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972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95482</v>
      </c>
      <c r="B10" s="9" t="s">
        <v>1010</v>
      </c>
      <c r="C10" s="9" t="s">
        <v>1011</v>
      </c>
      <c r="D10" s="16">
        <v>47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1009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95482</v>
      </c>
      <c r="B23" s="9">
        <v>1</v>
      </c>
      <c r="C23" s="9" t="s">
        <v>30</v>
      </c>
      <c r="D23" s="9">
        <v>4</v>
      </c>
      <c r="E23" s="18">
        <v>20.7</v>
      </c>
      <c r="F23" s="18">
        <v>28.8</v>
      </c>
      <c r="G23" s="18">
        <v>28.1</v>
      </c>
      <c r="H23" s="18">
        <v>5.9</v>
      </c>
      <c r="I23" s="18">
        <v>10.4</v>
      </c>
      <c r="J23" s="18">
        <v>11.1</v>
      </c>
      <c r="K23" s="18">
        <v>6.6</v>
      </c>
      <c r="L23" s="18">
        <v>3.7</v>
      </c>
      <c r="M23" s="18">
        <v>6.9</v>
      </c>
      <c r="N23" s="18">
        <v>9.8000000000000007</v>
      </c>
      <c r="O23" s="18">
        <v>18.8</v>
      </c>
      <c r="P23" s="18">
        <v>14.2</v>
      </c>
      <c r="Q23" s="18" t="s">
        <v>1012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95482</v>
      </c>
      <c r="B32" s="9">
        <v>2</v>
      </c>
      <c r="C32" s="9" t="s">
        <v>254</v>
      </c>
      <c r="D32" s="9">
        <v>5</v>
      </c>
      <c r="E32" s="18">
        <v>2.1</v>
      </c>
      <c r="F32" s="18">
        <v>2.1</v>
      </c>
      <c r="G32" s="18">
        <v>1.4</v>
      </c>
      <c r="H32" s="18">
        <v>0.8</v>
      </c>
      <c r="I32" s="18">
        <v>1.7</v>
      </c>
      <c r="J32" s="18">
        <v>1.4</v>
      </c>
      <c r="K32" s="18">
        <v>1</v>
      </c>
      <c r="L32" s="18">
        <v>0.6</v>
      </c>
      <c r="M32" s="18">
        <v>1.1000000000000001</v>
      </c>
      <c r="N32" s="18">
        <v>1.5</v>
      </c>
      <c r="O32" s="18">
        <v>2.5</v>
      </c>
      <c r="P32" s="18">
        <v>2.2999999999999998</v>
      </c>
      <c r="Q32" s="18" t="s">
        <v>978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95482</v>
      </c>
      <c r="B41" s="9">
        <v>3</v>
      </c>
      <c r="C41" s="9" t="s">
        <v>35</v>
      </c>
      <c r="D41" s="9">
        <v>1</v>
      </c>
      <c r="E41" s="18">
        <v>40.1</v>
      </c>
      <c r="F41" s="18">
        <v>38.5</v>
      </c>
      <c r="G41" s="18">
        <v>35.700000000000003</v>
      </c>
      <c r="H41" s="18">
        <v>31.3</v>
      </c>
      <c r="I41" s="18">
        <v>25.6</v>
      </c>
      <c r="J41" s="18">
        <v>21.9</v>
      </c>
      <c r="K41" s="18">
        <v>21.9</v>
      </c>
      <c r="L41" s="18">
        <v>24.6</v>
      </c>
      <c r="M41" s="18">
        <v>29.4</v>
      </c>
      <c r="N41" s="18">
        <v>33.1</v>
      </c>
      <c r="O41" s="18">
        <v>36.299999999999997</v>
      </c>
      <c r="P41" s="18">
        <v>38.5</v>
      </c>
      <c r="Q41" s="18" t="s">
        <v>1013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95482</v>
      </c>
      <c r="B50" s="9">
        <v>4</v>
      </c>
      <c r="C50" s="9" t="s">
        <v>35</v>
      </c>
      <c r="D50" s="9">
        <v>1</v>
      </c>
      <c r="E50" s="18">
        <v>26.1</v>
      </c>
      <c r="F50" s="18">
        <v>24.6</v>
      </c>
      <c r="G50" s="18">
        <v>21.2</v>
      </c>
      <c r="H50" s="18">
        <v>16.3</v>
      </c>
      <c r="I50" s="18">
        <v>10.9</v>
      </c>
      <c r="J50" s="18">
        <v>7.7</v>
      </c>
      <c r="K50" s="18">
        <v>6.5</v>
      </c>
      <c r="L50" s="18">
        <v>8.3000000000000007</v>
      </c>
      <c r="M50" s="18">
        <v>12.9</v>
      </c>
      <c r="N50" s="18">
        <v>17</v>
      </c>
      <c r="O50" s="18">
        <v>20.8</v>
      </c>
      <c r="P50" s="18">
        <v>23.5</v>
      </c>
      <c r="Q50" s="18" t="s">
        <v>1014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95482</v>
      </c>
      <c r="B59" s="9">
        <v>5</v>
      </c>
      <c r="C59" s="9" t="s">
        <v>35</v>
      </c>
      <c r="D59" s="9">
        <v>1</v>
      </c>
      <c r="E59" s="18">
        <v>33.1</v>
      </c>
      <c r="F59" s="18">
        <v>31.5</v>
      </c>
      <c r="G59" s="18">
        <v>28.5</v>
      </c>
      <c r="H59" s="18">
        <v>23.8</v>
      </c>
      <c r="I59" s="18">
        <v>18.2</v>
      </c>
      <c r="J59" s="18">
        <v>14.8</v>
      </c>
      <c r="K59" s="18">
        <v>14.2</v>
      </c>
      <c r="L59" s="18">
        <v>16.399999999999999</v>
      </c>
      <c r="M59" s="18">
        <v>21.2</v>
      </c>
      <c r="N59" s="18">
        <v>25.1</v>
      </c>
      <c r="O59" s="18">
        <v>28.5</v>
      </c>
      <c r="P59" s="18">
        <v>31</v>
      </c>
      <c r="Q59" s="18" t="s">
        <v>577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95482</v>
      </c>
      <c r="B68" s="9">
        <v>6</v>
      </c>
      <c r="C68" s="9" t="s">
        <v>35</v>
      </c>
      <c r="D68" s="9">
        <v>1</v>
      </c>
      <c r="E68" s="18">
        <v>1007.1</v>
      </c>
      <c r="F68" s="18">
        <v>1008.3</v>
      </c>
      <c r="G68" s="18">
        <v>1012.1</v>
      </c>
      <c r="H68" s="18">
        <v>1016.7</v>
      </c>
      <c r="I68" s="18">
        <v>1019.7</v>
      </c>
      <c r="J68" s="18">
        <v>1021.3</v>
      </c>
      <c r="K68" s="18">
        <v>1021.4</v>
      </c>
      <c r="L68" s="18">
        <v>1020.2</v>
      </c>
      <c r="M68" s="18">
        <v>1017.1</v>
      </c>
      <c r="N68" s="18">
        <v>1014.7</v>
      </c>
      <c r="O68" s="18">
        <v>1011</v>
      </c>
      <c r="P68" s="18">
        <v>1008.6</v>
      </c>
      <c r="Q68" s="18" t="s">
        <v>1015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95482</v>
      </c>
      <c r="B77" s="9">
        <v>7</v>
      </c>
      <c r="C77" s="9" t="s">
        <v>35</v>
      </c>
      <c r="D77" s="9">
        <v>1</v>
      </c>
      <c r="E77" s="19">
        <v>13.7</v>
      </c>
      <c r="F77" s="19">
        <v>14.7</v>
      </c>
      <c r="G77" s="19">
        <v>12.6</v>
      </c>
      <c r="H77" s="19">
        <v>10</v>
      </c>
      <c r="I77" s="19">
        <v>9.1</v>
      </c>
      <c r="J77" s="19">
        <v>8.8000000000000007</v>
      </c>
      <c r="K77" s="19">
        <v>7.4</v>
      </c>
      <c r="L77" s="19">
        <v>6.6</v>
      </c>
      <c r="M77" s="19">
        <v>7.1</v>
      </c>
      <c r="N77" s="19">
        <v>7.8</v>
      </c>
      <c r="O77" s="19">
        <v>10</v>
      </c>
      <c r="P77" s="19">
        <v>11.4</v>
      </c>
      <c r="Q77" s="19" t="s">
        <v>1016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95482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95482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1017</v>
      </c>
    </row>
    <row r="109" spans="1:17" s="1" customFormat="1" ht="16.5" thickBot="1" x14ac:dyDescent="0.3">
      <c r="A109" s="13">
        <f>A10</f>
        <v>95482</v>
      </c>
      <c r="B109" s="9"/>
      <c r="C109" s="9" t="s">
        <v>45</v>
      </c>
      <c r="D109" s="9">
        <v>7</v>
      </c>
      <c r="E109" s="18">
        <v>0.5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5</v>
      </c>
      <c r="P109" s="18">
        <v>3.2</v>
      </c>
      <c r="Q109" s="18" t="s">
        <v>1018</v>
      </c>
    </row>
    <row r="110" spans="1:17" s="1" customFormat="1" ht="16.5" thickBot="1" x14ac:dyDescent="0.3">
      <c r="A110" s="13">
        <f>A10</f>
        <v>95482</v>
      </c>
      <c r="B110" s="9"/>
      <c r="C110" s="9" t="s">
        <v>46</v>
      </c>
      <c r="D110" s="9">
        <v>8</v>
      </c>
      <c r="E110" s="18">
        <v>4</v>
      </c>
      <c r="F110" s="18">
        <v>3.2</v>
      </c>
      <c r="G110" s="18">
        <v>0.9</v>
      </c>
      <c r="H110" s="18">
        <v>0</v>
      </c>
      <c r="I110" s="18">
        <v>2.2999999999999998</v>
      </c>
      <c r="J110" s="18">
        <v>2.8</v>
      </c>
      <c r="K110" s="18">
        <v>0</v>
      </c>
      <c r="L110" s="18">
        <v>0</v>
      </c>
      <c r="M110" s="18">
        <v>0.5</v>
      </c>
      <c r="N110" s="18">
        <v>0.8</v>
      </c>
      <c r="O110" s="18">
        <v>13.6</v>
      </c>
      <c r="P110" s="18">
        <v>7</v>
      </c>
      <c r="Q110" s="18" t="s">
        <v>1019</v>
      </c>
    </row>
    <row r="111" spans="1:17" s="1" customFormat="1" ht="16.5" thickBot="1" x14ac:dyDescent="0.3">
      <c r="A111" s="13">
        <f>A10</f>
        <v>95482</v>
      </c>
      <c r="B111" s="9"/>
      <c r="C111" s="9" t="s">
        <v>47</v>
      </c>
      <c r="D111" s="9">
        <v>9</v>
      </c>
      <c r="E111" s="18">
        <v>15.1</v>
      </c>
      <c r="F111" s="18">
        <v>19.399999999999999</v>
      </c>
      <c r="G111" s="18">
        <v>5.8</v>
      </c>
      <c r="H111" s="18">
        <v>0.3</v>
      </c>
      <c r="I111" s="18">
        <v>6.1</v>
      </c>
      <c r="J111" s="18">
        <v>6.2</v>
      </c>
      <c r="K111" s="18">
        <v>1.2</v>
      </c>
      <c r="L111" s="18">
        <v>0.2</v>
      </c>
      <c r="M111" s="18">
        <v>2.2999999999999998</v>
      </c>
      <c r="N111" s="18">
        <v>7.2</v>
      </c>
      <c r="O111" s="18">
        <v>25.2</v>
      </c>
      <c r="P111" s="18">
        <v>11.8</v>
      </c>
      <c r="Q111" s="18" t="s">
        <v>1020</v>
      </c>
    </row>
    <row r="112" spans="1:17" s="1" customFormat="1" ht="16.5" thickBot="1" x14ac:dyDescent="0.3">
      <c r="A112" s="13">
        <f>A10</f>
        <v>95482</v>
      </c>
      <c r="B112" s="9"/>
      <c r="C112" s="9" t="s">
        <v>48</v>
      </c>
      <c r="D112" s="9">
        <v>10</v>
      </c>
      <c r="E112" s="18">
        <v>46.9</v>
      </c>
      <c r="F112" s="18">
        <v>35.200000000000003</v>
      </c>
      <c r="G112" s="18">
        <v>27.6</v>
      </c>
      <c r="H112" s="18">
        <v>3</v>
      </c>
      <c r="I112" s="18">
        <v>15.7</v>
      </c>
      <c r="J112" s="18">
        <v>17.600000000000001</v>
      </c>
      <c r="K112" s="18">
        <v>9.1999999999999993</v>
      </c>
      <c r="L112" s="18">
        <v>9.4</v>
      </c>
      <c r="M112" s="18">
        <v>6.8</v>
      </c>
      <c r="N112" s="18">
        <v>18.399999999999999</v>
      </c>
      <c r="O112" s="18">
        <v>30.3</v>
      </c>
      <c r="P112" s="18">
        <v>19.5</v>
      </c>
      <c r="Q112" s="18" t="s">
        <v>1021</v>
      </c>
    </row>
    <row r="113" spans="1:17" s="1" customFormat="1" ht="16.5" thickBot="1" x14ac:dyDescent="0.3">
      <c r="A113" s="13">
        <f>A10</f>
        <v>95482</v>
      </c>
      <c r="B113" s="9"/>
      <c r="C113" s="9" t="s">
        <v>49</v>
      </c>
      <c r="D113" s="9">
        <v>11</v>
      </c>
      <c r="E113" s="18">
        <v>90.4</v>
      </c>
      <c r="F113" s="18">
        <v>146.9</v>
      </c>
      <c r="G113" s="18">
        <v>233.4</v>
      </c>
      <c r="H113" s="18">
        <v>86.6</v>
      </c>
      <c r="I113" s="18">
        <v>54.4</v>
      </c>
      <c r="J113" s="18">
        <v>76.8</v>
      </c>
      <c r="K113" s="18">
        <v>59.4</v>
      </c>
      <c r="L113" s="18">
        <v>23.8</v>
      </c>
      <c r="M113" s="18">
        <v>59.8</v>
      </c>
      <c r="N113" s="18">
        <v>46.6</v>
      </c>
      <c r="O113" s="18">
        <v>48</v>
      </c>
      <c r="P113" s="18">
        <v>67.3</v>
      </c>
      <c r="Q113" s="18" t="s">
        <v>1022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95482</v>
      </c>
      <c r="B119" s="9">
        <v>12</v>
      </c>
      <c r="C119" s="9" t="s">
        <v>254</v>
      </c>
      <c r="D119" s="9">
        <v>5</v>
      </c>
      <c r="E119" s="18">
        <v>30.6</v>
      </c>
      <c r="F119" s="18">
        <v>27.6</v>
      </c>
      <c r="G119" s="18">
        <v>28.1</v>
      </c>
      <c r="H119" s="18">
        <v>20</v>
      </c>
      <c r="I119" s="18">
        <v>4.9000000000000004</v>
      </c>
      <c r="J119" s="18">
        <v>1.1000000000000001</v>
      </c>
      <c r="K119" s="18">
        <v>0.5</v>
      </c>
      <c r="L119" s="18">
        <v>4.0999999999999996</v>
      </c>
      <c r="M119" s="18">
        <v>13.8</v>
      </c>
      <c r="N119" s="18">
        <v>22</v>
      </c>
      <c r="O119" s="18">
        <v>26.7</v>
      </c>
      <c r="P119" s="18">
        <v>29.7</v>
      </c>
      <c r="Q119" s="18" t="s">
        <v>1023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95482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515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95482</v>
      </c>
      <c r="B155" s="9">
        <v>16</v>
      </c>
      <c r="C155" s="9" t="s">
        <v>254</v>
      </c>
      <c r="D155" s="9">
        <v>5</v>
      </c>
      <c r="E155" s="18">
        <v>0.6</v>
      </c>
      <c r="F155" s="18">
        <v>0.8</v>
      </c>
      <c r="G155" s="18">
        <v>0.6</v>
      </c>
      <c r="H155" s="18">
        <v>0.2</v>
      </c>
      <c r="I155" s="18">
        <v>0.2</v>
      </c>
      <c r="J155" s="18">
        <v>0.4</v>
      </c>
      <c r="K155" s="18">
        <v>0.1</v>
      </c>
      <c r="L155" s="18">
        <v>0.1</v>
      </c>
      <c r="M155" s="18">
        <v>0.1</v>
      </c>
      <c r="N155" s="18">
        <v>0.2</v>
      </c>
      <c r="O155" s="18">
        <v>0.8</v>
      </c>
      <c r="P155" s="18">
        <v>0.4</v>
      </c>
      <c r="Q155" s="18" t="s">
        <v>1024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95482</v>
      </c>
      <c r="B173" s="9">
        <v>18</v>
      </c>
      <c r="C173" s="9" t="s">
        <v>254</v>
      </c>
      <c r="D173" s="9">
        <v>5</v>
      </c>
      <c r="E173" s="18">
        <v>13.2</v>
      </c>
      <c r="F173" s="18">
        <v>10.3</v>
      </c>
      <c r="G173" s="18">
        <v>10.6</v>
      </c>
      <c r="H173" s="18">
        <v>6.7</v>
      </c>
      <c r="I173" s="18">
        <v>4.4000000000000004</v>
      </c>
      <c r="J173" s="18">
        <v>4.2</v>
      </c>
      <c r="K173" s="18">
        <v>4.0999999999999996</v>
      </c>
      <c r="L173" s="18">
        <v>7</v>
      </c>
      <c r="M173" s="18">
        <v>9.1999999999999993</v>
      </c>
      <c r="N173" s="18">
        <v>12.3</v>
      </c>
      <c r="O173" s="18">
        <v>12</v>
      </c>
      <c r="P173" s="18">
        <v>13.2</v>
      </c>
      <c r="Q173" s="18" t="s">
        <v>1025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95482</v>
      </c>
      <c r="B209" s="9">
        <v>22</v>
      </c>
      <c r="C209" s="9" t="s">
        <v>182</v>
      </c>
      <c r="D209" s="9">
        <v>2</v>
      </c>
      <c r="E209" s="18">
        <v>49</v>
      </c>
      <c r="F209" s="18">
        <v>47.1</v>
      </c>
      <c r="G209" s="18">
        <v>46.5</v>
      </c>
      <c r="H209" s="18">
        <v>40.9</v>
      </c>
      <c r="I209" s="18">
        <v>34.799999999999997</v>
      </c>
      <c r="J209" s="18">
        <v>32.9</v>
      </c>
      <c r="K209" s="18">
        <v>33.4</v>
      </c>
      <c r="L209" s="18">
        <v>37.700000000000003</v>
      </c>
      <c r="M209" s="18">
        <v>42.8</v>
      </c>
      <c r="N209" s="18">
        <v>45.1</v>
      </c>
      <c r="O209" s="18">
        <v>48.5</v>
      </c>
      <c r="P209" s="18">
        <v>49.3</v>
      </c>
      <c r="Q209" s="18" t="s">
        <v>1026</v>
      </c>
    </row>
    <row r="210" spans="1:17" s="1" customFormat="1" ht="16.5" thickBot="1" x14ac:dyDescent="0.3">
      <c r="A210" s="13">
        <f>A10</f>
        <v>95482</v>
      </c>
      <c r="B210" s="9">
        <v>22</v>
      </c>
      <c r="C210" s="9" t="s">
        <v>202</v>
      </c>
      <c r="D210" s="9" t="s">
        <v>203</v>
      </c>
      <c r="E210" s="18" t="s">
        <v>709</v>
      </c>
      <c r="F210" s="18" t="s">
        <v>855</v>
      </c>
      <c r="G210" s="18" t="s">
        <v>1027</v>
      </c>
      <c r="H210" s="18" t="s">
        <v>1028</v>
      </c>
      <c r="I210" s="18" t="s">
        <v>606</v>
      </c>
      <c r="J210" s="18" t="s">
        <v>762</v>
      </c>
      <c r="K210" s="18" t="s">
        <v>1029</v>
      </c>
      <c r="L210" s="18" t="s">
        <v>676</v>
      </c>
      <c r="M210" s="18" t="s">
        <v>365</v>
      </c>
      <c r="N210" s="18" t="s">
        <v>809</v>
      </c>
      <c r="O210" s="18" t="s">
        <v>643</v>
      </c>
      <c r="P210" s="18" t="s">
        <v>1030</v>
      </c>
      <c r="Q210" s="18" t="s">
        <v>1031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95482</v>
      </c>
      <c r="B218" s="9">
        <v>23</v>
      </c>
      <c r="C218" s="9" t="s">
        <v>183</v>
      </c>
      <c r="D218" s="9">
        <v>3</v>
      </c>
      <c r="E218" s="18">
        <v>14.6</v>
      </c>
      <c r="F218" s="18">
        <v>14.6</v>
      </c>
      <c r="G218" s="18">
        <v>10.6</v>
      </c>
      <c r="H218" s="18">
        <v>5.4</v>
      </c>
      <c r="I218" s="18">
        <v>1.7</v>
      </c>
      <c r="J218" s="18">
        <v>-0.2</v>
      </c>
      <c r="K218" s="18">
        <v>-0.5</v>
      </c>
      <c r="L218" s="18">
        <v>0</v>
      </c>
      <c r="M218" s="18">
        <v>3.2</v>
      </c>
      <c r="N218" s="18">
        <v>6.9</v>
      </c>
      <c r="O218" s="18">
        <v>8.3000000000000007</v>
      </c>
      <c r="P218" s="18">
        <v>11.6</v>
      </c>
      <c r="Q218" s="18" t="s">
        <v>1032</v>
      </c>
    </row>
    <row r="219" spans="1:17" s="1" customFormat="1" ht="16.5" thickBot="1" x14ac:dyDescent="0.3">
      <c r="A219" s="13">
        <f>A10</f>
        <v>95482</v>
      </c>
      <c r="B219" s="9">
        <v>23</v>
      </c>
      <c r="C219" s="9" t="s">
        <v>205</v>
      </c>
      <c r="D219" s="9" t="s">
        <v>206</v>
      </c>
      <c r="E219" s="18" t="s">
        <v>1033</v>
      </c>
      <c r="F219" s="18" t="s">
        <v>1034</v>
      </c>
      <c r="G219" s="18" t="s">
        <v>866</v>
      </c>
      <c r="H219" s="18" t="s">
        <v>679</v>
      </c>
      <c r="I219" s="18" t="s">
        <v>818</v>
      </c>
      <c r="J219" s="18" t="s">
        <v>726</v>
      </c>
      <c r="K219" s="18" t="s">
        <v>1035</v>
      </c>
      <c r="L219" s="18" t="s">
        <v>918</v>
      </c>
      <c r="M219" s="18" t="s">
        <v>919</v>
      </c>
      <c r="N219" s="18" t="s">
        <v>1036</v>
      </c>
      <c r="O219" s="18" t="s">
        <v>563</v>
      </c>
      <c r="P219" s="18" t="s">
        <v>486</v>
      </c>
      <c r="Q219" s="18" t="s">
        <v>1037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95482</v>
      </c>
      <c r="B227" s="9">
        <v>24</v>
      </c>
      <c r="C227" s="9" t="s">
        <v>182</v>
      </c>
      <c r="D227" s="9">
        <v>2</v>
      </c>
      <c r="E227" s="18">
        <v>50.6</v>
      </c>
      <c r="F227" s="18">
        <v>98</v>
      </c>
      <c r="G227" s="18">
        <v>167.8</v>
      </c>
      <c r="H227" s="18">
        <v>29.8</v>
      </c>
      <c r="I227" s="18">
        <v>49.6</v>
      </c>
      <c r="J227" s="18">
        <v>56.8</v>
      </c>
      <c r="K227" s="18">
        <v>39.6</v>
      </c>
      <c r="L227" s="18">
        <v>13.8</v>
      </c>
      <c r="M227" s="18">
        <v>45.2</v>
      </c>
      <c r="N227" s="18">
        <v>39.6</v>
      </c>
      <c r="O227" s="18">
        <v>27.8</v>
      </c>
      <c r="P227" s="18">
        <v>27.6</v>
      </c>
      <c r="Q227" s="18" t="s">
        <v>1038</v>
      </c>
    </row>
    <row r="228" spans="1:17" s="1" customFormat="1" ht="16.5" thickBot="1" x14ac:dyDescent="0.3">
      <c r="A228" s="13">
        <f>A10</f>
        <v>95482</v>
      </c>
      <c r="B228" s="9">
        <v>24</v>
      </c>
      <c r="C228" s="9" t="s">
        <v>202</v>
      </c>
      <c r="D228" s="9" t="s">
        <v>203</v>
      </c>
      <c r="E228" s="18" t="s">
        <v>1002</v>
      </c>
      <c r="F228" s="18" t="s">
        <v>1039</v>
      </c>
      <c r="G228" s="18" t="s">
        <v>563</v>
      </c>
      <c r="H228" s="18" t="s">
        <v>1040</v>
      </c>
      <c r="I228" s="18" t="s">
        <v>1041</v>
      </c>
      <c r="J228" s="18" t="s">
        <v>1042</v>
      </c>
      <c r="K228" s="18" t="s">
        <v>731</v>
      </c>
      <c r="L228" s="18" t="s">
        <v>968</v>
      </c>
      <c r="M228" s="18" t="s">
        <v>361</v>
      </c>
      <c r="N228" s="18" t="s">
        <v>650</v>
      </c>
      <c r="O228" s="18" t="s">
        <v>1043</v>
      </c>
      <c r="P228" s="18" t="s">
        <v>1044</v>
      </c>
      <c r="Q228" s="18" t="s">
        <v>1045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95482</v>
      </c>
      <c r="B263" s="9">
        <v>12</v>
      </c>
      <c r="C263" s="9" t="s">
        <v>254</v>
      </c>
      <c r="D263" s="9">
        <v>5</v>
      </c>
      <c r="E263" s="18">
        <v>27.7</v>
      </c>
      <c r="F263" s="18">
        <v>24</v>
      </c>
      <c r="G263" s="18">
        <v>19.3</v>
      </c>
      <c r="H263" s="18">
        <v>6</v>
      </c>
      <c r="I263" s="18">
        <v>0</v>
      </c>
      <c r="J263" s="18">
        <v>0</v>
      </c>
      <c r="K263" s="18">
        <v>0</v>
      </c>
      <c r="L263" s="18">
        <v>0.4</v>
      </c>
      <c r="M263" s="18">
        <v>4.9000000000000004</v>
      </c>
      <c r="N263" s="18">
        <v>12.2</v>
      </c>
      <c r="O263" s="18">
        <v>19</v>
      </c>
      <c r="P263" s="18">
        <v>24.7</v>
      </c>
      <c r="Q263" s="18" t="s">
        <v>1046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95482</v>
      </c>
      <c r="B272" s="9">
        <v>12</v>
      </c>
      <c r="C272" s="9" t="s">
        <v>254</v>
      </c>
      <c r="D272" s="9">
        <v>5</v>
      </c>
      <c r="E272" s="18">
        <v>17.7</v>
      </c>
      <c r="F272" s="18">
        <v>10.3</v>
      </c>
      <c r="G272" s="18">
        <v>3.6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0.5</v>
      </c>
      <c r="N272" s="18">
        <v>2.7</v>
      </c>
      <c r="O272" s="18">
        <v>7.5</v>
      </c>
      <c r="P272" s="18">
        <v>13.3</v>
      </c>
      <c r="Q272" s="18" t="s">
        <v>748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95482</v>
      </c>
      <c r="B281" s="9">
        <v>18</v>
      </c>
      <c r="C281" s="9" t="s">
        <v>254</v>
      </c>
      <c r="D281" s="9">
        <v>5</v>
      </c>
      <c r="E281" s="18">
        <v>0.5</v>
      </c>
      <c r="F281" s="18">
        <v>0.2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0.3</v>
      </c>
      <c r="N281" s="18">
        <v>0.4</v>
      </c>
      <c r="O281" s="18">
        <v>0.1</v>
      </c>
      <c r="P281" s="18">
        <v>0.3</v>
      </c>
      <c r="Q281" s="18" t="s">
        <v>832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95482</v>
      </c>
      <c r="B290" s="9">
        <v>34</v>
      </c>
      <c r="C290" s="9" t="s">
        <v>35</v>
      </c>
      <c r="D290" s="9">
        <v>1</v>
      </c>
      <c r="E290" s="18">
        <v>4.5999999999999996</v>
      </c>
      <c r="F290" s="18">
        <v>4.4000000000000004</v>
      </c>
      <c r="G290" s="18">
        <v>4.2</v>
      </c>
      <c r="H290" s="18">
        <v>3.6</v>
      </c>
      <c r="I290" s="18">
        <v>3.3</v>
      </c>
      <c r="J290" s="18">
        <v>3.2</v>
      </c>
      <c r="K290" s="18">
        <v>3.2</v>
      </c>
      <c r="L290" s="18">
        <v>3.7</v>
      </c>
      <c r="M290" s="18">
        <v>4.3</v>
      </c>
      <c r="N290" s="18">
        <v>4.7</v>
      </c>
      <c r="O290" s="18">
        <v>4.5</v>
      </c>
      <c r="P290" s="18">
        <v>4.7</v>
      </c>
      <c r="Q290" s="18" t="s">
        <v>1047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95482</v>
      </c>
      <c r="B299" s="9">
        <v>39</v>
      </c>
      <c r="C299" s="9" t="s">
        <v>35</v>
      </c>
      <c r="D299" s="9">
        <v>1</v>
      </c>
      <c r="E299" s="18">
        <v>10.1</v>
      </c>
      <c r="F299" s="18">
        <v>11.2</v>
      </c>
      <c r="G299" s="18">
        <v>9</v>
      </c>
      <c r="H299" s="18">
        <v>5.9</v>
      </c>
      <c r="I299" s="18">
        <v>4.9000000000000004</v>
      </c>
      <c r="J299" s="18">
        <v>4.5</v>
      </c>
      <c r="K299" s="18">
        <v>2</v>
      </c>
      <c r="L299" s="18">
        <v>0.3</v>
      </c>
      <c r="M299" s="18">
        <v>0.9</v>
      </c>
      <c r="N299" s="18">
        <v>1.9</v>
      </c>
      <c r="O299" s="18">
        <v>5.3</v>
      </c>
      <c r="P299" s="18">
        <v>7.2</v>
      </c>
      <c r="Q299" s="18" t="s">
        <v>545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02D09-8536-48DA-8DDA-61A9FA1099EF}">
  <dimension ref="A1:Q302"/>
  <sheetViews>
    <sheetView topLeftCell="B282" zoomScale="75" zoomScaleNormal="75" workbookViewId="0">
      <selection activeCell="B292" sqref="B29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972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94274</v>
      </c>
      <c r="B10" s="9" t="s">
        <v>974</v>
      </c>
      <c r="C10" s="9" t="s">
        <v>975</v>
      </c>
      <c r="D10" s="16">
        <v>302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973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94274</v>
      </c>
      <c r="B23" s="9">
        <v>1</v>
      </c>
      <c r="C23" s="9" t="s">
        <v>30</v>
      </c>
      <c r="D23" s="9">
        <v>4</v>
      </c>
      <c r="E23" s="18">
        <v>239.8</v>
      </c>
      <c r="F23" s="18">
        <v>207.2</v>
      </c>
      <c r="G23" s="18">
        <v>119</v>
      </c>
      <c r="H23" s="18">
        <v>16.8</v>
      </c>
      <c r="I23" s="18">
        <v>11.5</v>
      </c>
      <c r="J23" s="18">
        <v>7.9</v>
      </c>
      <c r="K23" s="18">
        <v>6.8</v>
      </c>
      <c r="L23" s="18">
        <v>1.9</v>
      </c>
      <c r="M23" s="18">
        <v>3.4</v>
      </c>
      <c r="N23" s="18">
        <v>13.8</v>
      </c>
      <c r="O23" s="18">
        <v>50.2</v>
      </c>
      <c r="P23" s="18">
        <v>120.6</v>
      </c>
      <c r="Q23" s="18" t="s">
        <v>976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94274</v>
      </c>
      <c r="B32" s="9">
        <v>2</v>
      </c>
      <c r="C32" s="9" t="s">
        <v>254</v>
      </c>
      <c r="D32" s="9">
        <v>5</v>
      </c>
      <c r="E32" s="18">
        <v>13.4</v>
      </c>
      <c r="F32" s="18">
        <v>11.7</v>
      </c>
      <c r="G32" s="18">
        <v>7.7</v>
      </c>
      <c r="H32" s="18">
        <v>2.4</v>
      </c>
      <c r="I32" s="18">
        <v>1</v>
      </c>
      <c r="J32" s="18">
        <v>0.7</v>
      </c>
      <c r="K32" s="18">
        <v>0.7</v>
      </c>
      <c r="L32" s="18">
        <v>0.2</v>
      </c>
      <c r="M32" s="18">
        <v>0.7</v>
      </c>
      <c r="N32" s="18">
        <v>2</v>
      </c>
      <c r="O32" s="18">
        <v>4.5999999999999996</v>
      </c>
      <c r="P32" s="18">
        <v>8.1999999999999993</v>
      </c>
      <c r="Q32" s="18" t="s">
        <v>977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94274</v>
      </c>
      <c r="B41" s="9">
        <v>3</v>
      </c>
      <c r="C41" s="9" t="s">
        <v>35</v>
      </c>
      <c r="D41" s="9">
        <v>1</v>
      </c>
      <c r="E41" s="18">
        <v>34.200000000000003</v>
      </c>
      <c r="F41" s="18">
        <v>33.4</v>
      </c>
      <c r="G41" s="18">
        <v>33.5</v>
      </c>
      <c r="H41" s="18">
        <v>32.700000000000003</v>
      </c>
      <c r="I41" s="18">
        <v>30.7</v>
      </c>
      <c r="J41" s="18">
        <v>28.8</v>
      </c>
      <c r="K41" s="18">
        <v>28.8</v>
      </c>
      <c r="L41" s="18">
        <v>30.4</v>
      </c>
      <c r="M41" s="18">
        <v>33.700000000000003</v>
      </c>
      <c r="N41" s="18">
        <v>35.9</v>
      </c>
      <c r="O41" s="18">
        <v>36.700000000000003</v>
      </c>
      <c r="P41" s="18">
        <v>36.299999999999997</v>
      </c>
      <c r="Q41" s="18" t="s">
        <v>275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94274</v>
      </c>
      <c r="B50" s="9">
        <v>4</v>
      </c>
      <c r="C50" s="9" t="s">
        <v>35</v>
      </c>
      <c r="D50" s="9">
        <v>1</v>
      </c>
      <c r="E50" s="18">
        <v>22.9</v>
      </c>
      <c r="F50" s="18">
        <v>22.5</v>
      </c>
      <c r="G50" s="18">
        <v>20.9</v>
      </c>
      <c r="H50" s="18">
        <v>18.7</v>
      </c>
      <c r="I50" s="18">
        <v>15.9</v>
      </c>
      <c r="J50" s="18">
        <v>13.2</v>
      </c>
      <c r="K50" s="18">
        <v>12.1</v>
      </c>
      <c r="L50" s="18">
        <v>13.1</v>
      </c>
      <c r="M50" s="18">
        <v>16.3</v>
      </c>
      <c r="N50" s="18">
        <v>20.100000000000001</v>
      </c>
      <c r="O50" s="18">
        <v>22</v>
      </c>
      <c r="P50" s="18">
        <v>23.3</v>
      </c>
      <c r="Q50" s="18" t="s">
        <v>978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94274</v>
      </c>
      <c r="B59" s="9">
        <v>5</v>
      </c>
      <c r="C59" s="9" t="s">
        <v>35</v>
      </c>
      <c r="D59" s="9">
        <v>1</v>
      </c>
      <c r="E59" s="18">
        <v>28.5</v>
      </c>
      <c r="F59" s="18">
        <v>28</v>
      </c>
      <c r="G59" s="18">
        <v>27.2</v>
      </c>
      <c r="H59" s="18">
        <v>25.7</v>
      </c>
      <c r="I59" s="18">
        <v>23.3</v>
      </c>
      <c r="J59" s="18">
        <v>21</v>
      </c>
      <c r="K59" s="18">
        <v>20.399999999999999</v>
      </c>
      <c r="L59" s="18">
        <v>21.7</v>
      </c>
      <c r="M59" s="18">
        <v>25</v>
      </c>
      <c r="N59" s="18">
        <v>28</v>
      </c>
      <c r="O59" s="18">
        <v>29.3</v>
      </c>
      <c r="P59" s="18">
        <v>29.8</v>
      </c>
      <c r="Q59" s="18" t="s">
        <v>789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94274</v>
      </c>
      <c r="B68" s="9">
        <v>6</v>
      </c>
      <c r="C68" s="9" t="s">
        <v>35</v>
      </c>
      <c r="D68" s="9">
        <v>1</v>
      </c>
      <c r="E68" s="18">
        <v>1006.4</v>
      </c>
      <c r="F68" s="18">
        <v>1006.6</v>
      </c>
      <c r="G68" s="18">
        <v>1008.8</v>
      </c>
      <c r="H68" s="18">
        <v>1011.8</v>
      </c>
      <c r="I68" s="18">
        <v>1014</v>
      </c>
      <c r="J68" s="18">
        <v>1015.4</v>
      </c>
      <c r="K68" s="18">
        <v>1016</v>
      </c>
      <c r="L68" s="18">
        <v>1015.5</v>
      </c>
      <c r="M68" s="18">
        <v>1013.7</v>
      </c>
      <c r="N68" s="18">
        <v>1011.5</v>
      </c>
      <c r="O68" s="18">
        <v>1009</v>
      </c>
      <c r="P68" s="18">
        <v>1007.4</v>
      </c>
      <c r="Q68" s="18" t="s">
        <v>941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94274</v>
      </c>
      <c r="B77" s="9">
        <v>7</v>
      </c>
      <c r="C77" s="9" t="s">
        <v>35</v>
      </c>
      <c r="D77" s="9">
        <v>1</v>
      </c>
      <c r="E77" s="19">
        <v>24.9</v>
      </c>
      <c r="F77" s="19">
        <v>25.7</v>
      </c>
      <c r="G77" s="19">
        <v>23</v>
      </c>
      <c r="H77" s="19">
        <v>18.7</v>
      </c>
      <c r="I77" s="19">
        <v>15.4</v>
      </c>
      <c r="J77" s="19">
        <v>13.3</v>
      </c>
      <c r="K77" s="19">
        <v>11.9</v>
      </c>
      <c r="L77" s="19">
        <v>11.3</v>
      </c>
      <c r="M77" s="19">
        <v>12.5</v>
      </c>
      <c r="N77" s="19">
        <v>14.5</v>
      </c>
      <c r="O77" s="19">
        <v>17.899999999999999</v>
      </c>
      <c r="P77" s="19">
        <v>21.5</v>
      </c>
      <c r="Q77" s="19" t="s">
        <v>885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94274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94274</v>
      </c>
      <c r="B108" s="9">
        <v>11</v>
      </c>
      <c r="C108" s="9" t="s">
        <v>44</v>
      </c>
      <c r="D108" s="9">
        <v>6</v>
      </c>
      <c r="E108" s="9">
        <v>53.8</v>
      </c>
      <c r="F108" s="9">
        <v>15.8</v>
      </c>
      <c r="G108" s="9">
        <v>9.6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7.2</v>
      </c>
      <c r="Q108" s="9" t="s">
        <v>979</v>
      </c>
    </row>
    <row r="109" spans="1:17" s="1" customFormat="1" ht="16.5" thickBot="1" x14ac:dyDescent="0.3">
      <c r="A109" s="13">
        <f>A10</f>
        <v>94274</v>
      </c>
      <c r="B109" s="9"/>
      <c r="C109" s="9" t="s">
        <v>45</v>
      </c>
      <c r="D109" s="9">
        <v>7</v>
      </c>
      <c r="E109" s="18">
        <v>129.30000000000001</v>
      </c>
      <c r="F109" s="18">
        <v>96.2</v>
      </c>
      <c r="G109" s="18">
        <v>36.799999999999997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0.2</v>
      </c>
      <c r="O109" s="18">
        <v>11</v>
      </c>
      <c r="P109" s="18">
        <v>23.5</v>
      </c>
      <c r="Q109" s="18" t="s">
        <v>980</v>
      </c>
    </row>
    <row r="110" spans="1:17" s="1" customFormat="1" ht="16.5" thickBot="1" x14ac:dyDescent="0.3">
      <c r="A110" s="13">
        <f>A10</f>
        <v>94274</v>
      </c>
      <c r="B110" s="9"/>
      <c r="C110" s="9" t="s">
        <v>46</v>
      </c>
      <c r="D110" s="9">
        <v>8</v>
      </c>
      <c r="E110" s="18">
        <v>187.8</v>
      </c>
      <c r="F110" s="18">
        <v>165.4</v>
      </c>
      <c r="G110" s="18">
        <v>56.6</v>
      </c>
      <c r="H110" s="18">
        <v>2.7</v>
      </c>
      <c r="I110" s="18">
        <v>0.5</v>
      </c>
      <c r="J110" s="18">
        <v>0</v>
      </c>
      <c r="K110" s="18">
        <v>0</v>
      </c>
      <c r="L110" s="18">
        <v>0</v>
      </c>
      <c r="M110" s="18">
        <v>0</v>
      </c>
      <c r="N110" s="18">
        <v>2</v>
      </c>
      <c r="O110" s="18">
        <v>28.3</v>
      </c>
      <c r="P110" s="18">
        <v>88.9</v>
      </c>
      <c r="Q110" s="18" t="s">
        <v>981</v>
      </c>
    </row>
    <row r="111" spans="1:17" s="1" customFormat="1" ht="16.5" thickBot="1" x14ac:dyDescent="0.3">
      <c r="A111" s="13">
        <f>A10</f>
        <v>94274</v>
      </c>
      <c r="B111" s="9"/>
      <c r="C111" s="9" t="s">
        <v>47</v>
      </c>
      <c r="D111" s="9">
        <v>9</v>
      </c>
      <c r="E111" s="18">
        <v>226.1</v>
      </c>
      <c r="F111" s="18">
        <v>243.3</v>
      </c>
      <c r="G111" s="18">
        <v>100.2</v>
      </c>
      <c r="H111" s="18">
        <v>9.5</v>
      </c>
      <c r="I111" s="18">
        <v>3.9</v>
      </c>
      <c r="J111" s="18">
        <v>0.6</v>
      </c>
      <c r="K111" s="18">
        <v>0</v>
      </c>
      <c r="L111" s="18">
        <v>0</v>
      </c>
      <c r="M111" s="18">
        <v>1.5</v>
      </c>
      <c r="N111" s="18">
        <v>8.5</v>
      </c>
      <c r="O111" s="18">
        <v>33.200000000000003</v>
      </c>
      <c r="P111" s="18">
        <v>140</v>
      </c>
      <c r="Q111" s="18" t="s">
        <v>982</v>
      </c>
    </row>
    <row r="112" spans="1:17" s="1" customFormat="1" ht="16.5" thickBot="1" x14ac:dyDescent="0.3">
      <c r="A112" s="13">
        <f>A10</f>
        <v>94274</v>
      </c>
      <c r="B112" s="9"/>
      <c r="C112" s="9" t="s">
        <v>48</v>
      </c>
      <c r="D112" s="9">
        <v>10</v>
      </c>
      <c r="E112" s="18">
        <v>284.3</v>
      </c>
      <c r="F112" s="18">
        <v>327.2</v>
      </c>
      <c r="G112" s="18">
        <v>173.1</v>
      </c>
      <c r="H112" s="18">
        <v>29.5</v>
      </c>
      <c r="I112" s="18">
        <v>21.3</v>
      </c>
      <c r="J112" s="18">
        <v>6</v>
      </c>
      <c r="K112" s="18">
        <v>1.6</v>
      </c>
      <c r="L112" s="18">
        <v>0</v>
      </c>
      <c r="M112" s="18">
        <v>3.5</v>
      </c>
      <c r="N112" s="18">
        <v>26.8</v>
      </c>
      <c r="O112" s="18">
        <v>99.5</v>
      </c>
      <c r="P112" s="18">
        <v>195.2</v>
      </c>
      <c r="Q112" s="18" t="s">
        <v>983</v>
      </c>
    </row>
    <row r="113" spans="1:17" s="1" customFormat="1" ht="16.5" thickBot="1" x14ac:dyDescent="0.3">
      <c r="A113" s="13">
        <f>A10</f>
        <v>94274</v>
      </c>
      <c r="B113" s="9"/>
      <c r="C113" s="9" t="s">
        <v>49</v>
      </c>
      <c r="D113" s="9">
        <v>11</v>
      </c>
      <c r="E113" s="18">
        <v>773.2</v>
      </c>
      <c r="F113" s="18">
        <v>455.2</v>
      </c>
      <c r="G113" s="18">
        <v>429.8</v>
      </c>
      <c r="H113" s="18">
        <v>120.8</v>
      </c>
      <c r="I113" s="18">
        <v>100.4</v>
      </c>
      <c r="J113" s="18">
        <v>93.2</v>
      </c>
      <c r="K113" s="18">
        <v>64.7</v>
      </c>
      <c r="L113" s="18">
        <v>21.6</v>
      </c>
      <c r="M113" s="18">
        <v>36.6</v>
      </c>
      <c r="N113" s="18">
        <v>67.8</v>
      </c>
      <c r="O113" s="18">
        <v>236.5</v>
      </c>
      <c r="P113" s="18">
        <v>291.60000000000002</v>
      </c>
      <c r="Q113" s="18" t="s">
        <v>984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94274</v>
      </c>
      <c r="B119" s="9">
        <v>12</v>
      </c>
      <c r="C119" s="9" t="s">
        <v>254</v>
      </c>
      <c r="D119" s="9">
        <v>5</v>
      </c>
      <c r="E119" s="18">
        <v>28.6</v>
      </c>
      <c r="F119" s="18">
        <v>26.1</v>
      </c>
      <c r="G119" s="18">
        <v>29.6</v>
      </c>
      <c r="H119" s="18">
        <v>27.7</v>
      </c>
      <c r="I119" s="18">
        <v>21.2</v>
      </c>
      <c r="J119" s="18">
        <v>10.199999999999999</v>
      </c>
      <c r="K119" s="18">
        <v>9.1</v>
      </c>
      <c r="L119" s="18">
        <v>18.3</v>
      </c>
      <c r="M119" s="18">
        <v>28.6</v>
      </c>
      <c r="N119" s="18">
        <v>30.6</v>
      </c>
      <c r="O119" s="18">
        <v>29.7</v>
      </c>
      <c r="P119" s="18">
        <v>30</v>
      </c>
      <c r="Q119" s="18" t="s">
        <v>985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94274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94274</v>
      </c>
      <c r="B155" s="9">
        <v>16</v>
      </c>
      <c r="C155" s="9" t="s">
        <v>254</v>
      </c>
      <c r="D155" s="9">
        <v>5</v>
      </c>
      <c r="E155" s="18">
        <v>6.8</v>
      </c>
      <c r="F155" s="18">
        <v>6.1</v>
      </c>
      <c r="G155" s="18">
        <v>3.2</v>
      </c>
      <c r="H155" s="18">
        <v>0.6</v>
      </c>
      <c r="I155" s="18">
        <v>0.4</v>
      </c>
      <c r="J155" s="18">
        <v>0.2</v>
      </c>
      <c r="K155" s="18">
        <v>0.2</v>
      </c>
      <c r="L155" s="18">
        <v>0.1</v>
      </c>
      <c r="M155" s="18">
        <v>0.1</v>
      </c>
      <c r="N155" s="18">
        <v>0.5</v>
      </c>
      <c r="O155" s="18">
        <v>1.6</v>
      </c>
      <c r="P155" s="18">
        <v>3.7</v>
      </c>
      <c r="Q155" s="18" t="s">
        <v>986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94274</v>
      </c>
      <c r="B173" s="9">
        <v>18</v>
      </c>
      <c r="C173" s="9" t="s">
        <v>254</v>
      </c>
      <c r="D173" s="9">
        <v>5</v>
      </c>
      <c r="E173" s="18">
        <v>0.8</v>
      </c>
      <c r="F173" s="18">
        <v>0.4</v>
      </c>
      <c r="G173" s="18">
        <v>0.6</v>
      </c>
      <c r="H173" s="18">
        <v>1.2</v>
      </c>
      <c r="I173" s="18">
        <v>1</v>
      </c>
      <c r="J173" s="18">
        <v>0.9</v>
      </c>
      <c r="K173" s="18">
        <v>0.9</v>
      </c>
      <c r="L173" s="18">
        <v>1.2</v>
      </c>
      <c r="M173" s="18">
        <v>2.2000000000000002</v>
      </c>
      <c r="N173" s="18">
        <v>2.7</v>
      </c>
      <c r="O173" s="18">
        <v>1.7</v>
      </c>
      <c r="P173" s="18">
        <v>1</v>
      </c>
      <c r="Q173" s="18" t="s">
        <v>987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94274</v>
      </c>
      <c r="B209" s="9">
        <v>22</v>
      </c>
      <c r="C209" s="9" t="s">
        <v>182</v>
      </c>
      <c r="D209" s="9">
        <v>2</v>
      </c>
      <c r="E209" s="18">
        <v>42.1</v>
      </c>
      <c r="F209" s="18">
        <v>40</v>
      </c>
      <c r="G209" s="18">
        <v>38.9</v>
      </c>
      <c r="H209" s="18">
        <v>38.9</v>
      </c>
      <c r="I209" s="18">
        <v>36.299999999999997</v>
      </c>
      <c r="J209" s="18">
        <v>33.9</v>
      </c>
      <c r="K209" s="18">
        <v>35.200000000000003</v>
      </c>
      <c r="L209" s="18">
        <v>36.9</v>
      </c>
      <c r="M209" s="18">
        <v>39.200000000000003</v>
      </c>
      <c r="N209" s="18">
        <v>41.6</v>
      </c>
      <c r="O209" s="18">
        <v>42.3</v>
      </c>
      <c r="P209" s="18">
        <v>43.1</v>
      </c>
      <c r="Q209" s="18" t="s">
        <v>988</v>
      </c>
    </row>
    <row r="210" spans="1:17" s="1" customFormat="1" ht="16.5" thickBot="1" x14ac:dyDescent="0.3">
      <c r="A210" s="13">
        <f>A10</f>
        <v>94274</v>
      </c>
      <c r="B210" s="9">
        <v>22</v>
      </c>
      <c r="C210" s="9" t="s">
        <v>202</v>
      </c>
      <c r="D210" s="9" t="s">
        <v>203</v>
      </c>
      <c r="E210" s="18" t="s">
        <v>813</v>
      </c>
      <c r="F210" s="18" t="s">
        <v>650</v>
      </c>
      <c r="G210" s="18" t="s">
        <v>989</v>
      </c>
      <c r="H210" s="18" t="s">
        <v>592</v>
      </c>
      <c r="I210" s="18" t="s">
        <v>592</v>
      </c>
      <c r="J210" s="18" t="s">
        <v>879</v>
      </c>
      <c r="K210" s="18" t="s">
        <v>488</v>
      </c>
      <c r="L210" s="18" t="s">
        <v>990</v>
      </c>
      <c r="M210" s="18" t="s">
        <v>991</v>
      </c>
      <c r="N210" s="18" t="s">
        <v>491</v>
      </c>
      <c r="O210" s="18" t="s">
        <v>992</v>
      </c>
      <c r="P210" s="18" t="s">
        <v>537</v>
      </c>
      <c r="Q210" s="18" t="s">
        <v>993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94274</v>
      </c>
      <c r="B218" s="9">
        <v>23</v>
      </c>
      <c r="C218" s="9" t="s">
        <v>183</v>
      </c>
      <c r="D218" s="9">
        <v>3</v>
      </c>
      <c r="E218" s="18">
        <v>16.899999999999999</v>
      </c>
      <c r="F218" s="18">
        <v>15.2</v>
      </c>
      <c r="G218" s="18">
        <v>9.4</v>
      </c>
      <c r="H218" s="18">
        <v>6.8</v>
      </c>
      <c r="I218" s="18">
        <v>3.9</v>
      </c>
      <c r="J218" s="18">
        <v>0.7</v>
      </c>
      <c r="K218" s="18">
        <v>0.4</v>
      </c>
      <c r="L218" s="18">
        <v>2.1</v>
      </c>
      <c r="M218" s="18">
        <v>5.8</v>
      </c>
      <c r="N218" s="18">
        <v>11.2</v>
      </c>
      <c r="O218" s="18">
        <v>10.6</v>
      </c>
      <c r="P218" s="18">
        <v>14.9</v>
      </c>
      <c r="Q218" s="18" t="s">
        <v>994</v>
      </c>
    </row>
    <row r="219" spans="1:17" s="1" customFormat="1" ht="16.5" thickBot="1" x14ac:dyDescent="0.3">
      <c r="A219" s="13">
        <f>A10</f>
        <v>94274</v>
      </c>
      <c r="B219" s="9">
        <v>23</v>
      </c>
      <c r="C219" s="9" t="s">
        <v>205</v>
      </c>
      <c r="D219" s="9" t="s">
        <v>206</v>
      </c>
      <c r="E219" s="18" t="s">
        <v>691</v>
      </c>
      <c r="F219" s="18" t="s">
        <v>995</v>
      </c>
      <c r="G219" s="18" t="s">
        <v>495</v>
      </c>
      <c r="H219" s="18" t="s">
        <v>816</v>
      </c>
      <c r="I219" s="18" t="s">
        <v>548</v>
      </c>
      <c r="J219" s="18" t="s">
        <v>495</v>
      </c>
      <c r="K219" s="18" t="s">
        <v>996</v>
      </c>
      <c r="L219" s="18" t="s">
        <v>962</v>
      </c>
      <c r="M219" s="18" t="s">
        <v>997</v>
      </c>
      <c r="N219" s="18" t="s">
        <v>998</v>
      </c>
      <c r="O219" s="18" t="s">
        <v>502</v>
      </c>
      <c r="P219" s="18" t="s">
        <v>999</v>
      </c>
      <c r="Q219" s="18" t="s">
        <v>1000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94274</v>
      </c>
      <c r="B227" s="9">
        <v>24</v>
      </c>
      <c r="C227" s="9" t="s">
        <v>182</v>
      </c>
      <c r="D227" s="9">
        <v>2</v>
      </c>
      <c r="E227" s="18">
        <v>145</v>
      </c>
      <c r="F227" s="18">
        <v>156.6</v>
      </c>
      <c r="G227" s="18">
        <v>183.2</v>
      </c>
      <c r="H227" s="18">
        <v>31</v>
      </c>
      <c r="I227" s="18">
        <v>64.599999999999994</v>
      </c>
      <c r="J227" s="18">
        <v>46.2</v>
      </c>
      <c r="K227" s="18">
        <v>39.5</v>
      </c>
      <c r="L227" s="18">
        <v>18.600000000000001</v>
      </c>
      <c r="M227" s="18">
        <v>24.4</v>
      </c>
      <c r="N227" s="18">
        <v>24.8</v>
      </c>
      <c r="O227" s="18">
        <v>79.2</v>
      </c>
      <c r="P227" s="18">
        <v>117.8</v>
      </c>
      <c r="Q227" s="18" t="s">
        <v>1001</v>
      </c>
    </row>
    <row r="228" spans="1:17" s="1" customFormat="1" ht="16.5" thickBot="1" x14ac:dyDescent="0.3">
      <c r="A228" s="13">
        <f>A10</f>
        <v>94274</v>
      </c>
      <c r="B228" s="9">
        <v>24</v>
      </c>
      <c r="C228" s="9" t="s">
        <v>202</v>
      </c>
      <c r="D228" s="9" t="s">
        <v>203</v>
      </c>
      <c r="E228" s="18" t="s">
        <v>1002</v>
      </c>
      <c r="F228" s="18" t="s">
        <v>554</v>
      </c>
      <c r="G228" s="18" t="s">
        <v>491</v>
      </c>
      <c r="H228" s="18" t="s">
        <v>1003</v>
      </c>
      <c r="I228" s="18" t="s">
        <v>510</v>
      </c>
      <c r="J228" s="18" t="s">
        <v>386</v>
      </c>
      <c r="K228" s="18" t="s">
        <v>1004</v>
      </c>
      <c r="L228" s="18" t="s">
        <v>326</v>
      </c>
      <c r="M228" s="18" t="s">
        <v>453</v>
      </c>
      <c r="N228" s="18" t="s">
        <v>766</v>
      </c>
      <c r="O228" s="18" t="s">
        <v>1005</v>
      </c>
      <c r="P228" s="18" t="s">
        <v>643</v>
      </c>
      <c r="Q228" s="18" t="s">
        <v>1006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94274</v>
      </c>
      <c r="B263" s="9">
        <v>12</v>
      </c>
      <c r="C263" s="9" t="s">
        <v>254</v>
      </c>
      <c r="D263" s="9">
        <v>5</v>
      </c>
      <c r="E263" s="18">
        <v>12</v>
      </c>
      <c r="F263" s="18">
        <v>7.1</v>
      </c>
      <c r="G263" s="18">
        <v>6.2</v>
      </c>
      <c r="H263" s="18">
        <v>3.3</v>
      </c>
      <c r="I263" s="18">
        <v>0.3</v>
      </c>
      <c r="J263" s="18">
        <v>0</v>
      </c>
      <c r="K263" s="18">
        <v>0</v>
      </c>
      <c r="L263" s="18">
        <v>0.8</v>
      </c>
      <c r="M263" s="18">
        <v>8.8000000000000007</v>
      </c>
      <c r="N263" s="18">
        <v>21.7</v>
      </c>
      <c r="O263" s="18">
        <v>24.8</v>
      </c>
      <c r="P263" s="18">
        <v>21.3</v>
      </c>
      <c r="Q263" s="18" t="s">
        <v>1007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94274</v>
      </c>
      <c r="B272" s="9">
        <v>12</v>
      </c>
      <c r="C272" s="9" t="s">
        <v>254</v>
      </c>
      <c r="D272" s="9">
        <v>5</v>
      </c>
      <c r="E272" s="18">
        <v>0.6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0.8</v>
      </c>
      <c r="O272" s="18">
        <v>1.3</v>
      </c>
      <c r="P272" s="18">
        <v>2.2999999999999998</v>
      </c>
      <c r="Q272" s="18" t="s">
        <v>514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94274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0.1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94274</v>
      </c>
      <c r="B290" s="9">
        <v>34</v>
      </c>
      <c r="C290" s="9" t="s">
        <v>35</v>
      </c>
      <c r="D290" s="9">
        <v>1</v>
      </c>
      <c r="E290" s="18">
        <v>2.2999999999999998</v>
      </c>
      <c r="F290" s="18">
        <v>2.1</v>
      </c>
      <c r="G290" s="18">
        <v>2.2999999999999998</v>
      </c>
      <c r="H290" s="18">
        <v>2.6</v>
      </c>
      <c r="I290" s="18">
        <v>2.6</v>
      </c>
      <c r="J290" s="18">
        <v>2.5</v>
      </c>
      <c r="K290" s="18">
        <v>2.5</v>
      </c>
      <c r="L290" s="18">
        <v>2.6</v>
      </c>
      <c r="M290" s="18">
        <v>2.9</v>
      </c>
      <c r="N290" s="18">
        <v>3.1</v>
      </c>
      <c r="O290" s="18">
        <v>2.8</v>
      </c>
      <c r="P290" s="18">
        <v>2.6</v>
      </c>
      <c r="Q290" s="18" t="s">
        <v>886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94274</v>
      </c>
      <c r="B299" s="9">
        <v>39</v>
      </c>
      <c r="C299" s="9" t="s">
        <v>35</v>
      </c>
      <c r="D299" s="9">
        <v>1</v>
      </c>
      <c r="E299" s="18">
        <v>20.8</v>
      </c>
      <c r="F299" s="18">
        <v>21.4</v>
      </c>
      <c r="G299" s="18">
        <v>19.5</v>
      </c>
      <c r="H299" s="18">
        <v>16.100000000000001</v>
      </c>
      <c r="I299" s="18">
        <v>12.9</v>
      </c>
      <c r="J299" s="18">
        <v>10.5</v>
      </c>
      <c r="K299" s="18">
        <v>8.8000000000000007</v>
      </c>
      <c r="L299" s="18">
        <v>8</v>
      </c>
      <c r="M299" s="18">
        <v>9.5</v>
      </c>
      <c r="N299" s="18">
        <v>11.8</v>
      </c>
      <c r="O299" s="18">
        <v>15.1</v>
      </c>
      <c r="P299" s="18">
        <v>18.2</v>
      </c>
      <c r="Q299" s="18" t="s">
        <v>1008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75F5-7D9B-471A-BA18-61A9B53EBF28}">
  <dimension ref="A1:Q302"/>
  <sheetViews>
    <sheetView topLeftCell="B138" zoomScale="75" zoomScaleNormal="75" workbookViewId="0">
      <selection activeCell="E146" sqref="E146:Q14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933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94266</v>
      </c>
      <c r="B10" s="9" t="s">
        <v>935</v>
      </c>
      <c r="C10" s="9" t="s">
        <v>936</v>
      </c>
      <c r="D10" s="16">
        <v>18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934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94266</v>
      </c>
      <c r="B23" s="9">
        <v>1</v>
      </c>
      <c r="C23" s="9" t="s">
        <v>30</v>
      </c>
      <c r="D23" s="9">
        <v>4</v>
      </c>
      <c r="E23" s="18">
        <v>262.10000000000002</v>
      </c>
      <c r="F23" s="18">
        <v>214.4</v>
      </c>
      <c r="G23" s="18">
        <v>146.19999999999999</v>
      </c>
      <c r="H23" s="18">
        <v>27.5</v>
      </c>
      <c r="I23" s="18">
        <v>4.9000000000000004</v>
      </c>
      <c r="J23" s="18">
        <v>5.6</v>
      </c>
      <c r="K23" s="18">
        <v>2.9</v>
      </c>
      <c r="L23" s="18">
        <v>0.9</v>
      </c>
      <c r="M23" s="18">
        <v>3.6</v>
      </c>
      <c r="N23" s="18">
        <v>10.9</v>
      </c>
      <c r="O23" s="18">
        <v>49.2</v>
      </c>
      <c r="P23" s="18">
        <v>132.6</v>
      </c>
      <c r="Q23" s="18" t="s">
        <v>937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94266</v>
      </c>
      <c r="B32" s="9">
        <v>2</v>
      </c>
      <c r="C32" s="9" t="s">
        <v>254</v>
      </c>
      <c r="D32" s="9">
        <v>5</v>
      </c>
      <c r="E32" s="18">
        <v>14</v>
      </c>
      <c r="F32" s="18">
        <v>12.8</v>
      </c>
      <c r="G32" s="18">
        <v>8.1</v>
      </c>
      <c r="H32" s="18">
        <v>2</v>
      </c>
      <c r="I32" s="18">
        <v>0.8</v>
      </c>
      <c r="J32" s="18">
        <v>0.5</v>
      </c>
      <c r="K32" s="18">
        <v>0.3</v>
      </c>
      <c r="L32" s="18">
        <v>0.2</v>
      </c>
      <c r="M32" s="18">
        <v>0.4</v>
      </c>
      <c r="N32" s="18">
        <v>1.2</v>
      </c>
      <c r="O32" s="18">
        <v>4</v>
      </c>
      <c r="P32" s="18">
        <v>8.6999999999999993</v>
      </c>
      <c r="Q32" s="18" t="s">
        <v>938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94266</v>
      </c>
      <c r="B41" s="9">
        <v>3</v>
      </c>
      <c r="C41" s="9" t="s">
        <v>35</v>
      </c>
      <c r="D41" s="9">
        <v>1</v>
      </c>
      <c r="E41" s="18">
        <v>34.200000000000003</v>
      </c>
      <c r="F41" s="18">
        <v>33.799999999999997</v>
      </c>
      <c r="G41" s="18">
        <v>34.299999999999997</v>
      </c>
      <c r="H41" s="18">
        <v>34.200000000000003</v>
      </c>
      <c r="I41" s="18">
        <v>31.9</v>
      </c>
      <c r="J41" s="18">
        <v>29.7</v>
      </c>
      <c r="K41" s="18">
        <v>29.7</v>
      </c>
      <c r="L41" s="18">
        <v>31.5</v>
      </c>
      <c r="M41" s="18">
        <v>34.6</v>
      </c>
      <c r="N41" s="18">
        <v>36.4</v>
      </c>
      <c r="O41" s="18">
        <v>36.799999999999997</v>
      </c>
      <c r="P41" s="18">
        <v>36.1</v>
      </c>
      <c r="Q41" s="18" t="s">
        <v>939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94266</v>
      </c>
      <c r="B50" s="9">
        <v>4</v>
      </c>
      <c r="C50" s="9" t="s">
        <v>35</v>
      </c>
      <c r="D50" s="9">
        <v>1</v>
      </c>
      <c r="E50" s="18">
        <v>25.2</v>
      </c>
      <c r="F50" s="18">
        <v>25</v>
      </c>
      <c r="G50" s="18">
        <v>24.6</v>
      </c>
      <c r="H50" s="18">
        <v>22.9</v>
      </c>
      <c r="I50" s="18">
        <v>19.600000000000001</v>
      </c>
      <c r="J50" s="18">
        <v>16.899999999999999</v>
      </c>
      <c r="K50" s="18">
        <v>16.100000000000001</v>
      </c>
      <c r="L50" s="18">
        <v>17</v>
      </c>
      <c r="M50" s="18">
        <v>20.2</v>
      </c>
      <c r="N50" s="18">
        <v>23.4</v>
      </c>
      <c r="O50" s="18">
        <v>25.3</v>
      </c>
      <c r="P50" s="18">
        <v>25.8</v>
      </c>
      <c r="Q50" s="18" t="s">
        <v>471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94266</v>
      </c>
      <c r="B59" s="9">
        <v>5</v>
      </c>
      <c r="C59" s="9" t="s">
        <v>35</v>
      </c>
      <c r="D59" s="9">
        <v>1</v>
      </c>
      <c r="E59" s="18">
        <v>29.7</v>
      </c>
      <c r="F59" s="18">
        <v>29.4</v>
      </c>
      <c r="G59" s="18">
        <v>29.4</v>
      </c>
      <c r="H59" s="18">
        <v>28.6</v>
      </c>
      <c r="I59" s="18">
        <v>25.8</v>
      </c>
      <c r="J59" s="18">
        <v>23.3</v>
      </c>
      <c r="K59" s="18">
        <v>22.9</v>
      </c>
      <c r="L59" s="18">
        <v>24.2</v>
      </c>
      <c r="M59" s="18">
        <v>27.4</v>
      </c>
      <c r="N59" s="18">
        <v>29.9</v>
      </c>
      <c r="O59" s="18">
        <v>31.1</v>
      </c>
      <c r="P59" s="18">
        <v>31</v>
      </c>
      <c r="Q59" s="18" t="s">
        <v>940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94266</v>
      </c>
      <c r="B68" s="9">
        <v>6</v>
      </c>
      <c r="C68" s="9" t="s">
        <v>35</v>
      </c>
      <c r="D68" s="9">
        <v>1</v>
      </c>
      <c r="E68" s="18">
        <v>1006.5</v>
      </c>
      <c r="F68" s="18">
        <v>1006.6</v>
      </c>
      <c r="G68" s="18">
        <v>1008.7</v>
      </c>
      <c r="H68" s="18">
        <v>1011.6</v>
      </c>
      <c r="I68" s="18">
        <v>1013.9</v>
      </c>
      <c r="J68" s="18">
        <v>1015.4</v>
      </c>
      <c r="K68" s="18">
        <v>1015.8</v>
      </c>
      <c r="L68" s="18">
        <v>1015.4</v>
      </c>
      <c r="M68" s="18">
        <v>1013.6</v>
      </c>
      <c r="N68" s="18">
        <v>1011.6</v>
      </c>
      <c r="O68" s="18">
        <v>1009.1</v>
      </c>
      <c r="P68" s="18">
        <v>1007.5</v>
      </c>
      <c r="Q68" s="18" t="s">
        <v>941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94266</v>
      </c>
      <c r="B77" s="9">
        <v>7</v>
      </c>
      <c r="C77" s="9" t="s">
        <v>35</v>
      </c>
      <c r="D77" s="9">
        <v>1</v>
      </c>
      <c r="E77" s="19">
        <v>29.5</v>
      </c>
      <c r="F77" s="19">
        <v>29.8</v>
      </c>
      <c r="G77" s="19">
        <v>27</v>
      </c>
      <c r="H77" s="19">
        <v>21</v>
      </c>
      <c r="I77" s="19">
        <v>15.4</v>
      </c>
      <c r="J77" s="19">
        <v>12.7</v>
      </c>
      <c r="K77" s="19">
        <v>11.5</v>
      </c>
      <c r="L77" s="19">
        <v>11.6</v>
      </c>
      <c r="M77" s="19">
        <v>15.6</v>
      </c>
      <c r="N77" s="19">
        <v>19.7</v>
      </c>
      <c r="O77" s="19">
        <v>23.9</v>
      </c>
      <c r="P77" s="19">
        <v>27.3</v>
      </c>
      <c r="Q77" s="19" t="s">
        <v>468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94266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94266</v>
      </c>
      <c r="B108" s="9">
        <v>11</v>
      </c>
      <c r="C108" s="9" t="s">
        <v>44</v>
      </c>
      <c r="D108" s="9">
        <v>6</v>
      </c>
      <c r="E108" s="9">
        <v>72.900000000000006</v>
      </c>
      <c r="F108" s="9">
        <v>20</v>
      </c>
      <c r="G108" s="9">
        <v>11.2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0.6</v>
      </c>
      <c r="P108" s="9">
        <v>6.4</v>
      </c>
      <c r="Q108" s="9" t="s">
        <v>942</v>
      </c>
    </row>
    <row r="109" spans="1:17" s="1" customFormat="1" ht="16.5" thickBot="1" x14ac:dyDescent="0.3">
      <c r="A109" s="13">
        <f>A10</f>
        <v>94266</v>
      </c>
      <c r="B109" s="9"/>
      <c r="C109" s="9" t="s">
        <v>45</v>
      </c>
      <c r="D109" s="9">
        <v>7</v>
      </c>
      <c r="E109" s="18">
        <v>147.69999999999999</v>
      </c>
      <c r="F109" s="18">
        <v>106</v>
      </c>
      <c r="G109" s="18">
        <v>50.8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18.8</v>
      </c>
      <c r="P109" s="18">
        <v>66.2</v>
      </c>
      <c r="Q109" s="18" t="s">
        <v>943</v>
      </c>
    </row>
    <row r="110" spans="1:17" s="1" customFormat="1" ht="16.5" thickBot="1" x14ac:dyDescent="0.3">
      <c r="A110" s="13">
        <f>A10</f>
        <v>94266</v>
      </c>
      <c r="B110" s="9"/>
      <c r="C110" s="9" t="s">
        <v>46</v>
      </c>
      <c r="D110" s="9">
        <v>8</v>
      </c>
      <c r="E110" s="18">
        <v>172</v>
      </c>
      <c r="F110" s="18">
        <v>176.2</v>
      </c>
      <c r="G110" s="18">
        <v>78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2.6</v>
      </c>
      <c r="O110" s="18">
        <v>26.5</v>
      </c>
      <c r="P110" s="18">
        <v>97</v>
      </c>
      <c r="Q110" s="18" t="s">
        <v>944</v>
      </c>
    </row>
    <row r="111" spans="1:17" s="1" customFormat="1" ht="16.5" thickBot="1" x14ac:dyDescent="0.3">
      <c r="A111" s="13">
        <f>A10</f>
        <v>94266</v>
      </c>
      <c r="B111" s="9"/>
      <c r="C111" s="9" t="s">
        <v>47</v>
      </c>
      <c r="D111" s="9">
        <v>9</v>
      </c>
      <c r="E111" s="18">
        <v>232.4</v>
      </c>
      <c r="F111" s="18">
        <v>229.3</v>
      </c>
      <c r="G111" s="18">
        <v>119.2</v>
      </c>
      <c r="H111" s="18">
        <v>7.9</v>
      </c>
      <c r="I111" s="18">
        <v>2</v>
      </c>
      <c r="J111" s="18">
        <v>0</v>
      </c>
      <c r="K111" s="18">
        <v>0.2</v>
      </c>
      <c r="L111" s="18">
        <v>0.2</v>
      </c>
      <c r="M111" s="18">
        <v>0</v>
      </c>
      <c r="N111" s="18">
        <v>3.8</v>
      </c>
      <c r="O111" s="18">
        <v>37.5</v>
      </c>
      <c r="P111" s="18">
        <v>120.8</v>
      </c>
      <c r="Q111" s="18" t="s">
        <v>945</v>
      </c>
    </row>
    <row r="112" spans="1:17" s="1" customFormat="1" ht="16.5" thickBot="1" x14ac:dyDescent="0.3">
      <c r="A112" s="13">
        <f>A10</f>
        <v>94266</v>
      </c>
      <c r="B112" s="9"/>
      <c r="C112" s="9" t="s">
        <v>48</v>
      </c>
      <c r="D112" s="9">
        <v>10</v>
      </c>
      <c r="E112" s="18">
        <v>344.6</v>
      </c>
      <c r="F112" s="18">
        <v>314.60000000000002</v>
      </c>
      <c r="G112" s="18">
        <v>226.8</v>
      </c>
      <c r="H112" s="18">
        <v>48.5</v>
      </c>
      <c r="I112" s="18">
        <v>7.7</v>
      </c>
      <c r="J112" s="18">
        <v>2.8</v>
      </c>
      <c r="K112" s="18">
        <v>0.6</v>
      </c>
      <c r="L112" s="18">
        <v>0.6</v>
      </c>
      <c r="M112" s="18">
        <v>1.2</v>
      </c>
      <c r="N112" s="18">
        <v>18.2</v>
      </c>
      <c r="O112" s="18">
        <v>88</v>
      </c>
      <c r="P112" s="18">
        <v>182.7</v>
      </c>
      <c r="Q112" s="18" t="s">
        <v>946</v>
      </c>
    </row>
    <row r="113" spans="1:17" s="1" customFormat="1" ht="16.5" thickBot="1" x14ac:dyDescent="0.3">
      <c r="A113" s="13">
        <f>A10</f>
        <v>94266</v>
      </c>
      <c r="B113" s="9"/>
      <c r="C113" s="9" t="s">
        <v>49</v>
      </c>
      <c r="D113" s="9">
        <v>11</v>
      </c>
      <c r="E113" s="18">
        <v>844.7</v>
      </c>
      <c r="F113" s="18">
        <v>509.6</v>
      </c>
      <c r="G113" s="18">
        <v>478</v>
      </c>
      <c r="H113" s="18">
        <v>208.2</v>
      </c>
      <c r="I113" s="18">
        <v>37.799999999999997</v>
      </c>
      <c r="J113" s="18">
        <v>85.4</v>
      </c>
      <c r="K113" s="18">
        <v>29.2</v>
      </c>
      <c r="L113" s="18">
        <v>7.6</v>
      </c>
      <c r="M113" s="18">
        <v>49.8</v>
      </c>
      <c r="N113" s="18">
        <v>58.2</v>
      </c>
      <c r="O113" s="18">
        <v>143</v>
      </c>
      <c r="P113" s="18">
        <v>401.8</v>
      </c>
      <c r="Q113" s="18" t="s">
        <v>947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94266</v>
      </c>
      <c r="B119" s="9">
        <v>12</v>
      </c>
      <c r="C119" s="9" t="s">
        <v>254</v>
      </c>
      <c r="D119" s="9">
        <v>5</v>
      </c>
      <c r="E119" s="18">
        <v>28.2</v>
      </c>
      <c r="F119" s="18">
        <v>25.8</v>
      </c>
      <c r="G119" s="18">
        <v>29.3</v>
      </c>
      <c r="H119" s="18">
        <v>28.9</v>
      </c>
      <c r="I119" s="18">
        <v>26</v>
      </c>
      <c r="J119" s="18">
        <v>16.7</v>
      </c>
      <c r="K119" s="18">
        <v>16.600000000000001</v>
      </c>
      <c r="L119" s="18">
        <v>24.2</v>
      </c>
      <c r="M119" s="18">
        <v>29.5</v>
      </c>
      <c r="N119" s="18">
        <v>30.7</v>
      </c>
      <c r="O119" s="18">
        <v>29.6</v>
      </c>
      <c r="P119" s="18">
        <v>29.9</v>
      </c>
      <c r="Q119" s="18" t="s">
        <v>948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94266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94266</v>
      </c>
      <c r="B155" s="9">
        <v>16</v>
      </c>
      <c r="C155" s="9" t="s">
        <v>254</v>
      </c>
      <c r="D155" s="9">
        <v>5</v>
      </c>
      <c r="E155" s="18">
        <v>7</v>
      </c>
      <c r="F155" s="18">
        <v>6.6</v>
      </c>
      <c r="G155" s="18">
        <v>4</v>
      </c>
      <c r="H155" s="18">
        <v>0.9</v>
      </c>
      <c r="I155" s="18">
        <v>0.2</v>
      </c>
      <c r="J155" s="18">
        <v>0.1</v>
      </c>
      <c r="K155" s="18">
        <v>0.1</v>
      </c>
      <c r="L155" s="18">
        <v>0</v>
      </c>
      <c r="M155" s="18">
        <v>0.1</v>
      </c>
      <c r="N155" s="18">
        <v>0.3</v>
      </c>
      <c r="O155" s="18">
        <v>1.5</v>
      </c>
      <c r="P155" s="18">
        <v>3.7</v>
      </c>
      <c r="Q155" s="18" t="s">
        <v>906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94266</v>
      </c>
      <c r="B173" s="9">
        <v>18</v>
      </c>
      <c r="C173" s="9" t="s">
        <v>254</v>
      </c>
      <c r="D173" s="9">
        <v>5</v>
      </c>
      <c r="E173" s="18">
        <v>1.4</v>
      </c>
      <c r="F173" s="18">
        <v>1.3</v>
      </c>
      <c r="G173" s="18">
        <v>0.6</v>
      </c>
      <c r="H173" s="18">
        <v>0.9</v>
      </c>
      <c r="I173" s="18">
        <v>3.4</v>
      </c>
      <c r="J173" s="18">
        <v>5.7</v>
      </c>
      <c r="K173" s="18">
        <v>5</v>
      </c>
      <c r="L173" s="18">
        <v>4.7</v>
      </c>
      <c r="M173" s="18">
        <v>3</v>
      </c>
      <c r="N173" s="18">
        <v>2.5</v>
      </c>
      <c r="O173" s="18">
        <v>1.9</v>
      </c>
      <c r="P173" s="18">
        <v>2.2000000000000002</v>
      </c>
      <c r="Q173" s="18" t="s">
        <v>949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94266</v>
      </c>
      <c r="B209" s="9">
        <v>22</v>
      </c>
      <c r="C209" s="9" t="s">
        <v>182</v>
      </c>
      <c r="D209" s="9">
        <v>2</v>
      </c>
      <c r="E209" s="18">
        <v>43.1</v>
      </c>
      <c r="F209" s="18">
        <v>40</v>
      </c>
      <c r="G209" s="18">
        <v>39.9</v>
      </c>
      <c r="H209" s="18">
        <v>39.299999999999997</v>
      </c>
      <c r="I209" s="18">
        <v>37.799999999999997</v>
      </c>
      <c r="J209" s="18">
        <v>35.200000000000003</v>
      </c>
      <c r="K209" s="18">
        <v>35.6</v>
      </c>
      <c r="L209" s="18">
        <v>37.6</v>
      </c>
      <c r="M209" s="18">
        <v>39.6</v>
      </c>
      <c r="N209" s="18">
        <v>42.3</v>
      </c>
      <c r="O209" s="18">
        <v>42.9</v>
      </c>
      <c r="P209" s="18">
        <v>43.9</v>
      </c>
      <c r="Q209" s="18" t="s">
        <v>950</v>
      </c>
    </row>
    <row r="210" spans="1:17" s="1" customFormat="1" ht="16.5" thickBot="1" x14ac:dyDescent="0.3">
      <c r="A210" s="13">
        <f>A10</f>
        <v>94266</v>
      </c>
      <c r="B210" s="9">
        <v>22</v>
      </c>
      <c r="C210" s="9" t="s">
        <v>202</v>
      </c>
      <c r="D210" s="9" t="s">
        <v>203</v>
      </c>
      <c r="E210" s="18" t="s">
        <v>951</v>
      </c>
      <c r="F210" s="18" t="s">
        <v>826</v>
      </c>
      <c r="G210" s="18" t="s">
        <v>636</v>
      </c>
      <c r="H210" s="18" t="s">
        <v>592</v>
      </c>
      <c r="I210" s="18" t="s">
        <v>306</v>
      </c>
      <c r="J210" s="18" t="s">
        <v>664</v>
      </c>
      <c r="K210" s="18" t="s">
        <v>488</v>
      </c>
      <c r="L210" s="18" t="s">
        <v>435</v>
      </c>
      <c r="M210" s="18" t="s">
        <v>952</v>
      </c>
      <c r="N210" s="18" t="s">
        <v>953</v>
      </c>
      <c r="O210" s="18" t="s">
        <v>381</v>
      </c>
      <c r="P210" s="18" t="s">
        <v>954</v>
      </c>
      <c r="Q210" s="18" t="s">
        <v>955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94266</v>
      </c>
      <c r="B218" s="9">
        <v>23</v>
      </c>
      <c r="C218" s="9" t="s">
        <v>183</v>
      </c>
      <c r="D218" s="9">
        <v>3</v>
      </c>
      <c r="E218" s="18">
        <v>20.100000000000001</v>
      </c>
      <c r="F218" s="18">
        <v>20</v>
      </c>
      <c r="G218" s="18">
        <v>18.3</v>
      </c>
      <c r="H218" s="18">
        <v>13.7</v>
      </c>
      <c r="I218" s="18">
        <v>9</v>
      </c>
      <c r="J218" s="18">
        <v>6.7</v>
      </c>
      <c r="K218" s="18">
        <v>8.6999999999999993</v>
      </c>
      <c r="L218" s="18">
        <v>10.199999999999999</v>
      </c>
      <c r="M218" s="18">
        <v>12.5</v>
      </c>
      <c r="N218" s="18">
        <v>17.399999999999999</v>
      </c>
      <c r="O218" s="18">
        <v>18.3</v>
      </c>
      <c r="P218" s="18">
        <v>19.399999999999999</v>
      </c>
      <c r="Q218" s="18" t="s">
        <v>956</v>
      </c>
    </row>
    <row r="219" spans="1:17" s="1" customFormat="1" ht="16.5" thickBot="1" x14ac:dyDescent="0.3">
      <c r="A219" s="13">
        <f>A10</f>
        <v>94266</v>
      </c>
      <c r="B219" s="9">
        <v>23</v>
      </c>
      <c r="C219" s="9" t="s">
        <v>205</v>
      </c>
      <c r="D219" s="9" t="s">
        <v>206</v>
      </c>
      <c r="E219" s="18" t="s">
        <v>957</v>
      </c>
      <c r="F219" s="18" t="s">
        <v>958</v>
      </c>
      <c r="G219" s="18" t="s">
        <v>495</v>
      </c>
      <c r="H219" s="18" t="s">
        <v>679</v>
      </c>
      <c r="I219" s="18" t="s">
        <v>959</v>
      </c>
      <c r="J219" s="18" t="s">
        <v>310</v>
      </c>
      <c r="K219" s="18" t="s">
        <v>960</v>
      </c>
      <c r="L219" s="18" t="s">
        <v>961</v>
      </c>
      <c r="M219" s="18" t="s">
        <v>500</v>
      </c>
      <c r="N219" s="18" t="s">
        <v>962</v>
      </c>
      <c r="O219" s="18" t="s">
        <v>657</v>
      </c>
      <c r="P219" s="18" t="s">
        <v>963</v>
      </c>
      <c r="Q219" s="18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94266</v>
      </c>
      <c r="B227" s="9">
        <v>24</v>
      </c>
      <c r="C227" s="9" t="s">
        <v>182</v>
      </c>
      <c r="D227" s="9">
        <v>2</v>
      </c>
      <c r="E227" s="18">
        <v>184.6</v>
      </c>
      <c r="F227" s="18">
        <v>145.4</v>
      </c>
      <c r="G227" s="18">
        <v>146.80000000000001</v>
      </c>
      <c r="H227" s="18">
        <v>102</v>
      </c>
      <c r="I227" s="18">
        <v>37.799999999999997</v>
      </c>
      <c r="J227" s="18">
        <v>44.2</v>
      </c>
      <c r="K227" s="18">
        <v>27.6</v>
      </c>
      <c r="L227" s="18">
        <v>6.6</v>
      </c>
      <c r="M227" s="18">
        <v>39</v>
      </c>
      <c r="N227" s="18">
        <v>53.6</v>
      </c>
      <c r="O227" s="18">
        <v>83</v>
      </c>
      <c r="P227" s="18">
        <v>100.8</v>
      </c>
      <c r="Q227" s="18" t="s">
        <v>964</v>
      </c>
    </row>
    <row r="228" spans="1:17" s="1" customFormat="1" ht="16.5" thickBot="1" x14ac:dyDescent="0.3">
      <c r="A228" s="13">
        <f>A10</f>
        <v>94266</v>
      </c>
      <c r="B228" s="9">
        <v>24</v>
      </c>
      <c r="C228" s="9" t="s">
        <v>202</v>
      </c>
      <c r="D228" s="9" t="s">
        <v>203</v>
      </c>
      <c r="E228" s="18" t="s">
        <v>447</v>
      </c>
      <c r="F228" s="18" t="s">
        <v>965</v>
      </c>
      <c r="G228" s="18" t="s">
        <v>430</v>
      </c>
      <c r="H228" s="18" t="s">
        <v>875</v>
      </c>
      <c r="I228" s="18" t="s">
        <v>319</v>
      </c>
      <c r="J228" s="18" t="s">
        <v>966</v>
      </c>
      <c r="K228" s="18" t="s">
        <v>967</v>
      </c>
      <c r="L228" s="18" t="s">
        <v>968</v>
      </c>
      <c r="M228" s="18" t="s">
        <v>448</v>
      </c>
      <c r="N228" s="18" t="s">
        <v>454</v>
      </c>
      <c r="O228" s="18" t="s">
        <v>969</v>
      </c>
      <c r="P228" s="18" t="s">
        <v>970</v>
      </c>
      <c r="Q228" s="18" t="s">
        <v>456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94266</v>
      </c>
      <c r="B263" s="9">
        <v>12</v>
      </c>
      <c r="C263" s="9" t="s">
        <v>254</v>
      </c>
      <c r="D263" s="9">
        <v>5</v>
      </c>
      <c r="E263" s="18">
        <v>14.4</v>
      </c>
      <c r="F263" s="18">
        <v>10</v>
      </c>
      <c r="G263" s="18">
        <v>12.9</v>
      </c>
      <c r="H263" s="18">
        <v>12</v>
      </c>
      <c r="I263" s="18">
        <v>1.5</v>
      </c>
      <c r="J263" s="18">
        <v>0</v>
      </c>
      <c r="K263" s="18">
        <v>0.1</v>
      </c>
      <c r="L263" s="18">
        <v>1.4</v>
      </c>
      <c r="M263" s="18">
        <v>12.4</v>
      </c>
      <c r="N263" s="18">
        <v>25.8</v>
      </c>
      <c r="O263" s="18">
        <v>25.8</v>
      </c>
      <c r="P263" s="18">
        <v>22.9</v>
      </c>
      <c r="Q263" s="18" t="s">
        <v>971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94266</v>
      </c>
      <c r="B272" s="9">
        <v>12</v>
      </c>
      <c r="C272" s="9" t="s">
        <v>254</v>
      </c>
      <c r="D272" s="9">
        <v>5</v>
      </c>
      <c r="E272" s="18">
        <v>0.4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</v>
      </c>
      <c r="O272" s="18">
        <v>1.7</v>
      </c>
      <c r="P272" s="18">
        <v>1.8</v>
      </c>
      <c r="Q272" s="18" t="s">
        <v>612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94266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94266</v>
      </c>
      <c r="B290" s="9">
        <v>34</v>
      </c>
      <c r="C290" s="9" t="s">
        <v>35</v>
      </c>
      <c r="D290" s="9">
        <v>1</v>
      </c>
      <c r="E290" s="18">
        <v>2.9</v>
      </c>
      <c r="F290" s="18">
        <v>2.8</v>
      </c>
      <c r="G290" s="18">
        <v>2.6</v>
      </c>
      <c r="H290" s="18">
        <v>2.9</v>
      </c>
      <c r="I290" s="18">
        <v>3.3</v>
      </c>
      <c r="J290" s="18">
        <v>3.6</v>
      </c>
      <c r="K290" s="18">
        <v>3.5</v>
      </c>
      <c r="L290" s="18">
        <v>3.5</v>
      </c>
      <c r="M290" s="18">
        <v>3.5</v>
      </c>
      <c r="N290" s="18">
        <v>3.6</v>
      </c>
      <c r="O290" s="18">
        <v>3.5</v>
      </c>
      <c r="P290" s="18">
        <v>3.3</v>
      </c>
      <c r="Q290" s="18" t="s">
        <v>333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94266</v>
      </c>
      <c r="B299" s="9">
        <v>39</v>
      </c>
      <c r="C299" s="9" t="s">
        <v>35</v>
      </c>
      <c r="D299" s="9">
        <v>1</v>
      </c>
      <c r="E299" s="18">
        <v>23.6</v>
      </c>
      <c r="F299" s="18">
        <v>23.8</v>
      </c>
      <c r="G299" s="18">
        <v>22</v>
      </c>
      <c r="H299" s="18">
        <v>17.600000000000001</v>
      </c>
      <c r="I299" s="18">
        <v>12.6</v>
      </c>
      <c r="J299" s="18">
        <v>9.5</v>
      </c>
      <c r="K299" s="18">
        <v>7.9</v>
      </c>
      <c r="L299" s="18">
        <v>7.7</v>
      </c>
      <c r="M299" s="18">
        <v>12</v>
      </c>
      <c r="N299" s="18">
        <v>16</v>
      </c>
      <c r="O299" s="18">
        <v>19.5</v>
      </c>
      <c r="P299" s="18">
        <v>22.1</v>
      </c>
      <c r="Q299" s="18" t="s">
        <v>798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985FD-1052-4B74-90D6-7FF959897E58}">
  <dimension ref="A1:Q302"/>
  <sheetViews>
    <sheetView topLeftCell="B136" zoomScale="75" zoomScaleNormal="75" workbookViewId="0">
      <selection activeCell="B289" sqref="B28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887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94510</v>
      </c>
      <c r="B10" s="9" t="s">
        <v>889</v>
      </c>
      <c r="C10" s="9" t="s">
        <v>890</v>
      </c>
      <c r="D10" s="16">
        <v>302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888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94510</v>
      </c>
      <c r="B23" s="9">
        <v>1</v>
      </c>
      <c r="C23" s="9" t="s">
        <v>30</v>
      </c>
      <c r="D23" s="9">
        <v>4</v>
      </c>
      <c r="E23" s="18">
        <v>72.900000000000006</v>
      </c>
      <c r="F23" s="18">
        <v>70.2</v>
      </c>
      <c r="G23" s="18">
        <v>51.1</v>
      </c>
      <c r="H23" s="18">
        <v>16.3</v>
      </c>
      <c r="I23" s="18">
        <v>18.100000000000001</v>
      </c>
      <c r="J23" s="18">
        <v>31.5</v>
      </c>
      <c r="K23" s="18">
        <v>19.7</v>
      </c>
      <c r="L23" s="18">
        <v>19.2</v>
      </c>
      <c r="M23" s="18">
        <v>28.2</v>
      </c>
      <c r="N23" s="18">
        <v>27.7</v>
      </c>
      <c r="O23" s="18">
        <v>48.3</v>
      </c>
      <c r="P23" s="18">
        <v>58.4</v>
      </c>
      <c r="Q23" s="18" t="s">
        <v>891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94510</v>
      </c>
      <c r="B32" s="9">
        <v>2</v>
      </c>
      <c r="C32" s="9" t="s">
        <v>254</v>
      </c>
      <c r="D32" s="9">
        <v>5</v>
      </c>
      <c r="E32" s="18">
        <v>5</v>
      </c>
      <c r="F32" s="18">
        <v>5.2</v>
      </c>
      <c r="G32" s="18">
        <v>3.1</v>
      </c>
      <c r="H32" s="18">
        <v>1.8</v>
      </c>
      <c r="I32" s="18">
        <v>2.1</v>
      </c>
      <c r="J32" s="18">
        <v>2.7</v>
      </c>
      <c r="K32" s="18">
        <v>2.2000000000000002</v>
      </c>
      <c r="L32" s="18">
        <v>1.9</v>
      </c>
      <c r="M32" s="18">
        <v>2.6</v>
      </c>
      <c r="N32" s="18">
        <v>3.3</v>
      </c>
      <c r="O32" s="18">
        <v>4.5999999999999996</v>
      </c>
      <c r="P32" s="18">
        <v>5.0999999999999996</v>
      </c>
      <c r="Q32" s="18" t="s">
        <v>892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94510</v>
      </c>
      <c r="B41" s="9">
        <v>3</v>
      </c>
      <c r="C41" s="9" t="s">
        <v>35</v>
      </c>
      <c r="D41" s="9">
        <v>1</v>
      </c>
      <c r="E41" s="18">
        <v>35.700000000000003</v>
      </c>
      <c r="F41" s="18">
        <v>34.4</v>
      </c>
      <c r="G41" s="18">
        <v>32.9</v>
      </c>
      <c r="H41" s="18">
        <v>28.9</v>
      </c>
      <c r="I41" s="18">
        <v>24.3</v>
      </c>
      <c r="J41" s="18">
        <v>20.5</v>
      </c>
      <c r="K41" s="18">
        <v>20.6</v>
      </c>
      <c r="L41" s="18">
        <v>23.1</v>
      </c>
      <c r="M41" s="18">
        <v>27.4</v>
      </c>
      <c r="N41" s="18">
        <v>31.1</v>
      </c>
      <c r="O41" s="18">
        <v>33.4</v>
      </c>
      <c r="P41" s="18">
        <v>35.200000000000003</v>
      </c>
      <c r="Q41" s="18" t="s">
        <v>749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94510</v>
      </c>
      <c r="B50" s="9">
        <v>4</v>
      </c>
      <c r="C50" s="9" t="s">
        <v>35</v>
      </c>
      <c r="D50" s="9">
        <v>1</v>
      </c>
      <c r="E50" s="18">
        <v>22.3</v>
      </c>
      <c r="F50" s="18">
        <v>21.2</v>
      </c>
      <c r="G50" s="18">
        <v>18.7</v>
      </c>
      <c r="H50" s="18">
        <v>13.8</v>
      </c>
      <c r="I50" s="18">
        <v>8.8000000000000007</v>
      </c>
      <c r="J50" s="18">
        <v>5.9</v>
      </c>
      <c r="K50" s="18">
        <v>4.7</v>
      </c>
      <c r="L50" s="18">
        <v>5.8</v>
      </c>
      <c r="M50" s="18">
        <v>10.7</v>
      </c>
      <c r="N50" s="18">
        <v>14.9</v>
      </c>
      <c r="O50" s="18">
        <v>18.5</v>
      </c>
      <c r="P50" s="18">
        <v>20.8</v>
      </c>
      <c r="Q50" s="18" t="s">
        <v>893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94510</v>
      </c>
      <c r="B59" s="9">
        <v>5</v>
      </c>
      <c r="C59" s="9" t="s">
        <v>35</v>
      </c>
      <c r="D59" s="9">
        <v>1</v>
      </c>
      <c r="E59" s="18">
        <v>29</v>
      </c>
      <c r="F59" s="18">
        <v>27.8</v>
      </c>
      <c r="G59" s="18">
        <v>25.8</v>
      </c>
      <c r="H59" s="18">
        <v>21.3</v>
      </c>
      <c r="I59" s="18">
        <v>16.600000000000001</v>
      </c>
      <c r="J59" s="18">
        <v>13.2</v>
      </c>
      <c r="K59" s="18">
        <v>12.7</v>
      </c>
      <c r="L59" s="18">
        <v>14.5</v>
      </c>
      <c r="M59" s="18">
        <v>19</v>
      </c>
      <c r="N59" s="18">
        <v>23</v>
      </c>
      <c r="O59" s="18">
        <v>25.9</v>
      </c>
      <c r="P59" s="18">
        <v>28</v>
      </c>
      <c r="Q59" s="18" t="s">
        <v>894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94510</v>
      </c>
      <c r="B68" s="9">
        <v>6</v>
      </c>
      <c r="C68" s="9" t="s">
        <v>35</v>
      </c>
      <c r="D68" s="9">
        <v>1</v>
      </c>
      <c r="E68" s="18">
        <v>1008.2</v>
      </c>
      <c r="F68" s="18">
        <v>1009.2</v>
      </c>
      <c r="G68" s="18">
        <v>1012.4</v>
      </c>
      <c r="H68" s="18">
        <v>1016.9</v>
      </c>
      <c r="I68" s="18">
        <v>1019.5</v>
      </c>
      <c r="J68" s="18">
        <v>1021.1</v>
      </c>
      <c r="K68" s="18">
        <v>1021.4</v>
      </c>
      <c r="L68" s="18">
        <v>1020</v>
      </c>
      <c r="M68" s="18">
        <v>1017.3</v>
      </c>
      <c r="N68" s="18">
        <v>1014.8</v>
      </c>
      <c r="O68" s="18">
        <v>1011.5</v>
      </c>
      <c r="P68" s="18">
        <v>1009</v>
      </c>
      <c r="Q68" s="18" t="s">
        <v>895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94510</v>
      </c>
      <c r="B77" s="9">
        <v>7</v>
      </c>
      <c r="C77" s="9" t="s">
        <v>35</v>
      </c>
      <c r="D77" s="9">
        <v>1</v>
      </c>
      <c r="E77" s="19">
        <v>16.2</v>
      </c>
      <c r="F77" s="19">
        <v>16.8</v>
      </c>
      <c r="G77" s="19">
        <v>14.3</v>
      </c>
      <c r="H77" s="19">
        <v>11.2</v>
      </c>
      <c r="I77" s="19">
        <v>9.9</v>
      </c>
      <c r="J77" s="19">
        <v>9.1</v>
      </c>
      <c r="K77" s="19">
        <v>7.9</v>
      </c>
      <c r="L77" s="19">
        <v>7.1</v>
      </c>
      <c r="M77" s="19">
        <v>8.1</v>
      </c>
      <c r="N77" s="19">
        <v>9.6</v>
      </c>
      <c r="O77" s="19">
        <v>11.9</v>
      </c>
      <c r="P77" s="19">
        <v>14</v>
      </c>
      <c r="Q77" s="19" t="s">
        <v>896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94510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94510</v>
      </c>
      <c r="B108" s="9">
        <v>11</v>
      </c>
      <c r="C108" s="9" t="s">
        <v>44</v>
      </c>
      <c r="D108" s="9">
        <v>6</v>
      </c>
      <c r="E108" s="9">
        <v>3.2</v>
      </c>
      <c r="F108" s="9">
        <v>0</v>
      </c>
      <c r="G108" s="9">
        <v>0</v>
      </c>
      <c r="H108" s="9">
        <v>0</v>
      </c>
      <c r="I108" s="9">
        <v>0</v>
      </c>
      <c r="J108" s="9">
        <v>0.2</v>
      </c>
      <c r="K108" s="9">
        <v>0</v>
      </c>
      <c r="L108" s="9">
        <v>0</v>
      </c>
      <c r="M108" s="9">
        <v>0</v>
      </c>
      <c r="N108" s="9">
        <v>0.4</v>
      </c>
      <c r="O108" s="9">
        <v>1.8</v>
      </c>
      <c r="P108" s="9">
        <v>0.8</v>
      </c>
      <c r="Q108" s="9" t="s">
        <v>897</v>
      </c>
    </row>
    <row r="109" spans="1:17" s="1" customFormat="1" ht="16.5" thickBot="1" x14ac:dyDescent="0.3">
      <c r="A109" s="13">
        <f>A10</f>
        <v>94510</v>
      </c>
      <c r="B109" s="9"/>
      <c r="C109" s="9" t="s">
        <v>45</v>
      </c>
      <c r="D109" s="9">
        <v>7</v>
      </c>
      <c r="E109" s="18">
        <v>22.7</v>
      </c>
      <c r="F109" s="18">
        <v>17.100000000000001</v>
      </c>
      <c r="G109" s="18">
        <v>3.3</v>
      </c>
      <c r="H109" s="18">
        <v>0.8</v>
      </c>
      <c r="I109" s="18">
        <v>0.6</v>
      </c>
      <c r="J109" s="18">
        <v>4.0999999999999996</v>
      </c>
      <c r="K109" s="18">
        <v>1.6</v>
      </c>
      <c r="L109" s="18">
        <v>1</v>
      </c>
      <c r="M109" s="18">
        <v>1.2</v>
      </c>
      <c r="N109" s="18">
        <v>5.0999999999999996</v>
      </c>
      <c r="O109" s="18">
        <v>12.5</v>
      </c>
      <c r="P109" s="18">
        <v>21.7</v>
      </c>
      <c r="Q109" s="18" t="s">
        <v>898</v>
      </c>
    </row>
    <row r="110" spans="1:17" s="1" customFormat="1" ht="16.5" thickBot="1" x14ac:dyDescent="0.3">
      <c r="A110" s="13">
        <f>A10</f>
        <v>94510</v>
      </c>
      <c r="B110" s="9"/>
      <c r="C110" s="9" t="s">
        <v>46</v>
      </c>
      <c r="D110" s="9">
        <v>8</v>
      </c>
      <c r="E110" s="18">
        <v>47.4</v>
      </c>
      <c r="F110" s="18">
        <v>40.6</v>
      </c>
      <c r="G110" s="18">
        <v>20</v>
      </c>
      <c r="H110" s="18">
        <v>5.4</v>
      </c>
      <c r="I110" s="18">
        <v>11.4</v>
      </c>
      <c r="J110" s="18">
        <v>11.4</v>
      </c>
      <c r="K110" s="18">
        <v>7.2</v>
      </c>
      <c r="L110" s="18">
        <v>7.3</v>
      </c>
      <c r="M110" s="18">
        <v>5</v>
      </c>
      <c r="N110" s="18">
        <v>14.2</v>
      </c>
      <c r="O110" s="18">
        <v>24.7</v>
      </c>
      <c r="P110" s="18">
        <v>35.299999999999997</v>
      </c>
      <c r="Q110" s="18" t="s">
        <v>899</v>
      </c>
    </row>
    <row r="111" spans="1:17" s="1" customFormat="1" ht="16.5" thickBot="1" x14ac:dyDescent="0.3">
      <c r="A111" s="13">
        <f>A10</f>
        <v>94510</v>
      </c>
      <c r="B111" s="9"/>
      <c r="C111" s="9" t="s">
        <v>47</v>
      </c>
      <c r="D111" s="9">
        <v>9</v>
      </c>
      <c r="E111" s="18">
        <v>76.8</v>
      </c>
      <c r="F111" s="18">
        <v>59.4</v>
      </c>
      <c r="G111" s="18">
        <v>34.799999999999997</v>
      </c>
      <c r="H111" s="18">
        <v>12.9</v>
      </c>
      <c r="I111" s="18">
        <v>21.8</v>
      </c>
      <c r="J111" s="18">
        <v>33.9</v>
      </c>
      <c r="K111" s="18">
        <v>16.8</v>
      </c>
      <c r="L111" s="18">
        <v>13.1</v>
      </c>
      <c r="M111" s="18">
        <v>16</v>
      </c>
      <c r="N111" s="18">
        <v>28</v>
      </c>
      <c r="O111" s="18">
        <v>40.799999999999997</v>
      </c>
      <c r="P111" s="18">
        <v>62.5</v>
      </c>
      <c r="Q111" s="18" t="s">
        <v>900</v>
      </c>
    </row>
    <row r="112" spans="1:17" s="1" customFormat="1" ht="16.5" thickBot="1" x14ac:dyDescent="0.3">
      <c r="A112" s="13">
        <f>A10</f>
        <v>94510</v>
      </c>
      <c r="B112" s="9"/>
      <c r="C112" s="9" t="s">
        <v>48</v>
      </c>
      <c r="D112" s="9">
        <v>10</v>
      </c>
      <c r="E112" s="18">
        <v>118.9</v>
      </c>
      <c r="F112" s="18">
        <v>90.7</v>
      </c>
      <c r="G112" s="18">
        <v>79.900000000000006</v>
      </c>
      <c r="H112" s="18">
        <v>33.9</v>
      </c>
      <c r="I112" s="18">
        <v>25.8</v>
      </c>
      <c r="J112" s="18">
        <v>45.6</v>
      </c>
      <c r="K112" s="18">
        <v>33.799999999999997</v>
      </c>
      <c r="L112" s="18">
        <v>31.8</v>
      </c>
      <c r="M112" s="18">
        <v>57.5</v>
      </c>
      <c r="N112" s="18">
        <v>49.2</v>
      </c>
      <c r="O112" s="18">
        <v>60.6</v>
      </c>
      <c r="P112" s="18">
        <v>90.2</v>
      </c>
      <c r="Q112" s="18" t="s">
        <v>901</v>
      </c>
    </row>
    <row r="113" spans="1:17" s="1" customFormat="1" ht="16.5" thickBot="1" x14ac:dyDescent="0.3">
      <c r="A113" s="13">
        <f>A10</f>
        <v>94510</v>
      </c>
      <c r="B113" s="9"/>
      <c r="C113" s="9" t="s">
        <v>49</v>
      </c>
      <c r="D113" s="9">
        <v>11</v>
      </c>
      <c r="E113" s="18">
        <v>263.8</v>
      </c>
      <c r="F113" s="18">
        <v>240.6</v>
      </c>
      <c r="G113" s="18">
        <v>316</v>
      </c>
      <c r="H113" s="18">
        <v>56.2</v>
      </c>
      <c r="I113" s="18">
        <v>52.8</v>
      </c>
      <c r="J113" s="18">
        <v>138.80000000000001</v>
      </c>
      <c r="K113" s="18">
        <v>89.8</v>
      </c>
      <c r="L113" s="18">
        <v>72.400000000000006</v>
      </c>
      <c r="M113" s="18">
        <v>128.4</v>
      </c>
      <c r="N113" s="18">
        <v>111.6</v>
      </c>
      <c r="O113" s="18">
        <v>301.8</v>
      </c>
      <c r="P113" s="18">
        <v>154.19999999999999</v>
      </c>
      <c r="Q113" s="18" t="s">
        <v>902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94510</v>
      </c>
      <c r="B119" s="9">
        <v>12</v>
      </c>
      <c r="C119" s="9" t="s">
        <v>254</v>
      </c>
      <c r="D119" s="9">
        <v>5</v>
      </c>
      <c r="E119" s="18">
        <v>28.2</v>
      </c>
      <c r="F119" s="18">
        <v>25.2</v>
      </c>
      <c r="G119" s="18">
        <v>25.1</v>
      </c>
      <c r="H119" s="18">
        <v>12.4</v>
      </c>
      <c r="I119" s="18">
        <v>0.9</v>
      </c>
      <c r="J119" s="18">
        <v>0</v>
      </c>
      <c r="K119" s="18">
        <v>0</v>
      </c>
      <c r="L119" s="18">
        <v>1.3</v>
      </c>
      <c r="M119" s="18">
        <v>9.1</v>
      </c>
      <c r="N119" s="18">
        <v>19.899999999999999</v>
      </c>
      <c r="O119" s="18">
        <v>24.1</v>
      </c>
      <c r="P119" s="18">
        <v>27.7</v>
      </c>
      <c r="Q119" s="18" t="s">
        <v>903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94510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0.5</v>
      </c>
      <c r="J146" s="18">
        <v>3.2</v>
      </c>
      <c r="K146" s="18">
        <v>4.5999999999999996</v>
      </c>
      <c r="L146" s="18">
        <v>2.8</v>
      </c>
      <c r="M146" s="18">
        <v>0.1</v>
      </c>
      <c r="N146" s="18">
        <v>0</v>
      </c>
      <c r="O146" s="18">
        <v>0</v>
      </c>
      <c r="P146" s="18">
        <v>0</v>
      </c>
      <c r="Q146" s="18" t="s">
        <v>904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94510</v>
      </c>
      <c r="B155" s="9">
        <v>16</v>
      </c>
      <c r="C155" s="9" t="s">
        <v>254</v>
      </c>
      <c r="D155" s="9">
        <v>5</v>
      </c>
      <c r="E155" s="18">
        <v>2.4</v>
      </c>
      <c r="F155" s="18">
        <v>2</v>
      </c>
      <c r="G155" s="18">
        <v>1.5</v>
      </c>
      <c r="H155" s="18">
        <v>0.5</v>
      </c>
      <c r="I155" s="18">
        <v>0.7</v>
      </c>
      <c r="J155" s="18">
        <v>1</v>
      </c>
      <c r="K155" s="18">
        <v>0.7</v>
      </c>
      <c r="L155" s="18">
        <v>0.5</v>
      </c>
      <c r="M155" s="18">
        <v>1</v>
      </c>
      <c r="N155" s="18">
        <v>0.9</v>
      </c>
      <c r="O155" s="18">
        <v>1.5</v>
      </c>
      <c r="P155" s="18">
        <v>1.8</v>
      </c>
      <c r="Q155" s="18" t="s">
        <v>905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94510</v>
      </c>
      <c r="B173" s="9">
        <v>18</v>
      </c>
      <c r="C173" s="9" t="s">
        <v>254</v>
      </c>
      <c r="D173" s="9">
        <v>5</v>
      </c>
      <c r="E173" s="18">
        <v>3.2</v>
      </c>
      <c r="F173" s="18">
        <v>3.3</v>
      </c>
      <c r="G173" s="18">
        <v>1.5</v>
      </c>
      <c r="H173" s="18">
        <v>0.4</v>
      </c>
      <c r="I173" s="18">
        <v>0.2</v>
      </c>
      <c r="J173" s="18">
        <v>0.2</v>
      </c>
      <c r="K173" s="18">
        <v>0.6</v>
      </c>
      <c r="L173" s="18">
        <v>1.2</v>
      </c>
      <c r="M173" s="18">
        <v>2.5</v>
      </c>
      <c r="N173" s="18">
        <v>3.4</v>
      </c>
      <c r="O173" s="18">
        <v>4.0999999999999996</v>
      </c>
      <c r="P173" s="18">
        <v>3.9</v>
      </c>
      <c r="Q173" s="18" t="s">
        <v>906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94510</v>
      </c>
      <c r="B209" s="9">
        <v>22</v>
      </c>
      <c r="C209" s="9" t="s">
        <v>182</v>
      </c>
      <c r="D209" s="9">
        <v>2</v>
      </c>
      <c r="E209" s="18">
        <v>46.1</v>
      </c>
      <c r="F209" s="18">
        <v>45.2</v>
      </c>
      <c r="G209" s="18">
        <v>43.3</v>
      </c>
      <c r="H209" s="18">
        <v>37.1</v>
      </c>
      <c r="I209" s="18">
        <v>32.5</v>
      </c>
      <c r="J209" s="18">
        <v>30.5</v>
      </c>
      <c r="K209" s="18">
        <v>29.4</v>
      </c>
      <c r="L209" s="18">
        <v>35.799999999999997</v>
      </c>
      <c r="M209" s="18">
        <v>40.700000000000003</v>
      </c>
      <c r="N209" s="18">
        <v>42.2</v>
      </c>
      <c r="O209" s="18">
        <v>43.8</v>
      </c>
      <c r="P209" s="18">
        <v>46</v>
      </c>
      <c r="Q209" s="18" t="s">
        <v>907</v>
      </c>
    </row>
    <row r="210" spans="1:17" s="1" customFormat="1" ht="16.5" thickBot="1" x14ac:dyDescent="0.3">
      <c r="A210" s="13">
        <f>A10</f>
        <v>94510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855</v>
      </c>
      <c r="G210" s="18" t="s">
        <v>636</v>
      </c>
      <c r="H210" s="18" t="s">
        <v>908</v>
      </c>
      <c r="I210" s="18" t="s">
        <v>909</v>
      </c>
      <c r="J210" s="18" t="s">
        <v>910</v>
      </c>
      <c r="K210" s="18" t="s">
        <v>911</v>
      </c>
      <c r="L210" s="18" t="s">
        <v>364</v>
      </c>
      <c r="M210" s="18" t="s">
        <v>365</v>
      </c>
      <c r="N210" s="18" t="s">
        <v>912</v>
      </c>
      <c r="O210" s="18" t="s">
        <v>913</v>
      </c>
      <c r="P210" s="18" t="s">
        <v>914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94510</v>
      </c>
      <c r="B218" s="9">
        <v>23</v>
      </c>
      <c r="C218" s="9" t="s">
        <v>183</v>
      </c>
      <c r="D218" s="9">
        <v>3</v>
      </c>
      <c r="E218" s="18">
        <v>12.8</v>
      </c>
      <c r="F218" s="18">
        <v>10.7</v>
      </c>
      <c r="G218" s="18">
        <v>6.2</v>
      </c>
      <c r="H218" s="18">
        <v>0.6</v>
      </c>
      <c r="I218" s="18">
        <v>-2.8</v>
      </c>
      <c r="J218" s="18">
        <v>-4.3</v>
      </c>
      <c r="K218" s="18">
        <v>-4.5999999999999996</v>
      </c>
      <c r="L218" s="18">
        <v>-5.2</v>
      </c>
      <c r="M218" s="18">
        <v>-1.8</v>
      </c>
      <c r="N218" s="18">
        <v>3.1</v>
      </c>
      <c r="O218" s="18">
        <v>6</v>
      </c>
      <c r="P218" s="18">
        <v>8.9</v>
      </c>
      <c r="Q218" s="18" t="s">
        <v>915</v>
      </c>
    </row>
    <row r="219" spans="1:17" s="1" customFormat="1" ht="16.5" thickBot="1" x14ac:dyDescent="0.3">
      <c r="A219" s="13">
        <f>A10</f>
        <v>94510</v>
      </c>
      <c r="B219" s="9">
        <v>23</v>
      </c>
      <c r="C219" s="9" t="s">
        <v>205</v>
      </c>
      <c r="D219" s="9" t="s">
        <v>206</v>
      </c>
      <c r="E219" s="18" t="s">
        <v>549</v>
      </c>
      <c r="F219" s="18" t="s">
        <v>717</v>
      </c>
      <c r="G219" s="18" t="s">
        <v>866</v>
      </c>
      <c r="H219" s="18" t="s">
        <v>817</v>
      </c>
      <c r="I219" s="18" t="s">
        <v>916</v>
      </c>
      <c r="J219" s="18" t="s">
        <v>495</v>
      </c>
      <c r="K219" s="18" t="s">
        <v>917</v>
      </c>
      <c r="L219" s="18" t="s">
        <v>918</v>
      </c>
      <c r="M219" s="18" t="s">
        <v>919</v>
      </c>
      <c r="N219" s="18" t="s">
        <v>652</v>
      </c>
      <c r="O219" s="18" t="s">
        <v>774</v>
      </c>
      <c r="P219" s="18" t="s">
        <v>920</v>
      </c>
      <c r="Q219" s="18" t="s">
        <v>921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94510</v>
      </c>
      <c r="B227" s="9">
        <v>24</v>
      </c>
      <c r="C227" s="9" t="s">
        <v>182</v>
      </c>
      <c r="D227" s="9">
        <v>2</v>
      </c>
      <c r="E227" s="18">
        <v>111.2</v>
      </c>
      <c r="F227" s="18">
        <v>128.6</v>
      </c>
      <c r="G227" s="18">
        <v>143.4</v>
      </c>
      <c r="H227" s="18">
        <v>50.6</v>
      </c>
      <c r="I227" s="18">
        <v>44.2</v>
      </c>
      <c r="J227" s="18">
        <v>80.400000000000006</v>
      </c>
      <c r="K227" s="18">
        <v>44.8</v>
      </c>
      <c r="L227" s="18">
        <v>52</v>
      </c>
      <c r="M227" s="18">
        <v>80</v>
      </c>
      <c r="N227" s="18">
        <v>61.6</v>
      </c>
      <c r="O227" s="18">
        <v>97.4</v>
      </c>
      <c r="P227" s="18">
        <v>74.8</v>
      </c>
      <c r="Q227" s="18" t="s">
        <v>922</v>
      </c>
    </row>
    <row r="228" spans="1:17" s="1" customFormat="1" ht="16.5" thickBot="1" x14ac:dyDescent="0.3">
      <c r="A228" s="13">
        <f>A10</f>
        <v>94510</v>
      </c>
      <c r="B228" s="9">
        <v>24</v>
      </c>
      <c r="C228" s="9" t="s">
        <v>202</v>
      </c>
      <c r="D228" s="9" t="s">
        <v>203</v>
      </c>
      <c r="E228" s="18" t="s">
        <v>923</v>
      </c>
      <c r="F228" s="18" t="s">
        <v>722</v>
      </c>
      <c r="G228" s="18" t="s">
        <v>924</v>
      </c>
      <c r="H228" s="18" t="s">
        <v>649</v>
      </c>
      <c r="I228" s="18" t="s">
        <v>686</v>
      </c>
      <c r="J228" s="18" t="s">
        <v>327</v>
      </c>
      <c r="K228" s="18" t="s">
        <v>925</v>
      </c>
      <c r="L228" s="18" t="s">
        <v>662</v>
      </c>
      <c r="M228" s="18" t="s">
        <v>926</v>
      </c>
      <c r="N228" s="18" t="s">
        <v>927</v>
      </c>
      <c r="O228" s="18" t="s">
        <v>735</v>
      </c>
      <c r="P228" s="18" t="s">
        <v>928</v>
      </c>
      <c r="Q228" s="18" t="s">
        <v>929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94510</v>
      </c>
      <c r="B263" s="9">
        <v>12</v>
      </c>
      <c r="C263" s="9" t="s">
        <v>254</v>
      </c>
      <c r="D263" s="9">
        <v>5</v>
      </c>
      <c r="E263" s="18">
        <v>19.399999999999999</v>
      </c>
      <c r="F263" s="18">
        <v>13.4</v>
      </c>
      <c r="G263" s="18">
        <v>9.5</v>
      </c>
      <c r="H263" s="18">
        <v>0.5</v>
      </c>
      <c r="I263" s="18">
        <v>0</v>
      </c>
      <c r="J263" s="18">
        <v>0</v>
      </c>
      <c r="K263" s="18">
        <v>0</v>
      </c>
      <c r="L263" s="18">
        <v>0.1</v>
      </c>
      <c r="M263" s="18">
        <v>1.2</v>
      </c>
      <c r="N263" s="18">
        <v>5.7</v>
      </c>
      <c r="O263" s="18">
        <v>11.4</v>
      </c>
      <c r="P263" s="18">
        <v>17.5</v>
      </c>
      <c r="Q263" s="18" t="s">
        <v>930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94510</v>
      </c>
      <c r="B272" s="9">
        <v>12</v>
      </c>
      <c r="C272" s="9" t="s">
        <v>254</v>
      </c>
      <c r="D272" s="9">
        <v>5</v>
      </c>
      <c r="E272" s="18">
        <v>3.3</v>
      </c>
      <c r="F272" s="18">
        <v>1.9</v>
      </c>
      <c r="G272" s="18">
        <v>0.5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1.5</v>
      </c>
      <c r="P272" s="18">
        <v>3.7</v>
      </c>
      <c r="Q272" s="18" t="s">
        <v>931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94510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94510</v>
      </c>
      <c r="B290" s="9">
        <v>34</v>
      </c>
      <c r="C290" s="9" t="s">
        <v>35</v>
      </c>
      <c r="D290" s="9">
        <v>1</v>
      </c>
      <c r="E290" s="18">
        <v>3.7</v>
      </c>
      <c r="F290" s="18">
        <v>3.7</v>
      </c>
      <c r="G290" s="18">
        <v>3.4</v>
      </c>
      <c r="H290" s="18">
        <v>3</v>
      </c>
      <c r="I290" s="18">
        <v>2.6</v>
      </c>
      <c r="J290" s="18">
        <v>2.5</v>
      </c>
      <c r="K290" s="18">
        <v>2.6</v>
      </c>
      <c r="L290" s="18">
        <v>2.9</v>
      </c>
      <c r="M290" s="18">
        <v>3.3</v>
      </c>
      <c r="N290" s="18">
        <v>3.6</v>
      </c>
      <c r="O290" s="18">
        <v>3.8</v>
      </c>
      <c r="P290" s="18">
        <v>3.8</v>
      </c>
      <c r="Q290" s="18" t="s">
        <v>333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94510</v>
      </c>
      <c r="B299" s="9">
        <v>39</v>
      </c>
      <c r="C299" s="9" t="s">
        <v>35</v>
      </c>
      <c r="D299" s="9">
        <v>1</v>
      </c>
      <c r="E299" s="18">
        <v>13.2</v>
      </c>
      <c r="F299" s="18">
        <v>13.9</v>
      </c>
      <c r="G299" s="18">
        <v>11.4</v>
      </c>
      <c r="H299" s="18">
        <v>7.8</v>
      </c>
      <c r="I299" s="18">
        <v>6</v>
      </c>
      <c r="J299" s="18">
        <v>4.9000000000000004</v>
      </c>
      <c r="K299" s="18">
        <v>2.9</v>
      </c>
      <c r="L299" s="18">
        <v>1.2</v>
      </c>
      <c r="M299" s="18">
        <v>2.7</v>
      </c>
      <c r="N299" s="18">
        <v>4.9000000000000004</v>
      </c>
      <c r="O299" s="18">
        <v>8</v>
      </c>
      <c r="P299" s="18">
        <v>10.7</v>
      </c>
      <c r="Q299" s="18" t="s">
        <v>932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CB55-C3E0-4661-A57C-6099104D372F}">
  <dimension ref="A1:Q302"/>
  <sheetViews>
    <sheetView topLeftCell="B278" zoomScale="75" zoomScaleNormal="75" workbookViewId="0">
      <selection activeCell="B288" sqref="B28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836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94568</v>
      </c>
      <c r="B10" s="9" t="s">
        <v>838</v>
      </c>
      <c r="C10" s="9" t="s">
        <v>839</v>
      </c>
      <c r="D10" s="16">
        <v>24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837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94568</v>
      </c>
      <c r="B23" s="9">
        <v>1</v>
      </c>
      <c r="C23" s="9" t="s">
        <v>30</v>
      </c>
      <c r="D23" s="9">
        <v>4</v>
      </c>
      <c r="E23" s="18">
        <v>105.9</v>
      </c>
      <c r="F23" s="18">
        <v>110.6</v>
      </c>
      <c r="G23" s="18">
        <v>77.7</v>
      </c>
      <c r="H23" s="18">
        <v>37.799999999999997</v>
      </c>
      <c r="I23" s="18">
        <v>54</v>
      </c>
      <c r="J23" s="18">
        <v>38.1</v>
      </c>
      <c r="K23" s="18">
        <v>23.4</v>
      </c>
      <c r="L23" s="18">
        <v>22.9</v>
      </c>
      <c r="M23" s="18">
        <v>31.5</v>
      </c>
      <c r="N23" s="18">
        <v>62.2</v>
      </c>
      <c r="O23" s="18">
        <v>81.8</v>
      </c>
      <c r="P23" s="18">
        <v>114.1</v>
      </c>
      <c r="Q23" s="18" t="s">
        <v>840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94568</v>
      </c>
      <c r="B32" s="9">
        <v>2</v>
      </c>
      <c r="C32" s="9" t="s">
        <v>254</v>
      </c>
      <c r="D32" s="9">
        <v>5</v>
      </c>
      <c r="E32" s="18">
        <v>7.4</v>
      </c>
      <c r="F32" s="18">
        <v>7.4</v>
      </c>
      <c r="G32" s="18">
        <v>6.8</v>
      </c>
      <c r="H32" s="18">
        <v>3.9</v>
      </c>
      <c r="I32" s="18">
        <v>5.0999999999999996</v>
      </c>
      <c r="J32" s="18">
        <v>4.2</v>
      </c>
      <c r="K32" s="18">
        <v>3.8</v>
      </c>
      <c r="L32" s="18">
        <v>3</v>
      </c>
      <c r="M32" s="18">
        <v>3.6</v>
      </c>
      <c r="N32" s="18">
        <v>5.9</v>
      </c>
      <c r="O32" s="18">
        <v>6.4</v>
      </c>
      <c r="P32" s="18">
        <v>8.1</v>
      </c>
      <c r="Q32" s="18" t="s">
        <v>841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94568</v>
      </c>
      <c r="B41" s="9">
        <v>3</v>
      </c>
      <c r="C41" s="9" t="s">
        <v>35</v>
      </c>
      <c r="D41" s="9">
        <v>1</v>
      </c>
      <c r="E41" s="18">
        <v>31.8</v>
      </c>
      <c r="F41" s="18">
        <v>31</v>
      </c>
      <c r="G41" s="18">
        <v>29.9</v>
      </c>
      <c r="H41" s="18">
        <v>27.6</v>
      </c>
      <c r="I41" s="18">
        <v>24.7</v>
      </c>
      <c r="J41" s="18">
        <v>22.1</v>
      </c>
      <c r="K41" s="18">
        <v>22.1</v>
      </c>
      <c r="L41" s="18">
        <v>23.8</v>
      </c>
      <c r="M41" s="18">
        <v>26.9</v>
      </c>
      <c r="N41" s="18">
        <v>28.5</v>
      </c>
      <c r="O41" s="18">
        <v>30</v>
      </c>
      <c r="P41" s="18">
        <v>31</v>
      </c>
      <c r="Q41" s="18" t="s">
        <v>277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94568</v>
      </c>
      <c r="B50" s="9">
        <v>4</v>
      </c>
      <c r="C50" s="9" t="s">
        <v>35</v>
      </c>
      <c r="D50" s="9">
        <v>1</v>
      </c>
      <c r="E50" s="18">
        <v>19.5</v>
      </c>
      <c r="F50" s="18">
        <v>19.3</v>
      </c>
      <c r="G50" s="18">
        <v>17.5</v>
      </c>
      <c r="H50" s="18">
        <v>13.4</v>
      </c>
      <c r="I50" s="18">
        <v>9.4</v>
      </c>
      <c r="J50" s="18">
        <v>6.7</v>
      </c>
      <c r="K50" s="18">
        <v>5</v>
      </c>
      <c r="L50" s="18">
        <v>5.3</v>
      </c>
      <c r="M50" s="18">
        <v>9.3000000000000007</v>
      </c>
      <c r="N50" s="18">
        <v>13</v>
      </c>
      <c r="O50" s="18">
        <v>16.100000000000001</v>
      </c>
      <c r="P50" s="18">
        <v>18.100000000000001</v>
      </c>
      <c r="Q50" s="18" t="s">
        <v>842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94568</v>
      </c>
      <c r="B59" s="9">
        <v>5</v>
      </c>
      <c r="C59" s="9" t="s">
        <v>35</v>
      </c>
      <c r="D59" s="9">
        <v>1</v>
      </c>
      <c r="E59" s="18">
        <v>25.6</v>
      </c>
      <c r="F59" s="18">
        <v>25.1</v>
      </c>
      <c r="G59" s="18">
        <v>23.7</v>
      </c>
      <c r="H59" s="18">
        <v>20.5</v>
      </c>
      <c r="I59" s="18">
        <v>17</v>
      </c>
      <c r="J59" s="18">
        <v>14.4</v>
      </c>
      <c r="K59" s="18">
        <v>13.6</v>
      </c>
      <c r="L59" s="18">
        <v>14.6</v>
      </c>
      <c r="M59" s="18">
        <v>18.100000000000001</v>
      </c>
      <c r="N59" s="18">
        <v>20.7</v>
      </c>
      <c r="O59" s="18">
        <v>23</v>
      </c>
      <c r="P59" s="18">
        <v>24.5</v>
      </c>
      <c r="Q59" s="18" t="s">
        <v>759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94568</v>
      </c>
      <c r="B68" s="9">
        <v>6</v>
      </c>
      <c r="C68" s="9" t="s">
        <v>35</v>
      </c>
      <c r="D68" s="9">
        <v>1</v>
      </c>
      <c r="E68" s="18">
        <v>1012.2</v>
      </c>
      <c r="F68" s="18">
        <v>1012.7</v>
      </c>
      <c r="G68" s="18">
        <v>1015.2</v>
      </c>
      <c r="H68" s="18">
        <v>1018.4</v>
      </c>
      <c r="I68" s="18">
        <v>1019.5</v>
      </c>
      <c r="J68" s="18">
        <v>1020.2</v>
      </c>
      <c r="K68" s="18">
        <v>1020.5</v>
      </c>
      <c r="L68" s="18">
        <v>1019.9</v>
      </c>
      <c r="M68" s="18">
        <v>1018.2</v>
      </c>
      <c r="N68" s="18">
        <v>1017.2</v>
      </c>
      <c r="O68" s="18">
        <v>1014.5</v>
      </c>
      <c r="P68" s="18">
        <v>1012.7</v>
      </c>
      <c r="Q68" s="18" t="s">
        <v>843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94568</v>
      </c>
      <c r="B77" s="9">
        <v>7</v>
      </c>
      <c r="C77" s="9" t="s">
        <v>35</v>
      </c>
      <c r="D77" s="9">
        <v>1</v>
      </c>
      <c r="E77" s="19">
        <v>21.6</v>
      </c>
      <c r="F77" s="19">
        <v>21.8</v>
      </c>
      <c r="G77" s="19">
        <v>20</v>
      </c>
      <c r="H77" s="19">
        <v>16.399999999999999</v>
      </c>
      <c r="I77" s="19">
        <v>13.4</v>
      </c>
      <c r="J77" s="19">
        <v>11.4</v>
      </c>
      <c r="K77" s="19">
        <v>10.1</v>
      </c>
      <c r="L77" s="19">
        <v>9.8000000000000007</v>
      </c>
      <c r="M77" s="19">
        <v>12.1</v>
      </c>
      <c r="N77" s="19">
        <v>14.9</v>
      </c>
      <c r="O77" s="19">
        <v>17.399999999999999</v>
      </c>
      <c r="P77" s="19">
        <v>19.899999999999999</v>
      </c>
      <c r="Q77" s="19" t="s">
        <v>844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94568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94568</v>
      </c>
      <c r="B108" s="9">
        <v>11</v>
      </c>
      <c r="C108" s="9" t="s">
        <v>44</v>
      </c>
      <c r="D108" s="9">
        <v>6</v>
      </c>
      <c r="E108" s="9">
        <v>0</v>
      </c>
      <c r="F108" s="9">
        <v>13</v>
      </c>
      <c r="G108" s="9">
        <v>9.1999999999999993</v>
      </c>
      <c r="H108" s="9">
        <v>2.4</v>
      </c>
      <c r="I108" s="9">
        <v>8.1999999999999993</v>
      </c>
      <c r="J108" s="9">
        <v>2.4</v>
      </c>
      <c r="K108" s="9">
        <v>1.2</v>
      </c>
      <c r="L108" s="9">
        <v>0</v>
      </c>
      <c r="M108" s="9">
        <v>0.6</v>
      </c>
      <c r="N108" s="9">
        <v>9.6</v>
      </c>
      <c r="O108" s="9">
        <v>0.4</v>
      </c>
      <c r="P108" s="9">
        <v>34</v>
      </c>
      <c r="Q108" s="9" t="s">
        <v>845</v>
      </c>
    </row>
    <row r="109" spans="1:17" s="1" customFormat="1" ht="16.5" thickBot="1" x14ac:dyDescent="0.3">
      <c r="A109" s="13">
        <f>A10</f>
        <v>94568</v>
      </c>
      <c r="B109" s="9"/>
      <c r="C109" s="9" t="s">
        <v>45</v>
      </c>
      <c r="D109" s="9">
        <v>7</v>
      </c>
      <c r="E109" s="18">
        <v>45</v>
      </c>
      <c r="F109" s="18">
        <v>46.5</v>
      </c>
      <c r="G109" s="18">
        <v>23.6</v>
      </c>
      <c r="H109" s="18">
        <v>9</v>
      </c>
      <c r="I109" s="18">
        <v>13.1</v>
      </c>
      <c r="J109" s="18">
        <v>11.2</v>
      </c>
      <c r="K109" s="18">
        <v>6.8</v>
      </c>
      <c r="L109" s="18">
        <v>5.8</v>
      </c>
      <c r="M109" s="18">
        <v>9.3000000000000007</v>
      </c>
      <c r="N109" s="18">
        <v>30</v>
      </c>
      <c r="O109" s="18">
        <v>30.8</v>
      </c>
      <c r="P109" s="18">
        <v>59.7</v>
      </c>
      <c r="Q109" s="18" t="s">
        <v>846</v>
      </c>
    </row>
    <row r="110" spans="1:17" s="1" customFormat="1" ht="16.5" thickBot="1" x14ac:dyDescent="0.3">
      <c r="A110" s="13">
        <f>A10</f>
        <v>94568</v>
      </c>
      <c r="B110" s="9"/>
      <c r="C110" s="9" t="s">
        <v>46</v>
      </c>
      <c r="D110" s="9">
        <v>8</v>
      </c>
      <c r="E110" s="18">
        <v>74.2</v>
      </c>
      <c r="F110" s="18">
        <v>78.2</v>
      </c>
      <c r="G110" s="18">
        <v>55.1</v>
      </c>
      <c r="H110" s="18">
        <v>17</v>
      </c>
      <c r="I110" s="18">
        <v>25.2</v>
      </c>
      <c r="J110" s="18">
        <v>20.3</v>
      </c>
      <c r="K110" s="18">
        <v>17</v>
      </c>
      <c r="L110" s="18">
        <v>8.4</v>
      </c>
      <c r="M110" s="18">
        <v>20.8</v>
      </c>
      <c r="N110" s="18">
        <v>41.6</v>
      </c>
      <c r="O110" s="18">
        <v>59.4</v>
      </c>
      <c r="P110" s="18">
        <v>80.5</v>
      </c>
      <c r="Q110" s="18" t="s">
        <v>847</v>
      </c>
    </row>
    <row r="111" spans="1:17" s="1" customFormat="1" ht="16.5" thickBot="1" x14ac:dyDescent="0.3">
      <c r="A111" s="13">
        <f>A10</f>
        <v>94568</v>
      </c>
      <c r="B111" s="9"/>
      <c r="C111" s="9" t="s">
        <v>47</v>
      </c>
      <c r="D111" s="9">
        <v>9</v>
      </c>
      <c r="E111" s="18">
        <v>100.9</v>
      </c>
      <c r="F111" s="18">
        <v>139</v>
      </c>
      <c r="G111" s="18">
        <v>77.2</v>
      </c>
      <c r="H111" s="18">
        <v>35.299999999999997</v>
      </c>
      <c r="I111" s="18">
        <v>35.5</v>
      </c>
      <c r="J111" s="18">
        <v>34.9</v>
      </c>
      <c r="K111" s="18">
        <v>26.7</v>
      </c>
      <c r="L111" s="18">
        <v>19.7</v>
      </c>
      <c r="M111" s="18">
        <v>26.1</v>
      </c>
      <c r="N111" s="18">
        <v>62.6</v>
      </c>
      <c r="O111" s="18">
        <v>82.7</v>
      </c>
      <c r="P111" s="18">
        <v>114</v>
      </c>
      <c r="Q111" s="18" t="s">
        <v>848</v>
      </c>
    </row>
    <row r="112" spans="1:17" s="1" customFormat="1" ht="16.5" thickBot="1" x14ac:dyDescent="0.3">
      <c r="A112" s="13">
        <f>A10</f>
        <v>94568</v>
      </c>
      <c r="B112" s="9"/>
      <c r="C112" s="9" t="s">
        <v>48</v>
      </c>
      <c r="D112" s="9">
        <v>10</v>
      </c>
      <c r="E112" s="18">
        <v>160</v>
      </c>
      <c r="F112" s="18">
        <v>169.7</v>
      </c>
      <c r="G112" s="18">
        <v>111.1</v>
      </c>
      <c r="H112" s="18">
        <v>72.400000000000006</v>
      </c>
      <c r="I112" s="18">
        <v>62.4</v>
      </c>
      <c r="J112" s="18">
        <v>61.7</v>
      </c>
      <c r="K112" s="18">
        <v>34.200000000000003</v>
      </c>
      <c r="L112" s="18">
        <v>43</v>
      </c>
      <c r="M112" s="18">
        <v>54.4</v>
      </c>
      <c r="N112" s="18">
        <v>88</v>
      </c>
      <c r="O112" s="18">
        <v>121.9</v>
      </c>
      <c r="P112" s="18">
        <v>131.69999999999999</v>
      </c>
      <c r="Q112" s="18" t="s">
        <v>849</v>
      </c>
    </row>
    <row r="113" spans="1:17" s="1" customFormat="1" ht="16.5" thickBot="1" x14ac:dyDescent="0.3">
      <c r="A113" s="13">
        <f>A10</f>
        <v>94568</v>
      </c>
      <c r="B113" s="9"/>
      <c r="C113" s="9" t="s">
        <v>49</v>
      </c>
      <c r="D113" s="9">
        <v>11</v>
      </c>
      <c r="E113" s="18">
        <v>319</v>
      </c>
      <c r="F113" s="18">
        <v>273.2</v>
      </c>
      <c r="G113" s="18">
        <v>282.8</v>
      </c>
      <c r="H113" s="18">
        <v>138.19999999999999</v>
      </c>
      <c r="I113" s="18">
        <v>429.2</v>
      </c>
      <c r="J113" s="18">
        <v>192.4</v>
      </c>
      <c r="K113" s="18">
        <v>75.2</v>
      </c>
      <c r="L113" s="18">
        <v>93.7</v>
      </c>
      <c r="M113" s="18">
        <v>99.7</v>
      </c>
      <c r="N113" s="18">
        <v>156.30000000000001</v>
      </c>
      <c r="O113" s="18">
        <v>280.39999999999998</v>
      </c>
      <c r="P113" s="18">
        <v>394.4</v>
      </c>
      <c r="Q113" s="18" t="s">
        <v>850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94568</v>
      </c>
      <c r="B119" s="9">
        <v>12</v>
      </c>
      <c r="C119" s="9" t="s">
        <v>254</v>
      </c>
      <c r="D119" s="9">
        <v>5</v>
      </c>
      <c r="E119" s="18">
        <v>22.2</v>
      </c>
      <c r="F119" s="18">
        <v>17.2</v>
      </c>
      <c r="G119" s="18">
        <v>13.9</v>
      </c>
      <c r="H119" s="18">
        <v>4.3</v>
      </c>
      <c r="I119" s="18">
        <v>0.4</v>
      </c>
      <c r="J119" s="18">
        <v>0</v>
      </c>
      <c r="K119" s="18">
        <v>0</v>
      </c>
      <c r="L119" s="18">
        <v>0.6</v>
      </c>
      <c r="M119" s="18">
        <v>5.6</v>
      </c>
      <c r="N119" s="18">
        <v>10</v>
      </c>
      <c r="O119" s="18">
        <v>14.4</v>
      </c>
      <c r="P119" s="18">
        <v>19.100000000000001</v>
      </c>
      <c r="Q119" s="18" t="s">
        <v>851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94568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2</v>
      </c>
      <c r="K146" s="18">
        <v>4.5</v>
      </c>
      <c r="L146" s="18">
        <v>2.7</v>
      </c>
      <c r="M146" s="18">
        <v>0</v>
      </c>
      <c r="N146" s="18">
        <v>0</v>
      </c>
      <c r="O146" s="18">
        <v>0</v>
      </c>
      <c r="P146" s="18">
        <v>0</v>
      </c>
      <c r="Q146" s="18" t="s">
        <v>668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94568</v>
      </c>
      <c r="B155" s="9">
        <v>16</v>
      </c>
      <c r="C155" s="9" t="s">
        <v>254</v>
      </c>
      <c r="D155" s="9">
        <v>5</v>
      </c>
      <c r="E155" s="18">
        <v>3.2</v>
      </c>
      <c r="F155" s="18">
        <v>2.9</v>
      </c>
      <c r="G155" s="18">
        <v>1.9</v>
      </c>
      <c r="H155" s="18">
        <v>0.9</v>
      </c>
      <c r="I155" s="18">
        <v>1</v>
      </c>
      <c r="J155" s="18">
        <v>0.9</v>
      </c>
      <c r="K155" s="18">
        <v>0.8</v>
      </c>
      <c r="L155" s="18">
        <v>0.6</v>
      </c>
      <c r="M155" s="18">
        <v>0.8</v>
      </c>
      <c r="N155" s="18">
        <v>2.1</v>
      </c>
      <c r="O155" s="18">
        <v>2.5</v>
      </c>
      <c r="P155" s="18">
        <v>3.4</v>
      </c>
      <c r="Q155" s="18" t="s">
        <v>852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94568</v>
      </c>
      <c r="B173" s="9">
        <v>18</v>
      </c>
      <c r="C173" s="9" t="s">
        <v>254</v>
      </c>
      <c r="D173" s="9">
        <v>5</v>
      </c>
      <c r="E173" s="18">
        <v>1.1000000000000001</v>
      </c>
      <c r="F173" s="18">
        <v>1.1000000000000001</v>
      </c>
      <c r="G173" s="18">
        <v>1.1000000000000001</v>
      </c>
      <c r="H173" s="18">
        <v>0.4</v>
      </c>
      <c r="I173" s="18">
        <v>0.9</v>
      </c>
      <c r="J173" s="18">
        <v>1.6</v>
      </c>
      <c r="K173" s="18">
        <v>1.6</v>
      </c>
      <c r="L173" s="18">
        <v>2.1</v>
      </c>
      <c r="M173" s="18">
        <v>1.6</v>
      </c>
      <c r="N173" s="18">
        <v>1.3</v>
      </c>
      <c r="O173" s="18">
        <v>1.2</v>
      </c>
      <c r="P173" s="18">
        <v>1.1000000000000001</v>
      </c>
      <c r="Q173" s="18" t="s">
        <v>853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94568</v>
      </c>
      <c r="B209" s="9">
        <v>22</v>
      </c>
      <c r="C209" s="9" t="s">
        <v>182</v>
      </c>
      <c r="D209" s="9">
        <v>2</v>
      </c>
      <c r="E209" s="18">
        <v>44.4</v>
      </c>
      <c r="F209" s="18">
        <v>43</v>
      </c>
      <c r="G209" s="18">
        <v>41.3</v>
      </c>
      <c r="H209" s="18">
        <v>35.700000000000003</v>
      </c>
      <c r="I209" s="18">
        <v>33.299999999999997</v>
      </c>
      <c r="J209" s="18">
        <v>29.5</v>
      </c>
      <c r="K209" s="18">
        <v>29.4</v>
      </c>
      <c r="L209" s="18">
        <v>36.4</v>
      </c>
      <c r="M209" s="18">
        <v>40.1</v>
      </c>
      <c r="N209" s="18">
        <v>41.3</v>
      </c>
      <c r="O209" s="18">
        <v>43</v>
      </c>
      <c r="P209" s="18">
        <v>43.1</v>
      </c>
      <c r="Q209" s="18" t="s">
        <v>854</v>
      </c>
    </row>
    <row r="210" spans="1:17" s="1" customFormat="1" ht="16.5" thickBot="1" x14ac:dyDescent="0.3">
      <c r="A210" s="13">
        <f>A10</f>
        <v>94568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855</v>
      </c>
      <c r="G210" s="18" t="s">
        <v>856</v>
      </c>
      <c r="H210" s="18" t="s">
        <v>857</v>
      </c>
      <c r="I210" s="18" t="s">
        <v>858</v>
      </c>
      <c r="J210" s="18" t="s">
        <v>812</v>
      </c>
      <c r="K210" s="18" t="s">
        <v>859</v>
      </c>
      <c r="L210" s="18" t="s">
        <v>860</v>
      </c>
      <c r="M210" s="18" t="s">
        <v>861</v>
      </c>
      <c r="N210" s="18" t="s">
        <v>862</v>
      </c>
      <c r="O210" s="18" t="s">
        <v>863</v>
      </c>
      <c r="P210" s="18" t="s">
        <v>764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94568</v>
      </c>
      <c r="B218" s="9">
        <v>23</v>
      </c>
      <c r="C218" s="9" t="s">
        <v>183</v>
      </c>
      <c r="D218" s="9">
        <v>3</v>
      </c>
      <c r="E218" s="18">
        <v>10.7</v>
      </c>
      <c r="F218" s="18">
        <v>11.7</v>
      </c>
      <c r="G218" s="18">
        <v>6.7</v>
      </c>
      <c r="H218" s="18">
        <v>1</v>
      </c>
      <c r="I218" s="18">
        <v>-3.1</v>
      </c>
      <c r="J218" s="18">
        <v>-4</v>
      </c>
      <c r="K218" s="18">
        <v>-4.8</v>
      </c>
      <c r="L218" s="18">
        <v>-4.7</v>
      </c>
      <c r="M218" s="18">
        <v>0.3</v>
      </c>
      <c r="N218" s="18">
        <v>2.2999999999999998</v>
      </c>
      <c r="O218" s="18">
        <v>4.9000000000000004</v>
      </c>
      <c r="P218" s="18">
        <v>7.9</v>
      </c>
      <c r="Q218" s="18" t="s">
        <v>864</v>
      </c>
    </row>
    <row r="219" spans="1:17" s="1" customFormat="1" ht="16.5" thickBot="1" x14ac:dyDescent="0.3">
      <c r="A219" s="13">
        <f>A10</f>
        <v>94568</v>
      </c>
      <c r="B219" s="9">
        <v>23</v>
      </c>
      <c r="C219" s="9" t="s">
        <v>205</v>
      </c>
      <c r="D219" s="9" t="s">
        <v>206</v>
      </c>
      <c r="E219" s="18" t="s">
        <v>301</v>
      </c>
      <c r="F219" s="18" t="s">
        <v>865</v>
      </c>
      <c r="G219" s="18" t="s">
        <v>718</v>
      </c>
      <c r="H219" s="18" t="s">
        <v>866</v>
      </c>
      <c r="I219" s="18" t="s">
        <v>867</v>
      </c>
      <c r="J219" s="18" t="s">
        <v>868</v>
      </c>
      <c r="K219" s="18" t="s">
        <v>869</v>
      </c>
      <c r="L219" s="18" t="s">
        <v>538</v>
      </c>
      <c r="M219" s="18" t="s">
        <v>870</v>
      </c>
      <c r="N219" s="18" t="s">
        <v>821</v>
      </c>
      <c r="O219" s="18" t="s">
        <v>774</v>
      </c>
      <c r="P219" s="18" t="s">
        <v>871</v>
      </c>
      <c r="Q219" s="18" t="s">
        <v>872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94568</v>
      </c>
      <c r="B227" s="9">
        <v>24</v>
      </c>
      <c r="C227" s="9" t="s">
        <v>182</v>
      </c>
      <c r="D227" s="9">
        <v>2</v>
      </c>
      <c r="E227" s="18">
        <v>146.6</v>
      </c>
      <c r="F227" s="18">
        <v>107.6</v>
      </c>
      <c r="G227" s="18">
        <v>143.6</v>
      </c>
      <c r="H227" s="18">
        <v>41.2</v>
      </c>
      <c r="I227" s="18">
        <v>140</v>
      </c>
      <c r="J227" s="18">
        <v>89.2</v>
      </c>
      <c r="K227" s="18">
        <v>31.8</v>
      </c>
      <c r="L227" s="18">
        <v>25.6</v>
      </c>
      <c r="M227" s="18">
        <v>34.4</v>
      </c>
      <c r="N227" s="18">
        <v>55.8</v>
      </c>
      <c r="O227" s="18">
        <v>66</v>
      </c>
      <c r="P227" s="18">
        <v>185</v>
      </c>
      <c r="Q227" s="18" t="s">
        <v>873</v>
      </c>
    </row>
    <row r="228" spans="1:17" s="1" customFormat="1" ht="16.5" thickBot="1" x14ac:dyDescent="0.3">
      <c r="A228" s="13">
        <f>A10</f>
        <v>94568</v>
      </c>
      <c r="B228" s="9">
        <v>24</v>
      </c>
      <c r="C228" s="9" t="s">
        <v>202</v>
      </c>
      <c r="D228" s="9" t="s">
        <v>203</v>
      </c>
      <c r="E228" s="18" t="s">
        <v>874</v>
      </c>
      <c r="F228" s="18" t="s">
        <v>875</v>
      </c>
      <c r="G228" s="18" t="s">
        <v>876</v>
      </c>
      <c r="H228" s="18" t="s">
        <v>877</v>
      </c>
      <c r="I228" s="18" t="s">
        <v>878</v>
      </c>
      <c r="J228" s="18" t="s">
        <v>540</v>
      </c>
      <c r="K228" s="18" t="s">
        <v>879</v>
      </c>
      <c r="L228" s="18" t="s">
        <v>373</v>
      </c>
      <c r="M228" s="18" t="s">
        <v>880</v>
      </c>
      <c r="N228" s="18" t="s">
        <v>881</v>
      </c>
      <c r="O228" s="18" t="s">
        <v>882</v>
      </c>
      <c r="P228" s="18" t="s">
        <v>883</v>
      </c>
      <c r="Q228" s="18" t="s">
        <v>884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94568</v>
      </c>
      <c r="B263" s="9">
        <v>12</v>
      </c>
      <c r="C263" s="9" t="s">
        <v>254</v>
      </c>
      <c r="D263" s="9">
        <v>5</v>
      </c>
      <c r="E263" s="18">
        <v>4</v>
      </c>
      <c r="F263" s="18">
        <v>2.9</v>
      </c>
      <c r="G263" s="18">
        <v>1.3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0.5</v>
      </c>
      <c r="N263" s="18">
        <v>1.3</v>
      </c>
      <c r="O263" s="18">
        <v>3.2</v>
      </c>
      <c r="P263" s="18">
        <v>4.3</v>
      </c>
      <c r="Q263" s="18" t="s">
        <v>885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94568</v>
      </c>
      <c r="B272" s="9">
        <v>12</v>
      </c>
      <c r="C272" s="9" t="s">
        <v>254</v>
      </c>
      <c r="D272" s="9">
        <v>5</v>
      </c>
      <c r="E272" s="18">
        <v>0.4</v>
      </c>
      <c r="F272" s="18">
        <v>0.2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0.2</v>
      </c>
      <c r="P272" s="18">
        <v>0.3</v>
      </c>
      <c r="Q272" s="18" t="s">
        <v>833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94568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94568</v>
      </c>
      <c r="B290" s="9">
        <v>34</v>
      </c>
      <c r="C290" s="9" t="s">
        <v>35</v>
      </c>
      <c r="D290" s="9">
        <v>1</v>
      </c>
      <c r="E290" s="18">
        <v>3</v>
      </c>
      <c r="F290" s="18">
        <v>2.9</v>
      </c>
      <c r="G290" s="18">
        <v>2.7</v>
      </c>
      <c r="H290" s="18">
        <v>2.2000000000000002</v>
      </c>
      <c r="I290" s="18">
        <v>1.9</v>
      </c>
      <c r="J290" s="18">
        <v>2</v>
      </c>
      <c r="K290" s="18">
        <v>2.1</v>
      </c>
      <c r="L290" s="18">
        <v>2.4</v>
      </c>
      <c r="M290" s="18">
        <v>2.8</v>
      </c>
      <c r="N290" s="18">
        <v>3</v>
      </c>
      <c r="O290" s="18">
        <v>3.1</v>
      </c>
      <c r="P290" s="18">
        <v>3.1</v>
      </c>
      <c r="Q290" s="18" t="s">
        <v>886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94568</v>
      </c>
      <c r="B299" s="9">
        <v>39</v>
      </c>
      <c r="C299" s="9" t="s">
        <v>35</v>
      </c>
      <c r="D299" s="9">
        <v>1</v>
      </c>
      <c r="E299" s="18">
        <v>18.5</v>
      </c>
      <c r="F299" s="18">
        <v>18.600000000000001</v>
      </c>
      <c r="G299" s="18">
        <v>17.2</v>
      </c>
      <c r="H299" s="18">
        <v>14</v>
      </c>
      <c r="I299" s="18">
        <v>10.7</v>
      </c>
      <c r="J299" s="18">
        <v>8.3000000000000007</v>
      </c>
      <c r="K299" s="18">
        <v>6.3</v>
      </c>
      <c r="L299" s="18">
        <v>5.9</v>
      </c>
      <c r="M299" s="18">
        <v>8.9</v>
      </c>
      <c r="N299" s="18">
        <v>12.3</v>
      </c>
      <c r="O299" s="18">
        <v>14.9</v>
      </c>
      <c r="P299" s="18">
        <v>17.100000000000001</v>
      </c>
      <c r="Q299" s="18" t="s">
        <v>842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4234-CAC8-4642-8033-CA876F365421}">
  <dimension ref="A1:Q302"/>
  <sheetViews>
    <sheetView topLeftCell="B280" zoomScale="75" zoomScaleNormal="75" workbookViewId="0">
      <selection activeCell="F296" sqref="F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792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94387</v>
      </c>
      <c r="B10" s="9" t="s">
        <v>794</v>
      </c>
      <c r="C10" s="9" t="s">
        <v>795</v>
      </c>
      <c r="D10" s="16">
        <v>31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793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94387</v>
      </c>
      <c r="B23" s="9">
        <v>1</v>
      </c>
      <c r="C23" s="9" t="s">
        <v>30</v>
      </c>
      <c r="D23" s="9">
        <v>4</v>
      </c>
      <c r="E23" s="18">
        <v>142.30000000000001</v>
      </c>
      <c r="F23" s="18">
        <v>161.9</v>
      </c>
      <c r="G23" s="18">
        <v>102.4</v>
      </c>
      <c r="H23" s="18">
        <v>45</v>
      </c>
      <c r="I23" s="18">
        <v>63</v>
      </c>
      <c r="J23" s="18">
        <v>52</v>
      </c>
      <c r="K23" s="18">
        <v>25.3</v>
      </c>
      <c r="L23" s="18">
        <v>32.200000000000003</v>
      </c>
      <c r="M23" s="18">
        <v>36.9</v>
      </c>
      <c r="N23" s="18">
        <v>84.1</v>
      </c>
      <c r="O23" s="18">
        <v>70.099999999999994</v>
      </c>
      <c r="P23" s="18">
        <v>118.1</v>
      </c>
      <c r="Q23" s="18" t="s">
        <v>796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94387</v>
      </c>
      <c r="B32" s="9">
        <v>2</v>
      </c>
      <c r="C32" s="9" t="s">
        <v>254</v>
      </c>
      <c r="D32" s="9">
        <v>5</v>
      </c>
      <c r="E32" s="18">
        <v>9.5</v>
      </c>
      <c r="F32" s="18">
        <v>10</v>
      </c>
      <c r="G32" s="18">
        <v>8.8000000000000007</v>
      </c>
      <c r="H32" s="18">
        <v>5.8</v>
      </c>
      <c r="I32" s="18">
        <v>5.4</v>
      </c>
      <c r="J32" s="18">
        <v>4.5</v>
      </c>
      <c r="K32" s="18">
        <v>3</v>
      </c>
      <c r="L32" s="18">
        <v>3.3</v>
      </c>
      <c r="M32" s="18">
        <v>3.5</v>
      </c>
      <c r="N32" s="18">
        <v>5.5</v>
      </c>
      <c r="O32" s="18">
        <v>6</v>
      </c>
      <c r="P32" s="18">
        <v>7.8</v>
      </c>
      <c r="Q32" s="18" t="s">
        <v>797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94387</v>
      </c>
      <c r="B41" s="9">
        <v>3</v>
      </c>
      <c r="C41" s="9" t="s">
        <v>35</v>
      </c>
      <c r="D41" s="9">
        <v>1</v>
      </c>
      <c r="E41" s="18">
        <v>31.1</v>
      </c>
      <c r="F41" s="18">
        <v>30.8</v>
      </c>
      <c r="G41" s="18">
        <v>29.9</v>
      </c>
      <c r="H41" s="18">
        <v>27.9</v>
      </c>
      <c r="I41" s="18">
        <v>25.3</v>
      </c>
      <c r="J41" s="18">
        <v>23.1</v>
      </c>
      <c r="K41" s="18">
        <v>22.9</v>
      </c>
      <c r="L41" s="18">
        <v>24.2</v>
      </c>
      <c r="M41" s="18">
        <v>26.5</v>
      </c>
      <c r="N41" s="18">
        <v>27.8</v>
      </c>
      <c r="O41" s="18">
        <v>29.3</v>
      </c>
      <c r="P41" s="18">
        <v>30.4</v>
      </c>
      <c r="Q41" s="18" t="s">
        <v>277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94387</v>
      </c>
      <c r="B50" s="9">
        <v>4</v>
      </c>
      <c r="C50" s="9" t="s">
        <v>35</v>
      </c>
      <c r="D50" s="9">
        <v>1</v>
      </c>
      <c r="E50" s="18">
        <v>21.3</v>
      </c>
      <c r="F50" s="18">
        <v>21.4</v>
      </c>
      <c r="G50" s="18">
        <v>20</v>
      </c>
      <c r="H50" s="18">
        <v>17.399999999999999</v>
      </c>
      <c r="I50" s="18">
        <v>14.1</v>
      </c>
      <c r="J50" s="18">
        <v>11.6</v>
      </c>
      <c r="K50" s="18">
        <v>10.1</v>
      </c>
      <c r="L50" s="18">
        <v>10.5</v>
      </c>
      <c r="M50" s="18">
        <v>13.4</v>
      </c>
      <c r="N50" s="18">
        <v>16.2</v>
      </c>
      <c r="O50" s="18">
        <v>18.5</v>
      </c>
      <c r="P50" s="18">
        <v>20.3</v>
      </c>
      <c r="Q50" s="18" t="s">
        <v>798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94387</v>
      </c>
      <c r="B59" s="9">
        <v>5</v>
      </c>
      <c r="C59" s="9" t="s">
        <v>35</v>
      </c>
      <c r="D59" s="9">
        <v>1</v>
      </c>
      <c r="E59" s="18">
        <v>26.2</v>
      </c>
      <c r="F59" s="18">
        <v>26.1</v>
      </c>
      <c r="G59" s="18">
        <v>25</v>
      </c>
      <c r="H59" s="18">
        <v>22.7</v>
      </c>
      <c r="I59" s="18">
        <v>19.7</v>
      </c>
      <c r="J59" s="18">
        <v>17.399999999999999</v>
      </c>
      <c r="K59" s="18">
        <v>16.5</v>
      </c>
      <c r="L59" s="18">
        <v>17.399999999999999</v>
      </c>
      <c r="M59" s="18">
        <v>20</v>
      </c>
      <c r="N59" s="18">
        <v>22</v>
      </c>
      <c r="O59" s="18">
        <v>23.9</v>
      </c>
      <c r="P59" s="18">
        <v>25.4</v>
      </c>
      <c r="Q59" s="18" t="s">
        <v>471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94387</v>
      </c>
      <c r="B68" s="9">
        <v>6</v>
      </c>
      <c r="C68" s="9" t="s">
        <v>35</v>
      </c>
      <c r="D68" s="9">
        <v>1</v>
      </c>
      <c r="E68" s="18">
        <v>1011.3</v>
      </c>
      <c r="F68" s="18">
        <v>1011.5</v>
      </c>
      <c r="G68" s="18">
        <v>1013.8</v>
      </c>
      <c r="H68" s="18">
        <v>1017.2</v>
      </c>
      <c r="I68" s="18">
        <v>1018.7</v>
      </c>
      <c r="J68" s="18">
        <v>1019.6</v>
      </c>
      <c r="K68" s="18">
        <v>1020.1</v>
      </c>
      <c r="L68" s="18">
        <v>1019.8</v>
      </c>
      <c r="M68" s="18">
        <v>1018.4</v>
      </c>
      <c r="N68" s="18">
        <v>1017.2</v>
      </c>
      <c r="O68" s="18">
        <v>1014.4</v>
      </c>
      <c r="P68" s="18">
        <v>1012.3</v>
      </c>
      <c r="Q68" s="18" t="s">
        <v>799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94387</v>
      </c>
      <c r="B77" s="9">
        <v>7</v>
      </c>
      <c r="C77" s="9" t="s">
        <v>35</v>
      </c>
      <c r="D77" s="9">
        <v>1</v>
      </c>
      <c r="E77" s="19">
        <v>24.1</v>
      </c>
      <c r="F77" s="19">
        <v>24.4</v>
      </c>
      <c r="G77" s="19">
        <v>22.6</v>
      </c>
      <c r="H77" s="19">
        <v>19.5</v>
      </c>
      <c r="I77" s="19">
        <v>16.2</v>
      </c>
      <c r="J77" s="19">
        <v>14</v>
      </c>
      <c r="K77" s="19">
        <v>12.8</v>
      </c>
      <c r="L77" s="19">
        <v>13.1</v>
      </c>
      <c r="M77" s="19">
        <v>15.6</v>
      </c>
      <c r="N77" s="19">
        <v>18.100000000000001</v>
      </c>
      <c r="O77" s="19">
        <v>20.2</v>
      </c>
      <c r="P77" s="19">
        <v>22.4</v>
      </c>
      <c r="Q77" s="19" t="s">
        <v>800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94387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94387</v>
      </c>
      <c r="B108" s="9">
        <v>11</v>
      </c>
      <c r="C108" s="9" t="s">
        <v>44</v>
      </c>
      <c r="D108" s="9">
        <v>6</v>
      </c>
      <c r="E108" s="9">
        <v>1.2</v>
      </c>
      <c r="F108" s="9">
        <v>1.8</v>
      </c>
      <c r="G108" s="9">
        <v>6.8</v>
      </c>
      <c r="H108" s="9">
        <v>3.2</v>
      </c>
      <c r="I108" s="9">
        <v>6.4</v>
      </c>
      <c r="J108" s="9">
        <v>1</v>
      </c>
      <c r="K108" s="9">
        <v>0</v>
      </c>
      <c r="L108" s="9">
        <v>0</v>
      </c>
      <c r="M108" s="9">
        <v>0</v>
      </c>
      <c r="N108" s="9">
        <v>2.8</v>
      </c>
      <c r="O108" s="9">
        <v>0.4</v>
      </c>
      <c r="P108" s="9">
        <v>11.6</v>
      </c>
      <c r="Q108" s="9" t="s">
        <v>801</v>
      </c>
    </row>
    <row r="109" spans="1:17" s="1" customFormat="1" ht="16.5" thickBot="1" x14ac:dyDescent="0.3">
      <c r="A109" s="13">
        <f>A10</f>
        <v>94387</v>
      </c>
      <c r="B109" s="9"/>
      <c r="C109" s="9" t="s">
        <v>45</v>
      </c>
      <c r="D109" s="9">
        <v>7</v>
      </c>
      <c r="E109" s="18">
        <v>67.599999999999994</v>
      </c>
      <c r="F109" s="18">
        <v>60.1</v>
      </c>
      <c r="G109" s="18">
        <v>23.4</v>
      </c>
      <c r="H109" s="18">
        <v>15.9</v>
      </c>
      <c r="I109" s="18">
        <v>14.8</v>
      </c>
      <c r="J109" s="18">
        <v>6.6</v>
      </c>
      <c r="K109" s="18">
        <v>4.9000000000000004</v>
      </c>
      <c r="L109" s="18">
        <v>4.4000000000000004</v>
      </c>
      <c r="M109" s="18">
        <v>3.2</v>
      </c>
      <c r="N109" s="18">
        <v>25</v>
      </c>
      <c r="O109" s="18">
        <v>39.799999999999997</v>
      </c>
      <c r="P109" s="18">
        <v>62</v>
      </c>
      <c r="Q109" s="18" t="s">
        <v>802</v>
      </c>
    </row>
    <row r="110" spans="1:17" s="1" customFormat="1" ht="16.5" thickBot="1" x14ac:dyDescent="0.3">
      <c r="A110" s="13">
        <f>A10</f>
        <v>94387</v>
      </c>
      <c r="B110" s="9"/>
      <c r="C110" s="9" t="s">
        <v>46</v>
      </c>
      <c r="D110" s="9">
        <v>8</v>
      </c>
      <c r="E110" s="18">
        <v>103.2</v>
      </c>
      <c r="F110" s="18">
        <v>93.1</v>
      </c>
      <c r="G110" s="18">
        <v>62.1</v>
      </c>
      <c r="H110" s="18">
        <v>30.7</v>
      </c>
      <c r="I110" s="18">
        <v>27.2</v>
      </c>
      <c r="J110" s="18">
        <v>18.7</v>
      </c>
      <c r="K110" s="18">
        <v>11.5</v>
      </c>
      <c r="L110" s="18">
        <v>15.2</v>
      </c>
      <c r="M110" s="18">
        <v>12.5</v>
      </c>
      <c r="N110" s="18">
        <v>39.5</v>
      </c>
      <c r="O110" s="18">
        <v>51.1</v>
      </c>
      <c r="P110" s="18">
        <v>77.599999999999994</v>
      </c>
      <c r="Q110" s="18" t="s">
        <v>803</v>
      </c>
    </row>
    <row r="111" spans="1:17" s="1" customFormat="1" ht="16.5" thickBot="1" x14ac:dyDescent="0.3">
      <c r="A111" s="13">
        <f>A10</f>
        <v>94387</v>
      </c>
      <c r="B111" s="9"/>
      <c r="C111" s="9" t="s">
        <v>47</v>
      </c>
      <c r="D111" s="9">
        <v>9</v>
      </c>
      <c r="E111" s="18">
        <v>144.80000000000001</v>
      </c>
      <c r="F111" s="18">
        <v>129.4</v>
      </c>
      <c r="G111" s="18">
        <v>85.6</v>
      </c>
      <c r="H111" s="18">
        <v>45</v>
      </c>
      <c r="I111" s="18">
        <v>66</v>
      </c>
      <c r="J111" s="18">
        <v>30.8</v>
      </c>
      <c r="K111" s="18">
        <v>18.7</v>
      </c>
      <c r="L111" s="18">
        <v>28.2</v>
      </c>
      <c r="M111" s="18">
        <v>37.799999999999997</v>
      </c>
      <c r="N111" s="18">
        <v>65.7</v>
      </c>
      <c r="O111" s="18">
        <v>80.8</v>
      </c>
      <c r="P111" s="18">
        <v>101.3</v>
      </c>
      <c r="Q111" s="18" t="s">
        <v>804</v>
      </c>
    </row>
    <row r="112" spans="1:17" s="1" customFormat="1" ht="16.5" thickBot="1" x14ac:dyDescent="0.3">
      <c r="A112" s="13">
        <f>A10</f>
        <v>94387</v>
      </c>
      <c r="B112" s="9"/>
      <c r="C112" s="9" t="s">
        <v>48</v>
      </c>
      <c r="D112" s="9">
        <v>10</v>
      </c>
      <c r="E112" s="18">
        <v>186.1</v>
      </c>
      <c r="F112" s="18">
        <v>267.3</v>
      </c>
      <c r="G112" s="18">
        <v>192.9</v>
      </c>
      <c r="H112" s="18">
        <v>64.400000000000006</v>
      </c>
      <c r="I112" s="18">
        <v>105.8</v>
      </c>
      <c r="J112" s="18">
        <v>83.1</v>
      </c>
      <c r="K112" s="18">
        <v>38.299999999999997</v>
      </c>
      <c r="L112" s="18">
        <v>55.1</v>
      </c>
      <c r="M112" s="18">
        <v>57.2</v>
      </c>
      <c r="N112" s="18">
        <v>110</v>
      </c>
      <c r="O112" s="18">
        <v>103.6</v>
      </c>
      <c r="P112" s="18">
        <v>150.69999999999999</v>
      </c>
      <c r="Q112" s="18" t="s">
        <v>805</v>
      </c>
    </row>
    <row r="113" spans="1:17" s="1" customFormat="1" ht="16.5" thickBot="1" x14ac:dyDescent="0.3">
      <c r="A113" s="13">
        <f>A10</f>
        <v>94387</v>
      </c>
      <c r="B113" s="9"/>
      <c r="C113" s="9" t="s">
        <v>49</v>
      </c>
      <c r="D113" s="9">
        <v>11</v>
      </c>
      <c r="E113" s="18">
        <v>494.8</v>
      </c>
      <c r="F113" s="18">
        <v>457.9</v>
      </c>
      <c r="G113" s="18">
        <v>329.6</v>
      </c>
      <c r="H113" s="18">
        <v>163.4</v>
      </c>
      <c r="I113" s="18">
        <v>256.8</v>
      </c>
      <c r="J113" s="18">
        <v>204.8</v>
      </c>
      <c r="K113" s="18">
        <v>114.7</v>
      </c>
      <c r="L113" s="18">
        <v>126</v>
      </c>
      <c r="M113" s="18">
        <v>146.4</v>
      </c>
      <c r="N113" s="18">
        <v>558.20000000000005</v>
      </c>
      <c r="O113" s="18">
        <v>163.4</v>
      </c>
      <c r="P113" s="18">
        <v>572.79999999999995</v>
      </c>
      <c r="Q113" s="18" t="s">
        <v>806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94387</v>
      </c>
      <c r="B119" s="9">
        <v>12</v>
      </c>
      <c r="C119" s="9" t="s">
        <v>254</v>
      </c>
      <c r="D119" s="9">
        <v>5</v>
      </c>
      <c r="E119" s="18">
        <v>24</v>
      </c>
      <c r="F119" s="18">
        <v>20.2</v>
      </c>
      <c r="G119" s="18">
        <v>14.4</v>
      </c>
      <c r="H119" s="18">
        <v>3.1</v>
      </c>
      <c r="I119" s="18">
        <v>0.2</v>
      </c>
      <c r="J119" s="18">
        <v>0</v>
      </c>
      <c r="K119" s="18">
        <v>0</v>
      </c>
      <c r="L119" s="18">
        <v>0.1</v>
      </c>
      <c r="M119" s="18">
        <v>1.6</v>
      </c>
      <c r="N119" s="18">
        <v>4.5</v>
      </c>
      <c r="O119" s="18">
        <v>9.8000000000000007</v>
      </c>
      <c r="P119" s="18">
        <v>18.399999999999999</v>
      </c>
      <c r="Q119" s="18" t="s">
        <v>667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94387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94387</v>
      </c>
      <c r="B155" s="9">
        <v>16</v>
      </c>
      <c r="C155" s="9" t="s">
        <v>254</v>
      </c>
      <c r="D155" s="9">
        <v>5</v>
      </c>
      <c r="E155" s="18">
        <v>3.5</v>
      </c>
      <c r="F155" s="18">
        <v>3.6</v>
      </c>
      <c r="G155" s="18">
        <v>3</v>
      </c>
      <c r="H155" s="18">
        <v>1.2</v>
      </c>
      <c r="I155" s="18">
        <v>1.4</v>
      </c>
      <c r="J155" s="18">
        <v>1.1000000000000001</v>
      </c>
      <c r="K155" s="18">
        <v>0.7</v>
      </c>
      <c r="L155" s="18">
        <v>0.9</v>
      </c>
      <c r="M155" s="18">
        <v>0.9</v>
      </c>
      <c r="N155" s="18">
        <v>1.9</v>
      </c>
      <c r="O155" s="18">
        <v>2.1</v>
      </c>
      <c r="P155" s="18">
        <v>3.6</v>
      </c>
      <c r="Q155" s="18" t="s">
        <v>577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94387</v>
      </c>
      <c r="B173" s="9">
        <v>18</v>
      </c>
      <c r="C173" s="9" t="s">
        <v>254</v>
      </c>
      <c r="D173" s="9">
        <v>5</v>
      </c>
      <c r="E173" s="18">
        <v>11.8</v>
      </c>
      <c r="F173" s="18">
        <v>10.6</v>
      </c>
      <c r="G173" s="18">
        <v>11.1</v>
      </c>
      <c r="H173" s="18">
        <v>8.4</v>
      </c>
      <c r="I173" s="18">
        <v>5.5</v>
      </c>
      <c r="J173" s="18">
        <v>4.5</v>
      </c>
      <c r="K173" s="18">
        <v>4.3</v>
      </c>
      <c r="L173" s="18">
        <v>4.5999999999999996</v>
      </c>
      <c r="M173" s="18">
        <v>6.9</v>
      </c>
      <c r="N173" s="18">
        <v>9.5</v>
      </c>
      <c r="O173" s="18">
        <v>9.3000000000000007</v>
      </c>
      <c r="P173" s="18">
        <v>10.9</v>
      </c>
      <c r="Q173" s="18" t="s">
        <v>807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94387</v>
      </c>
      <c r="B209" s="9">
        <v>22</v>
      </c>
      <c r="C209" s="9" t="s">
        <v>182</v>
      </c>
      <c r="D209" s="9">
        <v>2</v>
      </c>
      <c r="E209" s="18">
        <v>37.9</v>
      </c>
      <c r="F209" s="18">
        <v>37.700000000000003</v>
      </c>
      <c r="G209" s="18">
        <v>38.5</v>
      </c>
      <c r="H209" s="18">
        <v>33.200000000000003</v>
      </c>
      <c r="I209" s="18">
        <v>31.2</v>
      </c>
      <c r="J209" s="18">
        <v>28.8</v>
      </c>
      <c r="K209" s="18">
        <v>28.4</v>
      </c>
      <c r="L209" s="18">
        <v>31.4</v>
      </c>
      <c r="M209" s="18">
        <v>34.200000000000003</v>
      </c>
      <c r="N209" s="18">
        <v>36.6</v>
      </c>
      <c r="O209" s="18">
        <v>37.1</v>
      </c>
      <c r="P209" s="18">
        <v>38.9</v>
      </c>
      <c r="Q209" s="18" t="s">
        <v>808</v>
      </c>
    </row>
    <row r="210" spans="1:17" s="1" customFormat="1" ht="16.5" thickBot="1" x14ac:dyDescent="0.3">
      <c r="A210" s="13">
        <f>A10</f>
        <v>94387</v>
      </c>
      <c r="B210" s="9">
        <v>22</v>
      </c>
      <c r="C210" s="9" t="s">
        <v>202</v>
      </c>
      <c r="D210" s="9" t="s">
        <v>203</v>
      </c>
      <c r="E210" s="18" t="s">
        <v>809</v>
      </c>
      <c r="F210" s="18" t="s">
        <v>810</v>
      </c>
      <c r="G210" s="18" t="s">
        <v>378</v>
      </c>
      <c r="H210" s="18" t="s">
        <v>761</v>
      </c>
      <c r="I210" s="18" t="s">
        <v>811</v>
      </c>
      <c r="J210" s="18" t="s">
        <v>812</v>
      </c>
      <c r="K210" s="18" t="s">
        <v>732</v>
      </c>
      <c r="L210" s="18" t="s">
        <v>762</v>
      </c>
      <c r="M210" s="18" t="s">
        <v>441</v>
      </c>
      <c r="N210" s="18" t="s">
        <v>813</v>
      </c>
      <c r="O210" s="18" t="s">
        <v>811</v>
      </c>
      <c r="P210" s="18" t="s">
        <v>680</v>
      </c>
      <c r="Q210" s="18" t="s">
        <v>814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94387</v>
      </c>
      <c r="B218" s="9">
        <v>23</v>
      </c>
      <c r="C218" s="9" t="s">
        <v>183</v>
      </c>
      <c r="D218" s="9">
        <v>3</v>
      </c>
      <c r="E218" s="18">
        <v>16.3</v>
      </c>
      <c r="F218" s="18">
        <v>15.1</v>
      </c>
      <c r="G218" s="18">
        <v>12.5</v>
      </c>
      <c r="H218" s="18">
        <v>7.6</v>
      </c>
      <c r="I218" s="18">
        <v>4.8</v>
      </c>
      <c r="J218" s="18">
        <v>3.3</v>
      </c>
      <c r="K218" s="18">
        <v>1.7</v>
      </c>
      <c r="L218" s="18">
        <v>2.4</v>
      </c>
      <c r="M218" s="18">
        <v>5.3</v>
      </c>
      <c r="N218" s="18">
        <v>6.4</v>
      </c>
      <c r="O218" s="18">
        <v>9.6999999999999993</v>
      </c>
      <c r="P218" s="18">
        <v>14.5</v>
      </c>
      <c r="Q218" s="18" t="s">
        <v>765</v>
      </c>
    </row>
    <row r="219" spans="1:17" s="1" customFormat="1" ht="16.5" thickBot="1" x14ac:dyDescent="0.3">
      <c r="A219" s="13">
        <f>A10</f>
        <v>94387</v>
      </c>
      <c r="B219" s="9">
        <v>23</v>
      </c>
      <c r="C219" s="9" t="s">
        <v>205</v>
      </c>
      <c r="D219" s="9" t="s">
        <v>206</v>
      </c>
      <c r="E219" s="18" t="s">
        <v>815</v>
      </c>
      <c r="F219" s="18" t="s">
        <v>767</v>
      </c>
      <c r="G219" s="18" t="s">
        <v>816</v>
      </c>
      <c r="H219" s="18" t="s">
        <v>817</v>
      </c>
      <c r="I219" s="18" t="s">
        <v>818</v>
      </c>
      <c r="J219" s="18" t="s">
        <v>819</v>
      </c>
      <c r="K219" s="18" t="s">
        <v>681</v>
      </c>
      <c r="L219" s="18" t="s">
        <v>772</v>
      </c>
      <c r="M219" s="18" t="s">
        <v>820</v>
      </c>
      <c r="N219" s="18" t="s">
        <v>821</v>
      </c>
      <c r="O219" s="18" t="s">
        <v>774</v>
      </c>
      <c r="P219" s="18" t="s">
        <v>773</v>
      </c>
      <c r="Q219" s="18" t="s">
        <v>822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94387</v>
      </c>
      <c r="B227" s="9">
        <v>24</v>
      </c>
      <c r="C227" s="9" t="s">
        <v>182</v>
      </c>
      <c r="D227" s="9">
        <v>2</v>
      </c>
      <c r="E227" s="18">
        <v>252</v>
      </c>
      <c r="F227" s="18">
        <v>258</v>
      </c>
      <c r="G227" s="18">
        <v>249.4</v>
      </c>
      <c r="H227" s="18">
        <v>82.2</v>
      </c>
      <c r="I227" s="18">
        <v>204.2</v>
      </c>
      <c r="J227" s="18">
        <v>172</v>
      </c>
      <c r="K227" s="18">
        <v>58.2</v>
      </c>
      <c r="L227" s="18">
        <v>105</v>
      </c>
      <c r="M227" s="18">
        <v>124.8</v>
      </c>
      <c r="N227" s="18">
        <v>238.8</v>
      </c>
      <c r="O227" s="18">
        <v>65.2</v>
      </c>
      <c r="P227" s="18">
        <v>165.2</v>
      </c>
      <c r="Q227" s="18" t="s">
        <v>823</v>
      </c>
    </row>
    <row r="228" spans="1:17" s="1" customFormat="1" ht="16.5" thickBot="1" x14ac:dyDescent="0.3">
      <c r="A228" s="13">
        <f>A10</f>
        <v>94387</v>
      </c>
      <c r="B228" s="9">
        <v>24</v>
      </c>
      <c r="C228" s="9" t="s">
        <v>202</v>
      </c>
      <c r="D228" s="9" t="s">
        <v>203</v>
      </c>
      <c r="E228" s="18" t="s">
        <v>824</v>
      </c>
      <c r="F228" s="18" t="s">
        <v>825</v>
      </c>
      <c r="G228" s="18" t="s">
        <v>826</v>
      </c>
      <c r="H228" s="18" t="s">
        <v>827</v>
      </c>
      <c r="I228" s="18" t="s">
        <v>828</v>
      </c>
      <c r="J228" s="18" t="s">
        <v>781</v>
      </c>
      <c r="K228" s="18" t="s">
        <v>561</v>
      </c>
      <c r="L228" s="18" t="s">
        <v>607</v>
      </c>
      <c r="M228" s="18" t="s">
        <v>596</v>
      </c>
      <c r="N228" s="18" t="s">
        <v>829</v>
      </c>
      <c r="O228" s="18" t="s">
        <v>786</v>
      </c>
      <c r="P228" s="18" t="s">
        <v>830</v>
      </c>
      <c r="Q228" s="18" t="s">
        <v>831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94387</v>
      </c>
      <c r="B263" s="9">
        <v>12</v>
      </c>
      <c r="C263" s="9" t="s">
        <v>254</v>
      </c>
      <c r="D263" s="9">
        <v>5</v>
      </c>
      <c r="E263" s="18">
        <v>0.4</v>
      </c>
      <c r="F263" s="18">
        <v>0.4</v>
      </c>
      <c r="G263" s="18">
        <v>0.2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0.3</v>
      </c>
      <c r="P263" s="18">
        <v>0.8</v>
      </c>
      <c r="Q263" s="18" t="s">
        <v>832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94387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94387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0.5</v>
      </c>
      <c r="H281" s="18">
        <v>0</v>
      </c>
      <c r="I281" s="18">
        <v>0.1</v>
      </c>
      <c r="J281" s="18">
        <v>0</v>
      </c>
      <c r="K281" s="18">
        <v>0.1</v>
      </c>
      <c r="L281" s="18">
        <v>0</v>
      </c>
      <c r="M281" s="18">
        <v>0.1</v>
      </c>
      <c r="N281" s="18">
        <v>0</v>
      </c>
      <c r="O281" s="18">
        <v>0.2</v>
      </c>
      <c r="P281" s="18">
        <v>0.1</v>
      </c>
      <c r="Q281" s="18" t="s">
        <v>833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94387</v>
      </c>
      <c r="B290" s="9">
        <v>34</v>
      </c>
      <c r="C290" s="9" t="s">
        <v>35</v>
      </c>
      <c r="D290" s="9">
        <v>1</v>
      </c>
      <c r="E290" s="18">
        <v>4.5999999999999996</v>
      </c>
      <c r="F290" s="18">
        <v>4.5</v>
      </c>
      <c r="G290" s="18">
        <v>4.5</v>
      </c>
      <c r="H290" s="18">
        <v>4.0999999999999996</v>
      </c>
      <c r="I290" s="18">
        <v>3.7</v>
      </c>
      <c r="J290" s="18">
        <v>3.6</v>
      </c>
      <c r="K290" s="18">
        <v>3.5</v>
      </c>
      <c r="L290" s="18">
        <v>3.6</v>
      </c>
      <c r="M290" s="18">
        <v>4</v>
      </c>
      <c r="N290" s="18">
        <v>4.3</v>
      </c>
      <c r="O290" s="18">
        <v>4.5</v>
      </c>
      <c r="P290" s="18">
        <v>4.5999999999999996</v>
      </c>
      <c r="Q290" s="18" t="s">
        <v>834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94387</v>
      </c>
      <c r="B299" s="9">
        <v>39</v>
      </c>
      <c r="C299" s="9" t="s">
        <v>35</v>
      </c>
      <c r="D299" s="9">
        <v>1</v>
      </c>
      <c r="E299" s="18">
        <v>20.3</v>
      </c>
      <c r="F299" s="18">
        <v>20.6</v>
      </c>
      <c r="G299" s="18">
        <v>19.3</v>
      </c>
      <c r="H299" s="18">
        <v>16.8</v>
      </c>
      <c r="I299" s="18">
        <v>13.7</v>
      </c>
      <c r="J299" s="18">
        <v>11.4</v>
      </c>
      <c r="K299" s="18">
        <v>10</v>
      </c>
      <c r="L299" s="18">
        <v>10.3</v>
      </c>
      <c r="M299" s="18">
        <v>13</v>
      </c>
      <c r="N299" s="18">
        <v>15.5</v>
      </c>
      <c r="O299" s="18">
        <v>17.3</v>
      </c>
      <c r="P299" s="18">
        <v>19.100000000000001</v>
      </c>
      <c r="Q299" s="18" t="s">
        <v>835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EDC4-2D05-437A-ADDF-ECAFAA0D4470}">
  <dimension ref="A1:Q302"/>
  <sheetViews>
    <sheetView topLeftCell="B282" zoomScale="75" zoomScaleNormal="75" workbookViewId="0">
      <selection activeCell="B296" sqref="B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743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94374</v>
      </c>
      <c r="B10" s="9" t="s">
        <v>745</v>
      </c>
      <c r="C10" s="9" t="s">
        <v>746</v>
      </c>
      <c r="D10" s="16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744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94374</v>
      </c>
      <c r="B23" s="9">
        <v>1</v>
      </c>
      <c r="C23" s="9" t="s">
        <v>30</v>
      </c>
      <c r="D23" s="9">
        <v>4</v>
      </c>
      <c r="E23" s="18">
        <v>104.1</v>
      </c>
      <c r="F23" s="18">
        <v>135</v>
      </c>
      <c r="G23" s="18">
        <v>89</v>
      </c>
      <c r="H23" s="18">
        <v>34.9</v>
      </c>
      <c r="I23" s="18">
        <v>31.2</v>
      </c>
      <c r="J23" s="18">
        <v>36.5</v>
      </c>
      <c r="K23" s="18">
        <v>30.2</v>
      </c>
      <c r="L23" s="18">
        <v>27.7</v>
      </c>
      <c r="M23" s="18">
        <v>24.9</v>
      </c>
      <c r="N23" s="18">
        <v>50.4</v>
      </c>
      <c r="O23" s="18">
        <v>57.7</v>
      </c>
      <c r="P23" s="18">
        <v>95</v>
      </c>
      <c r="Q23" s="18" t="s">
        <v>747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94374</v>
      </c>
      <c r="B32" s="9">
        <v>2</v>
      </c>
      <c r="C32" s="9" t="s">
        <v>254</v>
      </c>
      <c r="D32" s="9">
        <v>5</v>
      </c>
      <c r="E32" s="18">
        <v>7.8</v>
      </c>
      <c r="F32" s="18">
        <v>8.6999999999999993</v>
      </c>
      <c r="G32" s="18">
        <v>5.6</v>
      </c>
      <c r="H32" s="18">
        <v>3.7</v>
      </c>
      <c r="I32" s="18">
        <v>3.2</v>
      </c>
      <c r="J32" s="18">
        <v>3.9</v>
      </c>
      <c r="K32" s="18">
        <v>2.4</v>
      </c>
      <c r="L32" s="18">
        <v>2.4</v>
      </c>
      <c r="M32" s="18">
        <v>2.4</v>
      </c>
      <c r="N32" s="18">
        <v>4.0999999999999996</v>
      </c>
      <c r="O32" s="18">
        <v>4.5999999999999996</v>
      </c>
      <c r="P32" s="18">
        <v>6.9</v>
      </c>
      <c r="Q32" s="18" t="s">
        <v>748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94374</v>
      </c>
      <c r="B41" s="9">
        <v>3</v>
      </c>
      <c r="C41" s="9" t="s">
        <v>35</v>
      </c>
      <c r="D41" s="9">
        <v>1</v>
      </c>
      <c r="E41" s="18">
        <v>32.6</v>
      </c>
      <c r="F41" s="18">
        <v>32</v>
      </c>
      <c r="G41" s="18">
        <v>31.2</v>
      </c>
      <c r="H41" s="18">
        <v>29.3</v>
      </c>
      <c r="I41" s="18">
        <v>26.6</v>
      </c>
      <c r="J41" s="18">
        <v>24.2</v>
      </c>
      <c r="K41" s="18">
        <v>23.9</v>
      </c>
      <c r="L41" s="18">
        <v>25.6</v>
      </c>
      <c r="M41" s="18">
        <v>28.5</v>
      </c>
      <c r="N41" s="18">
        <v>30.1</v>
      </c>
      <c r="O41" s="18">
        <v>31.6</v>
      </c>
      <c r="P41" s="18">
        <v>32.6</v>
      </c>
      <c r="Q41" s="18" t="s">
        <v>749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94374</v>
      </c>
      <c r="B50" s="9">
        <v>4</v>
      </c>
      <c r="C50" s="9" t="s">
        <v>35</v>
      </c>
      <c r="D50" s="9">
        <v>1</v>
      </c>
      <c r="E50" s="18">
        <v>22.7</v>
      </c>
      <c r="F50" s="18">
        <v>22.7</v>
      </c>
      <c r="G50" s="18">
        <v>21.3</v>
      </c>
      <c r="H50" s="18">
        <v>18.600000000000001</v>
      </c>
      <c r="I50" s="18">
        <v>14.8</v>
      </c>
      <c r="J50" s="18">
        <v>12</v>
      </c>
      <c r="K50" s="18">
        <v>10.5</v>
      </c>
      <c r="L50" s="18">
        <v>11.4</v>
      </c>
      <c r="M50" s="18">
        <v>14.6</v>
      </c>
      <c r="N50" s="18">
        <v>17.7</v>
      </c>
      <c r="O50" s="18">
        <v>19.899999999999999</v>
      </c>
      <c r="P50" s="18">
        <v>21.7</v>
      </c>
      <c r="Q50" s="18" t="s">
        <v>587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94374</v>
      </c>
      <c r="B59" s="9">
        <v>5</v>
      </c>
      <c r="C59" s="9" t="s">
        <v>35</v>
      </c>
      <c r="D59" s="9">
        <v>1</v>
      </c>
      <c r="E59" s="18">
        <v>27.7</v>
      </c>
      <c r="F59" s="18">
        <v>27.4</v>
      </c>
      <c r="G59" s="18">
        <v>26.2</v>
      </c>
      <c r="H59" s="18">
        <v>23.9</v>
      </c>
      <c r="I59" s="18">
        <v>20.7</v>
      </c>
      <c r="J59" s="18">
        <v>18.100000000000001</v>
      </c>
      <c r="K59" s="18">
        <v>17.2</v>
      </c>
      <c r="L59" s="18">
        <v>18.5</v>
      </c>
      <c r="M59" s="18">
        <v>21.5</v>
      </c>
      <c r="N59" s="18">
        <v>23.9</v>
      </c>
      <c r="O59" s="18">
        <v>25.8</v>
      </c>
      <c r="P59" s="18">
        <v>27.1</v>
      </c>
      <c r="Q59" s="18" t="s">
        <v>750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94374</v>
      </c>
      <c r="B68" s="9">
        <v>6</v>
      </c>
      <c r="C68" s="9" t="s">
        <v>35</v>
      </c>
      <c r="D68" s="9">
        <v>1</v>
      </c>
      <c r="E68" s="18">
        <v>1010.2</v>
      </c>
      <c r="F68" s="18">
        <v>1010.3</v>
      </c>
      <c r="G68" s="18">
        <v>1012.8</v>
      </c>
      <c r="H68" s="18">
        <v>1016.3</v>
      </c>
      <c r="I68" s="18">
        <v>1018.1</v>
      </c>
      <c r="J68" s="18">
        <v>1019.1</v>
      </c>
      <c r="K68" s="18">
        <v>1019.8</v>
      </c>
      <c r="L68" s="18">
        <v>1019.4</v>
      </c>
      <c r="M68" s="18">
        <v>1017.8</v>
      </c>
      <c r="N68" s="18">
        <v>1016.3</v>
      </c>
      <c r="O68" s="18">
        <v>1013.5</v>
      </c>
      <c r="P68" s="18">
        <v>1011.2</v>
      </c>
      <c r="Q68" s="18" t="s">
        <v>751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94374</v>
      </c>
      <c r="B77" s="9">
        <v>7</v>
      </c>
      <c r="C77" s="9" t="s">
        <v>35</v>
      </c>
      <c r="D77" s="9">
        <v>1</v>
      </c>
      <c r="E77" s="19">
        <v>23.9</v>
      </c>
      <c r="F77" s="19">
        <v>24.6</v>
      </c>
      <c r="G77" s="19">
        <v>22.5</v>
      </c>
      <c r="H77" s="19">
        <v>19.2</v>
      </c>
      <c r="I77" s="19">
        <v>15.7</v>
      </c>
      <c r="J77" s="19">
        <v>13.5</v>
      </c>
      <c r="K77" s="19">
        <v>12.3</v>
      </c>
      <c r="L77" s="19">
        <v>12.7</v>
      </c>
      <c r="M77" s="19">
        <v>15</v>
      </c>
      <c r="N77" s="19">
        <v>17.600000000000001</v>
      </c>
      <c r="O77" s="19">
        <v>19.600000000000001</v>
      </c>
      <c r="P77" s="19">
        <v>22.2</v>
      </c>
      <c r="Q77" s="19" t="s">
        <v>516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94374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94374</v>
      </c>
      <c r="B108" s="9">
        <v>11</v>
      </c>
      <c r="C108" s="9" t="s">
        <v>44</v>
      </c>
      <c r="D108" s="9">
        <v>6</v>
      </c>
      <c r="E108" s="9">
        <v>1.6</v>
      </c>
      <c r="F108" s="9">
        <v>11.2</v>
      </c>
      <c r="G108" s="9">
        <v>3.2</v>
      </c>
      <c r="H108" s="9">
        <v>1.2</v>
      </c>
      <c r="I108" s="9">
        <v>3</v>
      </c>
      <c r="J108" s="9">
        <v>1.6</v>
      </c>
      <c r="K108" s="9">
        <v>0</v>
      </c>
      <c r="L108" s="9">
        <v>0</v>
      </c>
      <c r="M108" s="9">
        <v>0</v>
      </c>
      <c r="N108" s="9">
        <v>1</v>
      </c>
      <c r="O108" s="9">
        <v>1.2</v>
      </c>
      <c r="P108" s="9">
        <v>2.8</v>
      </c>
      <c r="Q108" s="9" t="s">
        <v>752</v>
      </c>
    </row>
    <row r="109" spans="1:17" s="1" customFormat="1" ht="16.5" thickBot="1" x14ac:dyDescent="0.3">
      <c r="A109" s="13">
        <f>A10</f>
        <v>94374</v>
      </c>
      <c r="B109" s="9"/>
      <c r="C109" s="9" t="s">
        <v>45</v>
      </c>
      <c r="D109" s="9">
        <v>7</v>
      </c>
      <c r="E109" s="18">
        <v>39</v>
      </c>
      <c r="F109" s="18">
        <v>48.6</v>
      </c>
      <c r="G109" s="18">
        <v>11.5</v>
      </c>
      <c r="H109" s="18">
        <v>4.0999999999999996</v>
      </c>
      <c r="I109" s="18">
        <v>8.5</v>
      </c>
      <c r="J109" s="18">
        <v>7</v>
      </c>
      <c r="K109" s="18">
        <v>2.7</v>
      </c>
      <c r="L109" s="18">
        <v>1</v>
      </c>
      <c r="M109" s="18">
        <v>1.6</v>
      </c>
      <c r="N109" s="18">
        <v>8.5</v>
      </c>
      <c r="O109" s="18">
        <v>18.399999999999999</v>
      </c>
      <c r="P109" s="18">
        <v>42.9</v>
      </c>
      <c r="Q109" s="18" t="s">
        <v>753</v>
      </c>
    </row>
    <row r="110" spans="1:17" s="1" customFormat="1" ht="16.5" thickBot="1" x14ac:dyDescent="0.3">
      <c r="A110" s="13">
        <f>A10</f>
        <v>94374</v>
      </c>
      <c r="B110" s="9"/>
      <c r="C110" s="9" t="s">
        <v>46</v>
      </c>
      <c r="D110" s="9">
        <v>8</v>
      </c>
      <c r="E110" s="18">
        <v>69.5</v>
      </c>
      <c r="F110" s="18">
        <v>94.8</v>
      </c>
      <c r="G110" s="18">
        <v>35.299999999999997</v>
      </c>
      <c r="H110" s="18">
        <v>18</v>
      </c>
      <c r="I110" s="18">
        <v>17.899999999999999</v>
      </c>
      <c r="J110" s="18">
        <v>15.2</v>
      </c>
      <c r="K110" s="18">
        <v>10.4</v>
      </c>
      <c r="L110" s="18">
        <v>7.6</v>
      </c>
      <c r="M110" s="18">
        <v>7.2</v>
      </c>
      <c r="N110" s="18">
        <v>31</v>
      </c>
      <c r="O110" s="18">
        <v>31.7</v>
      </c>
      <c r="P110" s="18">
        <v>72.2</v>
      </c>
      <c r="Q110" s="18" t="s">
        <v>754</v>
      </c>
    </row>
    <row r="111" spans="1:17" s="1" customFormat="1" ht="16.5" thickBot="1" x14ac:dyDescent="0.3">
      <c r="A111" s="13">
        <f>A10</f>
        <v>94374</v>
      </c>
      <c r="B111" s="9"/>
      <c r="C111" s="9" t="s">
        <v>47</v>
      </c>
      <c r="D111" s="9">
        <v>9</v>
      </c>
      <c r="E111" s="18">
        <v>84.8</v>
      </c>
      <c r="F111" s="18">
        <v>115</v>
      </c>
      <c r="G111" s="18">
        <v>63</v>
      </c>
      <c r="H111" s="18">
        <v>28.9</v>
      </c>
      <c r="I111" s="18">
        <v>25.6</v>
      </c>
      <c r="J111" s="18">
        <v>29.2</v>
      </c>
      <c r="K111" s="18">
        <v>17</v>
      </c>
      <c r="L111" s="18">
        <v>20.3</v>
      </c>
      <c r="M111" s="18">
        <v>18.7</v>
      </c>
      <c r="N111" s="18">
        <v>47.1</v>
      </c>
      <c r="O111" s="18">
        <v>46.6</v>
      </c>
      <c r="P111" s="18">
        <v>91.2</v>
      </c>
      <c r="Q111" s="18" t="s">
        <v>755</v>
      </c>
    </row>
    <row r="112" spans="1:17" s="1" customFormat="1" ht="16.5" thickBot="1" x14ac:dyDescent="0.3">
      <c r="A112" s="13">
        <f>A10</f>
        <v>94374</v>
      </c>
      <c r="B112" s="9"/>
      <c r="C112" s="9" t="s">
        <v>48</v>
      </c>
      <c r="D112" s="9">
        <v>10</v>
      </c>
      <c r="E112" s="18">
        <v>122.8</v>
      </c>
      <c r="F112" s="18">
        <v>227.4</v>
      </c>
      <c r="G112" s="18">
        <v>142.69999999999999</v>
      </c>
      <c r="H112" s="18">
        <v>63.1</v>
      </c>
      <c r="I112" s="18">
        <v>53.5</v>
      </c>
      <c r="J112" s="18">
        <v>58.8</v>
      </c>
      <c r="K112" s="18">
        <v>42.4</v>
      </c>
      <c r="L112" s="18">
        <v>42</v>
      </c>
      <c r="M112" s="18">
        <v>40.9</v>
      </c>
      <c r="N112" s="18">
        <v>82.4</v>
      </c>
      <c r="O112" s="18">
        <v>92.6</v>
      </c>
      <c r="P112" s="18">
        <v>123.7</v>
      </c>
      <c r="Q112" s="18" t="s">
        <v>756</v>
      </c>
    </row>
    <row r="113" spans="1:17" s="1" customFormat="1" ht="16.5" thickBot="1" x14ac:dyDescent="0.3">
      <c r="A113" s="13">
        <f>A10</f>
        <v>94374</v>
      </c>
      <c r="B113" s="9"/>
      <c r="C113" s="9" t="s">
        <v>49</v>
      </c>
      <c r="D113" s="9">
        <v>11</v>
      </c>
      <c r="E113" s="18">
        <v>555.6</v>
      </c>
      <c r="F113" s="18">
        <v>478.4</v>
      </c>
      <c r="G113" s="18">
        <v>402.8</v>
      </c>
      <c r="H113" s="18">
        <v>109.6</v>
      </c>
      <c r="I113" s="18">
        <v>121.4</v>
      </c>
      <c r="J113" s="18">
        <v>157.6</v>
      </c>
      <c r="K113" s="18">
        <v>252</v>
      </c>
      <c r="L113" s="18">
        <v>228.4</v>
      </c>
      <c r="M113" s="18">
        <v>147</v>
      </c>
      <c r="N113" s="18">
        <v>199.8</v>
      </c>
      <c r="O113" s="18">
        <v>285.60000000000002</v>
      </c>
      <c r="P113" s="18">
        <v>523.79999999999995</v>
      </c>
      <c r="Q113" s="18" t="s">
        <v>757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94374</v>
      </c>
      <c r="B119" s="9">
        <v>12</v>
      </c>
      <c r="C119" s="9" t="s">
        <v>254</v>
      </c>
      <c r="D119" s="9">
        <v>5</v>
      </c>
      <c r="E119" s="18">
        <v>27.4</v>
      </c>
      <c r="F119" s="18">
        <v>22.9</v>
      </c>
      <c r="G119" s="18">
        <v>22.4</v>
      </c>
      <c r="H119" s="18">
        <v>10.8</v>
      </c>
      <c r="I119" s="18">
        <v>1.6</v>
      </c>
      <c r="J119" s="18">
        <v>0.2</v>
      </c>
      <c r="K119" s="18">
        <v>0</v>
      </c>
      <c r="L119" s="18">
        <v>1.2</v>
      </c>
      <c r="M119" s="18">
        <v>8.6999999999999993</v>
      </c>
      <c r="N119" s="18">
        <v>14.9</v>
      </c>
      <c r="O119" s="18">
        <v>21</v>
      </c>
      <c r="P119" s="18">
        <v>25.6</v>
      </c>
      <c r="Q119" s="18" t="s">
        <v>758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94374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94374</v>
      </c>
      <c r="B155" s="9">
        <v>16</v>
      </c>
      <c r="C155" s="9" t="s">
        <v>254</v>
      </c>
      <c r="D155" s="9">
        <v>5</v>
      </c>
      <c r="E155" s="18">
        <v>2.9</v>
      </c>
      <c r="F155" s="18">
        <v>3.3</v>
      </c>
      <c r="G155" s="18">
        <v>2.2000000000000002</v>
      </c>
      <c r="H155" s="18">
        <v>1.1000000000000001</v>
      </c>
      <c r="I155" s="18">
        <v>1</v>
      </c>
      <c r="J155" s="18">
        <v>1</v>
      </c>
      <c r="K155" s="18">
        <v>0.7</v>
      </c>
      <c r="L155" s="18">
        <v>0.8</v>
      </c>
      <c r="M155" s="18">
        <v>0.9</v>
      </c>
      <c r="N155" s="18">
        <v>1.5</v>
      </c>
      <c r="O155" s="18">
        <v>1.8</v>
      </c>
      <c r="P155" s="18">
        <v>2.9</v>
      </c>
      <c r="Q155" s="18" t="s">
        <v>759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94374</v>
      </c>
      <c r="B173" s="9">
        <v>18</v>
      </c>
      <c r="C173" s="9" t="s">
        <v>254</v>
      </c>
      <c r="D173" s="9">
        <v>5</v>
      </c>
      <c r="E173" s="18">
        <v>3.6</v>
      </c>
      <c r="F173" s="18">
        <v>3.3</v>
      </c>
      <c r="G173" s="18">
        <v>3.5</v>
      </c>
      <c r="H173" s="18">
        <v>2</v>
      </c>
      <c r="I173" s="18">
        <v>0.7</v>
      </c>
      <c r="J173" s="18">
        <v>0.7</v>
      </c>
      <c r="K173" s="18">
        <v>0.6</v>
      </c>
      <c r="L173" s="18">
        <v>0.6</v>
      </c>
      <c r="M173" s="18">
        <v>0.8</v>
      </c>
      <c r="N173" s="18">
        <v>1.6</v>
      </c>
      <c r="O173" s="18">
        <v>1.8</v>
      </c>
      <c r="P173" s="18">
        <v>2.7</v>
      </c>
      <c r="Q173" s="18" t="s">
        <v>526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94374</v>
      </c>
      <c r="B209" s="9">
        <v>22</v>
      </c>
      <c r="C209" s="9" t="s">
        <v>182</v>
      </c>
      <c r="D209" s="9">
        <v>2</v>
      </c>
      <c r="E209" s="18">
        <v>43</v>
      </c>
      <c r="F209" s="18">
        <v>41.1</v>
      </c>
      <c r="G209" s="18">
        <v>42.9</v>
      </c>
      <c r="H209" s="18">
        <v>35.9</v>
      </c>
      <c r="I209" s="18">
        <v>34.4</v>
      </c>
      <c r="J209" s="18">
        <v>30.3</v>
      </c>
      <c r="K209" s="18">
        <v>30.1</v>
      </c>
      <c r="L209" s="18">
        <v>35.1</v>
      </c>
      <c r="M209" s="18">
        <v>37.200000000000003</v>
      </c>
      <c r="N209" s="18">
        <v>40.700000000000003</v>
      </c>
      <c r="O209" s="18">
        <v>41.5</v>
      </c>
      <c r="P209" s="18">
        <v>41.9</v>
      </c>
      <c r="Q209" s="18" t="s">
        <v>760</v>
      </c>
    </row>
    <row r="210" spans="1:17" s="1" customFormat="1" ht="16.5" thickBot="1" x14ac:dyDescent="0.3">
      <c r="A210" s="13">
        <f>A10</f>
        <v>94374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434</v>
      </c>
      <c r="G210" s="18" t="s">
        <v>538</v>
      </c>
      <c r="H210" s="18" t="s">
        <v>761</v>
      </c>
      <c r="I210" s="18" t="s">
        <v>593</v>
      </c>
      <c r="J210" s="18" t="s">
        <v>543</v>
      </c>
      <c r="K210" s="18" t="s">
        <v>452</v>
      </c>
      <c r="L210" s="18" t="s">
        <v>762</v>
      </c>
      <c r="M210" s="18" t="s">
        <v>641</v>
      </c>
      <c r="N210" s="18" t="s">
        <v>763</v>
      </c>
      <c r="O210" s="18" t="s">
        <v>597</v>
      </c>
      <c r="P210" s="18" t="s">
        <v>764</v>
      </c>
      <c r="Q210" s="18" t="s">
        <v>492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94374</v>
      </c>
      <c r="B218" s="9">
        <v>23</v>
      </c>
      <c r="C218" s="9" t="s">
        <v>183</v>
      </c>
      <c r="D218" s="9">
        <v>3</v>
      </c>
      <c r="E218" s="18">
        <v>16.5</v>
      </c>
      <c r="F218" s="18">
        <v>16.399999999999999</v>
      </c>
      <c r="G218" s="18">
        <v>11.8</v>
      </c>
      <c r="H218" s="18">
        <v>4.8</v>
      </c>
      <c r="I218" s="18">
        <v>3.7</v>
      </c>
      <c r="J218" s="18">
        <v>2.2999999999999998</v>
      </c>
      <c r="K218" s="18">
        <v>1.7</v>
      </c>
      <c r="L218" s="18">
        <v>1.8</v>
      </c>
      <c r="M218" s="18">
        <v>4.5999999999999996</v>
      </c>
      <c r="N218" s="18">
        <v>7.5</v>
      </c>
      <c r="O218" s="18">
        <v>10.4</v>
      </c>
      <c r="P218" s="18">
        <v>15.6</v>
      </c>
      <c r="Q218" s="18" t="s">
        <v>765</v>
      </c>
    </row>
    <row r="219" spans="1:17" s="1" customFormat="1" ht="16.5" thickBot="1" x14ac:dyDescent="0.3">
      <c r="A219" s="13">
        <f>A10</f>
        <v>94374</v>
      </c>
      <c r="B219" s="9">
        <v>23</v>
      </c>
      <c r="C219" s="9" t="s">
        <v>205</v>
      </c>
      <c r="D219" s="9" t="s">
        <v>206</v>
      </c>
      <c r="E219" s="18" t="s">
        <v>766</v>
      </c>
      <c r="F219" s="18" t="s">
        <v>767</v>
      </c>
      <c r="G219" s="18" t="s">
        <v>768</v>
      </c>
      <c r="H219" s="18" t="s">
        <v>679</v>
      </c>
      <c r="I219" s="18" t="s">
        <v>769</v>
      </c>
      <c r="J219" s="18" t="s">
        <v>770</v>
      </c>
      <c r="K219" s="18" t="s">
        <v>771</v>
      </c>
      <c r="L219" s="18" t="s">
        <v>772</v>
      </c>
      <c r="M219" s="18" t="s">
        <v>538</v>
      </c>
      <c r="N219" s="18" t="s">
        <v>773</v>
      </c>
      <c r="O219" s="18" t="s">
        <v>774</v>
      </c>
      <c r="P219" s="18" t="s">
        <v>775</v>
      </c>
      <c r="Q219" s="18" t="s">
        <v>776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94374</v>
      </c>
      <c r="B227" s="9">
        <v>24</v>
      </c>
      <c r="C227" s="9" t="s">
        <v>182</v>
      </c>
      <c r="D227" s="9">
        <v>2</v>
      </c>
      <c r="E227" s="18">
        <v>348</v>
      </c>
      <c r="F227" s="18">
        <v>160</v>
      </c>
      <c r="G227" s="18">
        <v>100</v>
      </c>
      <c r="H227" s="18">
        <v>59</v>
      </c>
      <c r="I227" s="18">
        <v>73.8</v>
      </c>
      <c r="J227" s="18">
        <v>80</v>
      </c>
      <c r="K227" s="18">
        <v>136</v>
      </c>
      <c r="L227" s="18">
        <v>60.6</v>
      </c>
      <c r="M227" s="18">
        <v>57.4</v>
      </c>
      <c r="N227" s="18">
        <v>106.6</v>
      </c>
      <c r="O227" s="18">
        <v>88.6</v>
      </c>
      <c r="P227" s="18">
        <v>140.4</v>
      </c>
      <c r="Q227" s="18" t="s">
        <v>777</v>
      </c>
    </row>
    <row r="228" spans="1:17" s="1" customFormat="1" ht="16.5" thickBot="1" x14ac:dyDescent="0.3">
      <c r="A228" s="13">
        <f>A10</f>
        <v>94374</v>
      </c>
      <c r="B228" s="9">
        <v>24</v>
      </c>
      <c r="C228" s="9" t="s">
        <v>202</v>
      </c>
      <c r="D228" s="9" t="s">
        <v>203</v>
      </c>
      <c r="E228" s="18" t="s">
        <v>778</v>
      </c>
      <c r="F228" s="18" t="s">
        <v>779</v>
      </c>
      <c r="G228" s="18" t="s">
        <v>512</v>
      </c>
      <c r="H228" s="18" t="s">
        <v>780</v>
      </c>
      <c r="I228" s="18" t="s">
        <v>487</v>
      </c>
      <c r="J228" s="18" t="s">
        <v>781</v>
      </c>
      <c r="K228" s="18" t="s">
        <v>782</v>
      </c>
      <c r="L228" s="18" t="s">
        <v>783</v>
      </c>
      <c r="M228" s="18" t="s">
        <v>784</v>
      </c>
      <c r="N228" s="18" t="s">
        <v>785</v>
      </c>
      <c r="O228" s="18" t="s">
        <v>786</v>
      </c>
      <c r="P228" s="18" t="s">
        <v>787</v>
      </c>
      <c r="Q228" s="18" t="s">
        <v>788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94374</v>
      </c>
      <c r="B263" s="9">
        <v>12</v>
      </c>
      <c r="C263" s="9" t="s">
        <v>254</v>
      </c>
      <c r="D263" s="9">
        <v>5</v>
      </c>
      <c r="E263" s="18">
        <v>5.8</v>
      </c>
      <c r="F263" s="18">
        <v>4.2</v>
      </c>
      <c r="G263" s="18">
        <v>2.1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0.5</v>
      </c>
      <c r="N263" s="18">
        <v>2</v>
      </c>
      <c r="O263" s="18">
        <v>4.2</v>
      </c>
      <c r="P263" s="18">
        <v>6.7</v>
      </c>
      <c r="Q263" s="18" t="s">
        <v>789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94374</v>
      </c>
      <c r="B272" s="9">
        <v>12</v>
      </c>
      <c r="C272" s="9" t="s">
        <v>254</v>
      </c>
      <c r="D272" s="9">
        <v>5</v>
      </c>
      <c r="E272" s="18">
        <v>0.5</v>
      </c>
      <c r="F272" s="18">
        <v>0.1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0.4</v>
      </c>
      <c r="Q272" s="18" t="s">
        <v>565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94374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94374</v>
      </c>
      <c r="B290" s="9">
        <v>34</v>
      </c>
      <c r="C290" s="9" t="s">
        <v>35</v>
      </c>
      <c r="D290" s="9">
        <v>1</v>
      </c>
      <c r="E290" s="18">
        <v>3.6</v>
      </c>
      <c r="F290" s="18">
        <v>3.6</v>
      </c>
      <c r="G290" s="18">
        <v>3.5</v>
      </c>
      <c r="H290" s="18">
        <v>3.3</v>
      </c>
      <c r="I290" s="18">
        <v>2.8</v>
      </c>
      <c r="J290" s="18">
        <v>2.6</v>
      </c>
      <c r="K290" s="18">
        <v>2.5</v>
      </c>
      <c r="L290" s="18">
        <v>2.7</v>
      </c>
      <c r="M290" s="18">
        <v>2.9</v>
      </c>
      <c r="N290" s="18">
        <v>3.3</v>
      </c>
      <c r="O290" s="18">
        <v>3.4</v>
      </c>
      <c r="P290" s="18">
        <v>3.5</v>
      </c>
      <c r="Q290" s="18" t="s">
        <v>790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94374</v>
      </c>
      <c r="B299" s="9">
        <v>39</v>
      </c>
      <c r="C299" s="9" t="s">
        <v>35</v>
      </c>
      <c r="D299" s="9">
        <v>1</v>
      </c>
      <c r="E299" s="18">
        <v>20.2</v>
      </c>
      <c r="F299" s="18">
        <v>20.6</v>
      </c>
      <c r="G299" s="18">
        <v>19.2</v>
      </c>
      <c r="H299" s="18">
        <v>16.600000000000001</v>
      </c>
      <c r="I299" s="18">
        <v>13.1</v>
      </c>
      <c r="J299" s="18">
        <v>10.7</v>
      </c>
      <c r="K299" s="18">
        <v>9.3000000000000007</v>
      </c>
      <c r="L299" s="18">
        <v>9.6</v>
      </c>
      <c r="M299" s="18">
        <v>12.2</v>
      </c>
      <c r="N299" s="18">
        <v>15.1</v>
      </c>
      <c r="O299" s="18">
        <v>16.8</v>
      </c>
      <c r="P299" s="18">
        <v>19</v>
      </c>
      <c r="Q299" s="18" t="s">
        <v>791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DC60E-6198-499F-BFD1-86F29670A56E}">
  <dimension ref="A1:Q302"/>
  <sheetViews>
    <sheetView topLeftCell="B278" zoomScale="75" zoomScaleNormal="75" workbookViewId="0">
      <selection activeCell="J296" sqref="J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94333</v>
      </c>
      <c r="B10" s="9" t="s">
        <v>694</v>
      </c>
      <c r="C10" s="9" t="s">
        <v>695</v>
      </c>
      <c r="D10" s="16">
        <v>162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94333</v>
      </c>
      <c r="B23" s="9">
        <v>1</v>
      </c>
      <c r="C23" s="9" t="s">
        <v>30</v>
      </c>
      <c r="D23" s="9">
        <v>4</v>
      </c>
      <c r="E23" s="18">
        <v>50.3</v>
      </c>
      <c r="F23" s="18">
        <v>46.8</v>
      </c>
      <c r="G23" s="18">
        <v>30.2</v>
      </c>
      <c r="H23" s="18">
        <v>8.8000000000000007</v>
      </c>
      <c r="I23" s="18">
        <v>11.8</v>
      </c>
      <c r="J23" s="18">
        <v>9.6999999999999993</v>
      </c>
      <c r="K23" s="18">
        <v>8.9</v>
      </c>
      <c r="L23" s="18">
        <v>2.9</v>
      </c>
      <c r="M23" s="18">
        <v>11.4</v>
      </c>
      <c r="N23" s="18">
        <v>12.3</v>
      </c>
      <c r="O23" s="18">
        <v>24.4</v>
      </c>
      <c r="P23" s="18">
        <v>33.4</v>
      </c>
      <c r="Q23" s="18" t="s">
        <v>696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94333</v>
      </c>
      <c r="B32" s="9">
        <v>2</v>
      </c>
      <c r="C32" s="9" t="s">
        <v>254</v>
      </c>
      <c r="D32" s="9">
        <v>5</v>
      </c>
      <c r="E32" s="18">
        <v>4.5</v>
      </c>
      <c r="F32" s="18">
        <v>3.7</v>
      </c>
      <c r="G32" s="18">
        <v>2.2999999999999998</v>
      </c>
      <c r="H32" s="18">
        <v>1</v>
      </c>
      <c r="I32" s="18">
        <v>1.2</v>
      </c>
      <c r="J32" s="18">
        <v>1.3</v>
      </c>
      <c r="K32" s="18">
        <v>0.9</v>
      </c>
      <c r="L32" s="18">
        <v>0.6</v>
      </c>
      <c r="M32" s="18">
        <v>1.3</v>
      </c>
      <c r="N32" s="18">
        <v>1.7</v>
      </c>
      <c r="O32" s="18">
        <v>3</v>
      </c>
      <c r="P32" s="18">
        <v>3.6</v>
      </c>
      <c r="Q32" s="18" t="s">
        <v>697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94333</v>
      </c>
      <c r="B41" s="9">
        <v>3</v>
      </c>
      <c r="C41" s="9" t="s">
        <v>35</v>
      </c>
      <c r="D41" s="9">
        <v>1</v>
      </c>
      <c r="E41" s="18">
        <v>38.700000000000003</v>
      </c>
      <c r="F41" s="18">
        <v>38.1</v>
      </c>
      <c r="G41" s="18">
        <v>36</v>
      </c>
      <c r="H41" s="18">
        <v>32.299999999999997</v>
      </c>
      <c r="I41" s="18">
        <v>27.1</v>
      </c>
      <c r="J41" s="18">
        <v>23.6</v>
      </c>
      <c r="K41" s="18">
        <v>23.8</v>
      </c>
      <c r="L41" s="18">
        <v>26.5</v>
      </c>
      <c r="M41" s="18">
        <v>30.6</v>
      </c>
      <c r="N41" s="18">
        <v>34.299999999999997</v>
      </c>
      <c r="O41" s="18">
        <v>36.799999999999997</v>
      </c>
      <c r="P41" s="18">
        <v>38.4</v>
      </c>
      <c r="Q41" s="18" t="s">
        <v>698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94333</v>
      </c>
      <c r="B50" s="9">
        <v>4</v>
      </c>
      <c r="C50" s="9" t="s">
        <v>35</v>
      </c>
      <c r="D50" s="9">
        <v>1</v>
      </c>
      <c r="E50" s="18">
        <v>25.6</v>
      </c>
      <c r="F50" s="18">
        <v>25</v>
      </c>
      <c r="G50" s="18">
        <v>22.7</v>
      </c>
      <c r="H50" s="18">
        <v>18.600000000000001</v>
      </c>
      <c r="I50" s="18">
        <v>13.5</v>
      </c>
      <c r="J50" s="18">
        <v>9.9</v>
      </c>
      <c r="K50" s="18">
        <v>8.9</v>
      </c>
      <c r="L50" s="18">
        <v>10.7</v>
      </c>
      <c r="M50" s="18">
        <v>15.4</v>
      </c>
      <c r="N50" s="18">
        <v>19.100000000000001</v>
      </c>
      <c r="O50" s="18">
        <v>22.7</v>
      </c>
      <c r="P50" s="18"/>
      <c r="Q50" s="18"/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94333</v>
      </c>
      <c r="B59" s="9">
        <v>5</v>
      </c>
      <c r="C59" s="9" t="s">
        <v>35</v>
      </c>
      <c r="D59" s="9">
        <v>1</v>
      </c>
      <c r="E59" s="18">
        <v>32.200000000000003</v>
      </c>
      <c r="F59" s="18">
        <v>31.5</v>
      </c>
      <c r="G59" s="18">
        <v>29.4</v>
      </c>
      <c r="H59" s="18">
        <v>25.4</v>
      </c>
      <c r="I59" s="18">
        <v>20.3</v>
      </c>
      <c r="J59" s="18">
        <v>16.7</v>
      </c>
      <c r="K59" s="18">
        <v>16.3</v>
      </c>
      <c r="L59" s="18">
        <v>18.600000000000001</v>
      </c>
      <c r="M59" s="18">
        <v>23</v>
      </c>
      <c r="N59" s="18">
        <v>26.7</v>
      </c>
      <c r="O59" s="18">
        <v>29.7</v>
      </c>
      <c r="P59" s="18"/>
      <c r="Q59" s="18"/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94333</v>
      </c>
      <c r="B68" s="9">
        <v>6</v>
      </c>
      <c r="C68" s="9" t="s">
        <v>35</v>
      </c>
      <c r="D68" s="9">
        <v>1</v>
      </c>
      <c r="E68" s="18">
        <v>1006.4</v>
      </c>
      <c r="F68" s="18">
        <v>1007</v>
      </c>
      <c r="G68" s="18">
        <v>1010.4</v>
      </c>
      <c r="H68" s="18">
        <v>1014.6</v>
      </c>
      <c r="I68" s="18">
        <v>1017.8</v>
      </c>
      <c r="J68" s="18">
        <v>1019.6</v>
      </c>
      <c r="K68" s="18">
        <v>1019.9</v>
      </c>
      <c r="L68" s="18">
        <v>1019</v>
      </c>
      <c r="M68" s="18">
        <v>1015.9</v>
      </c>
      <c r="N68" s="18">
        <v>1013.4</v>
      </c>
      <c r="O68" s="18">
        <v>1009.9</v>
      </c>
      <c r="P68" s="18">
        <v>1007.6</v>
      </c>
      <c r="Q68" s="18" t="s">
        <v>578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94333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94333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94333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699</v>
      </c>
    </row>
    <row r="109" spans="1:17" s="1" customFormat="1" ht="16.5" thickBot="1" x14ac:dyDescent="0.3">
      <c r="A109" s="13">
        <f>A10</f>
        <v>94333</v>
      </c>
      <c r="B109" s="9"/>
      <c r="C109" s="9" t="s">
        <v>45</v>
      </c>
      <c r="D109" s="9">
        <v>7</v>
      </c>
      <c r="E109" s="18">
        <v>8.9</v>
      </c>
      <c r="F109" s="18">
        <v>4.2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2.2999999999999998</v>
      </c>
      <c r="P109" s="18">
        <v>7.8</v>
      </c>
      <c r="Q109" s="18" t="s">
        <v>700</v>
      </c>
    </row>
    <row r="110" spans="1:17" s="1" customFormat="1" ht="16.5" thickBot="1" x14ac:dyDescent="0.3">
      <c r="A110" s="13">
        <f>A10</f>
        <v>94333</v>
      </c>
      <c r="B110" s="9"/>
      <c r="C110" s="9" t="s">
        <v>46</v>
      </c>
      <c r="D110" s="9">
        <v>8</v>
      </c>
      <c r="E110" s="18">
        <v>24.4</v>
      </c>
      <c r="F110" s="18">
        <v>11.5</v>
      </c>
      <c r="G110" s="18">
        <v>5.7</v>
      </c>
      <c r="H110" s="18">
        <v>0</v>
      </c>
      <c r="I110" s="18">
        <v>1</v>
      </c>
      <c r="J110" s="18">
        <v>1</v>
      </c>
      <c r="K110" s="18">
        <v>0</v>
      </c>
      <c r="L110" s="18">
        <v>0</v>
      </c>
      <c r="M110" s="18">
        <v>0.1</v>
      </c>
      <c r="N110" s="18">
        <v>1.4</v>
      </c>
      <c r="O110" s="18">
        <v>9.1999999999999993</v>
      </c>
      <c r="P110" s="18">
        <v>18.399999999999999</v>
      </c>
      <c r="Q110" s="18" t="s">
        <v>701</v>
      </c>
    </row>
    <row r="111" spans="1:17" s="1" customFormat="1" ht="16.5" thickBot="1" x14ac:dyDescent="0.3">
      <c r="A111" s="13">
        <f>A10</f>
        <v>94333</v>
      </c>
      <c r="B111" s="9"/>
      <c r="C111" s="9" t="s">
        <v>47</v>
      </c>
      <c r="D111" s="9">
        <v>9</v>
      </c>
      <c r="E111" s="18">
        <v>47.6</v>
      </c>
      <c r="F111" s="18">
        <v>42.5</v>
      </c>
      <c r="G111" s="18">
        <v>20.100000000000001</v>
      </c>
      <c r="H111" s="18">
        <v>1.2</v>
      </c>
      <c r="I111" s="18">
        <v>4.9000000000000004</v>
      </c>
      <c r="J111" s="18">
        <v>3.8</v>
      </c>
      <c r="K111" s="18">
        <v>2.2000000000000002</v>
      </c>
      <c r="L111" s="18">
        <v>0.3</v>
      </c>
      <c r="M111" s="18">
        <v>2</v>
      </c>
      <c r="N111" s="18">
        <v>8</v>
      </c>
      <c r="O111" s="18">
        <v>26.9</v>
      </c>
      <c r="P111" s="18">
        <v>28.1</v>
      </c>
      <c r="Q111" s="18" t="s">
        <v>702</v>
      </c>
    </row>
    <row r="112" spans="1:17" s="1" customFormat="1" ht="16.5" thickBot="1" x14ac:dyDescent="0.3">
      <c r="A112" s="13">
        <f>A10</f>
        <v>94333</v>
      </c>
      <c r="B112" s="9"/>
      <c r="C112" s="9" t="s">
        <v>48</v>
      </c>
      <c r="D112" s="9">
        <v>10</v>
      </c>
      <c r="E112" s="18">
        <v>66.3</v>
      </c>
      <c r="F112" s="18">
        <v>87.9</v>
      </c>
      <c r="G112" s="18">
        <v>54.5</v>
      </c>
      <c r="H112" s="18">
        <v>9.9</v>
      </c>
      <c r="I112" s="18">
        <v>19.2</v>
      </c>
      <c r="J112" s="18">
        <v>15.3</v>
      </c>
      <c r="K112" s="18">
        <v>16.7</v>
      </c>
      <c r="L112" s="18">
        <v>3.5</v>
      </c>
      <c r="M112" s="18">
        <v>12.2</v>
      </c>
      <c r="N112" s="18">
        <v>20.2</v>
      </c>
      <c r="O112" s="18">
        <v>39.1</v>
      </c>
      <c r="P112" s="18">
        <v>43.4</v>
      </c>
      <c r="Q112" s="18" t="s">
        <v>703</v>
      </c>
    </row>
    <row r="113" spans="1:17" s="1" customFormat="1" ht="16.5" thickBot="1" x14ac:dyDescent="0.3">
      <c r="A113" s="13">
        <f>A10</f>
        <v>94333</v>
      </c>
      <c r="B113" s="9"/>
      <c r="C113" s="9" t="s">
        <v>49</v>
      </c>
      <c r="D113" s="9">
        <v>11</v>
      </c>
      <c r="E113" s="18">
        <v>188.2</v>
      </c>
      <c r="F113" s="18">
        <v>215</v>
      </c>
      <c r="G113" s="18">
        <v>145</v>
      </c>
      <c r="H113" s="18">
        <v>116.7</v>
      </c>
      <c r="I113" s="18">
        <v>81.2</v>
      </c>
      <c r="J113" s="18">
        <v>67.8</v>
      </c>
      <c r="K113" s="18">
        <v>67</v>
      </c>
      <c r="L113" s="18">
        <v>31.4</v>
      </c>
      <c r="M113" s="18">
        <v>88.8</v>
      </c>
      <c r="N113" s="18">
        <v>82.8</v>
      </c>
      <c r="O113" s="18">
        <v>150.69999999999999</v>
      </c>
      <c r="P113" s="18">
        <v>259.10000000000002</v>
      </c>
      <c r="Q113" s="18" t="s">
        <v>704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94333</v>
      </c>
      <c r="B119" s="9">
        <v>12</v>
      </c>
      <c r="C119" s="9" t="s">
        <v>254</v>
      </c>
      <c r="D119" s="9">
        <v>5</v>
      </c>
      <c r="E119" s="18">
        <v>29.9</v>
      </c>
      <c r="F119" s="18">
        <v>27.4</v>
      </c>
      <c r="G119" s="18">
        <v>28.2</v>
      </c>
      <c r="H119" s="18">
        <v>23.1</v>
      </c>
      <c r="I119" s="18">
        <v>8.4</v>
      </c>
      <c r="J119" s="18">
        <v>1.4</v>
      </c>
      <c r="K119" s="18">
        <v>1.5</v>
      </c>
      <c r="L119" s="18">
        <v>6.9</v>
      </c>
      <c r="M119" s="18">
        <v>16.8</v>
      </c>
      <c r="N119" s="18">
        <v>25.4</v>
      </c>
      <c r="O119" s="18">
        <v>28.3</v>
      </c>
      <c r="P119" s="18">
        <v>30.1</v>
      </c>
      <c r="Q119" s="18" t="s">
        <v>705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94333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/>
      <c r="Q146" s="18"/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94333</v>
      </c>
      <c r="B155" s="9">
        <v>16</v>
      </c>
      <c r="C155" s="9" t="s">
        <v>254</v>
      </c>
      <c r="D155" s="9">
        <v>5</v>
      </c>
      <c r="E155" s="18">
        <v>1.3</v>
      </c>
      <c r="F155" s="18">
        <v>1.2</v>
      </c>
      <c r="G155" s="18">
        <v>0.8</v>
      </c>
      <c r="H155" s="18">
        <v>0.2</v>
      </c>
      <c r="I155" s="18">
        <v>0.5</v>
      </c>
      <c r="J155" s="18">
        <v>0.4</v>
      </c>
      <c r="K155" s="18">
        <v>0.2</v>
      </c>
      <c r="L155" s="18">
        <v>0.1</v>
      </c>
      <c r="M155" s="18">
        <v>0.4</v>
      </c>
      <c r="N155" s="18">
        <v>0.3</v>
      </c>
      <c r="O155" s="18">
        <v>0.8</v>
      </c>
      <c r="P155" s="18">
        <v>0.9</v>
      </c>
      <c r="Q155" s="18" t="s">
        <v>706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94333</v>
      </c>
      <c r="B173" s="9">
        <v>18</v>
      </c>
      <c r="C173" s="9" t="s">
        <v>254</v>
      </c>
      <c r="D173" s="9">
        <v>5</v>
      </c>
      <c r="E173" s="18">
        <v>4.5</v>
      </c>
      <c r="F173" s="18">
        <v>3.4</v>
      </c>
      <c r="G173" s="18">
        <v>3.9</v>
      </c>
      <c r="H173" s="18">
        <v>2.9</v>
      </c>
      <c r="I173" s="18">
        <v>3.4</v>
      </c>
      <c r="J173" s="18">
        <v>2.6</v>
      </c>
      <c r="K173" s="18">
        <v>3</v>
      </c>
      <c r="L173" s="18">
        <v>4.7</v>
      </c>
      <c r="M173" s="18">
        <v>5.9</v>
      </c>
      <c r="N173" s="18">
        <v>6.9</v>
      </c>
      <c r="O173" s="18">
        <v>5.8</v>
      </c>
      <c r="P173" s="18">
        <v>6</v>
      </c>
      <c r="Q173" s="18" t="s">
        <v>707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94333</v>
      </c>
      <c r="B209" s="9">
        <v>22</v>
      </c>
      <c r="C209" s="9" t="s">
        <v>182</v>
      </c>
      <c r="D209" s="9">
        <v>2</v>
      </c>
      <c r="E209" s="18">
        <v>46.5</v>
      </c>
      <c r="F209" s="18">
        <v>45.6</v>
      </c>
      <c r="G209" s="18">
        <v>44.9</v>
      </c>
      <c r="H209" s="18">
        <v>41.1</v>
      </c>
      <c r="I209" s="18">
        <v>38.1</v>
      </c>
      <c r="J209" s="18">
        <v>34.700000000000003</v>
      </c>
      <c r="K209" s="18">
        <v>33.9</v>
      </c>
      <c r="L209" s="18">
        <v>37.700000000000003</v>
      </c>
      <c r="M209" s="18">
        <v>40.299999999999997</v>
      </c>
      <c r="N209" s="18">
        <v>43.7</v>
      </c>
      <c r="O209" s="18">
        <v>46.3</v>
      </c>
      <c r="P209" s="18">
        <v>47.4</v>
      </c>
      <c r="Q209" s="18" t="s">
        <v>708</v>
      </c>
    </row>
    <row r="210" spans="1:17" s="1" customFormat="1" ht="16.5" thickBot="1" x14ac:dyDescent="0.3">
      <c r="A210" s="13">
        <f>A10</f>
        <v>94333</v>
      </c>
      <c r="B210" s="9">
        <v>22</v>
      </c>
      <c r="C210" s="9" t="s">
        <v>202</v>
      </c>
      <c r="D210" s="9" t="s">
        <v>203</v>
      </c>
      <c r="E210" s="18" t="s">
        <v>709</v>
      </c>
      <c r="F210" s="18" t="s">
        <v>710</v>
      </c>
      <c r="G210" s="18" t="s">
        <v>711</v>
      </c>
      <c r="H210" s="18" t="s">
        <v>675</v>
      </c>
      <c r="I210" s="18" t="s">
        <v>606</v>
      </c>
      <c r="J210" s="18" t="s">
        <v>362</v>
      </c>
      <c r="K210" s="18" t="s">
        <v>712</v>
      </c>
      <c r="L210" s="18" t="s">
        <v>364</v>
      </c>
      <c r="M210" s="18" t="s">
        <v>713</v>
      </c>
      <c r="N210" s="18" t="s">
        <v>491</v>
      </c>
      <c r="O210" s="18" t="s">
        <v>643</v>
      </c>
      <c r="P210" s="18" t="s">
        <v>559</v>
      </c>
      <c r="Q210" s="18" t="s">
        <v>714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94333</v>
      </c>
      <c r="B218" s="9">
        <v>23</v>
      </c>
      <c r="C218" s="9" t="s">
        <v>183</v>
      </c>
      <c r="D218" s="9">
        <v>3</v>
      </c>
      <c r="E218" s="18">
        <v>16.2</v>
      </c>
      <c r="F218" s="18">
        <v>16.7</v>
      </c>
      <c r="G218" s="18">
        <v>13.9</v>
      </c>
      <c r="H218" s="18">
        <v>7</v>
      </c>
      <c r="I218" s="18">
        <v>3.9</v>
      </c>
      <c r="J218" s="18">
        <v>2.2000000000000002</v>
      </c>
      <c r="K218" s="18">
        <v>1.9</v>
      </c>
      <c r="L218" s="18">
        <v>3.2</v>
      </c>
      <c r="M218" s="18">
        <v>5.0999999999999996</v>
      </c>
      <c r="N218" s="18">
        <v>9.4</v>
      </c>
      <c r="O218" s="18">
        <v>11.7</v>
      </c>
      <c r="P218" s="18">
        <v>15</v>
      </c>
      <c r="Q218" s="18" t="s">
        <v>715</v>
      </c>
    </row>
    <row r="219" spans="1:17" s="1" customFormat="1" ht="16.5" thickBot="1" x14ac:dyDescent="0.3">
      <c r="A219" s="13">
        <f>A10</f>
        <v>94333</v>
      </c>
      <c r="B219" s="9">
        <v>23</v>
      </c>
      <c r="C219" s="9" t="s">
        <v>205</v>
      </c>
      <c r="D219" s="9" t="s">
        <v>206</v>
      </c>
      <c r="E219" s="18" t="s">
        <v>716</v>
      </c>
      <c r="F219" s="18" t="s">
        <v>717</v>
      </c>
      <c r="G219" s="18" t="s">
        <v>718</v>
      </c>
      <c r="H219" s="18" t="s">
        <v>719</v>
      </c>
      <c r="I219" s="18" t="s">
        <v>497</v>
      </c>
      <c r="J219" s="18" t="s">
        <v>495</v>
      </c>
      <c r="K219" s="18" t="s">
        <v>720</v>
      </c>
      <c r="L219" s="18" t="s">
        <v>551</v>
      </c>
      <c r="M219" s="18" t="s">
        <v>375</v>
      </c>
      <c r="N219" s="18" t="s">
        <v>721</v>
      </c>
      <c r="O219" s="18" t="s">
        <v>722</v>
      </c>
      <c r="P219" s="18" t="s">
        <v>723</v>
      </c>
      <c r="Q219" s="18" t="s">
        <v>724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94333</v>
      </c>
      <c r="B227" s="9">
        <v>24</v>
      </c>
      <c r="C227" s="9" t="s">
        <v>182</v>
      </c>
      <c r="D227" s="9">
        <v>2</v>
      </c>
      <c r="E227" s="18">
        <v>77.2</v>
      </c>
      <c r="F227" s="18">
        <v>66.400000000000006</v>
      </c>
      <c r="G227" s="18">
        <v>100.4</v>
      </c>
      <c r="H227" s="18">
        <v>45</v>
      </c>
      <c r="I227" s="18">
        <v>46.6</v>
      </c>
      <c r="J227" s="18">
        <v>36.4</v>
      </c>
      <c r="K227" s="18">
        <v>48.8</v>
      </c>
      <c r="L227" s="18">
        <v>21.4</v>
      </c>
      <c r="M227" s="18">
        <v>25</v>
      </c>
      <c r="N227" s="18">
        <v>55.1</v>
      </c>
      <c r="O227" s="18">
        <v>59.7</v>
      </c>
      <c r="P227" s="18">
        <v>101.8</v>
      </c>
      <c r="Q227" s="18" t="s">
        <v>725</v>
      </c>
    </row>
    <row r="228" spans="1:17" s="1" customFormat="1" ht="16.5" thickBot="1" x14ac:dyDescent="0.3">
      <c r="A228" s="13">
        <f>A10</f>
        <v>94333</v>
      </c>
      <c r="B228" s="9">
        <v>24</v>
      </c>
      <c r="C228" s="9" t="s">
        <v>202</v>
      </c>
      <c r="D228" s="9" t="s">
        <v>203</v>
      </c>
      <c r="E228" s="18" t="s">
        <v>726</v>
      </c>
      <c r="F228" s="18" t="s">
        <v>727</v>
      </c>
      <c r="G228" s="18" t="s">
        <v>728</v>
      </c>
      <c r="H228" s="18" t="s">
        <v>729</v>
      </c>
      <c r="I228" s="18" t="s">
        <v>730</v>
      </c>
      <c r="J228" s="18" t="s">
        <v>389</v>
      </c>
      <c r="K228" s="18" t="s">
        <v>731</v>
      </c>
      <c r="L228" s="18" t="s">
        <v>732</v>
      </c>
      <c r="M228" s="18" t="s">
        <v>361</v>
      </c>
      <c r="N228" s="18" t="s">
        <v>733</v>
      </c>
      <c r="O228" s="18" t="s">
        <v>734</v>
      </c>
      <c r="P228" s="18" t="s">
        <v>735</v>
      </c>
      <c r="Q228" s="18" t="s">
        <v>736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94333</v>
      </c>
      <c r="B263" s="9">
        <v>12</v>
      </c>
      <c r="C263" s="9" t="s">
        <v>254</v>
      </c>
      <c r="D263" s="9">
        <v>5</v>
      </c>
      <c r="E263" s="18">
        <v>26.8</v>
      </c>
      <c r="F263" s="18">
        <v>24</v>
      </c>
      <c r="G263" s="18">
        <v>21</v>
      </c>
      <c r="H263" s="18">
        <v>8.1</v>
      </c>
      <c r="I263" s="18">
        <v>0.2</v>
      </c>
      <c r="J263" s="18">
        <v>0</v>
      </c>
      <c r="K263" s="18">
        <v>0</v>
      </c>
      <c r="L263" s="18">
        <v>0.6</v>
      </c>
      <c r="M263" s="18">
        <v>6</v>
      </c>
      <c r="N263" s="18">
        <v>16</v>
      </c>
      <c r="O263" s="18">
        <v>20.3</v>
      </c>
      <c r="P263" s="18">
        <v>25.7</v>
      </c>
      <c r="Q263" s="18" t="s">
        <v>737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94333</v>
      </c>
      <c r="B272" s="9">
        <v>12</v>
      </c>
      <c r="C272" s="9" t="s">
        <v>254</v>
      </c>
      <c r="D272" s="9">
        <v>5</v>
      </c>
      <c r="E272" s="18">
        <v>13.2</v>
      </c>
      <c r="F272" s="18">
        <v>8</v>
      </c>
      <c r="G272" s="18">
        <v>4.0999999999999996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2.6</v>
      </c>
      <c r="O272" s="18">
        <v>6.5</v>
      </c>
      <c r="P272" s="18">
        <v>11.7</v>
      </c>
      <c r="Q272" s="18" t="s">
        <v>738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94333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0.3</v>
      </c>
      <c r="O281" s="18">
        <v>0.1</v>
      </c>
      <c r="P281" s="18">
        <v>0.2</v>
      </c>
      <c r="Q281" s="18" t="s">
        <v>739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94333</v>
      </c>
      <c r="B290" s="9">
        <v>34</v>
      </c>
      <c r="C290" s="9" t="s">
        <v>35</v>
      </c>
      <c r="D290" s="9">
        <v>1</v>
      </c>
      <c r="E290" s="18">
        <v>3</v>
      </c>
      <c r="F290" s="18">
        <v>2.8</v>
      </c>
      <c r="G290" s="18">
        <v>2.8</v>
      </c>
      <c r="H290" s="18">
        <v>2.6</v>
      </c>
      <c r="I290" s="18">
        <v>2.6</v>
      </c>
      <c r="J290" s="18">
        <v>2.5</v>
      </c>
      <c r="K290" s="18">
        <v>2.5</v>
      </c>
      <c r="L290" s="18">
        <v>3</v>
      </c>
      <c r="M290" s="18">
        <v>3.3</v>
      </c>
      <c r="N290" s="18">
        <v>3.6</v>
      </c>
      <c r="O290" s="18">
        <v>3.4</v>
      </c>
      <c r="P290" s="18">
        <v>3.4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94333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D4E3-CF95-4226-AF06-B0D03E2F6FE7}">
  <dimension ref="A1:Q302"/>
  <sheetViews>
    <sheetView topLeftCell="B206" zoomScale="75" zoomScaleNormal="75" workbookViewId="0">
      <selection activeCell="Q229" sqref="Q22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94346</v>
      </c>
      <c r="B10" s="9" t="s">
        <v>672</v>
      </c>
      <c r="C10" s="9" t="s">
        <v>673</v>
      </c>
      <c r="D10" s="16">
        <v>192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94346</v>
      </c>
      <c r="B23" s="9">
        <v>1</v>
      </c>
      <c r="C23" s="9" t="s">
        <v>30</v>
      </c>
      <c r="D23" s="9">
        <v>4</v>
      </c>
      <c r="E23" s="18">
        <v>76.3</v>
      </c>
      <c r="F23" s="18">
        <v>77.599999999999994</v>
      </c>
      <c r="G23" s="18">
        <v>39.200000000000003</v>
      </c>
      <c r="H23" s="18">
        <v>19.2</v>
      </c>
      <c r="I23" s="18">
        <v>12.7</v>
      </c>
      <c r="J23" s="18">
        <v>21.9</v>
      </c>
      <c r="K23" s="18">
        <v>10.199999999999999</v>
      </c>
      <c r="L23" s="18">
        <v>8.9</v>
      </c>
      <c r="M23" s="18">
        <v>15.9</v>
      </c>
      <c r="N23" s="18">
        <v>20.6</v>
      </c>
      <c r="O23" s="18">
        <v>36</v>
      </c>
      <c r="P23" s="18">
        <v>56.7</v>
      </c>
      <c r="Q23" s="18">
        <v>395.3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94346</v>
      </c>
      <c r="B32" s="9">
        <v>2</v>
      </c>
      <c r="C32" s="9" t="s">
        <v>254</v>
      </c>
      <c r="D32" s="9">
        <v>5</v>
      </c>
      <c r="E32" s="18">
        <v>5.0999999999999996</v>
      </c>
      <c r="F32" s="18">
        <v>5.3</v>
      </c>
      <c r="G32" s="18">
        <v>3</v>
      </c>
      <c r="H32" s="18">
        <v>1.6</v>
      </c>
      <c r="I32" s="18">
        <v>1.1000000000000001</v>
      </c>
      <c r="J32" s="18">
        <v>1.6</v>
      </c>
      <c r="K32" s="18">
        <v>1</v>
      </c>
      <c r="L32" s="18">
        <v>1</v>
      </c>
      <c r="M32" s="18">
        <v>1.9</v>
      </c>
      <c r="N32" s="18">
        <v>2.4</v>
      </c>
      <c r="O32" s="18">
        <v>3.8</v>
      </c>
      <c r="P32" s="18">
        <v>5.0999999999999996</v>
      </c>
      <c r="Q32" s="18">
        <v>33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94346</v>
      </c>
      <c r="B41" s="9">
        <v>3</v>
      </c>
      <c r="C41" s="9" t="s">
        <v>35</v>
      </c>
      <c r="D41" s="9">
        <v>1</v>
      </c>
      <c r="E41" s="18">
        <v>37.200000000000003</v>
      </c>
      <c r="F41" s="18">
        <v>36.200000000000003</v>
      </c>
      <c r="G41" s="18">
        <v>35.200000000000003</v>
      </c>
      <c r="H41" s="18">
        <v>31.9</v>
      </c>
      <c r="I41" s="18">
        <v>27.4</v>
      </c>
      <c r="J41" s="18">
        <v>24.2</v>
      </c>
      <c r="K41" s="18">
        <v>24.3</v>
      </c>
      <c r="L41" s="18">
        <v>26.7</v>
      </c>
      <c r="M41" s="18">
        <v>31</v>
      </c>
      <c r="N41" s="18">
        <v>34.4</v>
      </c>
      <c r="O41" s="18">
        <v>36.4</v>
      </c>
      <c r="P41" s="18">
        <v>37.4</v>
      </c>
      <c r="Q41" s="18">
        <v>31.9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94346</v>
      </c>
      <c r="B50" s="9">
        <v>4</v>
      </c>
      <c r="C50" s="9" t="s">
        <v>35</v>
      </c>
      <c r="D50" s="9">
        <v>1</v>
      </c>
      <c r="E50" s="18">
        <v>23.7</v>
      </c>
      <c r="F50" s="18">
        <v>23.1</v>
      </c>
      <c r="G50" s="18">
        <v>21.1</v>
      </c>
      <c r="H50" s="18">
        <v>17.100000000000001</v>
      </c>
      <c r="I50" s="18">
        <v>12.3</v>
      </c>
      <c r="J50" s="18">
        <v>8.9</v>
      </c>
      <c r="K50" s="18">
        <v>7.8</v>
      </c>
      <c r="L50" s="18">
        <v>8.8000000000000007</v>
      </c>
      <c r="M50" s="18">
        <v>13.4</v>
      </c>
      <c r="N50" s="18">
        <v>17.7</v>
      </c>
      <c r="O50" s="18">
        <v>20.8</v>
      </c>
      <c r="P50" s="18">
        <v>22.9</v>
      </c>
      <c r="Q50" s="18">
        <v>16.399999999999999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94346</v>
      </c>
      <c r="B59" s="9">
        <v>5</v>
      </c>
      <c r="C59" s="9" t="s">
        <v>35</v>
      </c>
      <c r="D59" s="9">
        <v>1</v>
      </c>
      <c r="E59" s="18">
        <v>30.4</v>
      </c>
      <c r="F59" s="18">
        <v>29.6</v>
      </c>
      <c r="G59" s="18">
        <v>28.1</v>
      </c>
      <c r="H59" s="18">
        <v>24.5</v>
      </c>
      <c r="I59" s="18">
        <v>19.899999999999999</v>
      </c>
      <c r="J59" s="18">
        <v>16.5</v>
      </c>
      <c r="K59" s="18">
        <v>16</v>
      </c>
      <c r="L59" s="18">
        <v>17.8</v>
      </c>
      <c r="M59" s="18">
        <v>22.2</v>
      </c>
      <c r="N59" s="18">
        <v>26.1</v>
      </c>
      <c r="O59" s="18">
        <v>28.6</v>
      </c>
      <c r="P59" s="18">
        <v>30.2</v>
      </c>
      <c r="Q59" s="18">
        <v>24.2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94346</v>
      </c>
      <c r="B68" s="9">
        <v>6</v>
      </c>
      <c r="C68" s="9" t="s">
        <v>35</v>
      </c>
      <c r="D68" s="9">
        <v>1</v>
      </c>
      <c r="E68" s="18">
        <v>1007.2</v>
      </c>
      <c r="F68" s="18">
        <v>1007.8</v>
      </c>
      <c r="G68" s="18">
        <v>1010.8</v>
      </c>
      <c r="H68" s="18">
        <v>1015</v>
      </c>
      <c r="I68" s="18">
        <v>1017.8</v>
      </c>
      <c r="J68" s="18">
        <v>1019.5</v>
      </c>
      <c r="K68" s="18">
        <v>1019.8</v>
      </c>
      <c r="L68" s="18">
        <v>1018.8</v>
      </c>
      <c r="M68" s="18">
        <v>1016.2</v>
      </c>
      <c r="N68" s="18">
        <v>1013.6</v>
      </c>
      <c r="O68" s="18">
        <v>1010.3</v>
      </c>
      <c r="P68" s="18">
        <v>1008.1</v>
      </c>
      <c r="Q68" s="18">
        <v>1013.7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94346</v>
      </c>
      <c r="B77" s="9">
        <v>7</v>
      </c>
      <c r="C77" s="9" t="s">
        <v>35</v>
      </c>
      <c r="D77" s="9">
        <v>1</v>
      </c>
      <c r="E77" s="19">
        <v>18.3</v>
      </c>
      <c r="F77" s="19">
        <v>19.399999999999999</v>
      </c>
      <c r="G77" s="19">
        <v>16.3</v>
      </c>
      <c r="H77" s="19">
        <v>12.3</v>
      </c>
      <c r="I77" s="19">
        <v>10.4</v>
      </c>
      <c r="J77" s="19">
        <v>9.1</v>
      </c>
      <c r="K77" s="19">
        <v>7.9</v>
      </c>
      <c r="L77" s="19">
        <v>7.1</v>
      </c>
      <c r="M77" s="19">
        <v>8.3000000000000007</v>
      </c>
      <c r="N77" s="19">
        <v>9.8000000000000007</v>
      </c>
      <c r="O77" s="19">
        <v>12.8</v>
      </c>
      <c r="P77" s="19">
        <v>15.5</v>
      </c>
      <c r="Q77" s="19">
        <v>12.3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94346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94346</v>
      </c>
      <c r="B108" s="9">
        <v>11</v>
      </c>
      <c r="C108" s="9" t="s">
        <v>44</v>
      </c>
      <c r="D108" s="9">
        <v>6</v>
      </c>
      <c r="E108" s="9">
        <v>7.4</v>
      </c>
      <c r="F108" s="9">
        <v>6.6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106.8</v>
      </c>
    </row>
    <row r="109" spans="1:17" s="1" customFormat="1" ht="16.5" thickBot="1" x14ac:dyDescent="0.3">
      <c r="A109" s="13">
        <f>A10</f>
        <v>94346</v>
      </c>
      <c r="B109" s="9"/>
      <c r="C109" s="9" t="s">
        <v>45</v>
      </c>
      <c r="D109" s="9">
        <v>7</v>
      </c>
      <c r="E109" s="18">
        <v>21.7</v>
      </c>
      <c r="F109" s="18">
        <v>25.6</v>
      </c>
      <c r="G109" s="18">
        <v>1.4</v>
      </c>
      <c r="H109" s="18">
        <v>0</v>
      </c>
      <c r="I109" s="18">
        <v>0.4</v>
      </c>
      <c r="J109" s="18">
        <v>0</v>
      </c>
      <c r="K109" s="18">
        <v>0</v>
      </c>
      <c r="L109" s="18">
        <v>0</v>
      </c>
      <c r="M109" s="18">
        <v>0</v>
      </c>
      <c r="N109" s="18">
        <v>2.4</v>
      </c>
      <c r="O109" s="18">
        <v>5.2</v>
      </c>
      <c r="P109" s="18">
        <v>16.600000000000001</v>
      </c>
      <c r="Q109" s="18">
        <v>252.8</v>
      </c>
    </row>
    <row r="110" spans="1:17" s="1" customFormat="1" ht="16.5" thickBot="1" x14ac:dyDescent="0.3">
      <c r="A110" s="13">
        <f>A10</f>
        <v>94346</v>
      </c>
      <c r="B110" s="9"/>
      <c r="C110" s="9" t="s">
        <v>46</v>
      </c>
      <c r="D110" s="9">
        <v>8</v>
      </c>
      <c r="E110" s="18">
        <v>48.7</v>
      </c>
      <c r="F110" s="18">
        <v>61.3</v>
      </c>
      <c r="G110" s="18">
        <v>22.2</v>
      </c>
      <c r="H110" s="18">
        <v>0.7</v>
      </c>
      <c r="I110" s="18">
        <v>1.6</v>
      </c>
      <c r="J110" s="18">
        <v>4.5999999999999996</v>
      </c>
      <c r="K110" s="18">
        <v>0.2</v>
      </c>
      <c r="L110" s="18">
        <v>0.5</v>
      </c>
      <c r="M110" s="18">
        <v>1.2</v>
      </c>
      <c r="N110" s="18">
        <v>11</v>
      </c>
      <c r="O110" s="18">
        <v>15.5</v>
      </c>
      <c r="P110" s="18">
        <v>26.8</v>
      </c>
      <c r="Q110" s="18">
        <v>322.3</v>
      </c>
    </row>
    <row r="111" spans="1:17" s="1" customFormat="1" ht="16.5" thickBot="1" x14ac:dyDescent="0.3">
      <c r="A111" s="13">
        <f>A10</f>
        <v>94346</v>
      </c>
      <c r="B111" s="9"/>
      <c r="C111" s="9" t="s">
        <v>47</v>
      </c>
      <c r="D111" s="9">
        <v>9</v>
      </c>
      <c r="E111" s="18">
        <v>73.8</v>
      </c>
      <c r="F111" s="18">
        <v>82.6</v>
      </c>
      <c r="G111" s="18">
        <v>44.8</v>
      </c>
      <c r="H111" s="18">
        <v>4.4000000000000004</v>
      </c>
      <c r="I111" s="18">
        <v>8.6999999999999993</v>
      </c>
      <c r="J111" s="18">
        <v>10.199999999999999</v>
      </c>
      <c r="K111" s="18">
        <v>3.3</v>
      </c>
      <c r="L111" s="18">
        <v>6.2</v>
      </c>
      <c r="M111" s="18">
        <v>12.9</v>
      </c>
      <c r="N111" s="18">
        <v>18.2</v>
      </c>
      <c r="O111" s="18">
        <v>22.8</v>
      </c>
      <c r="P111" s="18">
        <v>51.9</v>
      </c>
      <c r="Q111" s="18">
        <v>386.8</v>
      </c>
    </row>
    <row r="112" spans="1:17" s="1" customFormat="1" ht="16.5" thickBot="1" x14ac:dyDescent="0.3">
      <c r="A112" s="13">
        <f>A10</f>
        <v>94346</v>
      </c>
      <c r="B112" s="9"/>
      <c r="C112" s="9" t="s">
        <v>48</v>
      </c>
      <c r="D112" s="9">
        <v>10</v>
      </c>
      <c r="E112" s="18">
        <v>127.3</v>
      </c>
      <c r="F112" s="18">
        <v>131.9</v>
      </c>
      <c r="G112" s="18">
        <v>74.3</v>
      </c>
      <c r="H112" s="18">
        <v>18.8</v>
      </c>
      <c r="I112" s="18">
        <v>22.9</v>
      </c>
      <c r="J112" s="18">
        <v>31.8</v>
      </c>
      <c r="K112" s="18">
        <v>15.9</v>
      </c>
      <c r="L112" s="18">
        <v>18</v>
      </c>
      <c r="M112" s="18">
        <v>20.6</v>
      </c>
      <c r="N112" s="18">
        <v>33.700000000000003</v>
      </c>
      <c r="O112" s="18">
        <v>50.5</v>
      </c>
      <c r="P112" s="18">
        <v>90.2</v>
      </c>
      <c r="Q112" s="18">
        <v>498.8</v>
      </c>
    </row>
    <row r="113" spans="1:17" s="1" customFormat="1" ht="16.5" thickBot="1" x14ac:dyDescent="0.3">
      <c r="A113" s="13">
        <f>A10</f>
        <v>94346</v>
      </c>
      <c r="B113" s="9"/>
      <c r="C113" s="9" t="s">
        <v>49</v>
      </c>
      <c r="D113" s="9">
        <v>11</v>
      </c>
      <c r="E113" s="18">
        <v>242.4</v>
      </c>
      <c r="F113" s="18">
        <v>224.8</v>
      </c>
      <c r="G113" s="18">
        <v>132.80000000000001</v>
      </c>
      <c r="H113" s="18">
        <v>153.6</v>
      </c>
      <c r="I113" s="18">
        <v>68</v>
      </c>
      <c r="J113" s="18">
        <v>173.8</v>
      </c>
      <c r="K113" s="18">
        <v>63.2</v>
      </c>
      <c r="L113" s="18">
        <v>43.2</v>
      </c>
      <c r="M113" s="18">
        <v>131</v>
      </c>
      <c r="N113" s="18">
        <v>71.400000000000006</v>
      </c>
      <c r="O113" s="18">
        <v>183</v>
      </c>
      <c r="P113" s="18">
        <v>195.8</v>
      </c>
      <c r="Q113" s="18">
        <v>886.2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94346</v>
      </c>
      <c r="B119" s="9">
        <v>12</v>
      </c>
      <c r="C119" s="9" t="s">
        <v>254</v>
      </c>
      <c r="D119" s="9">
        <v>5</v>
      </c>
      <c r="E119" s="18">
        <v>29.3</v>
      </c>
      <c r="F119" s="18">
        <v>26.7</v>
      </c>
      <c r="G119" s="18">
        <v>30</v>
      </c>
      <c r="H119" s="18">
        <v>23.7</v>
      </c>
      <c r="I119" s="18">
        <v>6.5</v>
      </c>
      <c r="J119" s="18">
        <v>0.7</v>
      </c>
      <c r="K119" s="18">
        <v>0.8</v>
      </c>
      <c r="L119" s="18">
        <v>5</v>
      </c>
      <c r="M119" s="18">
        <v>18.600000000000001</v>
      </c>
      <c r="N119" s="18">
        <v>27.7</v>
      </c>
      <c r="O119" s="18">
        <v>28.2</v>
      </c>
      <c r="P119" s="18">
        <v>29.4</v>
      </c>
      <c r="Q119" s="18">
        <v>226.5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94346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0.2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0.3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94346</v>
      </c>
      <c r="B155" s="9">
        <v>16</v>
      </c>
      <c r="C155" s="9" t="s">
        <v>254</v>
      </c>
      <c r="D155" s="9">
        <v>5</v>
      </c>
      <c r="E155" s="18">
        <v>2.2999999999999998</v>
      </c>
      <c r="F155" s="18">
        <v>2.2000000000000002</v>
      </c>
      <c r="G155" s="18">
        <v>1.2</v>
      </c>
      <c r="H155" s="18">
        <v>0.5</v>
      </c>
      <c r="I155" s="18">
        <v>0.4</v>
      </c>
      <c r="J155" s="18">
        <v>0.6</v>
      </c>
      <c r="K155" s="18">
        <v>0.3</v>
      </c>
      <c r="L155" s="18">
        <v>0.4</v>
      </c>
      <c r="M155" s="18">
        <v>0.5</v>
      </c>
      <c r="N155" s="18">
        <v>0.7</v>
      </c>
      <c r="O155" s="18">
        <v>1.2</v>
      </c>
      <c r="P155" s="18">
        <v>1.6</v>
      </c>
      <c r="Q155" s="18">
        <v>11.9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94346</v>
      </c>
      <c r="B173" s="9">
        <v>18</v>
      </c>
      <c r="C173" s="9" t="s">
        <v>254</v>
      </c>
      <c r="D173" s="9">
        <v>5</v>
      </c>
      <c r="E173" s="18">
        <v>11.2</v>
      </c>
      <c r="F173" s="18">
        <v>9.1999999999999993</v>
      </c>
      <c r="G173" s="18">
        <v>7.8</v>
      </c>
      <c r="H173" s="18">
        <v>5.2</v>
      </c>
      <c r="I173" s="18">
        <v>3.8</v>
      </c>
      <c r="J173" s="18">
        <v>3.8</v>
      </c>
      <c r="K173" s="18">
        <v>3.9</v>
      </c>
      <c r="L173" s="18">
        <v>6.3</v>
      </c>
      <c r="M173" s="18">
        <v>8</v>
      </c>
      <c r="N173" s="18">
        <v>11.4</v>
      </c>
      <c r="O173" s="18">
        <v>12.4</v>
      </c>
      <c r="P173" s="18">
        <v>12.2</v>
      </c>
      <c r="Q173" s="18">
        <v>95.3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94346</v>
      </c>
      <c r="B209" s="9">
        <v>22</v>
      </c>
      <c r="C209" s="9" t="s">
        <v>182</v>
      </c>
      <c r="D209" s="9">
        <v>2</v>
      </c>
      <c r="E209" s="18">
        <v>46.3</v>
      </c>
      <c r="F209" s="18">
        <v>45.5</v>
      </c>
      <c r="G209" s="18">
        <v>43.3</v>
      </c>
      <c r="H209" s="18">
        <v>39.6</v>
      </c>
      <c r="I209" s="18">
        <v>36.5</v>
      </c>
      <c r="J209" s="18">
        <v>34.299999999999997</v>
      </c>
      <c r="K209" s="18">
        <v>34</v>
      </c>
      <c r="L209" s="18">
        <v>37.5</v>
      </c>
      <c r="M209" s="18">
        <v>41.5</v>
      </c>
      <c r="N209" s="18">
        <v>43.9</v>
      </c>
      <c r="O209" s="18">
        <v>45.8</v>
      </c>
      <c r="P209" s="18">
        <v>46.6</v>
      </c>
      <c r="Q209" s="18">
        <v>46.6</v>
      </c>
    </row>
    <row r="210" spans="1:17" s="1" customFormat="1" ht="16.5" thickBot="1" x14ac:dyDescent="0.3">
      <c r="A210" s="13">
        <f>A10</f>
        <v>94346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674</v>
      </c>
      <c r="G210" s="18" t="s">
        <v>664</v>
      </c>
      <c r="H210" s="18" t="s">
        <v>675</v>
      </c>
      <c r="I210" s="18" t="s">
        <v>361</v>
      </c>
      <c r="J210" s="18" t="s">
        <v>552</v>
      </c>
      <c r="K210" s="18" t="s">
        <v>640</v>
      </c>
      <c r="L210" s="18" t="s">
        <v>676</v>
      </c>
      <c r="M210" s="18" t="s">
        <v>365</v>
      </c>
      <c r="N210" s="18" t="s">
        <v>491</v>
      </c>
      <c r="O210" s="18" t="s">
        <v>643</v>
      </c>
      <c r="P210" s="18" t="s">
        <v>487</v>
      </c>
      <c r="Q210" s="24" t="s">
        <v>740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94346</v>
      </c>
      <c r="B218" s="9">
        <v>23</v>
      </c>
      <c r="C218" s="9" t="s">
        <v>183</v>
      </c>
      <c r="D218" s="9">
        <v>3</v>
      </c>
      <c r="E218" s="18">
        <v>13.8</v>
      </c>
      <c r="F218" s="18">
        <v>14.6</v>
      </c>
      <c r="G218" s="18">
        <v>9.8000000000000007</v>
      </c>
      <c r="H218" s="18">
        <v>3.4</v>
      </c>
      <c r="I218" s="18">
        <v>1.3</v>
      </c>
      <c r="J218" s="18">
        <v>-1.1000000000000001</v>
      </c>
      <c r="K218" s="18">
        <v>-0.7</v>
      </c>
      <c r="L218" s="18">
        <v>-0.2</v>
      </c>
      <c r="M218" s="18">
        <v>3.1</v>
      </c>
      <c r="N218" s="18">
        <v>6</v>
      </c>
      <c r="O218" s="18">
        <v>8.4</v>
      </c>
      <c r="P218" s="18">
        <v>13.5</v>
      </c>
      <c r="Q218" s="18">
        <v>-1.1000000000000001</v>
      </c>
    </row>
    <row r="219" spans="1:17" s="1" customFormat="1" ht="16.5" thickBot="1" x14ac:dyDescent="0.3">
      <c r="A219" s="13">
        <f>A10</f>
        <v>94346</v>
      </c>
      <c r="B219" s="9">
        <v>23</v>
      </c>
      <c r="C219" s="9" t="s">
        <v>205</v>
      </c>
      <c r="D219" s="9" t="s">
        <v>206</v>
      </c>
      <c r="E219" s="18" t="s">
        <v>549</v>
      </c>
      <c r="F219" s="18" t="s">
        <v>677</v>
      </c>
      <c r="G219" s="18" t="s">
        <v>678</v>
      </c>
      <c r="H219" s="18" t="s">
        <v>679</v>
      </c>
      <c r="I219" s="18" t="s">
        <v>373</v>
      </c>
      <c r="J219" s="18" t="s">
        <v>680</v>
      </c>
      <c r="K219" s="18" t="s">
        <v>681</v>
      </c>
      <c r="L219" s="18" t="s">
        <v>650</v>
      </c>
      <c r="M219" s="18" t="s">
        <v>375</v>
      </c>
      <c r="N219" s="18" t="s">
        <v>652</v>
      </c>
      <c r="O219" s="18" t="s">
        <v>682</v>
      </c>
      <c r="P219" s="18" t="s">
        <v>654</v>
      </c>
      <c r="Q219" s="24" t="s">
        <v>741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94346</v>
      </c>
      <c r="B227" s="9">
        <v>24</v>
      </c>
      <c r="C227" s="9" t="s">
        <v>182</v>
      </c>
      <c r="D227" s="9">
        <v>2</v>
      </c>
      <c r="E227" s="18">
        <v>78.599999999999994</v>
      </c>
      <c r="F227" s="18">
        <v>92.2</v>
      </c>
      <c r="G227" s="18">
        <v>65.8</v>
      </c>
      <c r="H227" s="18">
        <v>96.8</v>
      </c>
      <c r="I227" s="18">
        <v>48.4</v>
      </c>
      <c r="J227" s="18">
        <v>58.6</v>
      </c>
      <c r="K227" s="18">
        <v>59.8</v>
      </c>
      <c r="L227" s="18">
        <v>28.8</v>
      </c>
      <c r="M227" s="18">
        <v>42.8</v>
      </c>
      <c r="N227" s="18">
        <v>40.200000000000003</v>
      </c>
      <c r="O227" s="18">
        <v>66</v>
      </c>
      <c r="P227" s="18">
        <v>73.599999999999994</v>
      </c>
      <c r="Q227" s="18">
        <v>96.8</v>
      </c>
    </row>
    <row r="228" spans="1:17" s="1" customFormat="1" ht="16.5" thickBot="1" x14ac:dyDescent="0.3">
      <c r="A228" s="13">
        <f>A10</f>
        <v>94346</v>
      </c>
      <c r="B228" s="9">
        <v>24</v>
      </c>
      <c r="C228" s="9" t="s">
        <v>202</v>
      </c>
      <c r="D228" s="9" t="s">
        <v>203</v>
      </c>
      <c r="E228" s="18" t="s">
        <v>683</v>
      </c>
      <c r="F228" s="18" t="s">
        <v>684</v>
      </c>
      <c r="G228" s="18" t="s">
        <v>658</v>
      </c>
      <c r="H228" s="18" t="s">
        <v>685</v>
      </c>
      <c r="I228" s="18" t="s">
        <v>686</v>
      </c>
      <c r="J228" s="18" t="s">
        <v>687</v>
      </c>
      <c r="K228" s="18" t="s">
        <v>451</v>
      </c>
      <c r="L228" s="18" t="s">
        <v>688</v>
      </c>
      <c r="M228" s="18" t="s">
        <v>689</v>
      </c>
      <c r="N228" s="18" t="s">
        <v>661</v>
      </c>
      <c r="O228" s="18" t="s">
        <v>690</v>
      </c>
      <c r="P228" s="18" t="s">
        <v>691</v>
      </c>
      <c r="Q228" s="24" t="s">
        <v>742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94346</v>
      </c>
      <c r="B263" s="9">
        <v>12</v>
      </c>
      <c r="C263" s="9" t="s">
        <v>254</v>
      </c>
      <c r="D263" s="9">
        <v>5</v>
      </c>
      <c r="E263" s="18">
        <v>23.7</v>
      </c>
      <c r="F263" s="18">
        <v>19</v>
      </c>
      <c r="G263" s="18">
        <v>17.100000000000001</v>
      </c>
      <c r="H263" s="18">
        <v>4.0999999999999996</v>
      </c>
      <c r="I263" s="18">
        <v>0.2</v>
      </c>
      <c r="J263" s="18">
        <v>0</v>
      </c>
      <c r="K263" s="18">
        <v>0</v>
      </c>
      <c r="L263" s="18">
        <v>0.3</v>
      </c>
      <c r="M263" s="18">
        <v>4.4000000000000004</v>
      </c>
      <c r="N263" s="18">
        <v>14.7</v>
      </c>
      <c r="O263" s="18">
        <v>20.8</v>
      </c>
      <c r="P263" s="18">
        <v>23.3</v>
      </c>
      <c r="Q263" s="18">
        <v>127.5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94346</v>
      </c>
      <c r="B272" s="9">
        <v>12</v>
      </c>
      <c r="C272" s="9" t="s">
        <v>254</v>
      </c>
      <c r="D272" s="9">
        <v>5</v>
      </c>
      <c r="E272" s="18">
        <v>7.4</v>
      </c>
      <c r="F272" s="18">
        <v>3.5</v>
      </c>
      <c r="G272" s="18">
        <v>1.3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0.3</v>
      </c>
      <c r="N272" s="18">
        <v>1.8</v>
      </c>
      <c r="O272" s="18">
        <v>4.5999999999999996</v>
      </c>
      <c r="P272" s="18">
        <v>8.9</v>
      </c>
      <c r="Q272" s="18">
        <v>27.8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94346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94346</v>
      </c>
      <c r="B290" s="9">
        <v>34</v>
      </c>
      <c r="C290" s="9" t="s">
        <v>35</v>
      </c>
      <c r="D290" s="9">
        <v>1</v>
      </c>
      <c r="E290" s="18">
        <v>4.3</v>
      </c>
      <c r="F290" s="18">
        <v>4.0999999999999996</v>
      </c>
      <c r="G290" s="18">
        <v>3.9</v>
      </c>
      <c r="H290" s="18">
        <v>3.8</v>
      </c>
      <c r="I290" s="18">
        <v>3.5</v>
      </c>
      <c r="J290" s="18">
        <v>3.5</v>
      </c>
      <c r="K290" s="18">
        <v>3.6</v>
      </c>
      <c r="L290" s="18">
        <v>3.9</v>
      </c>
      <c r="M290" s="18">
        <v>4.0999999999999996</v>
      </c>
      <c r="N290" s="18">
        <v>4.5</v>
      </c>
      <c r="O290" s="18">
        <v>4.5999999999999996</v>
      </c>
      <c r="P290" s="18">
        <v>4.5</v>
      </c>
      <c r="Q290" s="18">
        <v>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94346</v>
      </c>
      <c r="B299" s="9">
        <v>39</v>
      </c>
      <c r="C299" s="9" t="s">
        <v>35</v>
      </c>
      <c r="D299" s="9">
        <v>1</v>
      </c>
      <c r="E299" s="18">
        <v>15.2</v>
      </c>
      <c r="F299" s="18">
        <v>16.2</v>
      </c>
      <c r="G299" s="18">
        <v>13.5</v>
      </c>
      <c r="H299" s="18">
        <v>9</v>
      </c>
      <c r="I299" s="18">
        <v>6.5</v>
      </c>
      <c r="J299" s="18">
        <v>4.7</v>
      </c>
      <c r="K299" s="18">
        <v>2.4</v>
      </c>
      <c r="L299" s="18">
        <v>0.8</v>
      </c>
      <c r="M299" s="18">
        <v>2.5</v>
      </c>
      <c r="N299" s="18">
        <v>4.9000000000000004</v>
      </c>
      <c r="O299" s="18">
        <v>8.9</v>
      </c>
      <c r="P299" s="18">
        <v>12.2</v>
      </c>
      <c r="Q299" s="18">
        <v>8.1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FCC8-B84C-44CA-9799-5025CCB59BB7}">
  <dimension ref="A1:Q302"/>
  <sheetViews>
    <sheetView topLeftCell="B280" zoomScale="75" zoomScaleNormal="75" workbookViewId="0">
      <selection activeCell="F306" sqref="F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616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94350</v>
      </c>
      <c r="B10" s="9" t="s">
        <v>618</v>
      </c>
      <c r="C10" s="9" t="s">
        <v>619</v>
      </c>
      <c r="D10" s="16">
        <v>267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617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94350</v>
      </c>
      <c r="B23" s="9">
        <v>1</v>
      </c>
      <c r="C23" s="9" t="s">
        <v>30</v>
      </c>
      <c r="D23" s="9">
        <v>4</v>
      </c>
      <c r="E23" s="18">
        <v>82.1</v>
      </c>
      <c r="F23" s="18">
        <v>87</v>
      </c>
      <c r="G23" s="18">
        <v>44.9</v>
      </c>
      <c r="H23" s="18">
        <v>20.8</v>
      </c>
      <c r="I23" s="18">
        <v>15.5</v>
      </c>
      <c r="J23" s="18">
        <v>22.9</v>
      </c>
      <c r="K23" s="18">
        <v>12.7</v>
      </c>
      <c r="L23" s="18">
        <v>13.6</v>
      </c>
      <c r="M23" s="18">
        <v>24.2</v>
      </c>
      <c r="N23" s="18">
        <v>27.1</v>
      </c>
      <c r="O23" s="18">
        <v>58.4</v>
      </c>
      <c r="P23" s="18">
        <v>72.8</v>
      </c>
      <c r="Q23" s="18" t="s">
        <v>620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94350</v>
      </c>
      <c r="B32" s="9">
        <v>2</v>
      </c>
      <c r="C32" s="9" t="s">
        <v>254</v>
      </c>
      <c r="D32" s="9">
        <v>5</v>
      </c>
      <c r="E32" s="18">
        <v>5.5</v>
      </c>
      <c r="F32" s="18">
        <v>6.2</v>
      </c>
      <c r="G32" s="18">
        <v>3.7</v>
      </c>
      <c r="H32" s="18">
        <v>2.1</v>
      </c>
      <c r="I32" s="18">
        <v>1.5</v>
      </c>
      <c r="J32" s="18">
        <v>2</v>
      </c>
      <c r="K32" s="18">
        <v>1.3</v>
      </c>
      <c r="L32" s="18">
        <v>1.3</v>
      </c>
      <c r="M32" s="18">
        <v>2.2000000000000002</v>
      </c>
      <c r="N32" s="18">
        <v>3</v>
      </c>
      <c r="O32" s="18">
        <v>4.3</v>
      </c>
      <c r="P32" s="18">
        <v>5.5</v>
      </c>
      <c r="Q32" s="18" t="s">
        <v>621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94350</v>
      </c>
      <c r="B41" s="9">
        <v>3</v>
      </c>
      <c r="C41" s="9" t="s">
        <v>35</v>
      </c>
      <c r="D41" s="9">
        <v>1</v>
      </c>
      <c r="E41" s="18">
        <v>35.9</v>
      </c>
      <c r="F41" s="18">
        <v>35.1</v>
      </c>
      <c r="G41" s="18">
        <v>34.5</v>
      </c>
      <c r="H41" s="18">
        <v>31.2</v>
      </c>
      <c r="I41" s="18">
        <v>26.7</v>
      </c>
      <c r="J41" s="18">
        <v>23.7</v>
      </c>
      <c r="K41" s="18">
        <v>23.6</v>
      </c>
      <c r="L41" s="18">
        <v>25.7</v>
      </c>
      <c r="M41" s="18">
        <v>29.7</v>
      </c>
      <c r="N41" s="18">
        <v>33</v>
      </c>
      <c r="O41" s="18">
        <v>34.700000000000003</v>
      </c>
      <c r="P41" s="18">
        <v>35.5</v>
      </c>
      <c r="Q41" s="18" t="s">
        <v>622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94350</v>
      </c>
      <c r="B50" s="9">
        <v>4</v>
      </c>
      <c r="C50" s="9" t="s">
        <v>35</v>
      </c>
      <c r="D50" s="9">
        <v>1</v>
      </c>
      <c r="E50" s="18">
        <v>24.1</v>
      </c>
      <c r="F50" s="18">
        <v>23.3</v>
      </c>
      <c r="G50" s="18">
        <v>21.7</v>
      </c>
      <c r="H50" s="18">
        <v>17.8</v>
      </c>
      <c r="I50" s="18">
        <v>13.3</v>
      </c>
      <c r="J50" s="18">
        <v>10.1</v>
      </c>
      <c r="K50" s="18">
        <v>9.1999999999999993</v>
      </c>
      <c r="L50" s="18">
        <v>10.6</v>
      </c>
      <c r="M50" s="18">
        <v>14.7</v>
      </c>
      <c r="N50" s="18">
        <v>18.600000000000001</v>
      </c>
      <c r="O50" s="18">
        <v>21.4</v>
      </c>
      <c r="P50" s="18">
        <v>23.2</v>
      </c>
      <c r="Q50" s="18" t="s">
        <v>587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94350</v>
      </c>
      <c r="B59" s="9">
        <v>5</v>
      </c>
      <c r="C59" s="9" t="s">
        <v>35</v>
      </c>
      <c r="D59" s="9">
        <v>1</v>
      </c>
      <c r="E59" s="18">
        <v>30</v>
      </c>
      <c r="F59" s="18">
        <v>29.2</v>
      </c>
      <c r="G59" s="18">
        <v>28.1</v>
      </c>
      <c r="H59" s="18">
        <v>24.5</v>
      </c>
      <c r="I59" s="18">
        <v>20</v>
      </c>
      <c r="J59" s="18">
        <v>16.899999999999999</v>
      </c>
      <c r="K59" s="18">
        <v>16.399999999999999</v>
      </c>
      <c r="L59" s="18">
        <v>18.2</v>
      </c>
      <c r="M59" s="18">
        <v>22.2</v>
      </c>
      <c r="N59" s="18">
        <v>25.8</v>
      </c>
      <c r="O59" s="18">
        <v>28</v>
      </c>
      <c r="P59" s="18">
        <v>29.4</v>
      </c>
      <c r="Q59" s="18" t="s">
        <v>623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94350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94350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94350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94350</v>
      </c>
      <c r="B108" s="9">
        <v>11</v>
      </c>
      <c r="C108" s="9" t="s">
        <v>44</v>
      </c>
      <c r="D108" s="9">
        <v>6</v>
      </c>
      <c r="E108" s="9">
        <v>8.1999999999999993</v>
      </c>
      <c r="F108" s="9">
        <v>10.4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1.2</v>
      </c>
      <c r="P108" s="9">
        <v>1.8</v>
      </c>
      <c r="Q108" s="9" t="s">
        <v>624</v>
      </c>
    </row>
    <row r="109" spans="1:17" s="1" customFormat="1" ht="16.5" thickBot="1" x14ac:dyDescent="0.3">
      <c r="A109" s="13">
        <f>A10</f>
        <v>94350</v>
      </c>
      <c r="B109" s="9"/>
      <c r="C109" s="9" t="s">
        <v>45</v>
      </c>
      <c r="D109" s="9">
        <v>7</v>
      </c>
      <c r="E109" s="18">
        <v>25.2</v>
      </c>
      <c r="F109" s="18">
        <v>47.6</v>
      </c>
      <c r="G109" s="18">
        <v>8.4</v>
      </c>
      <c r="H109" s="18">
        <v>0.6</v>
      </c>
      <c r="I109" s="18">
        <v>0</v>
      </c>
      <c r="J109" s="18">
        <v>0.6</v>
      </c>
      <c r="K109" s="18">
        <v>0</v>
      </c>
      <c r="L109" s="18">
        <v>0</v>
      </c>
      <c r="M109" s="18">
        <v>0.1</v>
      </c>
      <c r="N109" s="18">
        <v>6.7</v>
      </c>
      <c r="O109" s="18">
        <v>11.9</v>
      </c>
      <c r="P109" s="18">
        <v>23.1</v>
      </c>
      <c r="Q109" s="18" t="s">
        <v>625</v>
      </c>
    </row>
    <row r="110" spans="1:17" s="1" customFormat="1" ht="16.5" thickBot="1" x14ac:dyDescent="0.3">
      <c r="A110" s="13">
        <f>A10</f>
        <v>94350</v>
      </c>
      <c r="B110" s="9"/>
      <c r="C110" s="9" t="s">
        <v>46</v>
      </c>
      <c r="D110" s="9">
        <v>8</v>
      </c>
      <c r="E110" s="18">
        <v>53</v>
      </c>
      <c r="F110" s="18">
        <v>57.8</v>
      </c>
      <c r="G110" s="18">
        <v>18.8</v>
      </c>
      <c r="H110" s="18">
        <v>4.3</v>
      </c>
      <c r="I110" s="18">
        <v>1.9</v>
      </c>
      <c r="J110" s="18">
        <v>2.8</v>
      </c>
      <c r="K110" s="18">
        <v>1.8</v>
      </c>
      <c r="L110" s="18">
        <v>5</v>
      </c>
      <c r="M110" s="18">
        <v>2.2999999999999998</v>
      </c>
      <c r="N110" s="18">
        <v>16.5</v>
      </c>
      <c r="O110" s="18">
        <v>20.2</v>
      </c>
      <c r="P110" s="18">
        <v>42.2</v>
      </c>
      <c r="Q110" s="18" t="s">
        <v>626</v>
      </c>
    </row>
    <row r="111" spans="1:17" s="1" customFormat="1" ht="16.5" thickBot="1" x14ac:dyDescent="0.3">
      <c r="A111" s="13">
        <f>A10</f>
        <v>94350</v>
      </c>
      <c r="B111" s="9"/>
      <c r="C111" s="9" t="s">
        <v>47</v>
      </c>
      <c r="D111" s="9">
        <v>9</v>
      </c>
      <c r="E111" s="18">
        <v>76.599999999999994</v>
      </c>
      <c r="F111" s="18">
        <v>72.7</v>
      </c>
      <c r="G111" s="18">
        <v>41.4</v>
      </c>
      <c r="H111" s="18">
        <v>11.6</v>
      </c>
      <c r="I111" s="18">
        <v>9</v>
      </c>
      <c r="J111" s="18">
        <v>9.6</v>
      </c>
      <c r="K111" s="18">
        <v>7.2</v>
      </c>
      <c r="L111" s="18">
        <v>10.199999999999999</v>
      </c>
      <c r="M111" s="18">
        <v>19.2</v>
      </c>
      <c r="N111" s="18">
        <v>21.9</v>
      </c>
      <c r="O111" s="18">
        <v>38.700000000000003</v>
      </c>
      <c r="P111" s="18">
        <v>65.900000000000006</v>
      </c>
      <c r="Q111" s="18" t="s">
        <v>627</v>
      </c>
    </row>
    <row r="112" spans="1:17" s="1" customFormat="1" ht="16.5" thickBot="1" x14ac:dyDescent="0.3">
      <c r="A112" s="13">
        <f>A10</f>
        <v>94350</v>
      </c>
      <c r="B112" s="9"/>
      <c r="C112" s="9" t="s">
        <v>48</v>
      </c>
      <c r="D112" s="9">
        <v>10</v>
      </c>
      <c r="E112" s="18">
        <v>113.2</v>
      </c>
      <c r="F112" s="18">
        <v>133.69999999999999</v>
      </c>
      <c r="G112" s="18">
        <v>71.8</v>
      </c>
      <c r="H112" s="18">
        <v>35.299999999999997</v>
      </c>
      <c r="I112" s="18">
        <v>20.5</v>
      </c>
      <c r="J112" s="18">
        <v>34.799999999999997</v>
      </c>
      <c r="K112" s="18">
        <v>22.8</v>
      </c>
      <c r="L112" s="18">
        <v>20.6</v>
      </c>
      <c r="M112" s="18">
        <v>36.9</v>
      </c>
      <c r="N112" s="18">
        <v>46.8</v>
      </c>
      <c r="O112" s="18">
        <v>87.8</v>
      </c>
      <c r="P112" s="18">
        <v>113.6</v>
      </c>
      <c r="Q112" s="18" t="s">
        <v>628</v>
      </c>
    </row>
    <row r="113" spans="1:17" s="1" customFormat="1" ht="16.5" thickBot="1" x14ac:dyDescent="0.3">
      <c r="A113" s="13">
        <f>A10</f>
        <v>94350</v>
      </c>
      <c r="B113" s="9"/>
      <c r="C113" s="9" t="s">
        <v>49</v>
      </c>
      <c r="D113" s="9">
        <v>11</v>
      </c>
      <c r="E113" s="18">
        <v>268.89999999999998</v>
      </c>
      <c r="F113" s="18">
        <v>252.5</v>
      </c>
      <c r="G113" s="18">
        <v>187.5</v>
      </c>
      <c r="H113" s="18">
        <v>98</v>
      </c>
      <c r="I113" s="18">
        <v>82.2</v>
      </c>
      <c r="J113" s="18">
        <v>159.4</v>
      </c>
      <c r="K113" s="18">
        <v>64.8</v>
      </c>
      <c r="L113" s="18">
        <v>74.7</v>
      </c>
      <c r="M113" s="18">
        <v>152.6</v>
      </c>
      <c r="N113" s="18">
        <v>96.6</v>
      </c>
      <c r="O113" s="18">
        <v>285.3</v>
      </c>
      <c r="P113" s="18">
        <v>227.7</v>
      </c>
      <c r="Q113" s="18" t="s">
        <v>629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94350</v>
      </c>
      <c r="B119" s="9">
        <v>12</v>
      </c>
      <c r="C119" s="9" t="s">
        <v>254</v>
      </c>
      <c r="D119" s="9">
        <v>5</v>
      </c>
      <c r="E119" s="18">
        <v>29.4</v>
      </c>
      <c r="F119" s="18">
        <v>26.5</v>
      </c>
      <c r="G119" s="18">
        <v>29.6</v>
      </c>
      <c r="H119" s="18">
        <v>22.7</v>
      </c>
      <c r="I119" s="18">
        <v>4.2</v>
      </c>
      <c r="J119" s="18">
        <v>0.3</v>
      </c>
      <c r="K119" s="18">
        <v>0.5</v>
      </c>
      <c r="L119" s="18">
        <v>3</v>
      </c>
      <c r="M119" s="18">
        <v>14.3</v>
      </c>
      <c r="N119" s="18">
        <v>26.2</v>
      </c>
      <c r="O119" s="18">
        <v>27.3</v>
      </c>
      <c r="P119" s="18">
        <v>28.8</v>
      </c>
      <c r="Q119" s="18" t="s">
        <v>630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94350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94350</v>
      </c>
      <c r="B155" s="9">
        <v>16</v>
      </c>
      <c r="C155" s="9" t="s">
        <v>254</v>
      </c>
      <c r="D155" s="9">
        <v>5</v>
      </c>
      <c r="E155" s="18">
        <v>2.5</v>
      </c>
      <c r="F155" s="18">
        <v>2.6</v>
      </c>
      <c r="G155" s="18">
        <v>1.2</v>
      </c>
      <c r="H155" s="18">
        <v>0.7</v>
      </c>
      <c r="I155" s="18">
        <v>0.5</v>
      </c>
      <c r="J155" s="18">
        <v>0.6</v>
      </c>
      <c r="K155" s="18">
        <v>0.4</v>
      </c>
      <c r="L155" s="18">
        <v>0.4</v>
      </c>
      <c r="M155" s="18">
        <v>0.9</v>
      </c>
      <c r="N155" s="18">
        <v>0.8</v>
      </c>
      <c r="O155" s="18">
        <v>1.5</v>
      </c>
      <c r="P155" s="18">
        <v>2</v>
      </c>
      <c r="Q155" s="18" t="s">
        <v>631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94350</v>
      </c>
      <c r="B173" s="9">
        <v>18</v>
      </c>
      <c r="C173" s="9" t="s">
        <v>254</v>
      </c>
      <c r="D173" s="9">
        <v>5</v>
      </c>
      <c r="E173" s="18">
        <v>4.3</v>
      </c>
      <c r="F173" s="18">
        <v>3.5</v>
      </c>
      <c r="G173" s="18">
        <v>3.8</v>
      </c>
      <c r="H173" s="18">
        <v>3.4</v>
      </c>
      <c r="I173" s="18">
        <v>3.2</v>
      </c>
      <c r="J173" s="18">
        <v>3</v>
      </c>
      <c r="K173" s="18">
        <v>3.8</v>
      </c>
      <c r="L173" s="18">
        <v>6.1</v>
      </c>
      <c r="M173" s="18">
        <v>7.5</v>
      </c>
      <c r="N173" s="18">
        <v>8.4</v>
      </c>
      <c r="O173" s="18">
        <v>5.7</v>
      </c>
      <c r="P173" s="18">
        <v>4.8</v>
      </c>
      <c r="Q173" s="18" t="s">
        <v>632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94350</v>
      </c>
      <c r="B209" s="9">
        <v>22</v>
      </c>
      <c r="C209" s="9" t="s">
        <v>182</v>
      </c>
      <c r="D209" s="9">
        <v>2</v>
      </c>
      <c r="E209" s="18">
        <v>44.9</v>
      </c>
      <c r="F209" s="18">
        <v>44.3</v>
      </c>
      <c r="G209" s="18">
        <v>43.3</v>
      </c>
      <c r="H209" s="18">
        <v>38</v>
      </c>
      <c r="I209" s="18">
        <v>35.4</v>
      </c>
      <c r="J209" s="18">
        <v>33.200000000000003</v>
      </c>
      <c r="K209" s="18">
        <v>32.299999999999997</v>
      </c>
      <c r="L209" s="18">
        <v>35.299999999999997</v>
      </c>
      <c r="M209" s="18">
        <v>40.4</v>
      </c>
      <c r="N209" s="18">
        <v>42.5</v>
      </c>
      <c r="O209" s="18">
        <v>44.8</v>
      </c>
      <c r="P209" s="18">
        <v>43.4</v>
      </c>
      <c r="Q209" s="18" t="s">
        <v>633</v>
      </c>
    </row>
    <row r="210" spans="1:17" s="1" customFormat="1" ht="16.5" thickBot="1" x14ac:dyDescent="0.3">
      <c r="A210" s="13">
        <f>A10</f>
        <v>94350</v>
      </c>
      <c r="B210" s="9">
        <v>22</v>
      </c>
      <c r="C210" s="9" t="s">
        <v>202</v>
      </c>
      <c r="D210" s="9" t="s">
        <v>203</v>
      </c>
      <c r="E210" s="18" t="s">
        <v>634</v>
      </c>
      <c r="F210" s="18" t="s">
        <v>635</v>
      </c>
      <c r="G210" s="18" t="s">
        <v>636</v>
      </c>
      <c r="H210" s="18" t="s">
        <v>637</v>
      </c>
      <c r="I210" s="18" t="s">
        <v>638</v>
      </c>
      <c r="J210" s="18" t="s">
        <v>639</v>
      </c>
      <c r="K210" s="18" t="s">
        <v>640</v>
      </c>
      <c r="L210" s="18" t="s">
        <v>309</v>
      </c>
      <c r="M210" s="18" t="s">
        <v>641</v>
      </c>
      <c r="N210" s="18" t="s">
        <v>642</v>
      </c>
      <c r="O210" s="18" t="s">
        <v>643</v>
      </c>
      <c r="P210" s="18" t="s">
        <v>487</v>
      </c>
      <c r="Q210" s="18" t="s">
        <v>644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94350</v>
      </c>
      <c r="B218" s="9">
        <v>23</v>
      </c>
      <c r="C218" s="9" t="s">
        <v>183</v>
      </c>
      <c r="D218" s="9">
        <v>3</v>
      </c>
      <c r="E218" s="18">
        <v>16.399999999999999</v>
      </c>
      <c r="F218" s="18">
        <v>15.2</v>
      </c>
      <c r="G218" s="18">
        <v>12.7</v>
      </c>
      <c r="H218" s="18">
        <v>5.6</v>
      </c>
      <c r="I218" s="18">
        <v>2.8</v>
      </c>
      <c r="J218" s="18">
        <v>1.1000000000000001</v>
      </c>
      <c r="K218" s="18">
        <v>1.6</v>
      </c>
      <c r="L218" s="18">
        <v>-0.3</v>
      </c>
      <c r="M218" s="18">
        <v>4.3</v>
      </c>
      <c r="N218" s="18">
        <v>7.8</v>
      </c>
      <c r="O218" s="18">
        <v>10</v>
      </c>
      <c r="P218" s="18">
        <v>14.8</v>
      </c>
      <c r="Q218" s="18" t="s">
        <v>645</v>
      </c>
    </row>
    <row r="219" spans="1:17" s="1" customFormat="1" ht="16.5" thickBot="1" x14ac:dyDescent="0.3">
      <c r="A219" s="13">
        <f>A10</f>
        <v>94350</v>
      </c>
      <c r="B219" s="9">
        <v>23</v>
      </c>
      <c r="C219" s="9" t="s">
        <v>205</v>
      </c>
      <c r="D219" s="9" t="s">
        <v>206</v>
      </c>
      <c r="E219" s="18" t="s">
        <v>549</v>
      </c>
      <c r="F219" s="18" t="s">
        <v>646</v>
      </c>
      <c r="G219" s="18" t="s">
        <v>647</v>
      </c>
      <c r="H219" s="18" t="s">
        <v>648</v>
      </c>
      <c r="I219" s="18" t="s">
        <v>427</v>
      </c>
      <c r="J219" s="18" t="s">
        <v>649</v>
      </c>
      <c r="K219" s="18" t="s">
        <v>550</v>
      </c>
      <c r="L219" s="18" t="s">
        <v>650</v>
      </c>
      <c r="M219" s="18" t="s">
        <v>651</v>
      </c>
      <c r="N219" s="18" t="s">
        <v>652</v>
      </c>
      <c r="O219" s="18" t="s">
        <v>653</v>
      </c>
      <c r="P219" s="18" t="s">
        <v>654</v>
      </c>
      <c r="Q219" s="18" t="s">
        <v>655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94350</v>
      </c>
      <c r="B227" s="9">
        <v>24</v>
      </c>
      <c r="C227" s="9" t="s">
        <v>182</v>
      </c>
      <c r="D227" s="9">
        <v>2</v>
      </c>
      <c r="E227" s="18">
        <v>121.2</v>
      </c>
      <c r="F227" s="18">
        <v>100.6</v>
      </c>
      <c r="G227" s="18">
        <v>71.2</v>
      </c>
      <c r="H227" s="18">
        <v>50.6</v>
      </c>
      <c r="I227" s="18">
        <v>62.6</v>
      </c>
      <c r="J227" s="18">
        <v>56</v>
      </c>
      <c r="K227" s="18">
        <v>36.799999999999997</v>
      </c>
      <c r="L227" s="18">
        <v>41.4</v>
      </c>
      <c r="M227" s="18">
        <v>52.6</v>
      </c>
      <c r="N227" s="18">
        <v>62.8</v>
      </c>
      <c r="O227" s="18">
        <v>105</v>
      </c>
      <c r="P227" s="18">
        <v>113.2</v>
      </c>
      <c r="Q227" s="18" t="s">
        <v>656</v>
      </c>
    </row>
    <row r="228" spans="1:17" s="1" customFormat="1" ht="16.5" thickBot="1" x14ac:dyDescent="0.3">
      <c r="A228" s="13">
        <f>A10</f>
        <v>94350</v>
      </c>
      <c r="B228" s="9">
        <v>24</v>
      </c>
      <c r="C228" s="9" t="s">
        <v>202</v>
      </c>
      <c r="D228" s="9" t="s">
        <v>203</v>
      </c>
      <c r="E228" s="18" t="s">
        <v>452</v>
      </c>
      <c r="F228" s="18" t="s">
        <v>657</v>
      </c>
      <c r="G228" s="18" t="s">
        <v>658</v>
      </c>
      <c r="H228" s="18" t="s">
        <v>454</v>
      </c>
      <c r="I228" s="18" t="s">
        <v>659</v>
      </c>
      <c r="J228" s="18" t="s">
        <v>660</v>
      </c>
      <c r="K228" s="18" t="s">
        <v>661</v>
      </c>
      <c r="L228" s="18" t="s">
        <v>662</v>
      </c>
      <c r="M228" s="18" t="s">
        <v>389</v>
      </c>
      <c r="N228" s="18" t="s">
        <v>663</v>
      </c>
      <c r="O228" s="18" t="s">
        <v>664</v>
      </c>
      <c r="P228" s="18" t="s">
        <v>665</v>
      </c>
      <c r="Q228" s="18" t="s">
        <v>666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94350</v>
      </c>
      <c r="B263" s="9">
        <v>12</v>
      </c>
      <c r="C263" s="9" t="s">
        <v>254</v>
      </c>
      <c r="D263" s="9">
        <v>5</v>
      </c>
      <c r="E263" s="18">
        <v>19.399999999999999</v>
      </c>
      <c r="F263" s="18">
        <v>15.9</v>
      </c>
      <c r="G263" s="18">
        <v>13.7</v>
      </c>
      <c r="H263" s="18">
        <v>2.2999999999999998</v>
      </c>
      <c r="I263" s="18">
        <v>0.1</v>
      </c>
      <c r="J263" s="18">
        <v>0</v>
      </c>
      <c r="K263" s="18">
        <v>0</v>
      </c>
      <c r="L263" s="18">
        <v>0.1</v>
      </c>
      <c r="M263" s="18">
        <v>2.1</v>
      </c>
      <c r="N263" s="18">
        <v>8.5</v>
      </c>
      <c r="O263" s="18">
        <v>15.3</v>
      </c>
      <c r="P263" s="18">
        <v>18.8</v>
      </c>
      <c r="Q263" s="18" t="s">
        <v>667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94350</v>
      </c>
      <c r="B272" s="9">
        <v>12</v>
      </c>
      <c r="C272" s="9" t="s">
        <v>254</v>
      </c>
      <c r="D272" s="9">
        <v>5</v>
      </c>
      <c r="E272" s="18">
        <v>2.7</v>
      </c>
      <c r="F272" s="18">
        <v>1.8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0.6</v>
      </c>
      <c r="O272" s="18">
        <v>1.2</v>
      </c>
      <c r="P272" s="18">
        <v>2.6</v>
      </c>
      <c r="Q272" s="18" t="s">
        <v>668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94350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</v>
      </c>
      <c r="H281" s="18">
        <v>0</v>
      </c>
      <c r="I281" s="18">
        <v>0.1</v>
      </c>
      <c r="J281" s="18">
        <v>0</v>
      </c>
      <c r="K281" s="18">
        <v>0</v>
      </c>
      <c r="L281" s="18">
        <v>0.2</v>
      </c>
      <c r="M281" s="18">
        <v>0.2</v>
      </c>
      <c r="N281" s="18">
        <v>0.2</v>
      </c>
      <c r="O281" s="18">
        <v>0.1</v>
      </c>
      <c r="P281" s="18">
        <v>0</v>
      </c>
      <c r="Q281" s="18" t="s">
        <v>599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94350</v>
      </c>
      <c r="B290" s="9">
        <v>34</v>
      </c>
      <c r="C290" s="9" t="s">
        <v>35</v>
      </c>
      <c r="D290" s="9">
        <v>1</v>
      </c>
      <c r="E290" s="18">
        <v>3</v>
      </c>
      <c r="F290" s="18">
        <v>2.9</v>
      </c>
      <c r="G290" s="18">
        <v>2.9</v>
      </c>
      <c r="H290" s="18">
        <v>2.8</v>
      </c>
      <c r="I290" s="18">
        <v>2.6</v>
      </c>
      <c r="J290" s="18">
        <v>2.5</v>
      </c>
      <c r="K290" s="18">
        <v>2.6</v>
      </c>
      <c r="L290" s="18">
        <v>3.3</v>
      </c>
      <c r="M290" s="18">
        <v>3.6</v>
      </c>
      <c r="N290" s="18">
        <v>3.7</v>
      </c>
      <c r="O290" s="18">
        <v>3.3</v>
      </c>
      <c r="P290" s="18">
        <v>3</v>
      </c>
      <c r="Q290" s="18" t="s">
        <v>669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94350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6A2C4-E131-4873-89DE-05174B9FBA83}">
  <dimension ref="A1:Q302"/>
  <sheetViews>
    <sheetView topLeftCell="A7" zoomScale="75" zoomScaleNormal="75" workbookViewId="0">
      <selection activeCell="B7" sqref="B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569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94356</v>
      </c>
      <c r="B10" s="9" t="s">
        <v>571</v>
      </c>
      <c r="C10" s="9" t="s">
        <v>572</v>
      </c>
      <c r="D10" s="16">
        <v>290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570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94356</v>
      </c>
      <c r="B23" s="9">
        <v>1</v>
      </c>
      <c r="C23" s="9" t="s">
        <v>30</v>
      </c>
      <c r="D23" s="9">
        <v>4</v>
      </c>
      <c r="E23" s="18">
        <v>151.9</v>
      </c>
      <c r="F23" s="18">
        <v>144.19999999999999</v>
      </c>
      <c r="G23" s="18">
        <v>73.900000000000006</v>
      </c>
      <c r="H23" s="18">
        <v>25.3</v>
      </c>
      <c r="I23" s="18">
        <v>24.2</v>
      </c>
      <c r="J23" s="18">
        <v>20</v>
      </c>
      <c r="K23" s="18">
        <v>20.9</v>
      </c>
      <c r="L23" s="18">
        <v>14.7</v>
      </c>
      <c r="M23" s="18">
        <v>9</v>
      </c>
      <c r="N23" s="18">
        <v>17.899999999999999</v>
      </c>
      <c r="O23" s="18">
        <v>59.3</v>
      </c>
      <c r="P23" s="18">
        <v>78.7</v>
      </c>
      <c r="Q23" s="18" t="s">
        <v>573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94356</v>
      </c>
      <c r="B32" s="9">
        <v>2</v>
      </c>
      <c r="C32" s="9" t="s">
        <v>254</v>
      </c>
      <c r="D32" s="9">
        <v>5</v>
      </c>
      <c r="E32" s="18">
        <v>8.8000000000000007</v>
      </c>
      <c r="F32" s="18">
        <v>8.5</v>
      </c>
      <c r="G32" s="18">
        <v>6.2</v>
      </c>
      <c r="H32" s="18">
        <v>3.3</v>
      </c>
      <c r="I32" s="18">
        <v>2.7</v>
      </c>
      <c r="J32" s="18">
        <v>2.6</v>
      </c>
      <c r="K32" s="18">
        <v>1.7</v>
      </c>
      <c r="L32" s="18">
        <v>1.2</v>
      </c>
      <c r="M32" s="18">
        <v>1.3</v>
      </c>
      <c r="N32" s="18">
        <v>2.2999999999999998</v>
      </c>
      <c r="O32" s="18">
        <v>4.5</v>
      </c>
      <c r="P32" s="18">
        <v>5.6</v>
      </c>
      <c r="Q32" s="18" t="s">
        <v>574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94356</v>
      </c>
      <c r="B41" s="9">
        <v>3</v>
      </c>
      <c r="C41" s="9" t="s">
        <v>35</v>
      </c>
      <c r="D41" s="9">
        <v>1</v>
      </c>
      <c r="E41" s="18">
        <v>33.9</v>
      </c>
      <c r="F41" s="18">
        <v>33</v>
      </c>
      <c r="G41" s="18">
        <v>32.200000000000003</v>
      </c>
      <c r="H41" s="18">
        <v>30.5</v>
      </c>
      <c r="I41" s="18">
        <v>27.7</v>
      </c>
      <c r="J41" s="18">
        <v>25.3</v>
      </c>
      <c r="K41" s="18">
        <v>25.3</v>
      </c>
      <c r="L41" s="18">
        <v>27.2</v>
      </c>
      <c r="M41" s="18">
        <v>30.7</v>
      </c>
      <c r="N41" s="18">
        <v>33.200000000000003</v>
      </c>
      <c r="O41" s="18">
        <v>34.700000000000003</v>
      </c>
      <c r="P41" s="18">
        <v>35.200000000000003</v>
      </c>
      <c r="Q41" s="18" t="s">
        <v>575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94356</v>
      </c>
      <c r="B50" s="9">
        <v>4</v>
      </c>
      <c r="C50" s="9" t="s">
        <v>35</v>
      </c>
      <c r="D50" s="9">
        <v>1</v>
      </c>
      <c r="E50" s="18">
        <v>21.4</v>
      </c>
      <c r="F50" s="18">
        <v>21.5</v>
      </c>
      <c r="G50" s="18">
        <v>20.100000000000001</v>
      </c>
      <c r="H50" s="18">
        <v>17.399999999999999</v>
      </c>
      <c r="I50" s="18">
        <v>14.7</v>
      </c>
      <c r="J50" s="18">
        <v>12.3</v>
      </c>
      <c r="K50" s="18">
        <v>11.4</v>
      </c>
      <c r="L50" s="18">
        <v>12.3</v>
      </c>
      <c r="M50" s="18">
        <v>15</v>
      </c>
      <c r="N50" s="18">
        <v>17.7</v>
      </c>
      <c r="O50" s="18">
        <v>19.7</v>
      </c>
      <c r="P50" s="18">
        <v>21.1</v>
      </c>
      <c r="Q50" s="18" t="s">
        <v>576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94356</v>
      </c>
      <c r="B59" s="9">
        <v>5</v>
      </c>
      <c r="C59" s="9" t="s">
        <v>35</v>
      </c>
      <c r="D59" s="9">
        <v>1</v>
      </c>
      <c r="E59" s="18">
        <v>27.7</v>
      </c>
      <c r="F59" s="18">
        <v>27.2</v>
      </c>
      <c r="G59" s="18">
        <v>26.2</v>
      </c>
      <c r="H59" s="18">
        <v>24</v>
      </c>
      <c r="I59" s="18">
        <v>21.2</v>
      </c>
      <c r="J59" s="18">
        <v>18.8</v>
      </c>
      <c r="K59" s="18">
        <v>18.3</v>
      </c>
      <c r="L59" s="18">
        <v>19.7</v>
      </c>
      <c r="M59" s="18">
        <v>22.9</v>
      </c>
      <c r="N59" s="18">
        <v>25.5</v>
      </c>
      <c r="O59" s="18">
        <v>27.2</v>
      </c>
      <c r="P59" s="18">
        <v>28.1</v>
      </c>
      <c r="Q59" s="18" t="s">
        <v>577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94356</v>
      </c>
      <c r="B68" s="9">
        <v>6</v>
      </c>
      <c r="C68" s="9" t="s">
        <v>35</v>
      </c>
      <c r="D68" s="9">
        <v>1</v>
      </c>
      <c r="E68" s="18">
        <v>1007.7</v>
      </c>
      <c r="F68" s="18">
        <v>1008</v>
      </c>
      <c r="G68" s="18">
        <v>1010.6</v>
      </c>
      <c r="H68" s="18">
        <v>1014.1</v>
      </c>
      <c r="I68" s="18">
        <v>1016.3</v>
      </c>
      <c r="J68" s="18">
        <v>1017.9</v>
      </c>
      <c r="K68" s="18">
        <v>1018.5</v>
      </c>
      <c r="L68" s="18">
        <v>1018</v>
      </c>
      <c r="M68" s="18">
        <v>1016.2</v>
      </c>
      <c r="N68" s="18">
        <v>1013.9</v>
      </c>
      <c r="O68" s="18">
        <v>1011.1</v>
      </c>
      <c r="P68" s="18">
        <v>1009</v>
      </c>
      <c r="Q68" s="18" t="s">
        <v>578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94356</v>
      </c>
      <c r="B77" s="9">
        <v>7</v>
      </c>
      <c r="C77" s="9" t="s">
        <v>35</v>
      </c>
      <c r="D77" s="9">
        <v>1</v>
      </c>
      <c r="E77" s="19">
        <v>23.4</v>
      </c>
      <c r="F77" s="19">
        <v>24</v>
      </c>
      <c r="G77" s="19">
        <v>22.3</v>
      </c>
      <c r="H77" s="19">
        <v>19</v>
      </c>
      <c r="I77" s="19">
        <v>15.9</v>
      </c>
      <c r="J77" s="19">
        <v>13.6</v>
      </c>
      <c r="K77" s="19">
        <v>12.8</v>
      </c>
      <c r="L77" s="19">
        <v>12.8</v>
      </c>
      <c r="M77" s="19">
        <v>14.6</v>
      </c>
      <c r="N77" s="19">
        <v>16.600000000000001</v>
      </c>
      <c r="O77" s="19">
        <v>18.899999999999999</v>
      </c>
      <c r="P77" s="19">
        <v>21.4</v>
      </c>
      <c r="Q77" s="19" t="s">
        <v>579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94356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94356</v>
      </c>
      <c r="B108" s="9">
        <v>11</v>
      </c>
      <c r="C108" s="9" t="s">
        <v>44</v>
      </c>
      <c r="D108" s="9">
        <v>6</v>
      </c>
      <c r="E108" s="9">
        <v>29.9</v>
      </c>
      <c r="F108" s="9">
        <v>9</v>
      </c>
      <c r="G108" s="9">
        <v>7.4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9.4</v>
      </c>
      <c r="Q108" s="9" t="s">
        <v>580</v>
      </c>
    </row>
    <row r="109" spans="1:17" s="1" customFormat="1" ht="16.5" thickBot="1" x14ac:dyDescent="0.3">
      <c r="A109" s="13">
        <f>A10</f>
        <v>94356</v>
      </c>
      <c r="B109" s="9"/>
      <c r="C109" s="9" t="s">
        <v>45</v>
      </c>
      <c r="D109" s="9">
        <v>7</v>
      </c>
      <c r="E109" s="18">
        <v>67.099999999999994</v>
      </c>
      <c r="F109" s="18">
        <v>47.9</v>
      </c>
      <c r="G109" s="18">
        <v>20.3</v>
      </c>
      <c r="H109" s="18">
        <v>1.6</v>
      </c>
      <c r="I109" s="18">
        <v>3</v>
      </c>
      <c r="J109" s="18">
        <v>1.7</v>
      </c>
      <c r="K109" s="18">
        <v>0.2</v>
      </c>
      <c r="L109" s="18">
        <v>0</v>
      </c>
      <c r="M109" s="18">
        <v>0</v>
      </c>
      <c r="N109" s="18">
        <v>0.5</v>
      </c>
      <c r="O109" s="18">
        <v>1.8</v>
      </c>
      <c r="P109" s="18">
        <v>18.8</v>
      </c>
      <c r="Q109" s="18" t="s">
        <v>581</v>
      </c>
    </row>
    <row r="110" spans="1:17" s="1" customFormat="1" ht="16.5" thickBot="1" x14ac:dyDescent="0.3">
      <c r="A110" s="13">
        <f>A10</f>
        <v>94356</v>
      </c>
      <c r="B110" s="9"/>
      <c r="C110" s="9" t="s">
        <v>46</v>
      </c>
      <c r="D110" s="9">
        <v>8</v>
      </c>
      <c r="E110" s="18">
        <v>121</v>
      </c>
      <c r="F110" s="18">
        <v>86.6</v>
      </c>
      <c r="G110" s="18">
        <v>44.7</v>
      </c>
      <c r="H110" s="18">
        <v>4.8</v>
      </c>
      <c r="I110" s="18">
        <v>9</v>
      </c>
      <c r="J110" s="18">
        <v>6.5</v>
      </c>
      <c r="K110" s="18">
        <v>1.6</v>
      </c>
      <c r="L110" s="18">
        <v>0.2</v>
      </c>
      <c r="M110" s="18">
        <v>0.2</v>
      </c>
      <c r="N110" s="18">
        <v>2.1</v>
      </c>
      <c r="O110" s="18">
        <v>24.2</v>
      </c>
      <c r="P110" s="18">
        <v>39.6</v>
      </c>
      <c r="Q110" s="18" t="s">
        <v>582</v>
      </c>
    </row>
    <row r="111" spans="1:17" s="1" customFormat="1" ht="16.5" thickBot="1" x14ac:dyDescent="0.3">
      <c r="A111" s="13">
        <f>A10</f>
        <v>94356</v>
      </c>
      <c r="B111" s="9"/>
      <c r="C111" s="9" t="s">
        <v>47</v>
      </c>
      <c r="D111" s="9">
        <v>9</v>
      </c>
      <c r="E111" s="18">
        <v>144.6</v>
      </c>
      <c r="F111" s="18">
        <v>138.19999999999999</v>
      </c>
      <c r="G111" s="18">
        <v>75.8</v>
      </c>
      <c r="H111" s="18">
        <v>20.8</v>
      </c>
      <c r="I111" s="18">
        <v>15.9</v>
      </c>
      <c r="J111" s="18">
        <v>16.3</v>
      </c>
      <c r="K111" s="18">
        <v>9.1</v>
      </c>
      <c r="L111" s="18">
        <v>2.4</v>
      </c>
      <c r="M111" s="18">
        <v>6.2</v>
      </c>
      <c r="N111" s="18">
        <v>14.9</v>
      </c>
      <c r="O111" s="18">
        <v>46.1</v>
      </c>
      <c r="P111" s="18">
        <v>95.5</v>
      </c>
      <c r="Q111" s="18" t="s">
        <v>583</v>
      </c>
    </row>
    <row r="112" spans="1:17" s="1" customFormat="1" ht="16.5" thickBot="1" x14ac:dyDescent="0.3">
      <c r="A112" s="13">
        <f>A10</f>
        <v>94356</v>
      </c>
      <c r="B112" s="9"/>
      <c r="C112" s="9" t="s">
        <v>48</v>
      </c>
      <c r="D112" s="9">
        <v>10</v>
      </c>
      <c r="E112" s="18">
        <v>184.2</v>
      </c>
      <c r="F112" s="18">
        <v>216.3</v>
      </c>
      <c r="G112" s="18">
        <v>99.8</v>
      </c>
      <c r="H112" s="18">
        <v>42.6</v>
      </c>
      <c r="I112" s="18">
        <v>32.5</v>
      </c>
      <c r="J112" s="18">
        <v>24.1</v>
      </c>
      <c r="K112" s="18">
        <v>35.4</v>
      </c>
      <c r="L112" s="18">
        <v>10.6</v>
      </c>
      <c r="M112" s="18">
        <v>12.6</v>
      </c>
      <c r="N112" s="18">
        <v>36.9</v>
      </c>
      <c r="O112" s="18">
        <v>93.3</v>
      </c>
      <c r="P112" s="18">
        <v>119</v>
      </c>
      <c r="Q112" s="18" t="s">
        <v>584</v>
      </c>
    </row>
    <row r="113" spans="1:17" s="1" customFormat="1" ht="16.5" thickBot="1" x14ac:dyDescent="0.3">
      <c r="A113" s="13">
        <f>A10</f>
        <v>94356</v>
      </c>
      <c r="B113" s="9"/>
      <c r="C113" s="9" t="s">
        <v>49</v>
      </c>
      <c r="D113" s="9">
        <v>11</v>
      </c>
      <c r="E113" s="18">
        <v>408.2</v>
      </c>
      <c r="F113" s="18">
        <v>430.6</v>
      </c>
      <c r="G113" s="18">
        <v>283.5</v>
      </c>
      <c r="H113" s="18">
        <v>141.9</v>
      </c>
      <c r="I113" s="18">
        <v>138.69999999999999</v>
      </c>
      <c r="J113" s="18">
        <v>197.6</v>
      </c>
      <c r="K113" s="18">
        <v>145.4</v>
      </c>
      <c r="L113" s="18">
        <v>128.6</v>
      </c>
      <c r="M113" s="18">
        <v>54.8</v>
      </c>
      <c r="N113" s="18">
        <v>72.599999999999994</v>
      </c>
      <c r="O113" s="18">
        <v>245.4</v>
      </c>
      <c r="P113" s="18">
        <v>272.5</v>
      </c>
      <c r="Q113" s="18" t="s">
        <v>585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94356</v>
      </c>
      <c r="B119" s="9">
        <v>12</v>
      </c>
      <c r="C119" s="9" t="s">
        <v>254</v>
      </c>
      <c r="D119" s="9">
        <v>5</v>
      </c>
      <c r="E119" s="18">
        <v>27.7</v>
      </c>
      <c r="F119" s="18">
        <v>23.6</v>
      </c>
      <c r="G119" s="18">
        <v>26.4</v>
      </c>
      <c r="H119" s="18">
        <v>18.899999999999999</v>
      </c>
      <c r="I119" s="18">
        <v>5.5</v>
      </c>
      <c r="J119" s="18">
        <v>1.7</v>
      </c>
      <c r="K119" s="18">
        <v>0.8</v>
      </c>
      <c r="L119" s="18">
        <v>4.7</v>
      </c>
      <c r="M119" s="18">
        <v>19.399999999999999</v>
      </c>
      <c r="N119" s="18">
        <v>28.2</v>
      </c>
      <c r="O119" s="18">
        <v>28</v>
      </c>
      <c r="P119" s="18">
        <v>29.1</v>
      </c>
      <c r="Q119" s="18" t="s">
        <v>586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94356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94356</v>
      </c>
      <c r="B155" s="9">
        <v>16</v>
      </c>
      <c r="C155" s="9" t="s">
        <v>254</v>
      </c>
      <c r="D155" s="9">
        <v>5</v>
      </c>
      <c r="E155" s="18">
        <v>3.9</v>
      </c>
      <c r="F155" s="18">
        <v>3.7</v>
      </c>
      <c r="G155" s="18">
        <v>2.2000000000000002</v>
      </c>
      <c r="H155" s="18">
        <v>0.8</v>
      </c>
      <c r="I155" s="18">
        <v>0.6</v>
      </c>
      <c r="J155" s="18">
        <v>0.6</v>
      </c>
      <c r="K155" s="18">
        <v>0.5</v>
      </c>
      <c r="L155" s="18">
        <v>0.4</v>
      </c>
      <c r="M155" s="18">
        <v>0.3</v>
      </c>
      <c r="N155" s="18">
        <v>0.6</v>
      </c>
      <c r="O155" s="18">
        <v>1.7</v>
      </c>
      <c r="P155" s="18">
        <v>2</v>
      </c>
      <c r="Q155" s="18" t="s">
        <v>587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94356</v>
      </c>
      <c r="B173" s="9">
        <v>18</v>
      </c>
      <c r="C173" s="9" t="s">
        <v>254</v>
      </c>
      <c r="D173" s="9">
        <v>5</v>
      </c>
      <c r="E173" s="18">
        <v>1</v>
      </c>
      <c r="F173" s="18">
        <v>0.8</v>
      </c>
      <c r="G173" s="18">
        <v>1.2</v>
      </c>
      <c r="H173" s="18">
        <v>1.2</v>
      </c>
      <c r="I173" s="18">
        <v>0.8</v>
      </c>
      <c r="J173" s="18">
        <v>1</v>
      </c>
      <c r="K173" s="18">
        <v>1</v>
      </c>
      <c r="L173" s="18">
        <v>1.5</v>
      </c>
      <c r="M173" s="18">
        <v>1.4</v>
      </c>
      <c r="N173" s="18">
        <v>1.7</v>
      </c>
      <c r="O173" s="18">
        <v>1.4</v>
      </c>
      <c r="P173" s="18">
        <v>0.8</v>
      </c>
      <c r="Q173" s="18" t="s">
        <v>588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94356</v>
      </c>
      <c r="B209" s="9">
        <v>22</v>
      </c>
      <c r="C209" s="9" t="s">
        <v>182</v>
      </c>
      <c r="D209" s="9">
        <v>2</v>
      </c>
      <c r="E209" s="18">
        <v>44.2</v>
      </c>
      <c r="F209" s="18">
        <v>41.4</v>
      </c>
      <c r="G209" s="18">
        <v>39.4</v>
      </c>
      <c r="H209" s="18">
        <v>36.9</v>
      </c>
      <c r="I209" s="18">
        <v>36</v>
      </c>
      <c r="J209" s="18">
        <v>33.4</v>
      </c>
      <c r="K209" s="18">
        <v>32.700000000000003</v>
      </c>
      <c r="L209" s="18">
        <v>35.700000000000003</v>
      </c>
      <c r="M209" s="18">
        <v>38.4</v>
      </c>
      <c r="N209" s="18">
        <v>41.9</v>
      </c>
      <c r="O209" s="18">
        <v>42.8</v>
      </c>
      <c r="P209" s="18">
        <v>43.8</v>
      </c>
      <c r="Q209" s="18" t="s">
        <v>417</v>
      </c>
    </row>
    <row r="210" spans="1:17" s="1" customFormat="1" ht="16.5" thickBot="1" x14ac:dyDescent="0.3">
      <c r="A210" s="13">
        <f>A10</f>
        <v>94356</v>
      </c>
      <c r="B210" s="9">
        <v>22</v>
      </c>
      <c r="C210" s="9" t="s">
        <v>202</v>
      </c>
      <c r="D210" s="9" t="s">
        <v>203</v>
      </c>
      <c r="E210" s="18" t="s">
        <v>589</v>
      </c>
      <c r="F210" s="18" t="s">
        <v>590</v>
      </c>
      <c r="G210" s="18" t="s">
        <v>591</v>
      </c>
      <c r="H210" s="18" t="s">
        <v>592</v>
      </c>
      <c r="I210" s="18" t="s">
        <v>593</v>
      </c>
      <c r="J210" s="18" t="s">
        <v>594</v>
      </c>
      <c r="K210" s="18" t="s">
        <v>595</v>
      </c>
      <c r="L210" s="18" t="s">
        <v>374</v>
      </c>
      <c r="M210" s="18" t="s">
        <v>596</v>
      </c>
      <c r="N210" s="18" t="s">
        <v>366</v>
      </c>
      <c r="O210" s="18" t="s">
        <v>597</v>
      </c>
      <c r="P210" s="18" t="s">
        <v>431</v>
      </c>
      <c r="Q210" s="18" t="s">
        <v>598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94356</v>
      </c>
      <c r="B218" s="9">
        <v>23</v>
      </c>
      <c r="C218" s="9" t="s">
        <v>183</v>
      </c>
      <c r="D218" s="9">
        <v>3</v>
      </c>
      <c r="E218" s="18">
        <v>15.9</v>
      </c>
      <c r="F218" s="18">
        <v>16.3</v>
      </c>
      <c r="G218" s="18">
        <v>14.5</v>
      </c>
      <c r="H218" s="18">
        <v>8.1999999999999993</v>
      </c>
      <c r="I218" s="18">
        <v>4.5</v>
      </c>
      <c r="J218" s="18">
        <v>1.1000000000000001</v>
      </c>
      <c r="K218" s="18">
        <v>1.9</v>
      </c>
      <c r="L218" s="18">
        <v>3.1</v>
      </c>
      <c r="M218" s="18">
        <v>6.3</v>
      </c>
      <c r="N218" s="18">
        <v>9</v>
      </c>
      <c r="O218" s="18">
        <v>13.8</v>
      </c>
      <c r="P218" s="18">
        <v>16.2</v>
      </c>
      <c r="Q218" s="18" t="s">
        <v>599</v>
      </c>
    </row>
    <row r="219" spans="1:17" s="1" customFormat="1" ht="16.5" thickBot="1" x14ac:dyDescent="0.3">
      <c r="A219" s="13">
        <f>A10</f>
        <v>94356</v>
      </c>
      <c r="B219" s="9">
        <v>23</v>
      </c>
      <c r="C219" s="9" t="s">
        <v>205</v>
      </c>
      <c r="D219" s="9" t="s">
        <v>206</v>
      </c>
      <c r="E219" s="18" t="s">
        <v>376</v>
      </c>
      <c r="F219" s="18" t="s">
        <v>600</v>
      </c>
      <c r="G219" s="18" t="s">
        <v>436</v>
      </c>
      <c r="H219" s="18" t="s">
        <v>547</v>
      </c>
      <c r="I219" s="18" t="s">
        <v>497</v>
      </c>
      <c r="J219" s="18" t="s">
        <v>371</v>
      </c>
      <c r="K219" s="18" t="s">
        <v>296</v>
      </c>
      <c r="L219" s="18" t="s">
        <v>601</v>
      </c>
      <c r="M219" s="18" t="s">
        <v>602</v>
      </c>
      <c r="N219" s="18" t="s">
        <v>297</v>
      </c>
      <c r="O219" s="18" t="s">
        <v>507</v>
      </c>
      <c r="P219" s="18" t="s">
        <v>603</v>
      </c>
      <c r="Q219" s="18" t="s">
        <v>604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94356</v>
      </c>
      <c r="B227" s="9">
        <v>24</v>
      </c>
      <c r="C227" s="9" t="s">
        <v>182</v>
      </c>
      <c r="D227" s="9">
        <v>2</v>
      </c>
      <c r="E227" s="18">
        <v>186.2</v>
      </c>
      <c r="F227" s="18">
        <v>142.19999999999999</v>
      </c>
      <c r="G227" s="18">
        <v>76.8</v>
      </c>
      <c r="H227" s="18">
        <v>61.6</v>
      </c>
      <c r="I227" s="18">
        <v>67</v>
      </c>
      <c r="J227" s="18">
        <v>37.4</v>
      </c>
      <c r="K227" s="18">
        <v>56.4</v>
      </c>
      <c r="L227" s="18">
        <v>86.6</v>
      </c>
      <c r="M227" s="18">
        <v>30</v>
      </c>
      <c r="N227" s="18">
        <v>36.4</v>
      </c>
      <c r="O227" s="18">
        <v>126.8</v>
      </c>
      <c r="P227" s="18">
        <v>78</v>
      </c>
      <c r="Q227" s="18" t="s">
        <v>605</v>
      </c>
    </row>
    <row r="228" spans="1:17" s="1" customFormat="1" ht="16.5" thickBot="1" x14ac:dyDescent="0.3">
      <c r="A228" s="13">
        <f>A10</f>
        <v>94356</v>
      </c>
      <c r="B228" s="9">
        <v>24</v>
      </c>
      <c r="C228" s="9" t="s">
        <v>202</v>
      </c>
      <c r="D228" s="9" t="s">
        <v>203</v>
      </c>
      <c r="E228" s="18" t="s">
        <v>506</v>
      </c>
      <c r="F228" s="18" t="s">
        <v>606</v>
      </c>
      <c r="G228" s="18" t="s">
        <v>508</v>
      </c>
      <c r="H228" s="18" t="s">
        <v>509</v>
      </c>
      <c r="I228" s="18" t="s">
        <v>503</v>
      </c>
      <c r="J228" s="18" t="s">
        <v>308</v>
      </c>
      <c r="K228" s="18" t="s">
        <v>561</v>
      </c>
      <c r="L228" s="18" t="s">
        <v>607</v>
      </c>
      <c r="M228" s="18" t="s">
        <v>608</v>
      </c>
      <c r="N228" s="18" t="s">
        <v>374</v>
      </c>
      <c r="O228" s="18" t="s">
        <v>609</v>
      </c>
      <c r="P228" s="18" t="s">
        <v>610</v>
      </c>
      <c r="Q228" s="18" t="s">
        <v>513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94356</v>
      </c>
      <c r="B263" s="9">
        <v>12</v>
      </c>
      <c r="C263" s="9" t="s">
        <v>254</v>
      </c>
      <c r="D263" s="9">
        <v>5</v>
      </c>
      <c r="E263" s="18">
        <v>11.2</v>
      </c>
      <c r="F263" s="18">
        <v>7.5</v>
      </c>
      <c r="G263" s="18">
        <v>3.6</v>
      </c>
      <c r="H263" s="18">
        <v>1</v>
      </c>
      <c r="I263" s="18">
        <v>0</v>
      </c>
      <c r="J263" s="18">
        <v>0</v>
      </c>
      <c r="K263" s="18">
        <v>0</v>
      </c>
      <c r="L263" s="18">
        <v>0</v>
      </c>
      <c r="M263" s="18">
        <v>1.4</v>
      </c>
      <c r="N263" s="18">
        <v>8.4</v>
      </c>
      <c r="O263" s="18">
        <v>13.6</v>
      </c>
      <c r="P263" s="18">
        <v>17.5</v>
      </c>
      <c r="Q263" s="18" t="s">
        <v>611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94356</v>
      </c>
      <c r="B272" s="9">
        <v>12</v>
      </c>
      <c r="C272" s="9" t="s">
        <v>254</v>
      </c>
      <c r="D272" s="9">
        <v>5</v>
      </c>
      <c r="E272" s="18">
        <v>0.9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0.3</v>
      </c>
      <c r="O272" s="18">
        <v>0.9</v>
      </c>
      <c r="P272" s="18">
        <v>2.4</v>
      </c>
      <c r="Q272" s="18" t="s">
        <v>612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94356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613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94356</v>
      </c>
      <c r="B290" s="9">
        <v>34</v>
      </c>
      <c r="C290" s="9" t="s">
        <v>35</v>
      </c>
      <c r="D290" s="9">
        <v>1</v>
      </c>
      <c r="E290" s="18">
        <v>1.9</v>
      </c>
      <c r="F290" s="18">
        <v>1.8</v>
      </c>
      <c r="G290" s="18">
        <v>1.9</v>
      </c>
      <c r="H290" s="18">
        <v>1.9</v>
      </c>
      <c r="I290" s="18">
        <v>1.8</v>
      </c>
      <c r="J290" s="18">
        <v>1.9</v>
      </c>
      <c r="K290" s="18">
        <v>1.9</v>
      </c>
      <c r="L290" s="18">
        <v>2.2000000000000002</v>
      </c>
      <c r="M290" s="18">
        <v>2.2999999999999998</v>
      </c>
      <c r="N290" s="18">
        <v>2.4</v>
      </c>
      <c r="O290" s="18">
        <v>2.2000000000000002</v>
      </c>
      <c r="P290" s="18">
        <v>1.9</v>
      </c>
      <c r="Q290" s="18" t="s">
        <v>614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94356</v>
      </c>
      <c r="B299" s="9">
        <v>39</v>
      </c>
      <c r="C299" s="9" t="s">
        <v>35</v>
      </c>
      <c r="D299" s="9">
        <v>1</v>
      </c>
      <c r="E299" s="18">
        <v>19.7</v>
      </c>
      <c r="F299" s="18">
        <v>20.100000000000001</v>
      </c>
      <c r="G299" s="18">
        <v>18.899999999999999</v>
      </c>
      <c r="H299" s="18">
        <v>16.2</v>
      </c>
      <c r="I299" s="18">
        <v>13.2</v>
      </c>
      <c r="J299" s="18">
        <v>10.7</v>
      </c>
      <c r="K299" s="18">
        <v>9.6</v>
      </c>
      <c r="L299" s="18">
        <v>9.6</v>
      </c>
      <c r="M299" s="18">
        <v>11.7</v>
      </c>
      <c r="N299" s="18">
        <v>13.9</v>
      </c>
      <c r="O299" s="18">
        <v>16.100000000000001</v>
      </c>
      <c r="P299" s="18">
        <v>18.2</v>
      </c>
      <c r="Q299" s="18" t="s">
        <v>615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3F73B-5F47-4D34-B34F-3C3773397516}">
  <dimension ref="A1:Q302"/>
  <sheetViews>
    <sheetView topLeftCell="B280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517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94367</v>
      </c>
      <c r="B10" s="9" t="s">
        <v>519</v>
      </c>
      <c r="C10" s="9" t="s">
        <v>520</v>
      </c>
      <c r="D10" s="16">
        <v>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518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94367</v>
      </c>
      <c r="B23" s="9">
        <v>1</v>
      </c>
      <c r="C23" s="9" t="s">
        <v>30</v>
      </c>
      <c r="D23" s="9">
        <v>4</v>
      </c>
      <c r="E23" s="18">
        <v>266.60000000000002</v>
      </c>
      <c r="F23" s="18">
        <v>326</v>
      </c>
      <c r="G23" s="18">
        <v>259.39999999999998</v>
      </c>
      <c r="H23" s="18">
        <v>141.80000000000001</v>
      </c>
      <c r="I23" s="18">
        <v>91.8</v>
      </c>
      <c r="J23" s="18">
        <v>60.2</v>
      </c>
      <c r="K23" s="18">
        <v>33.1</v>
      </c>
      <c r="L23" s="18">
        <v>30.3</v>
      </c>
      <c r="M23" s="18">
        <v>24.2</v>
      </c>
      <c r="N23" s="18">
        <v>30.8</v>
      </c>
      <c r="O23" s="18">
        <v>92.3</v>
      </c>
      <c r="P23" s="18">
        <v>167.4</v>
      </c>
      <c r="Q23" s="18" t="s">
        <v>521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94367</v>
      </c>
      <c r="B32" s="9">
        <v>2</v>
      </c>
      <c r="C32" s="9" t="s">
        <v>254</v>
      </c>
      <c r="D32" s="9">
        <v>5</v>
      </c>
      <c r="E32" s="18">
        <v>11.3</v>
      </c>
      <c r="F32" s="18">
        <v>13.9</v>
      </c>
      <c r="G32" s="18">
        <v>12.9</v>
      </c>
      <c r="H32" s="18">
        <v>11.6</v>
      </c>
      <c r="I32" s="18">
        <v>9.6999999999999993</v>
      </c>
      <c r="J32" s="18">
        <v>7.4</v>
      </c>
      <c r="K32" s="18">
        <v>4.2</v>
      </c>
      <c r="L32" s="18">
        <v>3.2</v>
      </c>
      <c r="M32" s="18">
        <v>2.7</v>
      </c>
      <c r="N32" s="18">
        <v>4.2</v>
      </c>
      <c r="O32" s="18">
        <v>6.1</v>
      </c>
      <c r="P32" s="18">
        <v>9</v>
      </c>
      <c r="Q32" s="18" t="s">
        <v>522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94367</v>
      </c>
      <c r="B41" s="9">
        <v>3</v>
      </c>
      <c r="C41" s="9" t="s">
        <v>35</v>
      </c>
      <c r="D41" s="9">
        <v>1</v>
      </c>
      <c r="E41" s="18">
        <v>30.4</v>
      </c>
      <c r="F41" s="18">
        <v>30</v>
      </c>
      <c r="G41" s="18">
        <v>28.9</v>
      </c>
      <c r="H41" s="18">
        <v>26.9</v>
      </c>
      <c r="I41" s="18">
        <v>24.3</v>
      </c>
      <c r="J41" s="18">
        <v>22.2</v>
      </c>
      <c r="K41" s="18">
        <v>21.6</v>
      </c>
      <c r="L41" s="18">
        <v>23</v>
      </c>
      <c r="M41" s="18">
        <v>25.9</v>
      </c>
      <c r="N41" s="18">
        <v>28</v>
      </c>
      <c r="O41" s="18">
        <v>29.7</v>
      </c>
      <c r="P41" s="18">
        <v>30.7</v>
      </c>
      <c r="Q41" s="18" t="s">
        <v>523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94367</v>
      </c>
      <c r="B50" s="9">
        <v>4</v>
      </c>
      <c r="C50" s="9" t="s">
        <v>35</v>
      </c>
      <c r="D50" s="9">
        <v>1</v>
      </c>
      <c r="E50" s="18">
        <v>23.9</v>
      </c>
      <c r="F50" s="18">
        <v>23.7</v>
      </c>
      <c r="G50" s="18">
        <v>22.6</v>
      </c>
      <c r="H50" s="18">
        <v>20.5</v>
      </c>
      <c r="I50" s="18">
        <v>17.399999999999999</v>
      </c>
      <c r="J50" s="18">
        <v>14.8</v>
      </c>
      <c r="K50" s="18">
        <v>13.6</v>
      </c>
      <c r="L50" s="18">
        <v>14.4</v>
      </c>
      <c r="M50" s="18">
        <v>17</v>
      </c>
      <c r="N50" s="18">
        <v>19.899999999999999</v>
      </c>
      <c r="O50" s="18">
        <v>21.9</v>
      </c>
      <c r="P50" s="18">
        <v>23.2</v>
      </c>
      <c r="Q50" s="18" t="s">
        <v>460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94367</v>
      </c>
      <c r="B59" s="9">
        <v>5</v>
      </c>
      <c r="C59" s="9" t="s">
        <v>35</v>
      </c>
      <c r="D59" s="9">
        <v>1</v>
      </c>
      <c r="E59" s="18">
        <v>27.2</v>
      </c>
      <c r="F59" s="18">
        <v>26.9</v>
      </c>
      <c r="G59" s="18">
        <v>25.8</v>
      </c>
      <c r="H59" s="18">
        <v>23.7</v>
      </c>
      <c r="I59" s="18">
        <v>20.9</v>
      </c>
      <c r="J59" s="18">
        <v>18.5</v>
      </c>
      <c r="K59" s="18">
        <v>17.600000000000001</v>
      </c>
      <c r="L59" s="18">
        <v>18.7</v>
      </c>
      <c r="M59" s="18">
        <v>21.5</v>
      </c>
      <c r="N59" s="18">
        <v>24</v>
      </c>
      <c r="O59" s="18">
        <v>25.8</v>
      </c>
      <c r="P59" s="18">
        <v>27</v>
      </c>
      <c r="Q59" s="18" t="s">
        <v>524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94367</v>
      </c>
      <c r="B68" s="9">
        <v>6</v>
      </c>
      <c r="C68" s="9" t="s">
        <v>35</v>
      </c>
      <c r="D68" s="9">
        <v>1</v>
      </c>
      <c r="E68" s="18">
        <v>1009.2</v>
      </c>
      <c r="F68" s="18">
        <v>1009.2</v>
      </c>
      <c r="G68" s="18">
        <v>1011.5</v>
      </c>
      <c r="H68" s="18">
        <v>1015.1</v>
      </c>
      <c r="I68" s="18">
        <v>1017</v>
      </c>
      <c r="J68" s="18">
        <v>1018.2</v>
      </c>
      <c r="K68" s="18">
        <v>1019</v>
      </c>
      <c r="L68" s="18">
        <v>1018.7</v>
      </c>
      <c r="M68" s="18">
        <v>1017.3</v>
      </c>
      <c r="N68" s="18">
        <v>1015.7</v>
      </c>
      <c r="O68" s="18">
        <v>1012.9</v>
      </c>
      <c r="P68" s="18">
        <v>1010.5</v>
      </c>
      <c r="Q68" s="18" t="s">
        <v>525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94367</v>
      </c>
      <c r="B77" s="9">
        <v>7</v>
      </c>
      <c r="C77" s="9" t="s">
        <v>35</v>
      </c>
      <c r="D77" s="9">
        <v>1</v>
      </c>
      <c r="E77" s="19">
        <v>27.3</v>
      </c>
      <c r="F77" s="19">
        <v>28.1</v>
      </c>
      <c r="G77" s="19">
        <v>26</v>
      </c>
      <c r="H77" s="19">
        <v>23.3</v>
      </c>
      <c r="I77" s="19">
        <v>19.899999999999999</v>
      </c>
      <c r="J77" s="19">
        <v>17.100000000000001</v>
      </c>
      <c r="K77" s="19">
        <v>16</v>
      </c>
      <c r="L77" s="19">
        <v>16.7</v>
      </c>
      <c r="M77" s="19">
        <v>19</v>
      </c>
      <c r="N77" s="19">
        <v>21.1</v>
      </c>
      <c r="O77" s="19">
        <v>23.1</v>
      </c>
      <c r="P77" s="19">
        <v>25.6</v>
      </c>
      <c r="Q77" s="19" t="s">
        <v>526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94367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94367</v>
      </c>
      <c r="B108" s="9">
        <v>11</v>
      </c>
      <c r="C108" s="9" t="s">
        <v>44</v>
      </c>
      <c r="D108" s="9">
        <v>6</v>
      </c>
      <c r="E108" s="9">
        <v>20.399999999999999</v>
      </c>
      <c r="F108" s="9">
        <v>40.799999999999997</v>
      </c>
      <c r="G108" s="9">
        <v>36.4</v>
      </c>
      <c r="H108" s="9">
        <v>10.6</v>
      </c>
      <c r="I108" s="9">
        <v>5</v>
      </c>
      <c r="J108" s="9">
        <v>3</v>
      </c>
      <c r="K108" s="9">
        <v>0</v>
      </c>
      <c r="L108" s="9">
        <v>0.4</v>
      </c>
      <c r="M108" s="9">
        <v>0.2</v>
      </c>
      <c r="N108" s="9">
        <v>0.8</v>
      </c>
      <c r="O108" s="9">
        <v>2.8</v>
      </c>
      <c r="P108" s="9">
        <v>0</v>
      </c>
      <c r="Q108" s="9" t="s">
        <v>527</v>
      </c>
    </row>
    <row r="109" spans="1:17" s="1" customFormat="1" ht="16.5" thickBot="1" x14ac:dyDescent="0.3">
      <c r="A109" s="13">
        <f>A10</f>
        <v>94367</v>
      </c>
      <c r="B109" s="9"/>
      <c r="C109" s="9" t="s">
        <v>45</v>
      </c>
      <c r="D109" s="9">
        <v>7</v>
      </c>
      <c r="E109" s="18">
        <v>120.4</v>
      </c>
      <c r="F109" s="18">
        <v>156.5</v>
      </c>
      <c r="G109" s="18">
        <v>64.7</v>
      </c>
      <c r="H109" s="18">
        <v>74.400000000000006</v>
      </c>
      <c r="I109" s="18">
        <v>51.4</v>
      </c>
      <c r="J109" s="18">
        <v>21.7</v>
      </c>
      <c r="K109" s="18">
        <v>7.8</v>
      </c>
      <c r="L109" s="18">
        <v>2.6</v>
      </c>
      <c r="M109" s="18">
        <v>1.1000000000000001</v>
      </c>
      <c r="N109" s="18">
        <v>8</v>
      </c>
      <c r="O109" s="18">
        <v>13.2</v>
      </c>
      <c r="P109" s="18">
        <v>89</v>
      </c>
      <c r="Q109" s="18" t="s">
        <v>528</v>
      </c>
    </row>
    <row r="110" spans="1:17" s="1" customFormat="1" ht="16.5" thickBot="1" x14ac:dyDescent="0.3">
      <c r="A110" s="13">
        <f>A10</f>
        <v>94367</v>
      </c>
      <c r="B110" s="9"/>
      <c r="C110" s="9" t="s">
        <v>46</v>
      </c>
      <c r="D110" s="9">
        <v>8</v>
      </c>
      <c r="E110" s="18">
        <v>222.1</v>
      </c>
      <c r="F110" s="18">
        <v>219.3</v>
      </c>
      <c r="G110" s="18">
        <v>142.9</v>
      </c>
      <c r="H110" s="18">
        <v>109.2</v>
      </c>
      <c r="I110" s="18">
        <v>84.9</v>
      </c>
      <c r="J110" s="18">
        <v>40.299999999999997</v>
      </c>
      <c r="K110" s="18">
        <v>17.399999999999999</v>
      </c>
      <c r="L110" s="18">
        <v>9</v>
      </c>
      <c r="M110" s="18">
        <v>5.6</v>
      </c>
      <c r="N110" s="18">
        <v>17.2</v>
      </c>
      <c r="O110" s="18">
        <v>29.3</v>
      </c>
      <c r="P110" s="18">
        <v>118.5</v>
      </c>
      <c r="Q110" s="18" t="s">
        <v>529</v>
      </c>
    </row>
    <row r="111" spans="1:17" s="1" customFormat="1" ht="16.5" thickBot="1" x14ac:dyDescent="0.3">
      <c r="A111" s="13">
        <f>A10</f>
        <v>94367</v>
      </c>
      <c r="B111" s="9"/>
      <c r="C111" s="9" t="s">
        <v>47</v>
      </c>
      <c r="D111" s="9">
        <v>9</v>
      </c>
      <c r="E111" s="18">
        <v>274.2</v>
      </c>
      <c r="F111" s="18">
        <v>301.89999999999998</v>
      </c>
      <c r="G111" s="18">
        <v>266.89999999999998</v>
      </c>
      <c r="H111" s="18">
        <v>153.6</v>
      </c>
      <c r="I111" s="18">
        <v>103.6</v>
      </c>
      <c r="J111" s="18">
        <v>57</v>
      </c>
      <c r="K111" s="18">
        <v>25.1</v>
      </c>
      <c r="L111" s="18">
        <v>20.6</v>
      </c>
      <c r="M111" s="18">
        <v>18.3</v>
      </c>
      <c r="N111" s="18">
        <v>28.8</v>
      </c>
      <c r="O111" s="18">
        <v>78.3</v>
      </c>
      <c r="P111" s="18">
        <v>181.8</v>
      </c>
      <c r="Q111" s="18" t="s">
        <v>530</v>
      </c>
    </row>
    <row r="112" spans="1:17" s="1" customFormat="1" ht="16.5" thickBot="1" x14ac:dyDescent="0.3">
      <c r="A112" s="13">
        <f>A10</f>
        <v>94367</v>
      </c>
      <c r="B112" s="9"/>
      <c r="C112" s="9" t="s">
        <v>48</v>
      </c>
      <c r="D112" s="9">
        <v>10</v>
      </c>
      <c r="E112" s="18">
        <v>378</v>
      </c>
      <c r="F112" s="18">
        <v>509.8</v>
      </c>
      <c r="G112" s="18">
        <v>362.8</v>
      </c>
      <c r="H112" s="18">
        <v>191.8</v>
      </c>
      <c r="I112" s="18">
        <v>131.1</v>
      </c>
      <c r="J112" s="18">
        <v>81</v>
      </c>
      <c r="K112" s="18">
        <v>42.7</v>
      </c>
      <c r="L112" s="18">
        <v>46.6</v>
      </c>
      <c r="M112" s="18">
        <v>30.4</v>
      </c>
      <c r="N112" s="18">
        <v>48.5</v>
      </c>
      <c r="O112" s="18">
        <v>112</v>
      </c>
      <c r="P112" s="18">
        <v>227.8</v>
      </c>
      <c r="Q112" s="18" t="s">
        <v>531</v>
      </c>
    </row>
    <row r="113" spans="1:17" s="1" customFormat="1" ht="16.5" thickBot="1" x14ac:dyDescent="0.3">
      <c r="A113" s="13">
        <f>A10</f>
        <v>94367</v>
      </c>
      <c r="B113" s="9"/>
      <c r="C113" s="9" t="s">
        <v>49</v>
      </c>
      <c r="D113" s="9">
        <v>11</v>
      </c>
      <c r="E113" s="18">
        <v>821</v>
      </c>
      <c r="F113" s="18">
        <v>915</v>
      </c>
      <c r="G113" s="18">
        <v>949.2</v>
      </c>
      <c r="H113" s="18">
        <v>418.8</v>
      </c>
      <c r="I113" s="18">
        <v>165.6</v>
      </c>
      <c r="J113" s="18">
        <v>232.4</v>
      </c>
      <c r="K113" s="18">
        <v>133.19999999999999</v>
      </c>
      <c r="L113" s="18">
        <v>207.8</v>
      </c>
      <c r="M113" s="18">
        <v>239</v>
      </c>
      <c r="N113" s="18">
        <v>110.8</v>
      </c>
      <c r="O113" s="18">
        <v>591</v>
      </c>
      <c r="P113" s="18">
        <v>740.6</v>
      </c>
      <c r="Q113" s="18" t="s">
        <v>532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94367</v>
      </c>
      <c r="B119" s="9">
        <v>12</v>
      </c>
      <c r="C119" s="9" t="s">
        <v>254</v>
      </c>
      <c r="D119" s="9">
        <v>5</v>
      </c>
      <c r="E119" s="18">
        <v>18.100000000000001</v>
      </c>
      <c r="F119" s="18">
        <v>14.2</v>
      </c>
      <c r="G119" s="18">
        <v>7.2</v>
      </c>
      <c r="H119" s="18">
        <v>1.6</v>
      </c>
      <c r="I119" s="18">
        <v>0.1</v>
      </c>
      <c r="J119" s="18">
        <v>0</v>
      </c>
      <c r="K119" s="18">
        <v>0</v>
      </c>
      <c r="L119" s="18">
        <v>0.1</v>
      </c>
      <c r="M119" s="18">
        <v>1.1000000000000001</v>
      </c>
      <c r="N119" s="18">
        <v>6.7</v>
      </c>
      <c r="O119" s="18">
        <v>13.4</v>
      </c>
      <c r="P119" s="18">
        <v>19.399999999999999</v>
      </c>
      <c r="Q119" s="18" t="s">
        <v>533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94367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94367</v>
      </c>
      <c r="B155" s="9">
        <v>16</v>
      </c>
      <c r="C155" s="9" t="s">
        <v>254</v>
      </c>
      <c r="D155" s="9">
        <v>5</v>
      </c>
      <c r="E155" s="18">
        <v>5</v>
      </c>
      <c r="F155" s="18">
        <v>7.1</v>
      </c>
      <c r="G155" s="18">
        <v>5.3</v>
      </c>
      <c r="H155" s="18">
        <v>4.0999999999999996</v>
      </c>
      <c r="I155" s="18">
        <v>3</v>
      </c>
      <c r="J155" s="18">
        <v>1.4</v>
      </c>
      <c r="K155" s="18">
        <v>0.9</v>
      </c>
      <c r="L155" s="18">
        <v>0.7</v>
      </c>
      <c r="M155" s="18">
        <v>0.6</v>
      </c>
      <c r="N155" s="18">
        <v>0.6</v>
      </c>
      <c r="O155" s="18">
        <v>1.9</v>
      </c>
      <c r="P155" s="18">
        <v>4</v>
      </c>
      <c r="Q155" s="18" t="s">
        <v>534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94367</v>
      </c>
      <c r="B173" s="9">
        <v>18</v>
      </c>
      <c r="C173" s="9" t="s">
        <v>254</v>
      </c>
      <c r="D173" s="9">
        <v>5</v>
      </c>
      <c r="E173" s="18">
        <v>11.9</v>
      </c>
      <c r="F173" s="18">
        <v>12</v>
      </c>
      <c r="G173" s="18">
        <v>15.5</v>
      </c>
      <c r="H173" s="18">
        <v>15.4</v>
      </c>
      <c r="I173" s="18">
        <v>13.6</v>
      </c>
      <c r="J173" s="18">
        <v>12.5</v>
      </c>
      <c r="K173" s="18">
        <v>9.3000000000000007</v>
      </c>
      <c r="L173" s="18">
        <v>7.9</v>
      </c>
      <c r="M173" s="18">
        <v>7</v>
      </c>
      <c r="N173" s="18">
        <v>9</v>
      </c>
      <c r="O173" s="18">
        <v>9.3000000000000007</v>
      </c>
      <c r="P173" s="18">
        <v>10.4</v>
      </c>
      <c r="Q173" s="18" t="s">
        <v>535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94367</v>
      </c>
      <c r="B209" s="9">
        <v>22</v>
      </c>
      <c r="C209" s="9" t="s">
        <v>182</v>
      </c>
      <c r="D209" s="9">
        <v>2</v>
      </c>
      <c r="E209" s="18">
        <v>37.6</v>
      </c>
      <c r="F209" s="18">
        <v>35.200000000000003</v>
      </c>
      <c r="G209" s="18">
        <v>34.5</v>
      </c>
      <c r="H209" s="18">
        <v>32.5</v>
      </c>
      <c r="I209" s="18">
        <v>30.3</v>
      </c>
      <c r="J209" s="18">
        <v>30.5</v>
      </c>
      <c r="K209" s="18">
        <v>29.5</v>
      </c>
      <c r="L209" s="18">
        <v>30.6</v>
      </c>
      <c r="M209" s="18">
        <v>32.9</v>
      </c>
      <c r="N209" s="18">
        <v>35.4</v>
      </c>
      <c r="O209" s="18">
        <v>38.200000000000003</v>
      </c>
      <c r="P209" s="18">
        <v>38.5</v>
      </c>
      <c r="Q209" s="18" t="s">
        <v>536</v>
      </c>
    </row>
    <row r="210" spans="1:17" s="1" customFormat="1" ht="16.5" thickBot="1" x14ac:dyDescent="0.3">
      <c r="A210" s="13">
        <f>A10</f>
        <v>94367</v>
      </c>
      <c r="B210" s="9">
        <v>22</v>
      </c>
      <c r="C210" s="9" t="s">
        <v>202</v>
      </c>
      <c r="D210" s="9" t="s">
        <v>203</v>
      </c>
      <c r="E210" s="18" t="s">
        <v>537</v>
      </c>
      <c r="F210" s="18" t="s">
        <v>537</v>
      </c>
      <c r="G210" s="18" t="s">
        <v>538</v>
      </c>
      <c r="H210" s="18" t="s">
        <v>539</v>
      </c>
      <c r="I210" s="18" t="s">
        <v>540</v>
      </c>
      <c r="J210" s="18" t="s">
        <v>425</v>
      </c>
      <c r="K210" s="18" t="s">
        <v>541</v>
      </c>
      <c r="L210" s="18" t="s">
        <v>542</v>
      </c>
      <c r="M210" s="18" t="s">
        <v>428</v>
      </c>
      <c r="N210" s="18" t="s">
        <v>543</v>
      </c>
      <c r="O210" s="18" t="s">
        <v>430</v>
      </c>
      <c r="P210" s="18" t="s">
        <v>431</v>
      </c>
      <c r="Q210" s="18" t="s">
        <v>544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94367</v>
      </c>
      <c r="B218" s="9">
        <v>23</v>
      </c>
      <c r="C218" s="9" t="s">
        <v>183</v>
      </c>
      <c r="D218" s="9">
        <v>3</v>
      </c>
      <c r="E218" s="18">
        <v>18.399999999999999</v>
      </c>
      <c r="F218" s="18">
        <v>19.3</v>
      </c>
      <c r="G218" s="18">
        <v>16.600000000000001</v>
      </c>
      <c r="H218" s="18">
        <v>11.2</v>
      </c>
      <c r="I218" s="18">
        <v>9.1999999999999993</v>
      </c>
      <c r="J218" s="18">
        <v>6</v>
      </c>
      <c r="K218" s="18">
        <v>5.3</v>
      </c>
      <c r="L218" s="18">
        <v>5.3</v>
      </c>
      <c r="M218" s="18">
        <v>9</v>
      </c>
      <c r="N218" s="18">
        <v>12.9</v>
      </c>
      <c r="O218" s="18">
        <v>16.5</v>
      </c>
      <c r="P218" s="18">
        <v>17.8</v>
      </c>
      <c r="Q218" s="18" t="s">
        <v>545</v>
      </c>
    </row>
    <row r="219" spans="1:17" s="1" customFormat="1" ht="16.5" thickBot="1" x14ac:dyDescent="0.3">
      <c r="A219" s="13">
        <f>A10</f>
        <v>94367</v>
      </c>
      <c r="B219" s="9">
        <v>23</v>
      </c>
      <c r="C219" s="9" t="s">
        <v>205</v>
      </c>
      <c r="D219" s="9" t="s">
        <v>206</v>
      </c>
      <c r="E219" s="18" t="s">
        <v>546</v>
      </c>
      <c r="F219" s="18" t="s">
        <v>368</v>
      </c>
      <c r="G219" s="18" t="s">
        <v>436</v>
      </c>
      <c r="H219" s="18" t="s">
        <v>547</v>
      </c>
      <c r="I219" s="18" t="s">
        <v>548</v>
      </c>
      <c r="J219" s="18" t="s">
        <v>549</v>
      </c>
      <c r="K219" s="18" t="s">
        <v>550</v>
      </c>
      <c r="L219" s="18" t="s">
        <v>551</v>
      </c>
      <c r="M219" s="18" t="s">
        <v>552</v>
      </c>
      <c r="N219" s="18" t="s">
        <v>553</v>
      </c>
      <c r="O219" s="18" t="s">
        <v>554</v>
      </c>
      <c r="P219" s="18" t="s">
        <v>555</v>
      </c>
      <c r="Q219" s="18" t="s">
        <v>556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94367</v>
      </c>
      <c r="B227" s="9">
        <v>24</v>
      </c>
      <c r="C227" s="9" t="s">
        <v>182</v>
      </c>
      <c r="D227" s="9">
        <v>2</v>
      </c>
      <c r="E227" s="18">
        <v>286</v>
      </c>
      <c r="F227" s="18">
        <v>356</v>
      </c>
      <c r="G227" s="18">
        <v>241</v>
      </c>
      <c r="H227" s="18">
        <v>89.8</v>
      </c>
      <c r="I227" s="18">
        <v>82.2</v>
      </c>
      <c r="J227" s="18">
        <v>77.8</v>
      </c>
      <c r="K227" s="18">
        <v>66.599999999999994</v>
      </c>
      <c r="L227" s="18">
        <v>98.6</v>
      </c>
      <c r="M227" s="18">
        <v>124</v>
      </c>
      <c r="N227" s="18">
        <v>94</v>
      </c>
      <c r="O227" s="18">
        <v>326</v>
      </c>
      <c r="P227" s="18">
        <v>146</v>
      </c>
      <c r="Q227" s="18" t="s">
        <v>318</v>
      </c>
    </row>
    <row r="228" spans="1:17" s="1" customFormat="1" ht="16.5" thickBot="1" x14ac:dyDescent="0.3">
      <c r="A228" s="13">
        <f>A10</f>
        <v>94367</v>
      </c>
      <c r="B228" s="9">
        <v>24</v>
      </c>
      <c r="C228" s="9" t="s">
        <v>202</v>
      </c>
      <c r="D228" s="9" t="s">
        <v>203</v>
      </c>
      <c r="E228" s="18" t="s">
        <v>557</v>
      </c>
      <c r="F228" s="18" t="s">
        <v>558</v>
      </c>
      <c r="G228" s="18" t="s">
        <v>372</v>
      </c>
      <c r="H228" s="18" t="s">
        <v>559</v>
      </c>
      <c r="I228" s="18" t="s">
        <v>510</v>
      </c>
      <c r="J228" s="18" t="s">
        <v>560</v>
      </c>
      <c r="K228" s="18" t="s">
        <v>561</v>
      </c>
      <c r="L228" s="18" t="s">
        <v>300</v>
      </c>
      <c r="M228" s="18" t="s">
        <v>453</v>
      </c>
      <c r="N228" s="18" t="s">
        <v>374</v>
      </c>
      <c r="O228" s="18" t="s">
        <v>562</v>
      </c>
      <c r="P228" s="18" t="s">
        <v>563</v>
      </c>
      <c r="Q228" s="18" t="s">
        <v>564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94367</v>
      </c>
      <c r="B263" s="9">
        <v>12</v>
      </c>
      <c r="C263" s="9" t="s">
        <v>254</v>
      </c>
      <c r="D263" s="9">
        <v>5</v>
      </c>
      <c r="E263" s="18">
        <v>0.3</v>
      </c>
      <c r="F263" s="18">
        <v>0.1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0.1</v>
      </c>
      <c r="P263" s="18">
        <v>0.7</v>
      </c>
      <c r="Q263" s="18" t="s">
        <v>565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94367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94367</v>
      </c>
      <c r="B281" s="9">
        <v>18</v>
      </c>
      <c r="C281" s="9" t="s">
        <v>254</v>
      </c>
      <c r="D281" s="9">
        <v>5</v>
      </c>
      <c r="E281" s="18">
        <v>0.5</v>
      </c>
      <c r="F281" s="18">
        <v>0.7</v>
      </c>
      <c r="G281" s="18">
        <v>0.9</v>
      </c>
      <c r="H281" s="18">
        <v>0.3</v>
      </c>
      <c r="I281" s="18">
        <v>0.1</v>
      </c>
      <c r="J281" s="18">
        <v>0</v>
      </c>
      <c r="K281" s="18">
        <v>0.1</v>
      </c>
      <c r="L281" s="18">
        <v>0</v>
      </c>
      <c r="M281" s="18">
        <v>0</v>
      </c>
      <c r="N281" s="18">
        <v>0.1</v>
      </c>
      <c r="O281" s="18">
        <v>0</v>
      </c>
      <c r="P281" s="18">
        <v>0</v>
      </c>
      <c r="Q281" s="18" t="s">
        <v>566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94367</v>
      </c>
      <c r="B290" s="9">
        <v>34</v>
      </c>
      <c r="C290" s="9" t="s">
        <v>35</v>
      </c>
      <c r="D290" s="9">
        <v>1</v>
      </c>
      <c r="E290" s="18">
        <v>4.8</v>
      </c>
      <c r="F290" s="18">
        <v>4.9000000000000004</v>
      </c>
      <c r="G290" s="18">
        <v>5.3</v>
      </c>
      <c r="H290" s="18">
        <v>5.3</v>
      </c>
      <c r="I290" s="18">
        <v>4.9000000000000004</v>
      </c>
      <c r="J290" s="18">
        <v>4.7</v>
      </c>
      <c r="K290" s="18">
        <v>4.4000000000000004</v>
      </c>
      <c r="L290" s="18">
        <v>4.2</v>
      </c>
      <c r="M290" s="18">
        <v>4.0999999999999996</v>
      </c>
      <c r="N290" s="18">
        <v>4.4000000000000004</v>
      </c>
      <c r="O290" s="18">
        <v>4.5</v>
      </c>
      <c r="P290" s="18">
        <v>4.5999999999999996</v>
      </c>
      <c r="Q290" s="18" t="s">
        <v>567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94367</v>
      </c>
      <c r="B299" s="9">
        <v>39</v>
      </c>
      <c r="C299" s="9" t="s">
        <v>35</v>
      </c>
      <c r="D299" s="9">
        <v>1</v>
      </c>
      <c r="E299" s="18">
        <v>22.4</v>
      </c>
      <c r="F299" s="18">
        <v>22.9</v>
      </c>
      <c r="G299" s="18">
        <v>21.6</v>
      </c>
      <c r="H299" s="18">
        <v>19.8</v>
      </c>
      <c r="I299" s="18">
        <v>17</v>
      </c>
      <c r="J299" s="18">
        <v>14.5</v>
      </c>
      <c r="K299" s="18">
        <v>13.5</v>
      </c>
      <c r="L299" s="18">
        <v>14.2</v>
      </c>
      <c r="M299" s="18">
        <v>16.399999999999999</v>
      </c>
      <c r="N299" s="18">
        <v>18.100000000000001</v>
      </c>
      <c r="O299" s="18">
        <v>19.600000000000001</v>
      </c>
      <c r="P299" s="18">
        <v>21.4</v>
      </c>
      <c r="Q299" s="18" t="s">
        <v>568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F1D96-DE24-45EA-8792-1C3B4B4EF362}">
  <dimension ref="A1:Q302"/>
  <sheetViews>
    <sheetView topLeftCell="B90" zoomScale="75" zoomScaleNormal="75" workbookViewId="0">
      <selection activeCell="Q108" sqref="Q1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461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94294</v>
      </c>
      <c r="B10" s="9" t="s">
        <v>463</v>
      </c>
      <c r="C10" s="9" t="s">
        <v>464</v>
      </c>
      <c r="D10" s="16">
        <v>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462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94294</v>
      </c>
      <c r="B23" s="9">
        <v>1</v>
      </c>
      <c r="C23" s="9" t="s">
        <v>30</v>
      </c>
      <c r="D23" s="9">
        <v>4</v>
      </c>
      <c r="E23" s="18">
        <v>252.6</v>
      </c>
      <c r="F23" s="18">
        <v>338.1</v>
      </c>
      <c r="G23" s="18">
        <v>156.69999999999999</v>
      </c>
      <c r="H23" s="18">
        <v>54.3</v>
      </c>
      <c r="I23" s="18">
        <v>26.3</v>
      </c>
      <c r="J23" s="18">
        <v>17.100000000000001</v>
      </c>
      <c r="K23" s="18">
        <v>13.9</v>
      </c>
      <c r="L23" s="18">
        <v>20.3</v>
      </c>
      <c r="M23" s="18">
        <v>9.9</v>
      </c>
      <c r="N23" s="18">
        <v>24.3</v>
      </c>
      <c r="O23" s="18">
        <v>60.6</v>
      </c>
      <c r="P23" s="18">
        <v>123.2</v>
      </c>
      <c r="Q23" s="18" t="s">
        <v>465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94294</v>
      </c>
      <c r="B32" s="9">
        <v>2</v>
      </c>
      <c r="C32" s="9" t="s">
        <v>254</v>
      </c>
      <c r="D32" s="9">
        <v>5</v>
      </c>
      <c r="E32" s="18">
        <v>11.3</v>
      </c>
      <c r="F32" s="18">
        <v>12.2</v>
      </c>
      <c r="G32" s="18">
        <v>7.9</v>
      </c>
      <c r="H32" s="18">
        <v>4.3</v>
      </c>
      <c r="I32" s="18">
        <v>2.8</v>
      </c>
      <c r="J32" s="18">
        <v>2.6</v>
      </c>
      <c r="K32" s="18">
        <v>1.7</v>
      </c>
      <c r="L32" s="18">
        <v>1.3</v>
      </c>
      <c r="M32" s="18">
        <v>1.4</v>
      </c>
      <c r="N32" s="18">
        <v>2.7</v>
      </c>
      <c r="O32" s="18">
        <v>5.0999999999999996</v>
      </c>
      <c r="P32" s="18">
        <v>7.2</v>
      </c>
      <c r="Q32" s="18" t="s">
        <v>466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94294</v>
      </c>
      <c r="B41" s="9">
        <v>3</v>
      </c>
      <c r="C41" s="9" t="s">
        <v>35</v>
      </c>
      <c r="D41" s="9">
        <v>1</v>
      </c>
      <c r="E41" s="18">
        <v>32</v>
      </c>
      <c r="F41" s="18">
        <v>31.7</v>
      </c>
      <c r="G41" s="18">
        <v>31.3</v>
      </c>
      <c r="H41" s="18">
        <v>30.3</v>
      </c>
      <c r="I41" s="18">
        <v>28.2</v>
      </c>
      <c r="J41" s="18">
        <v>26.2</v>
      </c>
      <c r="K41" s="18">
        <v>25.8</v>
      </c>
      <c r="L41" s="18">
        <v>26.6</v>
      </c>
      <c r="M41" s="18">
        <v>28.4</v>
      </c>
      <c r="N41" s="18">
        <v>29.9</v>
      </c>
      <c r="O41" s="18">
        <v>31.1</v>
      </c>
      <c r="P41" s="18">
        <v>32</v>
      </c>
      <c r="Q41" s="18" t="s">
        <v>467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94294</v>
      </c>
      <c r="B50" s="9">
        <v>4</v>
      </c>
      <c r="C50" s="9" t="s">
        <v>35</v>
      </c>
      <c r="D50" s="9">
        <v>1</v>
      </c>
      <c r="E50" s="18">
        <v>24.9</v>
      </c>
      <c r="F50" s="18">
        <v>24.9</v>
      </c>
      <c r="G50" s="18">
        <v>23.6</v>
      </c>
      <c r="H50" s="18">
        <v>21.4</v>
      </c>
      <c r="I50" s="18">
        <v>18.399999999999999</v>
      </c>
      <c r="J50" s="18">
        <v>15.5</v>
      </c>
      <c r="K50" s="18">
        <v>14.2</v>
      </c>
      <c r="L50" s="18">
        <v>14.9</v>
      </c>
      <c r="M50" s="18">
        <v>18.100000000000001</v>
      </c>
      <c r="N50" s="18">
        <v>21.3</v>
      </c>
      <c r="O50" s="18">
        <v>23.3</v>
      </c>
      <c r="P50" s="18">
        <v>24.8</v>
      </c>
      <c r="Q50" s="18" t="s">
        <v>468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94294</v>
      </c>
      <c r="B59" s="9">
        <v>5</v>
      </c>
      <c r="C59" s="9" t="s">
        <v>35</v>
      </c>
      <c r="D59" s="9">
        <v>1</v>
      </c>
      <c r="E59" s="18">
        <v>28.4</v>
      </c>
      <c r="F59" s="18">
        <v>28.3</v>
      </c>
      <c r="G59" s="18">
        <v>27.5</v>
      </c>
      <c r="H59" s="18">
        <v>25.8</v>
      </c>
      <c r="I59" s="18">
        <v>23.3</v>
      </c>
      <c r="J59" s="18">
        <v>20.8</v>
      </c>
      <c r="K59" s="18">
        <v>20</v>
      </c>
      <c r="L59" s="18">
        <v>20.7</v>
      </c>
      <c r="M59" s="18">
        <v>23.2</v>
      </c>
      <c r="N59" s="18">
        <v>25.6</v>
      </c>
      <c r="O59" s="18">
        <v>27.2</v>
      </c>
      <c r="P59" s="18">
        <v>28.4</v>
      </c>
      <c r="Q59" s="18" t="s">
        <v>469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94294</v>
      </c>
      <c r="B68" s="9">
        <v>6</v>
      </c>
      <c r="C68" s="9" t="s">
        <v>35</v>
      </c>
      <c r="D68" s="9">
        <v>1</v>
      </c>
      <c r="E68" s="18">
        <v>1008.4</v>
      </c>
      <c r="F68" s="18">
        <v>1008.4</v>
      </c>
      <c r="G68" s="18">
        <v>1010.8</v>
      </c>
      <c r="H68" s="18">
        <v>1014.2</v>
      </c>
      <c r="I68" s="18">
        <v>1016.1</v>
      </c>
      <c r="J68" s="18">
        <v>1017.5</v>
      </c>
      <c r="K68" s="18">
        <v>1018.2</v>
      </c>
      <c r="L68" s="18">
        <v>1018</v>
      </c>
      <c r="M68" s="18">
        <v>1016.7</v>
      </c>
      <c r="N68" s="18">
        <v>1014.9</v>
      </c>
      <c r="O68" s="18">
        <v>1012.2</v>
      </c>
      <c r="P68" s="18">
        <v>1009.9</v>
      </c>
      <c r="Q68" s="18" t="s">
        <v>470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94294</v>
      </c>
      <c r="B77" s="9">
        <v>7</v>
      </c>
      <c r="C77" s="9" t="s">
        <v>35</v>
      </c>
      <c r="D77" s="9">
        <v>1</v>
      </c>
      <c r="E77" s="19">
        <v>27.5</v>
      </c>
      <c r="F77" s="19">
        <v>28.3</v>
      </c>
      <c r="G77" s="19">
        <v>25.9</v>
      </c>
      <c r="H77" s="19">
        <v>22.6</v>
      </c>
      <c r="I77" s="19">
        <v>19.100000000000001</v>
      </c>
      <c r="J77" s="19">
        <v>16.5</v>
      </c>
      <c r="K77" s="19">
        <v>15.4</v>
      </c>
      <c r="L77" s="19">
        <v>16.2</v>
      </c>
      <c r="M77" s="19">
        <v>18.8</v>
      </c>
      <c r="N77" s="19">
        <v>21.2</v>
      </c>
      <c r="O77" s="19">
        <v>23.7</v>
      </c>
      <c r="P77" s="19">
        <v>26.1</v>
      </c>
      <c r="Q77" s="19" t="s">
        <v>471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94294</v>
      </c>
      <c r="B86" s="9">
        <v>8</v>
      </c>
      <c r="C86" s="9" t="s">
        <v>30</v>
      </c>
      <c r="D86" s="9">
        <v>4</v>
      </c>
      <c r="E86" s="18">
        <v>252.6</v>
      </c>
      <c r="F86" s="18">
        <v>212.2</v>
      </c>
      <c r="G86" s="18">
        <v>245.8</v>
      </c>
      <c r="H86" s="18">
        <v>244.3</v>
      </c>
      <c r="I86" s="18">
        <v>243.8</v>
      </c>
      <c r="J86" s="18">
        <v>231.5</v>
      </c>
      <c r="K86" s="18">
        <v>262.5</v>
      </c>
      <c r="L86" s="18">
        <v>280.60000000000002</v>
      </c>
      <c r="M86" s="18">
        <v>291.8</v>
      </c>
      <c r="N86" s="18">
        <v>308.3</v>
      </c>
      <c r="O86" s="18">
        <v>289.60000000000002</v>
      </c>
      <c r="P86" s="18">
        <v>288.5</v>
      </c>
      <c r="Q86" s="18" t="s">
        <v>472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94294</v>
      </c>
      <c r="B108" s="9">
        <v>11</v>
      </c>
      <c r="C108" s="9" t="s">
        <v>44</v>
      </c>
      <c r="D108" s="9">
        <v>6</v>
      </c>
      <c r="E108" s="9">
        <v>18.600000000000001</v>
      </c>
      <c r="F108" s="9">
        <v>9</v>
      </c>
      <c r="G108" s="9">
        <v>2</v>
      </c>
      <c r="H108" s="9">
        <v>0.6</v>
      </c>
      <c r="I108" s="9">
        <v>0</v>
      </c>
      <c r="J108" s="9">
        <v>0.4</v>
      </c>
      <c r="K108" s="9">
        <v>0</v>
      </c>
      <c r="L108" s="9">
        <v>0</v>
      </c>
      <c r="M108" s="9">
        <v>0</v>
      </c>
      <c r="N108" s="9">
        <v>0</v>
      </c>
      <c r="O108" s="9">
        <v>0.8</v>
      </c>
      <c r="P108" s="9">
        <v>0</v>
      </c>
      <c r="Q108" s="9" t="s">
        <v>473</v>
      </c>
    </row>
    <row r="109" spans="1:17" s="1" customFormat="1" ht="16.5" thickBot="1" x14ac:dyDescent="0.3">
      <c r="A109" s="13">
        <f>A10</f>
        <v>94294</v>
      </c>
      <c r="B109" s="9"/>
      <c r="C109" s="9" t="s">
        <v>45</v>
      </c>
      <c r="D109" s="9">
        <v>7</v>
      </c>
      <c r="E109" s="18">
        <v>77.2</v>
      </c>
      <c r="F109" s="18">
        <v>106.3</v>
      </c>
      <c r="G109" s="18">
        <v>19.899999999999999</v>
      </c>
      <c r="H109" s="18">
        <v>5.6</v>
      </c>
      <c r="I109" s="18">
        <v>1.6</v>
      </c>
      <c r="J109" s="18">
        <v>2</v>
      </c>
      <c r="K109" s="18">
        <v>0.4</v>
      </c>
      <c r="L109" s="18">
        <v>0</v>
      </c>
      <c r="M109" s="18">
        <v>0.6</v>
      </c>
      <c r="N109" s="18">
        <v>2.4</v>
      </c>
      <c r="O109" s="18">
        <v>7.4</v>
      </c>
      <c r="P109" s="18">
        <v>29.9</v>
      </c>
      <c r="Q109" s="18" t="s">
        <v>474</v>
      </c>
    </row>
    <row r="110" spans="1:17" s="1" customFormat="1" ht="16.5" thickBot="1" x14ac:dyDescent="0.3">
      <c r="A110" s="13">
        <f>A10</f>
        <v>94294</v>
      </c>
      <c r="B110" s="9"/>
      <c r="C110" s="9" t="s">
        <v>46</v>
      </c>
      <c r="D110" s="9">
        <v>8</v>
      </c>
      <c r="E110" s="18">
        <v>154.4</v>
      </c>
      <c r="F110" s="18">
        <v>232.7</v>
      </c>
      <c r="G110" s="18">
        <v>59.6</v>
      </c>
      <c r="H110" s="18">
        <v>13.2</v>
      </c>
      <c r="I110" s="18">
        <v>9.6999999999999993</v>
      </c>
      <c r="J110" s="18">
        <v>8</v>
      </c>
      <c r="K110" s="18">
        <v>1.6</v>
      </c>
      <c r="L110" s="18">
        <v>0.6</v>
      </c>
      <c r="M110" s="18">
        <v>0.9</v>
      </c>
      <c r="N110" s="18">
        <v>6.9</v>
      </c>
      <c r="O110" s="18">
        <v>22</v>
      </c>
      <c r="P110" s="18">
        <v>76.5</v>
      </c>
      <c r="Q110" s="18" t="s">
        <v>475</v>
      </c>
    </row>
    <row r="111" spans="1:17" s="1" customFormat="1" ht="16.5" thickBot="1" x14ac:dyDescent="0.3">
      <c r="A111" s="13">
        <f>A10</f>
        <v>94294</v>
      </c>
      <c r="B111" s="9"/>
      <c r="C111" s="9" t="s">
        <v>47</v>
      </c>
      <c r="D111" s="9">
        <v>9</v>
      </c>
      <c r="E111" s="18">
        <v>235.6</v>
      </c>
      <c r="F111" s="18">
        <v>324</v>
      </c>
      <c r="G111" s="18">
        <v>118.1</v>
      </c>
      <c r="H111" s="18">
        <v>21.6</v>
      </c>
      <c r="I111" s="18">
        <v>20</v>
      </c>
      <c r="J111" s="18">
        <v>12.9</v>
      </c>
      <c r="K111" s="18">
        <v>6.9</v>
      </c>
      <c r="L111" s="18">
        <v>4.3</v>
      </c>
      <c r="M111" s="18">
        <v>3.2</v>
      </c>
      <c r="N111" s="18">
        <v>14.7</v>
      </c>
      <c r="O111" s="18">
        <v>40.4</v>
      </c>
      <c r="P111" s="18">
        <v>129</v>
      </c>
      <c r="Q111" s="18" t="s">
        <v>476</v>
      </c>
    </row>
    <row r="112" spans="1:17" s="1" customFormat="1" ht="16.5" thickBot="1" x14ac:dyDescent="0.3">
      <c r="A112" s="13">
        <f>A10</f>
        <v>94294</v>
      </c>
      <c r="B112" s="9"/>
      <c r="C112" s="9" t="s">
        <v>48</v>
      </c>
      <c r="D112" s="9">
        <v>10</v>
      </c>
      <c r="E112" s="18">
        <v>458.8</v>
      </c>
      <c r="F112" s="18">
        <v>538.9</v>
      </c>
      <c r="G112" s="18">
        <v>226.5</v>
      </c>
      <c r="H112" s="18">
        <v>52.6</v>
      </c>
      <c r="I112" s="18">
        <v>35.4</v>
      </c>
      <c r="J112" s="18">
        <v>23.7</v>
      </c>
      <c r="K112" s="18">
        <v>15.4</v>
      </c>
      <c r="L112" s="18">
        <v>19.399999999999999</v>
      </c>
      <c r="M112" s="18">
        <v>16.8</v>
      </c>
      <c r="N112" s="18">
        <v>46.2</v>
      </c>
      <c r="O112" s="18">
        <v>106.5</v>
      </c>
      <c r="P112" s="18">
        <v>179.4</v>
      </c>
      <c r="Q112" s="18" t="s">
        <v>477</v>
      </c>
    </row>
    <row r="113" spans="1:17" s="1" customFormat="1" ht="16.5" thickBot="1" x14ac:dyDescent="0.3">
      <c r="A113" s="13">
        <f>A10</f>
        <v>94294</v>
      </c>
      <c r="B113" s="9"/>
      <c r="C113" s="9" t="s">
        <v>49</v>
      </c>
      <c r="D113" s="9">
        <v>11</v>
      </c>
      <c r="E113" s="18">
        <v>973.8</v>
      </c>
      <c r="F113" s="18">
        <v>964</v>
      </c>
      <c r="G113" s="18">
        <v>696.2</v>
      </c>
      <c r="H113" s="18">
        <v>546.20000000000005</v>
      </c>
      <c r="I113" s="18">
        <v>166.4</v>
      </c>
      <c r="J113" s="18">
        <v>111.4</v>
      </c>
      <c r="K113" s="18">
        <v>105.6</v>
      </c>
      <c r="L113" s="18">
        <v>258.2</v>
      </c>
      <c r="M113" s="18">
        <v>84.4</v>
      </c>
      <c r="N113" s="18">
        <v>108</v>
      </c>
      <c r="O113" s="18">
        <v>345.2</v>
      </c>
      <c r="P113" s="18">
        <v>406</v>
      </c>
      <c r="Q113" s="18" t="s">
        <v>478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94294</v>
      </c>
      <c r="B119" s="9">
        <v>12</v>
      </c>
      <c r="C119" s="9" t="s">
        <v>254</v>
      </c>
      <c r="D119" s="9">
        <v>5</v>
      </c>
      <c r="E119" s="18">
        <v>27.9</v>
      </c>
      <c r="F119" s="18">
        <v>23.8</v>
      </c>
      <c r="G119" s="18">
        <v>26.9</v>
      </c>
      <c r="H119" s="18">
        <v>19.100000000000001</v>
      </c>
      <c r="I119" s="18">
        <v>3.1</v>
      </c>
      <c r="J119" s="18">
        <v>0.1</v>
      </c>
      <c r="K119" s="18">
        <v>0.2</v>
      </c>
      <c r="L119" s="18">
        <v>0.5</v>
      </c>
      <c r="M119" s="18">
        <v>3.9</v>
      </c>
      <c r="N119" s="18">
        <v>13.1</v>
      </c>
      <c r="O119" s="18">
        <v>25</v>
      </c>
      <c r="P119" s="18">
        <v>28.2</v>
      </c>
      <c r="Q119" s="18" t="s">
        <v>479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94294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94294</v>
      </c>
      <c r="B155" s="9">
        <v>16</v>
      </c>
      <c r="C155" s="9" t="s">
        <v>254</v>
      </c>
      <c r="D155" s="9">
        <v>5</v>
      </c>
      <c r="E155" s="18">
        <v>5.4</v>
      </c>
      <c r="F155" s="18">
        <v>6.4</v>
      </c>
      <c r="G155" s="18">
        <v>3.1</v>
      </c>
      <c r="H155" s="18">
        <v>1</v>
      </c>
      <c r="I155" s="18">
        <v>0.7</v>
      </c>
      <c r="J155" s="18">
        <v>0.4</v>
      </c>
      <c r="K155" s="18">
        <v>0.3</v>
      </c>
      <c r="L155" s="18">
        <v>0.4</v>
      </c>
      <c r="M155" s="18">
        <v>0.3</v>
      </c>
      <c r="N155" s="18">
        <v>0.7</v>
      </c>
      <c r="O155" s="18">
        <v>1.7</v>
      </c>
      <c r="P155" s="18">
        <v>3</v>
      </c>
      <c r="Q155" s="18" t="s">
        <v>480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94294</v>
      </c>
      <c r="B173" s="9">
        <v>18</v>
      </c>
      <c r="C173" s="9" t="s">
        <v>254</v>
      </c>
      <c r="D173" s="9">
        <v>5</v>
      </c>
      <c r="E173" s="18">
        <v>11.3</v>
      </c>
      <c r="F173" s="18">
        <v>7.6</v>
      </c>
      <c r="G173" s="18">
        <v>7.6</v>
      </c>
      <c r="H173" s="18">
        <v>7.5</v>
      </c>
      <c r="I173" s="18">
        <v>4.9000000000000004</v>
      </c>
      <c r="J173" s="18">
        <v>4.9000000000000004</v>
      </c>
      <c r="K173" s="18">
        <v>4.8</v>
      </c>
      <c r="L173" s="18">
        <v>6</v>
      </c>
      <c r="M173" s="18">
        <v>9.5</v>
      </c>
      <c r="N173" s="18">
        <v>14.7</v>
      </c>
      <c r="O173" s="18">
        <v>15.5</v>
      </c>
      <c r="P173" s="18">
        <v>14</v>
      </c>
      <c r="Q173" s="18" t="s">
        <v>481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94294</v>
      </c>
      <c r="B209" s="9">
        <v>22</v>
      </c>
      <c r="C209" s="9" t="s">
        <v>182</v>
      </c>
      <c r="D209" s="9">
        <v>2</v>
      </c>
      <c r="E209" s="18">
        <v>44.6</v>
      </c>
      <c r="F209" s="18">
        <v>40.700000000000003</v>
      </c>
      <c r="G209" s="18">
        <v>37.700000000000003</v>
      </c>
      <c r="H209" s="18">
        <v>35.299999999999997</v>
      </c>
      <c r="I209" s="18">
        <v>32.200000000000003</v>
      </c>
      <c r="J209" s="18">
        <v>32.200000000000003</v>
      </c>
      <c r="K209" s="18">
        <v>31.5</v>
      </c>
      <c r="L209" s="18">
        <v>33</v>
      </c>
      <c r="M209" s="18">
        <v>36.5</v>
      </c>
      <c r="N209" s="18">
        <v>36.299999999999997</v>
      </c>
      <c r="O209" s="18">
        <v>41.7</v>
      </c>
      <c r="P209" s="18">
        <v>41.3</v>
      </c>
      <c r="Q209" s="18" t="s">
        <v>482</v>
      </c>
    </row>
    <row r="210" spans="1:17" s="1" customFormat="1" ht="16.5" thickBot="1" x14ac:dyDescent="0.3">
      <c r="A210" s="13">
        <f>A10</f>
        <v>94294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484</v>
      </c>
      <c r="G210" s="18" t="s">
        <v>485</v>
      </c>
      <c r="H210" s="18" t="s">
        <v>486</v>
      </c>
      <c r="I210" s="18" t="s">
        <v>487</v>
      </c>
      <c r="J210" s="18" t="s">
        <v>425</v>
      </c>
      <c r="K210" s="18" t="s">
        <v>488</v>
      </c>
      <c r="L210" s="18" t="s">
        <v>489</v>
      </c>
      <c r="M210" s="18" t="s">
        <v>428</v>
      </c>
      <c r="N210" s="18" t="s">
        <v>490</v>
      </c>
      <c r="O210" s="18" t="s">
        <v>491</v>
      </c>
      <c r="P210" s="18" t="s">
        <v>431</v>
      </c>
      <c r="Q210" s="18" t="s">
        <v>492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94294</v>
      </c>
      <c r="B218" s="9">
        <v>23</v>
      </c>
      <c r="C218" s="9" t="s">
        <v>183</v>
      </c>
      <c r="D218" s="9">
        <v>3</v>
      </c>
      <c r="E218" s="18">
        <v>19.100000000000001</v>
      </c>
      <c r="F218" s="18">
        <v>19</v>
      </c>
      <c r="G218" s="18">
        <v>17.399999999999999</v>
      </c>
      <c r="H218" s="18">
        <v>11.4</v>
      </c>
      <c r="I218" s="18">
        <v>8.6999999999999993</v>
      </c>
      <c r="J218" s="18">
        <v>5.2</v>
      </c>
      <c r="K218" s="18">
        <v>5.5</v>
      </c>
      <c r="L218" s="18">
        <v>6.2</v>
      </c>
      <c r="M218" s="18">
        <v>7.9</v>
      </c>
      <c r="N218" s="18">
        <v>12.8</v>
      </c>
      <c r="O218" s="18">
        <v>15.5</v>
      </c>
      <c r="P218" s="18">
        <v>18.2</v>
      </c>
      <c r="Q218" s="18" t="s">
        <v>493</v>
      </c>
    </row>
    <row r="219" spans="1:17" s="1" customFormat="1" ht="16.5" thickBot="1" x14ac:dyDescent="0.3">
      <c r="A219" s="13">
        <f>A10</f>
        <v>94294</v>
      </c>
      <c r="B219" s="9">
        <v>23</v>
      </c>
      <c r="C219" s="9" t="s">
        <v>205</v>
      </c>
      <c r="D219" s="9" t="s">
        <v>206</v>
      </c>
      <c r="E219" s="18" t="s">
        <v>376</v>
      </c>
      <c r="F219" s="18" t="s">
        <v>494</v>
      </c>
      <c r="G219" s="18" t="s">
        <v>495</v>
      </c>
      <c r="H219" s="18" t="s">
        <v>496</v>
      </c>
      <c r="I219" s="18" t="s">
        <v>497</v>
      </c>
      <c r="J219" s="18" t="s">
        <v>431</v>
      </c>
      <c r="K219" s="18" t="s">
        <v>498</v>
      </c>
      <c r="L219" s="18" t="s">
        <v>499</v>
      </c>
      <c r="M219" s="18" t="s">
        <v>500</v>
      </c>
      <c r="N219" s="18" t="s">
        <v>501</v>
      </c>
      <c r="O219" s="18" t="s">
        <v>502</v>
      </c>
      <c r="P219" s="18" t="s">
        <v>503</v>
      </c>
      <c r="Q219" s="18" t="s">
        <v>504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94294</v>
      </c>
      <c r="B227" s="9">
        <v>24</v>
      </c>
      <c r="C227" s="9" t="s">
        <v>182</v>
      </c>
      <c r="D227" s="9">
        <v>2</v>
      </c>
      <c r="E227" s="18">
        <v>548.79999999999995</v>
      </c>
      <c r="F227" s="18">
        <v>236.8</v>
      </c>
      <c r="G227" s="18">
        <v>302.8</v>
      </c>
      <c r="H227" s="18">
        <v>271.60000000000002</v>
      </c>
      <c r="I227" s="18">
        <v>120.8</v>
      </c>
      <c r="J227" s="18">
        <v>43.4</v>
      </c>
      <c r="K227" s="18">
        <v>89.8</v>
      </c>
      <c r="L227" s="18">
        <v>134.19999999999999</v>
      </c>
      <c r="M227" s="18">
        <v>64.599999999999994</v>
      </c>
      <c r="N227" s="18">
        <v>65.400000000000006</v>
      </c>
      <c r="O227" s="18">
        <v>97.2</v>
      </c>
      <c r="P227" s="18">
        <v>206.8</v>
      </c>
      <c r="Q227" s="18" t="s">
        <v>505</v>
      </c>
    </row>
    <row r="228" spans="1:17" s="1" customFormat="1" ht="16.5" thickBot="1" x14ac:dyDescent="0.3">
      <c r="A228" s="13">
        <f>A10</f>
        <v>94294</v>
      </c>
      <c r="B228" s="9">
        <v>24</v>
      </c>
      <c r="C228" s="9" t="s">
        <v>202</v>
      </c>
      <c r="D228" s="9" t="s">
        <v>203</v>
      </c>
      <c r="E228" s="18" t="s">
        <v>506</v>
      </c>
      <c r="F228" s="18" t="s">
        <v>507</v>
      </c>
      <c r="G228" s="18" t="s">
        <v>508</v>
      </c>
      <c r="H228" s="18" t="s">
        <v>509</v>
      </c>
      <c r="I228" s="18" t="s">
        <v>510</v>
      </c>
      <c r="J228" s="18" t="s">
        <v>327</v>
      </c>
      <c r="K228" s="18" t="s">
        <v>451</v>
      </c>
      <c r="L228" s="18" t="s">
        <v>300</v>
      </c>
      <c r="M228" s="18" t="s">
        <v>453</v>
      </c>
      <c r="N228" s="18" t="s">
        <v>511</v>
      </c>
      <c r="O228" s="18" t="s">
        <v>512</v>
      </c>
      <c r="P228" s="18" t="s">
        <v>435</v>
      </c>
      <c r="Q228" s="18" t="s">
        <v>513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94294</v>
      </c>
      <c r="B263" s="9">
        <v>12</v>
      </c>
      <c r="C263" s="9" t="s">
        <v>254</v>
      </c>
      <c r="D263" s="9">
        <v>5</v>
      </c>
      <c r="E263" s="18">
        <v>1.2</v>
      </c>
      <c r="F263" s="18">
        <v>1.5</v>
      </c>
      <c r="G263" s="18">
        <v>0.4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0.2</v>
      </c>
      <c r="O263" s="18">
        <v>0.6</v>
      </c>
      <c r="P263" s="18">
        <v>1</v>
      </c>
      <c r="Q263" s="18" t="s">
        <v>514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94294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0.1</v>
      </c>
      <c r="Q272" s="18" t="s">
        <v>458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94294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515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94294</v>
      </c>
      <c r="B290" s="9">
        <v>34</v>
      </c>
      <c r="C290" s="9" t="s">
        <v>35</v>
      </c>
      <c r="D290" s="9">
        <v>1</v>
      </c>
      <c r="E290" s="18">
        <v>4.5</v>
      </c>
      <c r="F290" s="18">
        <v>4.2</v>
      </c>
      <c r="G290" s="18">
        <v>4.0999999999999996</v>
      </c>
      <c r="H290" s="18">
        <v>4.0999999999999996</v>
      </c>
      <c r="I290" s="18">
        <v>3.6</v>
      </c>
      <c r="J290" s="18">
        <v>3.4</v>
      </c>
      <c r="K290" s="18">
        <v>3.5</v>
      </c>
      <c r="L290" s="18">
        <v>3.8</v>
      </c>
      <c r="M290" s="18">
        <v>4.2</v>
      </c>
      <c r="N290" s="18">
        <v>4.8</v>
      </c>
      <c r="O290" s="18">
        <v>4.9000000000000004</v>
      </c>
      <c r="P290" s="18">
        <v>4.8</v>
      </c>
      <c r="Q290" s="18" t="s">
        <v>459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94294</v>
      </c>
      <c r="B299" s="9">
        <v>39</v>
      </c>
      <c r="C299" s="9" t="s">
        <v>35</v>
      </c>
      <c r="D299" s="9">
        <v>1</v>
      </c>
      <c r="E299" s="18">
        <v>22.5</v>
      </c>
      <c r="F299" s="18">
        <v>23</v>
      </c>
      <c r="G299" s="18">
        <v>21.5</v>
      </c>
      <c r="H299" s="18">
        <v>19.2</v>
      </c>
      <c r="I299" s="18">
        <v>16.399999999999999</v>
      </c>
      <c r="J299" s="18">
        <v>13.8</v>
      </c>
      <c r="K299" s="18">
        <v>12.7</v>
      </c>
      <c r="L299" s="18">
        <v>13.6</v>
      </c>
      <c r="M299" s="18">
        <v>16.100000000000001</v>
      </c>
      <c r="N299" s="18">
        <v>18.2</v>
      </c>
      <c r="O299" s="18">
        <v>20</v>
      </c>
      <c r="P299" s="18">
        <v>21.7</v>
      </c>
      <c r="Q299" s="18" t="s">
        <v>516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7757-29CB-4062-8FD6-B066E017E8C5}">
  <dimension ref="A1:Q302"/>
  <sheetViews>
    <sheetView topLeftCell="B104" zoomScale="75" zoomScaleNormal="75" workbookViewId="0">
      <selection activeCell="Q108" sqref="Q1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94287</v>
      </c>
      <c r="B10" s="9" t="s">
        <v>400</v>
      </c>
      <c r="C10" s="9" t="s">
        <v>401</v>
      </c>
      <c r="D10" s="16">
        <v>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399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94287</v>
      </c>
      <c r="B23" s="9">
        <v>1</v>
      </c>
      <c r="C23" s="9" t="s">
        <v>30</v>
      </c>
      <c r="D23" s="9">
        <v>4</v>
      </c>
      <c r="E23" s="18">
        <v>388.7</v>
      </c>
      <c r="F23" s="18">
        <v>475.4</v>
      </c>
      <c r="G23" s="18">
        <v>367</v>
      </c>
      <c r="H23" s="18">
        <v>178.6</v>
      </c>
      <c r="I23" s="18">
        <v>81.2</v>
      </c>
      <c r="J23" s="18">
        <v>42.2</v>
      </c>
      <c r="K23" s="18">
        <v>35.9</v>
      </c>
      <c r="L23" s="18">
        <v>26.6</v>
      </c>
      <c r="M23" s="18">
        <v>28.4</v>
      </c>
      <c r="N23" s="18">
        <v>63.3</v>
      </c>
      <c r="O23" s="18">
        <v>85.1</v>
      </c>
      <c r="P23" s="18">
        <v>184.6</v>
      </c>
      <c r="Q23" s="18" t="s">
        <v>402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94287</v>
      </c>
      <c r="B32" s="9">
        <v>2</v>
      </c>
      <c r="C32" s="9" t="s">
        <v>254</v>
      </c>
      <c r="D32" s="9">
        <v>5</v>
      </c>
      <c r="E32" s="18">
        <v>15.9</v>
      </c>
      <c r="F32" s="18">
        <v>16</v>
      </c>
      <c r="G32" s="18">
        <v>15</v>
      </c>
      <c r="H32" s="18">
        <v>14.3</v>
      </c>
      <c r="I32" s="18">
        <v>10</v>
      </c>
      <c r="J32" s="18">
        <v>7.2</v>
      </c>
      <c r="K32" s="18">
        <v>5.8</v>
      </c>
      <c r="L32" s="18">
        <v>4.5999999999999996</v>
      </c>
      <c r="M32" s="18">
        <v>4.4000000000000004</v>
      </c>
      <c r="N32" s="18">
        <v>6.3</v>
      </c>
      <c r="O32" s="18">
        <v>8.3000000000000007</v>
      </c>
      <c r="P32" s="18">
        <v>11.2</v>
      </c>
      <c r="Q32" s="18" t="s">
        <v>403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94287</v>
      </c>
      <c r="B41" s="9">
        <v>3</v>
      </c>
      <c r="C41" s="9" t="s">
        <v>35</v>
      </c>
      <c r="D41" s="9">
        <v>1</v>
      </c>
      <c r="E41" s="18">
        <v>31.9</v>
      </c>
      <c r="F41" s="18">
        <v>31.6</v>
      </c>
      <c r="G41" s="18">
        <v>31.1</v>
      </c>
      <c r="H41" s="18">
        <v>29.8</v>
      </c>
      <c r="I41" s="18">
        <v>28.1</v>
      </c>
      <c r="J41" s="18">
        <v>26.7</v>
      </c>
      <c r="K41" s="18">
        <v>26.3</v>
      </c>
      <c r="L41" s="18">
        <v>27.2</v>
      </c>
      <c r="M41" s="18">
        <v>28.9</v>
      </c>
      <c r="N41" s="18">
        <v>30</v>
      </c>
      <c r="O41" s="18">
        <v>31.3</v>
      </c>
      <c r="P41" s="18">
        <v>32</v>
      </c>
      <c r="Q41" s="18" t="s">
        <v>404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94287</v>
      </c>
      <c r="B50" s="9">
        <v>4</v>
      </c>
      <c r="C50" s="9" t="s">
        <v>35</v>
      </c>
      <c r="D50" s="9">
        <v>1</v>
      </c>
      <c r="E50" s="18">
        <v>24</v>
      </c>
      <c r="F50" s="18">
        <v>24.1</v>
      </c>
      <c r="G50" s="18">
        <v>23.3</v>
      </c>
      <c r="H50" s="18">
        <v>21.9</v>
      </c>
      <c r="I50" s="18">
        <v>20.100000000000001</v>
      </c>
      <c r="J50" s="18">
        <v>18.5</v>
      </c>
      <c r="K50" s="18">
        <v>17.3</v>
      </c>
      <c r="L50" s="18">
        <v>17.399999999999999</v>
      </c>
      <c r="M50" s="18">
        <v>18.899999999999999</v>
      </c>
      <c r="N50" s="18">
        <v>20.9</v>
      </c>
      <c r="O50" s="18">
        <v>22.5</v>
      </c>
      <c r="P50" s="18">
        <v>23.7</v>
      </c>
      <c r="Q50" s="18" t="s">
        <v>405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94287</v>
      </c>
      <c r="B59" s="9">
        <v>5</v>
      </c>
      <c r="C59" s="9" t="s">
        <v>35</v>
      </c>
      <c r="D59" s="9">
        <v>1</v>
      </c>
      <c r="E59" s="18">
        <v>28</v>
      </c>
      <c r="F59" s="18">
        <v>27.9</v>
      </c>
      <c r="G59" s="18">
        <v>27.2</v>
      </c>
      <c r="H59" s="18">
        <v>25.9</v>
      </c>
      <c r="I59" s="18">
        <v>24.1</v>
      </c>
      <c r="J59" s="18">
        <v>22.6</v>
      </c>
      <c r="K59" s="18">
        <v>21.8</v>
      </c>
      <c r="L59" s="18">
        <v>22.3</v>
      </c>
      <c r="M59" s="18">
        <v>23.9</v>
      </c>
      <c r="N59" s="18">
        <v>25.5</v>
      </c>
      <c r="O59" s="18">
        <v>26.9</v>
      </c>
      <c r="P59" s="18">
        <v>27.8</v>
      </c>
      <c r="Q59" s="18" t="s">
        <v>406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94287</v>
      </c>
      <c r="B68" s="9">
        <v>6</v>
      </c>
      <c r="C68" s="9" t="s">
        <v>35</v>
      </c>
      <c r="D68" s="9">
        <v>1</v>
      </c>
      <c r="E68" s="18">
        <v>1007.9</v>
      </c>
      <c r="F68" s="18">
        <v>1007.7</v>
      </c>
      <c r="G68" s="18">
        <v>1009.9</v>
      </c>
      <c r="H68" s="18">
        <v>1013.1</v>
      </c>
      <c r="I68" s="18">
        <v>1014.9</v>
      </c>
      <c r="J68" s="18">
        <v>1016.1</v>
      </c>
      <c r="K68" s="18">
        <v>1016.9</v>
      </c>
      <c r="L68" s="18">
        <v>1016.9</v>
      </c>
      <c r="M68" s="18">
        <v>1015.9</v>
      </c>
      <c r="N68" s="18">
        <v>1014.3</v>
      </c>
      <c r="O68" s="18">
        <v>1011.6</v>
      </c>
      <c r="P68" s="18">
        <v>1009.4</v>
      </c>
      <c r="Q68" s="18" t="s">
        <v>407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94287</v>
      </c>
      <c r="B77" s="9">
        <v>7</v>
      </c>
      <c r="C77" s="9" t="s">
        <v>35</v>
      </c>
      <c r="D77" s="9">
        <v>1</v>
      </c>
      <c r="E77" s="19">
        <v>27.9</v>
      </c>
      <c r="F77" s="19">
        <v>28.6</v>
      </c>
      <c r="G77" s="19">
        <v>26.8</v>
      </c>
      <c r="H77" s="19">
        <v>24.3</v>
      </c>
      <c r="I77" s="19">
        <v>21.5</v>
      </c>
      <c r="J77" s="19">
        <v>19.2</v>
      </c>
      <c r="K77" s="19">
        <v>17.8</v>
      </c>
      <c r="L77" s="19">
        <v>17.899999999999999</v>
      </c>
      <c r="M77" s="19">
        <v>19.600000000000001</v>
      </c>
      <c r="N77" s="19">
        <v>21.9</v>
      </c>
      <c r="O77" s="19">
        <v>24.3</v>
      </c>
      <c r="P77" s="19">
        <v>26.6</v>
      </c>
      <c r="Q77" s="19" t="s">
        <v>408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94287</v>
      </c>
      <c r="B86" s="9">
        <v>8</v>
      </c>
      <c r="C86" s="9" t="s">
        <v>30</v>
      </c>
      <c r="D86" s="9">
        <v>4</v>
      </c>
      <c r="E86" s="18">
        <v>214.7</v>
      </c>
      <c r="F86" s="18">
        <v>176.5</v>
      </c>
      <c r="G86" s="18">
        <v>203.8</v>
      </c>
      <c r="H86" s="18">
        <v>211</v>
      </c>
      <c r="I86" s="18">
        <v>220.7</v>
      </c>
      <c r="J86" s="18">
        <v>210.9</v>
      </c>
      <c r="K86" s="18">
        <v>232.8</v>
      </c>
      <c r="L86" s="18">
        <v>251.5</v>
      </c>
      <c r="M86" s="18">
        <v>268.3</v>
      </c>
      <c r="N86" s="18">
        <v>279.8</v>
      </c>
      <c r="O86" s="18">
        <v>258.2</v>
      </c>
      <c r="P86" s="18">
        <v>243.1</v>
      </c>
      <c r="Q86" s="18" t="s">
        <v>409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94287</v>
      </c>
      <c r="B108" s="9">
        <v>11</v>
      </c>
      <c r="C108" s="9" t="s">
        <v>44</v>
      </c>
      <c r="D108" s="9">
        <v>6</v>
      </c>
      <c r="E108" s="9">
        <v>112.8</v>
      </c>
      <c r="F108" s="9">
        <v>108.2</v>
      </c>
      <c r="G108" s="9">
        <v>27.8</v>
      </c>
      <c r="H108" s="9">
        <v>13</v>
      </c>
      <c r="I108" s="9">
        <v>3.2</v>
      </c>
      <c r="J108" s="9">
        <v>3.2</v>
      </c>
      <c r="K108" s="9">
        <v>4.4000000000000004</v>
      </c>
      <c r="L108" s="9">
        <v>1.4</v>
      </c>
      <c r="M108" s="9">
        <v>0.2</v>
      </c>
      <c r="N108" s="9">
        <v>0</v>
      </c>
      <c r="O108" s="9">
        <v>0</v>
      </c>
      <c r="P108" s="9">
        <v>24.3</v>
      </c>
      <c r="Q108" s="9" t="s">
        <v>410</v>
      </c>
    </row>
    <row r="109" spans="1:17" s="1" customFormat="1" ht="16.5" thickBot="1" x14ac:dyDescent="0.3">
      <c r="A109" s="13">
        <f>A10</f>
        <v>94287</v>
      </c>
      <c r="B109" s="9"/>
      <c r="C109" s="9" t="s">
        <v>45</v>
      </c>
      <c r="D109" s="9">
        <v>7</v>
      </c>
      <c r="E109" s="18">
        <v>204.6</v>
      </c>
      <c r="F109" s="18">
        <v>261.8</v>
      </c>
      <c r="G109" s="18">
        <v>132.80000000000001</v>
      </c>
      <c r="H109" s="18">
        <v>77.099999999999994</v>
      </c>
      <c r="I109" s="18">
        <v>30.6</v>
      </c>
      <c r="J109" s="18">
        <v>20</v>
      </c>
      <c r="K109" s="18">
        <v>13.9</v>
      </c>
      <c r="L109" s="18">
        <v>5.8</v>
      </c>
      <c r="M109" s="18">
        <v>4.3</v>
      </c>
      <c r="N109" s="18">
        <v>13.7</v>
      </c>
      <c r="O109" s="18">
        <v>19.100000000000001</v>
      </c>
      <c r="P109" s="18">
        <v>56</v>
      </c>
      <c r="Q109" s="18" t="s">
        <v>411</v>
      </c>
    </row>
    <row r="110" spans="1:17" s="1" customFormat="1" ht="16.5" thickBot="1" x14ac:dyDescent="0.3">
      <c r="A110" s="13">
        <f>A10</f>
        <v>94287</v>
      </c>
      <c r="B110" s="9"/>
      <c r="C110" s="9" t="s">
        <v>46</v>
      </c>
      <c r="D110" s="9">
        <v>8</v>
      </c>
      <c r="E110" s="18">
        <v>329.4</v>
      </c>
      <c r="F110" s="18">
        <v>325.39999999999998</v>
      </c>
      <c r="G110" s="18">
        <v>218.6</v>
      </c>
      <c r="H110" s="18">
        <v>135</v>
      </c>
      <c r="I110" s="18">
        <v>56.9</v>
      </c>
      <c r="J110" s="18">
        <v>29</v>
      </c>
      <c r="K110" s="18">
        <v>31.8</v>
      </c>
      <c r="L110" s="18">
        <v>11.8</v>
      </c>
      <c r="M110" s="18">
        <v>7.4</v>
      </c>
      <c r="N110" s="18">
        <v>30.1</v>
      </c>
      <c r="O110" s="18">
        <v>53.4</v>
      </c>
      <c r="P110" s="18">
        <v>91.2</v>
      </c>
      <c r="Q110" s="18" t="s">
        <v>412</v>
      </c>
    </row>
    <row r="111" spans="1:17" s="1" customFormat="1" ht="16.5" thickBot="1" x14ac:dyDescent="0.3">
      <c r="A111" s="13">
        <f>A10</f>
        <v>94287</v>
      </c>
      <c r="B111" s="9"/>
      <c r="C111" s="9" t="s">
        <v>47</v>
      </c>
      <c r="D111" s="9">
        <v>9</v>
      </c>
      <c r="E111" s="18">
        <v>393.2</v>
      </c>
      <c r="F111" s="18">
        <v>504.7</v>
      </c>
      <c r="G111" s="18">
        <v>406.3</v>
      </c>
      <c r="H111" s="18">
        <v>174.4</v>
      </c>
      <c r="I111" s="18">
        <v>86.6</v>
      </c>
      <c r="J111" s="18">
        <v>37.799999999999997</v>
      </c>
      <c r="K111" s="18">
        <v>41.2</v>
      </c>
      <c r="L111" s="18">
        <v>28</v>
      </c>
      <c r="M111" s="18">
        <v>31.4</v>
      </c>
      <c r="N111" s="18">
        <v>50.1</v>
      </c>
      <c r="O111" s="18">
        <v>88.4</v>
      </c>
      <c r="P111" s="18">
        <v>190.3</v>
      </c>
      <c r="Q111" s="18" t="s">
        <v>413</v>
      </c>
    </row>
    <row r="112" spans="1:17" s="1" customFormat="1" ht="16.5" thickBot="1" x14ac:dyDescent="0.3">
      <c r="A112" s="13">
        <f>A10</f>
        <v>94287</v>
      </c>
      <c r="B112" s="9"/>
      <c r="C112" s="9" t="s">
        <v>48</v>
      </c>
      <c r="D112" s="9">
        <v>10</v>
      </c>
      <c r="E112" s="18">
        <v>492.9</v>
      </c>
      <c r="F112" s="18">
        <v>703.2</v>
      </c>
      <c r="G112" s="18">
        <v>588.4</v>
      </c>
      <c r="H112" s="18">
        <v>253.5</v>
      </c>
      <c r="I112" s="18">
        <v>144.69999999999999</v>
      </c>
      <c r="J112" s="18">
        <v>60.4</v>
      </c>
      <c r="K112" s="18">
        <v>49.7</v>
      </c>
      <c r="L112" s="18">
        <v>41</v>
      </c>
      <c r="M112" s="18">
        <v>50.9</v>
      </c>
      <c r="N112" s="18">
        <v>72.5</v>
      </c>
      <c r="O112" s="18">
        <v>165.6</v>
      </c>
      <c r="P112" s="18">
        <v>312</v>
      </c>
      <c r="Q112" s="18" t="s">
        <v>414</v>
      </c>
    </row>
    <row r="113" spans="1:17" s="1" customFormat="1" ht="16.5" thickBot="1" x14ac:dyDescent="0.3">
      <c r="A113" s="13">
        <f>A10</f>
        <v>94287</v>
      </c>
      <c r="B113" s="9"/>
      <c r="C113" s="9" t="s">
        <v>49</v>
      </c>
      <c r="D113" s="9">
        <v>11</v>
      </c>
      <c r="E113" s="18">
        <v>868</v>
      </c>
      <c r="F113" s="18">
        <v>1287</v>
      </c>
      <c r="G113" s="18">
        <v>1102.4000000000001</v>
      </c>
      <c r="H113" s="18">
        <v>634.6</v>
      </c>
      <c r="I113" s="18">
        <v>199.4</v>
      </c>
      <c r="J113" s="18">
        <v>177.6</v>
      </c>
      <c r="K113" s="18">
        <v>95.4</v>
      </c>
      <c r="L113" s="18">
        <v>140.19999999999999</v>
      </c>
      <c r="M113" s="18">
        <v>91.8</v>
      </c>
      <c r="N113" s="18">
        <v>394.4</v>
      </c>
      <c r="O113" s="18">
        <v>245.2</v>
      </c>
      <c r="P113" s="18">
        <v>785</v>
      </c>
      <c r="Q113" s="18" t="s">
        <v>415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94287</v>
      </c>
      <c r="B119" s="9">
        <v>12</v>
      </c>
      <c r="C119" s="9" t="s">
        <v>254</v>
      </c>
      <c r="D119" s="9">
        <v>5</v>
      </c>
      <c r="E119" s="18">
        <v>27.7</v>
      </c>
      <c r="F119" s="18">
        <v>23.9</v>
      </c>
      <c r="G119" s="18">
        <v>24.4</v>
      </c>
      <c r="H119" s="18">
        <v>15.1</v>
      </c>
      <c r="I119" s="18">
        <v>2.2999999999999998</v>
      </c>
      <c r="J119" s="18">
        <v>0.3</v>
      </c>
      <c r="K119" s="18">
        <v>0.1</v>
      </c>
      <c r="L119" s="18">
        <v>1</v>
      </c>
      <c r="M119" s="18">
        <v>6.2</v>
      </c>
      <c r="N119" s="18">
        <v>16.899999999999999</v>
      </c>
      <c r="O119" s="18">
        <v>25.8</v>
      </c>
      <c r="P119" s="18">
        <v>27.6</v>
      </c>
      <c r="Q119" s="18" t="s">
        <v>416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94287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94287</v>
      </c>
      <c r="B155" s="9">
        <v>16</v>
      </c>
      <c r="C155" s="9" t="s">
        <v>254</v>
      </c>
      <c r="D155" s="9">
        <v>5</v>
      </c>
      <c r="E155" s="18">
        <v>8.1999999999999993</v>
      </c>
      <c r="F155" s="18">
        <v>10.1</v>
      </c>
      <c r="G155" s="18">
        <v>7.5</v>
      </c>
      <c r="H155" s="18">
        <v>4.9000000000000004</v>
      </c>
      <c r="I155" s="18">
        <v>2.1</v>
      </c>
      <c r="J155" s="18">
        <v>1</v>
      </c>
      <c r="K155" s="18">
        <v>0.9</v>
      </c>
      <c r="L155" s="18">
        <v>0.6</v>
      </c>
      <c r="M155" s="18">
        <v>0.8</v>
      </c>
      <c r="N155" s="18">
        <v>1.4</v>
      </c>
      <c r="O155" s="18">
        <v>2.2000000000000002</v>
      </c>
      <c r="P155" s="18">
        <v>4.5999999999999996</v>
      </c>
      <c r="Q155" s="18" t="s">
        <v>417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94287</v>
      </c>
      <c r="B173" s="9">
        <v>18</v>
      </c>
      <c r="C173" s="9" t="s">
        <v>254</v>
      </c>
      <c r="D173" s="9">
        <v>5</v>
      </c>
      <c r="E173" s="18">
        <v>4.7</v>
      </c>
      <c r="F173" s="18">
        <v>4.0999999999999996</v>
      </c>
      <c r="G173" s="18">
        <v>10.199999999999999</v>
      </c>
      <c r="H173" s="18">
        <v>15.1</v>
      </c>
      <c r="I173" s="18">
        <v>15</v>
      </c>
      <c r="J173" s="18">
        <v>14.4</v>
      </c>
      <c r="K173" s="18">
        <v>14.4</v>
      </c>
      <c r="L173" s="18">
        <v>13.1</v>
      </c>
      <c r="M173" s="18">
        <v>9.6999999999999993</v>
      </c>
      <c r="N173" s="18">
        <v>8.6999999999999993</v>
      </c>
      <c r="O173" s="18">
        <v>6.4</v>
      </c>
      <c r="P173" s="18">
        <v>6.1</v>
      </c>
      <c r="Q173" s="18" t="s">
        <v>418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94287</v>
      </c>
      <c r="B209" s="9">
        <v>22</v>
      </c>
      <c r="C209" s="9" t="s">
        <v>182</v>
      </c>
      <c r="D209" s="9">
        <v>2</v>
      </c>
      <c r="E209" s="18">
        <v>40.799999999999997</v>
      </c>
      <c r="F209" s="18">
        <v>40</v>
      </c>
      <c r="G209" s="18">
        <v>38.1</v>
      </c>
      <c r="H209" s="18">
        <v>33.200000000000003</v>
      </c>
      <c r="I209" s="18">
        <v>31.9</v>
      </c>
      <c r="J209" s="18">
        <v>31.6</v>
      </c>
      <c r="K209" s="18">
        <v>30.3</v>
      </c>
      <c r="L209" s="18">
        <v>32.1</v>
      </c>
      <c r="M209" s="18">
        <v>34.1</v>
      </c>
      <c r="N209" s="18">
        <v>36.5</v>
      </c>
      <c r="O209" s="18">
        <v>42.6</v>
      </c>
      <c r="P209" s="18">
        <v>41.3</v>
      </c>
      <c r="Q209" s="18" t="s">
        <v>419</v>
      </c>
    </row>
    <row r="210" spans="1:17" s="1" customFormat="1" ht="16.5" thickBot="1" x14ac:dyDescent="0.3">
      <c r="A210" s="13">
        <f>A10</f>
        <v>94287</v>
      </c>
      <c r="B210" s="9">
        <v>22</v>
      </c>
      <c r="C210" s="9" t="s">
        <v>202</v>
      </c>
      <c r="D210" s="9" t="s">
        <v>203</v>
      </c>
      <c r="E210" s="18" t="s">
        <v>420</v>
      </c>
      <c r="F210" s="18" t="s">
        <v>421</v>
      </c>
      <c r="G210" s="18" t="s">
        <v>422</v>
      </c>
      <c r="H210" s="18" t="s">
        <v>423</v>
      </c>
      <c r="I210" s="18" t="s">
        <v>424</v>
      </c>
      <c r="J210" s="18" t="s">
        <v>425</v>
      </c>
      <c r="K210" s="18" t="s">
        <v>426</v>
      </c>
      <c r="L210" s="18" t="s">
        <v>427</v>
      </c>
      <c r="M210" s="18" t="s">
        <v>428</v>
      </c>
      <c r="N210" s="18" t="s">
        <v>429</v>
      </c>
      <c r="O210" s="18" t="s">
        <v>430</v>
      </c>
      <c r="P210" s="18" t="s">
        <v>431</v>
      </c>
      <c r="Q210" s="18" t="s">
        <v>432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94287</v>
      </c>
      <c r="B218" s="9">
        <v>23</v>
      </c>
      <c r="C218" s="9" t="s">
        <v>183</v>
      </c>
      <c r="D218" s="9">
        <v>3</v>
      </c>
      <c r="E218" s="18">
        <v>19.3</v>
      </c>
      <c r="F218" s="18">
        <v>19.600000000000001</v>
      </c>
      <c r="G218" s="18">
        <v>17.7</v>
      </c>
      <c r="H218" s="18">
        <v>11.4</v>
      </c>
      <c r="I218" s="18">
        <v>10.6</v>
      </c>
      <c r="J218" s="18">
        <v>8.9</v>
      </c>
      <c r="K218" s="18">
        <v>7.9</v>
      </c>
      <c r="L218" s="18">
        <v>8.9</v>
      </c>
      <c r="M218" s="18">
        <v>9.3000000000000007</v>
      </c>
      <c r="N218" s="18">
        <v>14.6</v>
      </c>
      <c r="O218" s="18">
        <v>16.600000000000001</v>
      </c>
      <c r="P218" s="18">
        <v>18</v>
      </c>
      <c r="Q218" s="18" t="s">
        <v>397</v>
      </c>
    </row>
    <row r="219" spans="1:17" s="1" customFormat="1" ht="16.5" thickBot="1" x14ac:dyDescent="0.3">
      <c r="A219" s="13">
        <f>A10</f>
        <v>94287</v>
      </c>
      <c r="B219" s="9">
        <v>23</v>
      </c>
      <c r="C219" s="9" t="s">
        <v>205</v>
      </c>
      <c r="D219" s="9" t="s">
        <v>206</v>
      </c>
      <c r="E219" s="18" t="s">
        <v>433</v>
      </c>
      <c r="F219" s="18" t="s">
        <v>434</v>
      </c>
      <c r="G219" s="18" t="s">
        <v>435</v>
      </c>
      <c r="H219" s="18" t="s">
        <v>436</v>
      </c>
      <c r="I219" s="18" t="s">
        <v>437</v>
      </c>
      <c r="J219" s="18" t="s">
        <v>438</v>
      </c>
      <c r="K219" s="18" t="s">
        <v>439</v>
      </c>
      <c r="L219" s="18" t="s">
        <v>440</v>
      </c>
      <c r="M219" s="18" t="s">
        <v>441</v>
      </c>
      <c r="N219" s="18" t="s">
        <v>442</v>
      </c>
      <c r="O219" s="18" t="s">
        <v>443</v>
      </c>
      <c r="P219" s="18" t="s">
        <v>444</v>
      </c>
      <c r="Q219" s="18" t="s">
        <v>445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94287</v>
      </c>
      <c r="B227" s="9">
        <v>24</v>
      </c>
      <c r="C227" s="9" t="s">
        <v>182</v>
      </c>
      <c r="D227" s="9">
        <v>2</v>
      </c>
      <c r="E227" s="18">
        <v>346</v>
      </c>
      <c r="F227" s="18">
        <v>275.8</v>
      </c>
      <c r="G227" s="18">
        <v>271.2</v>
      </c>
      <c r="H227" s="18">
        <v>133.6</v>
      </c>
      <c r="I227" s="18">
        <v>119.7</v>
      </c>
      <c r="J227" s="18">
        <v>59.8</v>
      </c>
      <c r="K227" s="18">
        <v>38.200000000000003</v>
      </c>
      <c r="L227" s="18">
        <v>32.200000000000003</v>
      </c>
      <c r="M227" s="18">
        <v>51.4</v>
      </c>
      <c r="N227" s="18">
        <v>206.2</v>
      </c>
      <c r="O227" s="18">
        <v>126.6</v>
      </c>
      <c r="P227" s="18">
        <v>112.6</v>
      </c>
      <c r="Q227" s="18" t="s">
        <v>446</v>
      </c>
    </row>
    <row r="228" spans="1:17" s="1" customFormat="1" ht="16.5" thickBot="1" x14ac:dyDescent="0.3">
      <c r="A228" s="13">
        <f>A10</f>
        <v>94287</v>
      </c>
      <c r="B228" s="9">
        <v>24</v>
      </c>
      <c r="C228" s="9" t="s">
        <v>202</v>
      </c>
      <c r="D228" s="9" t="s">
        <v>203</v>
      </c>
      <c r="E228" s="18" t="s">
        <v>447</v>
      </c>
      <c r="F228" s="18" t="s">
        <v>377</v>
      </c>
      <c r="G228" s="18" t="s">
        <v>448</v>
      </c>
      <c r="H228" s="18" t="s">
        <v>449</v>
      </c>
      <c r="I228" s="18" t="s">
        <v>323</v>
      </c>
      <c r="J228" s="18" t="s">
        <v>450</v>
      </c>
      <c r="K228" s="18" t="s">
        <v>451</v>
      </c>
      <c r="L228" s="18" t="s">
        <v>452</v>
      </c>
      <c r="M228" s="18" t="s">
        <v>453</v>
      </c>
      <c r="N228" s="18" t="s">
        <v>454</v>
      </c>
      <c r="O228" s="18" t="s">
        <v>455</v>
      </c>
      <c r="P228" s="18" t="s">
        <v>438</v>
      </c>
      <c r="Q228" s="18" t="s">
        <v>456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94287</v>
      </c>
      <c r="B263" s="9">
        <v>12</v>
      </c>
      <c r="C263" s="9" t="s">
        <v>254</v>
      </c>
      <c r="D263" s="9">
        <v>5</v>
      </c>
      <c r="E263" s="18">
        <v>1.7</v>
      </c>
      <c r="F263" s="18">
        <v>1.2</v>
      </c>
      <c r="G263" s="18">
        <v>0.2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0.5</v>
      </c>
      <c r="P263" s="18">
        <v>1.2</v>
      </c>
      <c r="Q263" s="18" t="s">
        <v>457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94287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0.1</v>
      </c>
      <c r="Q272" s="18" t="s">
        <v>458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94287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94287</v>
      </c>
      <c r="B290" s="9">
        <v>34</v>
      </c>
      <c r="C290" s="9" t="s">
        <v>35</v>
      </c>
      <c r="D290" s="9">
        <v>1</v>
      </c>
      <c r="E290" s="18">
        <v>3.5</v>
      </c>
      <c r="F290" s="18">
        <v>3.4</v>
      </c>
      <c r="G290" s="18">
        <v>4.2</v>
      </c>
      <c r="H290" s="18">
        <v>4.8</v>
      </c>
      <c r="I290" s="18">
        <v>4.7</v>
      </c>
      <c r="J290" s="18">
        <v>4.7</v>
      </c>
      <c r="K290" s="18">
        <v>4.7</v>
      </c>
      <c r="L290" s="18">
        <v>4.5</v>
      </c>
      <c r="M290" s="18">
        <v>4.0999999999999996</v>
      </c>
      <c r="N290" s="18">
        <v>4.0999999999999996</v>
      </c>
      <c r="O290" s="18">
        <v>3.9</v>
      </c>
      <c r="P290" s="18">
        <v>3.7</v>
      </c>
      <c r="Q290" s="18" t="s">
        <v>459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94287</v>
      </c>
      <c r="B299" s="9">
        <v>39</v>
      </c>
      <c r="C299" s="9" t="s">
        <v>35</v>
      </c>
      <c r="D299" s="9">
        <v>1</v>
      </c>
      <c r="E299" s="18">
        <v>22.8</v>
      </c>
      <c r="F299" s="18">
        <v>23.2</v>
      </c>
      <c r="G299" s="18">
        <v>22.1</v>
      </c>
      <c r="H299" s="18">
        <v>20.5</v>
      </c>
      <c r="I299" s="18">
        <v>18.399999999999999</v>
      </c>
      <c r="J299" s="18">
        <v>16.600000000000001</v>
      </c>
      <c r="K299" s="18">
        <v>15.4</v>
      </c>
      <c r="L299" s="18">
        <v>15.5</v>
      </c>
      <c r="M299" s="18">
        <v>17</v>
      </c>
      <c r="N299" s="18">
        <v>18.8</v>
      </c>
      <c r="O299" s="18">
        <v>20.5</v>
      </c>
      <c r="P299" s="18">
        <v>22</v>
      </c>
      <c r="Q299" s="18" t="s">
        <v>460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75C1-FE14-4E49-B2DA-4E1CA9F5082A}">
  <dimension ref="A1:Q302"/>
  <sheetViews>
    <sheetView topLeftCell="B90" zoomScale="75" zoomScaleNormal="75" workbookViewId="0">
      <selection activeCell="Q108" sqref="Q1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335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94332</v>
      </c>
      <c r="B10" s="9" t="s">
        <v>336</v>
      </c>
      <c r="C10" s="9" t="s">
        <v>337</v>
      </c>
      <c r="D10" s="16">
        <v>340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338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94332</v>
      </c>
      <c r="B23" s="9">
        <v>1</v>
      </c>
      <c r="C23" s="9" t="s">
        <v>30</v>
      </c>
      <c r="D23" s="9">
        <v>4</v>
      </c>
      <c r="E23" s="18">
        <v>131.30000000000001</v>
      </c>
      <c r="F23" s="18">
        <v>114.6</v>
      </c>
      <c r="G23" s="18">
        <v>65.599999999999994</v>
      </c>
      <c r="H23" s="18">
        <v>10.9</v>
      </c>
      <c r="I23" s="18">
        <v>8</v>
      </c>
      <c r="J23" s="18">
        <v>9.1999999999999993</v>
      </c>
      <c r="K23" s="18">
        <v>2.9</v>
      </c>
      <c r="L23" s="18">
        <v>2.2999999999999998</v>
      </c>
      <c r="M23" s="18">
        <v>8.6</v>
      </c>
      <c r="N23" s="18">
        <v>16.8</v>
      </c>
      <c r="O23" s="18">
        <v>47.8</v>
      </c>
      <c r="P23" s="18">
        <v>82.2</v>
      </c>
      <c r="Q23" s="18" t="s">
        <v>339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94332</v>
      </c>
      <c r="B32" s="9">
        <v>2</v>
      </c>
      <c r="C32" s="9" t="s">
        <v>254</v>
      </c>
      <c r="D32" s="9">
        <v>5</v>
      </c>
      <c r="E32" s="18">
        <v>8.3000000000000007</v>
      </c>
      <c r="F32" s="18">
        <v>7.3</v>
      </c>
      <c r="G32" s="18">
        <v>3.7</v>
      </c>
      <c r="H32" s="18">
        <v>1.2</v>
      </c>
      <c r="I32" s="18">
        <v>1.1000000000000001</v>
      </c>
      <c r="J32" s="18">
        <v>0.7</v>
      </c>
      <c r="K32" s="18">
        <v>0.5</v>
      </c>
      <c r="L32" s="18">
        <v>0.5</v>
      </c>
      <c r="M32" s="18">
        <v>1</v>
      </c>
      <c r="N32" s="18">
        <v>2.1</v>
      </c>
      <c r="O32" s="18">
        <v>4.3</v>
      </c>
      <c r="P32" s="18">
        <v>6.1</v>
      </c>
      <c r="Q32" s="18" t="s">
        <v>340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94332</v>
      </c>
      <c r="B41" s="9">
        <v>3</v>
      </c>
      <c r="C41" s="9" t="s">
        <v>35</v>
      </c>
      <c r="D41" s="9">
        <v>1</v>
      </c>
      <c r="E41" s="18">
        <v>36.5</v>
      </c>
      <c r="F41" s="18">
        <v>35.700000000000003</v>
      </c>
      <c r="G41" s="18">
        <v>34.700000000000003</v>
      </c>
      <c r="H41" s="18">
        <v>32.5</v>
      </c>
      <c r="I41" s="18">
        <v>28.2</v>
      </c>
      <c r="J41" s="18">
        <v>25.3</v>
      </c>
      <c r="K41" s="18">
        <v>25.5</v>
      </c>
      <c r="L41" s="18">
        <v>27.8</v>
      </c>
      <c r="M41" s="18">
        <v>32.299999999999997</v>
      </c>
      <c r="N41" s="18">
        <v>35.299999999999997</v>
      </c>
      <c r="O41" s="18">
        <v>37</v>
      </c>
      <c r="P41" s="18">
        <v>37.4</v>
      </c>
      <c r="Q41" s="18" t="s">
        <v>341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94332</v>
      </c>
      <c r="B50" s="9">
        <v>4</v>
      </c>
      <c r="C50" s="9" t="s">
        <v>35</v>
      </c>
      <c r="D50" s="9">
        <v>1</v>
      </c>
      <c r="E50" s="18">
        <v>23.6</v>
      </c>
      <c r="F50" s="18">
        <v>23.1</v>
      </c>
      <c r="G50" s="18">
        <v>21.6</v>
      </c>
      <c r="H50" s="18">
        <v>18.399999999999999</v>
      </c>
      <c r="I50" s="18">
        <v>13.5</v>
      </c>
      <c r="J50" s="18">
        <v>9.9</v>
      </c>
      <c r="K50" s="18">
        <v>8.6</v>
      </c>
      <c r="L50" s="18">
        <v>9.8000000000000007</v>
      </c>
      <c r="M50" s="18">
        <v>14.1</v>
      </c>
      <c r="N50" s="18">
        <v>18.399999999999999</v>
      </c>
      <c r="O50" s="18">
        <v>21.4</v>
      </c>
      <c r="P50" s="18">
        <v>23.2</v>
      </c>
      <c r="Q50" s="18" t="s">
        <v>342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94332</v>
      </c>
      <c r="B59" s="9">
        <v>5</v>
      </c>
      <c r="C59" s="9" t="s">
        <v>35</v>
      </c>
      <c r="D59" s="9">
        <v>1</v>
      </c>
      <c r="E59" s="18">
        <v>30.1</v>
      </c>
      <c r="F59" s="18">
        <v>29.4</v>
      </c>
      <c r="G59" s="18">
        <v>28.1</v>
      </c>
      <c r="H59" s="18">
        <v>25.5</v>
      </c>
      <c r="I59" s="18">
        <v>20.8</v>
      </c>
      <c r="J59" s="18">
        <v>17.600000000000001</v>
      </c>
      <c r="K59" s="18">
        <v>17.100000000000001</v>
      </c>
      <c r="L59" s="18">
        <v>18.8</v>
      </c>
      <c r="M59" s="18">
        <v>23.2</v>
      </c>
      <c r="N59" s="18">
        <v>26.9</v>
      </c>
      <c r="O59" s="18">
        <v>29.2</v>
      </c>
      <c r="P59" s="18">
        <v>30.3</v>
      </c>
      <c r="Q59" s="18" t="s">
        <v>343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94332</v>
      </c>
      <c r="B68" s="9">
        <v>6</v>
      </c>
      <c r="C68" s="9" t="s">
        <v>35</v>
      </c>
      <c r="D68" s="9">
        <v>1</v>
      </c>
      <c r="E68" s="18">
        <v>1005.8</v>
      </c>
      <c r="F68" s="18">
        <v>1006.3</v>
      </c>
      <c r="G68" s="18">
        <v>1009.3</v>
      </c>
      <c r="H68" s="18">
        <v>1013.4</v>
      </c>
      <c r="I68" s="18">
        <v>1016.4</v>
      </c>
      <c r="J68" s="18">
        <v>1018.2</v>
      </c>
      <c r="K68" s="18">
        <v>1018.6</v>
      </c>
      <c r="L68" s="18">
        <v>1017.6</v>
      </c>
      <c r="M68" s="18">
        <v>1014.9</v>
      </c>
      <c r="N68" s="18">
        <v>1012.2</v>
      </c>
      <c r="O68" s="18">
        <v>1009.1</v>
      </c>
      <c r="P68" s="18">
        <v>1006.9</v>
      </c>
      <c r="Q68" s="18" t="s">
        <v>344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94332</v>
      </c>
      <c r="B77" s="9">
        <v>7</v>
      </c>
      <c r="C77" s="9" t="s">
        <v>35</v>
      </c>
      <c r="D77" s="9">
        <v>1</v>
      </c>
      <c r="E77" s="19">
        <v>20.100000000000001</v>
      </c>
      <c r="F77" s="19">
        <v>20.5</v>
      </c>
      <c r="G77" s="19">
        <v>16.899999999999999</v>
      </c>
      <c r="H77" s="19">
        <v>12</v>
      </c>
      <c r="I77" s="19">
        <v>9.9</v>
      </c>
      <c r="J77" s="19">
        <v>8.6</v>
      </c>
      <c r="K77" s="19">
        <v>7.3</v>
      </c>
      <c r="L77" s="19">
        <v>6.6</v>
      </c>
      <c r="M77" s="19">
        <v>7.8</v>
      </c>
      <c r="N77" s="19">
        <v>9.4</v>
      </c>
      <c r="O77" s="19">
        <v>13.1</v>
      </c>
      <c r="P77" s="19">
        <v>16.8</v>
      </c>
      <c r="Q77" s="19" t="s">
        <v>345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94332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94332</v>
      </c>
      <c r="B108" s="9">
        <v>11</v>
      </c>
      <c r="C108" s="9" t="s">
        <v>44</v>
      </c>
      <c r="D108" s="9">
        <v>6</v>
      </c>
      <c r="E108" s="9">
        <v>7.6</v>
      </c>
      <c r="F108" s="9">
        <v>12.8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0.6</v>
      </c>
      <c r="P108" s="9">
        <v>0</v>
      </c>
      <c r="Q108" s="9" t="s">
        <v>346</v>
      </c>
    </row>
    <row r="109" spans="1:17" s="1" customFormat="1" ht="16.5" thickBot="1" x14ac:dyDescent="0.3">
      <c r="A109" s="13">
        <f>A10</f>
        <v>94332</v>
      </c>
      <c r="B109" s="9"/>
      <c r="C109" s="9" t="s">
        <v>45</v>
      </c>
      <c r="D109" s="9">
        <v>7</v>
      </c>
      <c r="E109" s="18">
        <v>48.8</v>
      </c>
      <c r="F109" s="18">
        <v>44.2</v>
      </c>
      <c r="G109" s="18">
        <v>8.9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0.4</v>
      </c>
      <c r="O109" s="18">
        <v>11.8</v>
      </c>
      <c r="P109" s="18">
        <v>24.9</v>
      </c>
      <c r="Q109" s="18" t="s">
        <v>347</v>
      </c>
    </row>
    <row r="110" spans="1:17" s="1" customFormat="1" ht="16.5" thickBot="1" x14ac:dyDescent="0.3">
      <c r="A110" s="13">
        <f>A10</f>
        <v>94332</v>
      </c>
      <c r="B110" s="9"/>
      <c r="C110" s="9" t="s">
        <v>46</v>
      </c>
      <c r="D110" s="9">
        <v>8</v>
      </c>
      <c r="E110" s="18">
        <v>71.2</v>
      </c>
      <c r="F110" s="18">
        <v>92.6</v>
      </c>
      <c r="G110" s="18">
        <v>26.6</v>
      </c>
      <c r="H110" s="18">
        <v>0.4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2.2000000000000002</v>
      </c>
      <c r="O110" s="18">
        <v>28</v>
      </c>
      <c r="P110" s="18">
        <v>47.8</v>
      </c>
      <c r="Q110" s="18" t="s">
        <v>348</v>
      </c>
    </row>
    <row r="111" spans="1:17" s="1" customFormat="1" ht="16.5" thickBot="1" x14ac:dyDescent="0.3">
      <c r="A111" s="13">
        <f>A10</f>
        <v>94332</v>
      </c>
      <c r="B111" s="9"/>
      <c r="C111" s="9" t="s">
        <v>47</v>
      </c>
      <c r="D111" s="9">
        <v>9</v>
      </c>
      <c r="E111" s="18">
        <v>129.4</v>
      </c>
      <c r="F111" s="18">
        <v>122</v>
      </c>
      <c r="G111" s="18">
        <v>50.4</v>
      </c>
      <c r="H111" s="18">
        <v>1.6</v>
      </c>
      <c r="I111" s="18">
        <v>3.3</v>
      </c>
      <c r="J111" s="18">
        <v>1.6</v>
      </c>
      <c r="K111" s="18">
        <v>0.1</v>
      </c>
      <c r="L111" s="18">
        <v>0.6</v>
      </c>
      <c r="M111" s="18">
        <v>0.3</v>
      </c>
      <c r="N111" s="18">
        <v>12.5</v>
      </c>
      <c r="O111" s="18">
        <v>40.9</v>
      </c>
      <c r="P111" s="18">
        <v>87.3</v>
      </c>
      <c r="Q111" s="18" t="s">
        <v>349</v>
      </c>
    </row>
    <row r="112" spans="1:17" s="1" customFormat="1" ht="16.5" thickBot="1" x14ac:dyDescent="0.3">
      <c r="A112" s="13">
        <f>A10</f>
        <v>94332</v>
      </c>
      <c r="B112" s="9"/>
      <c r="C112" s="9" t="s">
        <v>48</v>
      </c>
      <c r="D112" s="9">
        <v>10</v>
      </c>
      <c r="E112" s="18">
        <v>185.9</v>
      </c>
      <c r="F112" s="18">
        <v>182.1</v>
      </c>
      <c r="G112" s="18">
        <v>93.5</v>
      </c>
      <c r="H112" s="18">
        <v>8.1</v>
      </c>
      <c r="I112" s="18">
        <v>15</v>
      </c>
      <c r="J112" s="18">
        <v>11.6</v>
      </c>
      <c r="K112" s="18">
        <v>4.5</v>
      </c>
      <c r="L112" s="18">
        <v>3.7</v>
      </c>
      <c r="M112" s="18">
        <v>6</v>
      </c>
      <c r="N112" s="18">
        <v>28.2</v>
      </c>
      <c r="O112" s="18">
        <v>64.900000000000006</v>
      </c>
      <c r="P112" s="18">
        <v>134.80000000000001</v>
      </c>
      <c r="Q112" s="18" t="s">
        <v>350</v>
      </c>
    </row>
    <row r="113" spans="1:17" s="1" customFormat="1" ht="16.5" thickBot="1" x14ac:dyDescent="0.3">
      <c r="A113" s="13">
        <f>A10</f>
        <v>94332</v>
      </c>
      <c r="B113" s="9"/>
      <c r="C113" s="9" t="s">
        <v>49</v>
      </c>
      <c r="D113" s="9">
        <v>11</v>
      </c>
      <c r="E113" s="18">
        <v>535.20000000000005</v>
      </c>
      <c r="F113" s="18">
        <v>278.2</v>
      </c>
      <c r="G113" s="18">
        <v>276.60000000000002</v>
      </c>
      <c r="H113" s="18">
        <v>167.8</v>
      </c>
      <c r="I113" s="18">
        <v>56.2</v>
      </c>
      <c r="J113" s="18">
        <v>111.8</v>
      </c>
      <c r="K113" s="18">
        <v>26.4</v>
      </c>
      <c r="L113" s="18">
        <v>18</v>
      </c>
      <c r="M113" s="18">
        <v>117</v>
      </c>
      <c r="N113" s="18">
        <v>88.2</v>
      </c>
      <c r="O113" s="18">
        <v>205.6</v>
      </c>
      <c r="P113" s="18">
        <v>275.2</v>
      </c>
      <c r="Q113" s="18" t="s">
        <v>351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94332</v>
      </c>
      <c r="B119" s="9">
        <v>12</v>
      </c>
      <c r="C119" s="9" t="s">
        <v>254</v>
      </c>
      <c r="D119" s="9">
        <v>5</v>
      </c>
      <c r="E119" s="18">
        <v>29.2</v>
      </c>
      <c r="F119" s="18">
        <v>26.6</v>
      </c>
      <c r="G119" s="18">
        <v>29.1</v>
      </c>
      <c r="H119" s="18">
        <v>25.2</v>
      </c>
      <c r="I119" s="18">
        <v>10.1</v>
      </c>
      <c r="J119" s="18">
        <v>2.1</v>
      </c>
      <c r="K119" s="18">
        <v>2.2999999999999998</v>
      </c>
      <c r="L119" s="18">
        <v>8.6999999999999993</v>
      </c>
      <c r="M119" s="18">
        <v>22.8</v>
      </c>
      <c r="N119" s="18">
        <v>28.5</v>
      </c>
      <c r="O119" s="18">
        <v>29</v>
      </c>
      <c r="P119" s="18">
        <v>29.8</v>
      </c>
      <c r="Q119" s="18" t="s">
        <v>352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94332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0.3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353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94332</v>
      </c>
      <c r="B155" s="9">
        <v>16</v>
      </c>
      <c r="C155" s="9" t="s">
        <v>254</v>
      </c>
      <c r="D155" s="9">
        <v>5</v>
      </c>
      <c r="E155" s="18">
        <v>3.3</v>
      </c>
      <c r="F155" s="18">
        <v>3.2</v>
      </c>
      <c r="G155" s="18">
        <v>1.6</v>
      </c>
      <c r="H155" s="18">
        <v>0.3</v>
      </c>
      <c r="I155" s="18">
        <v>0.4</v>
      </c>
      <c r="J155" s="18">
        <v>0.3</v>
      </c>
      <c r="K155" s="18">
        <v>0.1</v>
      </c>
      <c r="L155" s="18">
        <v>0</v>
      </c>
      <c r="M155" s="18">
        <v>0.1</v>
      </c>
      <c r="N155" s="18">
        <v>0.5</v>
      </c>
      <c r="O155" s="18">
        <v>1.5</v>
      </c>
      <c r="P155" s="18">
        <v>2.1</v>
      </c>
      <c r="Q155" s="18" t="s">
        <v>354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94332</v>
      </c>
      <c r="B173" s="9">
        <v>18</v>
      </c>
      <c r="C173" s="9" t="s">
        <v>254</v>
      </c>
      <c r="D173" s="9">
        <v>5</v>
      </c>
      <c r="E173" s="18">
        <v>3.5</v>
      </c>
      <c r="F173" s="18">
        <v>2.9</v>
      </c>
      <c r="G173" s="18">
        <v>3.3</v>
      </c>
      <c r="H173" s="18">
        <v>3.3</v>
      </c>
      <c r="I173" s="18">
        <v>4.3</v>
      </c>
      <c r="J173" s="18">
        <v>4.4000000000000004</v>
      </c>
      <c r="K173" s="18">
        <v>4.2</v>
      </c>
      <c r="L173" s="18">
        <v>4.5999999999999996</v>
      </c>
      <c r="M173" s="18">
        <v>3.7</v>
      </c>
      <c r="N173" s="18">
        <v>4.9000000000000004</v>
      </c>
      <c r="O173" s="18">
        <v>4.4000000000000004</v>
      </c>
      <c r="P173" s="18">
        <v>3.5</v>
      </c>
      <c r="Q173" s="18" t="s">
        <v>355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94332</v>
      </c>
      <c r="B209" s="9">
        <v>22</v>
      </c>
      <c r="C209" s="9" t="s">
        <v>182</v>
      </c>
      <c r="D209" s="9">
        <v>2</v>
      </c>
      <c r="E209" s="18">
        <v>44.6</v>
      </c>
      <c r="F209" s="18">
        <v>43.5</v>
      </c>
      <c r="G209" s="18">
        <v>41.9</v>
      </c>
      <c r="H209" s="18">
        <v>38.6</v>
      </c>
      <c r="I209" s="18">
        <v>37.799999999999997</v>
      </c>
      <c r="J209" s="18">
        <v>34.299999999999997</v>
      </c>
      <c r="K209" s="18">
        <v>35.200000000000003</v>
      </c>
      <c r="L209" s="18">
        <v>36.4</v>
      </c>
      <c r="M209" s="18">
        <v>40.4</v>
      </c>
      <c r="N209" s="18">
        <v>42.5</v>
      </c>
      <c r="O209" s="18">
        <v>43.9</v>
      </c>
      <c r="P209" s="18">
        <v>45.3</v>
      </c>
      <c r="Q209" s="18" t="s">
        <v>356</v>
      </c>
    </row>
    <row r="210" spans="1:17" s="1" customFormat="1" ht="16.5" thickBot="1" x14ac:dyDescent="0.3">
      <c r="A210" s="13">
        <f>A10</f>
        <v>94332</v>
      </c>
      <c r="B210" s="9">
        <v>22</v>
      </c>
      <c r="C210" s="9" t="s">
        <v>202</v>
      </c>
      <c r="D210" s="9" t="s">
        <v>203</v>
      </c>
      <c r="E210" s="18" t="s">
        <v>357</v>
      </c>
      <c r="F210" s="18" t="s">
        <v>358</v>
      </c>
      <c r="G210" s="18" t="s">
        <v>359</v>
      </c>
      <c r="H210" s="18" t="s">
        <v>360</v>
      </c>
      <c r="I210" s="18" t="s">
        <v>361</v>
      </c>
      <c r="J210" s="18" t="s">
        <v>362</v>
      </c>
      <c r="K210" s="18" t="s">
        <v>363</v>
      </c>
      <c r="L210" s="18" t="s">
        <v>364</v>
      </c>
      <c r="M210" s="18" t="s">
        <v>365</v>
      </c>
      <c r="N210" s="18" t="s">
        <v>366</v>
      </c>
      <c r="O210" s="18" t="s">
        <v>367</v>
      </c>
      <c r="P210" s="18" t="s">
        <v>368</v>
      </c>
      <c r="Q210" s="18" t="s">
        <v>369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94332</v>
      </c>
      <c r="B218" s="9">
        <v>23</v>
      </c>
      <c r="C218" s="9" t="s">
        <v>183</v>
      </c>
      <c r="D218" s="9">
        <v>3</v>
      </c>
      <c r="E218" s="18">
        <v>16.899999999999999</v>
      </c>
      <c r="F218" s="18">
        <v>13.1</v>
      </c>
      <c r="G218" s="18">
        <v>13.5</v>
      </c>
      <c r="H218" s="18">
        <v>5.8</v>
      </c>
      <c r="I218" s="18">
        <v>1.8</v>
      </c>
      <c r="J218" s="18">
        <v>-0.6</v>
      </c>
      <c r="K218" s="18">
        <v>-2.2999999999999998</v>
      </c>
      <c r="L218" s="18">
        <v>-1.1000000000000001</v>
      </c>
      <c r="M218" s="18">
        <v>1</v>
      </c>
      <c r="N218" s="18">
        <v>6.9</v>
      </c>
      <c r="O218" s="18">
        <v>10.3</v>
      </c>
      <c r="P218" s="18">
        <v>12</v>
      </c>
      <c r="Q218" s="18" t="s">
        <v>370</v>
      </c>
    </row>
    <row r="219" spans="1:17" s="1" customFormat="1" ht="16.5" thickBot="1" x14ac:dyDescent="0.3">
      <c r="A219" s="13">
        <f>A10</f>
        <v>94332</v>
      </c>
      <c r="B219" s="9">
        <v>23</v>
      </c>
      <c r="C219" s="9" t="s">
        <v>205</v>
      </c>
      <c r="D219" s="9" t="s">
        <v>206</v>
      </c>
      <c r="E219" s="18" t="s">
        <v>371</v>
      </c>
      <c r="F219" s="18" t="s">
        <v>297</v>
      </c>
      <c r="G219" s="18" t="s">
        <v>299</v>
      </c>
      <c r="H219" s="18" t="s">
        <v>372</v>
      </c>
      <c r="I219" s="18" t="s">
        <v>373</v>
      </c>
      <c r="J219" s="18" t="s">
        <v>325</v>
      </c>
      <c r="K219" s="18" t="s">
        <v>374</v>
      </c>
      <c r="L219" s="18" t="s">
        <v>328</v>
      </c>
      <c r="M219" s="18" t="s">
        <v>375</v>
      </c>
      <c r="N219" s="18" t="s">
        <v>376</v>
      </c>
      <c r="O219" s="18" t="s">
        <v>377</v>
      </c>
      <c r="P219" s="18" t="s">
        <v>378</v>
      </c>
      <c r="Q219" s="18" t="s">
        <v>379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94332</v>
      </c>
      <c r="B227" s="9">
        <v>24</v>
      </c>
      <c r="C227" s="9" t="s">
        <v>182</v>
      </c>
      <c r="D227" s="9">
        <v>2</v>
      </c>
      <c r="E227" s="18">
        <v>213</v>
      </c>
      <c r="F227" s="18">
        <v>123.2</v>
      </c>
      <c r="G227" s="18">
        <v>93.6</v>
      </c>
      <c r="H227" s="18">
        <v>44.6</v>
      </c>
      <c r="I227" s="18">
        <v>20.8</v>
      </c>
      <c r="J227" s="18">
        <v>54.8</v>
      </c>
      <c r="K227" s="18">
        <v>22</v>
      </c>
      <c r="L227" s="18">
        <v>15.2</v>
      </c>
      <c r="M227" s="18">
        <v>70.3</v>
      </c>
      <c r="N227" s="18">
        <v>39.200000000000003</v>
      </c>
      <c r="O227" s="18">
        <v>102.4</v>
      </c>
      <c r="P227" s="18">
        <v>115</v>
      </c>
      <c r="Q227" s="18" t="s">
        <v>380</v>
      </c>
    </row>
    <row r="228" spans="1:17" s="1" customFormat="1" ht="16.5" thickBot="1" x14ac:dyDescent="0.3">
      <c r="A228" s="13">
        <f>A10</f>
        <v>94332</v>
      </c>
      <c r="B228" s="9">
        <v>24</v>
      </c>
      <c r="C228" s="9" t="s">
        <v>202</v>
      </c>
      <c r="D228" s="9" t="s">
        <v>203</v>
      </c>
      <c r="E228" s="18" t="s">
        <v>381</v>
      </c>
      <c r="F228" s="18" t="s">
        <v>382</v>
      </c>
      <c r="G228" s="18" t="s">
        <v>383</v>
      </c>
      <c r="H228" s="18" t="s">
        <v>384</v>
      </c>
      <c r="I228" s="18" t="s">
        <v>385</v>
      </c>
      <c r="J228" s="18" t="s">
        <v>386</v>
      </c>
      <c r="K228" s="18" t="s">
        <v>387</v>
      </c>
      <c r="L228" s="18" t="s">
        <v>388</v>
      </c>
      <c r="M228" s="18" t="s">
        <v>389</v>
      </c>
      <c r="N228" s="18" t="s">
        <v>390</v>
      </c>
      <c r="O228" s="18" t="s">
        <v>391</v>
      </c>
      <c r="P228" s="18" t="s">
        <v>392</v>
      </c>
      <c r="Q228" s="18" t="s">
        <v>393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94332</v>
      </c>
      <c r="B263" s="9">
        <v>12</v>
      </c>
      <c r="C263" s="9" t="s">
        <v>254</v>
      </c>
      <c r="D263" s="9">
        <v>5</v>
      </c>
      <c r="E263" s="18">
        <v>21.9</v>
      </c>
      <c r="F263" s="18">
        <v>17.3</v>
      </c>
      <c r="G263" s="18">
        <v>15.8</v>
      </c>
      <c r="H263" s="18">
        <v>6</v>
      </c>
      <c r="I263" s="18">
        <v>0.3</v>
      </c>
      <c r="J263" s="18">
        <v>0</v>
      </c>
      <c r="K263" s="18">
        <v>0</v>
      </c>
      <c r="L263" s="18">
        <v>0.5</v>
      </c>
      <c r="M263" s="18">
        <v>7.3</v>
      </c>
      <c r="N263" s="18">
        <v>18.5</v>
      </c>
      <c r="O263" s="18">
        <v>23</v>
      </c>
      <c r="P263" s="18">
        <v>24.1</v>
      </c>
      <c r="Q263" s="18" t="s">
        <v>394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94332</v>
      </c>
      <c r="B272" s="9">
        <v>12</v>
      </c>
      <c r="C272" s="9" t="s">
        <v>254</v>
      </c>
      <c r="D272" s="9">
        <v>5</v>
      </c>
      <c r="E272" s="18">
        <v>5.4</v>
      </c>
      <c r="F272" s="18">
        <v>2.5</v>
      </c>
      <c r="G272" s="18">
        <v>0.5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1.6</v>
      </c>
      <c r="O272" s="18">
        <v>5.3</v>
      </c>
      <c r="P272" s="18">
        <v>8.3000000000000007</v>
      </c>
      <c r="Q272" s="18" t="s">
        <v>395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94332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94332</v>
      </c>
      <c r="B290" s="9">
        <v>34</v>
      </c>
      <c r="C290" s="9" t="s">
        <v>35</v>
      </c>
      <c r="D290" s="9">
        <v>1</v>
      </c>
      <c r="E290" s="18">
        <v>3.4</v>
      </c>
      <c r="F290" s="18">
        <v>3.2</v>
      </c>
      <c r="G290" s="18">
        <v>3.2</v>
      </c>
      <c r="H290" s="18">
        <v>3.4</v>
      </c>
      <c r="I290" s="18">
        <v>3.3</v>
      </c>
      <c r="J290" s="18">
        <v>3.2</v>
      </c>
      <c r="K290" s="18">
        <v>3.2</v>
      </c>
      <c r="L290" s="18">
        <v>3.4</v>
      </c>
      <c r="M290" s="18">
        <v>3.4</v>
      </c>
      <c r="N290" s="18">
        <v>3.7</v>
      </c>
      <c r="O290" s="18">
        <v>3.6</v>
      </c>
      <c r="P290" s="18">
        <v>3.5</v>
      </c>
      <c r="Q290" s="18" t="s">
        <v>396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94332</v>
      </c>
      <c r="B299" s="9">
        <v>39</v>
      </c>
      <c r="C299" s="9" t="s">
        <v>35</v>
      </c>
      <c r="D299" s="9">
        <v>1</v>
      </c>
      <c r="E299" s="18">
        <v>16.5</v>
      </c>
      <c r="F299" s="18">
        <v>16.899999999999999</v>
      </c>
      <c r="G299" s="18">
        <v>13.8</v>
      </c>
      <c r="H299" s="18">
        <v>8.6</v>
      </c>
      <c r="I299" s="18">
        <v>5.8</v>
      </c>
      <c r="J299" s="18">
        <v>3.9</v>
      </c>
      <c r="K299" s="18">
        <v>1.5</v>
      </c>
      <c r="L299" s="18">
        <v>0</v>
      </c>
      <c r="M299" s="18">
        <v>2</v>
      </c>
      <c r="N299" s="18">
        <v>4</v>
      </c>
      <c r="O299" s="18">
        <v>8.9</v>
      </c>
      <c r="P299" s="18">
        <v>13.2</v>
      </c>
      <c r="Q299" s="18" t="s">
        <v>397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"/>
  <sheetViews>
    <sheetView topLeftCell="B88" zoomScale="75" zoomScaleNormal="75" workbookViewId="0">
      <selection activeCell="Q108" sqref="Q108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269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94170</v>
      </c>
      <c r="B10" s="9" t="s">
        <v>271</v>
      </c>
      <c r="C10" s="9" t="s">
        <v>272</v>
      </c>
      <c r="D10" s="16">
        <v>18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270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94170</v>
      </c>
      <c r="B23" s="9">
        <v>1</v>
      </c>
      <c r="C23" s="9" t="s">
        <v>30</v>
      </c>
      <c r="D23" s="9">
        <v>4</v>
      </c>
      <c r="E23" s="18">
        <v>496.4</v>
      </c>
      <c r="F23" s="18">
        <v>501.5</v>
      </c>
      <c r="G23" s="18">
        <v>397.6</v>
      </c>
      <c r="H23" s="18">
        <v>96.8</v>
      </c>
      <c r="I23" s="18">
        <v>20.3</v>
      </c>
      <c r="J23" s="18">
        <v>3.3</v>
      </c>
      <c r="K23" s="18">
        <v>1.4</v>
      </c>
      <c r="L23" s="18">
        <v>4.9000000000000004</v>
      </c>
      <c r="M23" s="18">
        <v>1.5</v>
      </c>
      <c r="N23" s="18">
        <v>21.4</v>
      </c>
      <c r="O23" s="18">
        <v>93.5</v>
      </c>
      <c r="P23" s="18">
        <v>274.7</v>
      </c>
      <c r="Q23" s="18" t="s">
        <v>273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94170</v>
      </c>
      <c r="B32" s="9">
        <v>2</v>
      </c>
      <c r="C32" s="9" t="s">
        <v>254</v>
      </c>
      <c r="D32" s="9">
        <v>5</v>
      </c>
      <c r="E32" s="18">
        <v>20.6</v>
      </c>
      <c r="F32" s="18">
        <v>21.2</v>
      </c>
      <c r="G32" s="18">
        <v>19.100000000000001</v>
      </c>
      <c r="H32" s="18">
        <v>8.9</v>
      </c>
      <c r="I32" s="18">
        <v>2.7</v>
      </c>
      <c r="J32" s="18">
        <v>0.5</v>
      </c>
      <c r="K32" s="18">
        <v>0.4</v>
      </c>
      <c r="L32" s="18">
        <v>0.6</v>
      </c>
      <c r="M32" s="18">
        <v>0.4</v>
      </c>
      <c r="N32" s="18">
        <v>1.9</v>
      </c>
      <c r="O32" s="18">
        <v>6.4</v>
      </c>
      <c r="P32" s="18">
        <v>15.4</v>
      </c>
      <c r="Q32" s="18" t="s">
        <v>274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94170</v>
      </c>
      <c r="B41" s="9">
        <v>3</v>
      </c>
      <c r="C41" s="9" t="s">
        <v>35</v>
      </c>
      <c r="D41" s="9">
        <v>1</v>
      </c>
      <c r="E41" s="18">
        <v>32</v>
      </c>
      <c r="F41" s="18">
        <v>31.4</v>
      </c>
      <c r="G41" s="18">
        <v>31.8</v>
      </c>
      <c r="H41" s="18">
        <v>32.4</v>
      </c>
      <c r="I41" s="18">
        <v>31.9</v>
      </c>
      <c r="J41" s="18">
        <v>31.2</v>
      </c>
      <c r="K41" s="18">
        <v>31.1</v>
      </c>
      <c r="L41" s="18">
        <v>32.299999999999997</v>
      </c>
      <c r="M41" s="18">
        <v>34.4</v>
      </c>
      <c r="N41" s="18">
        <v>35.799999999999997</v>
      </c>
      <c r="O41" s="18">
        <v>35.9</v>
      </c>
      <c r="P41" s="18">
        <v>34.200000000000003</v>
      </c>
      <c r="Q41" s="18" t="s">
        <v>275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94170</v>
      </c>
      <c r="B50" s="9">
        <v>4</v>
      </c>
      <c r="C50" s="9" t="s">
        <v>35</v>
      </c>
      <c r="D50" s="9">
        <v>1</v>
      </c>
      <c r="E50" s="18">
        <v>24.2</v>
      </c>
      <c r="F50" s="18">
        <v>24.2</v>
      </c>
      <c r="G50" s="18">
        <v>23.9</v>
      </c>
      <c r="H50" s="18">
        <v>22.9</v>
      </c>
      <c r="I50" s="18">
        <v>21.5</v>
      </c>
      <c r="J50" s="18">
        <v>20</v>
      </c>
      <c r="K50" s="18">
        <v>19</v>
      </c>
      <c r="L50" s="18">
        <v>18.899999999999999</v>
      </c>
      <c r="M50" s="18">
        <v>20</v>
      </c>
      <c r="N50" s="18">
        <v>21.9</v>
      </c>
      <c r="O50" s="18">
        <v>23.5</v>
      </c>
      <c r="P50" s="18">
        <v>24.1</v>
      </c>
      <c r="Q50" s="18" t="s">
        <v>276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94170</v>
      </c>
      <c r="B59" s="9">
        <v>5</v>
      </c>
      <c r="C59" s="9" t="s">
        <v>35</v>
      </c>
      <c r="D59" s="9">
        <v>1</v>
      </c>
      <c r="E59" s="18">
        <v>28.1</v>
      </c>
      <c r="F59" s="18">
        <v>27.8</v>
      </c>
      <c r="G59" s="18">
        <v>27.8</v>
      </c>
      <c r="H59" s="18">
        <v>27.6</v>
      </c>
      <c r="I59" s="18">
        <v>26.7</v>
      </c>
      <c r="J59" s="18">
        <v>25.6</v>
      </c>
      <c r="K59" s="18">
        <v>25.1</v>
      </c>
      <c r="L59" s="18">
        <v>25.6</v>
      </c>
      <c r="M59" s="18">
        <v>27.2</v>
      </c>
      <c r="N59" s="18">
        <v>28.8</v>
      </c>
      <c r="O59" s="18">
        <v>29.7</v>
      </c>
      <c r="P59" s="18">
        <v>29.1</v>
      </c>
      <c r="Q59" s="18" t="s">
        <v>277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94170</v>
      </c>
      <c r="B68" s="9">
        <v>6</v>
      </c>
      <c r="C68" s="9" t="s">
        <v>35</v>
      </c>
      <c r="D68" s="9">
        <v>1</v>
      </c>
      <c r="E68" s="18">
        <v>1007.1</v>
      </c>
      <c r="F68" s="18">
        <v>1007.3</v>
      </c>
      <c r="G68" s="18">
        <v>1008.4</v>
      </c>
      <c r="H68" s="18">
        <v>1010.3</v>
      </c>
      <c r="I68" s="18">
        <v>1011.9</v>
      </c>
      <c r="J68" s="18">
        <v>1013</v>
      </c>
      <c r="K68" s="18">
        <v>1013.6</v>
      </c>
      <c r="L68" s="18">
        <v>1013.9</v>
      </c>
      <c r="M68" s="18">
        <v>1013</v>
      </c>
      <c r="N68" s="18">
        <v>1011.4</v>
      </c>
      <c r="O68" s="18">
        <v>1009.3</v>
      </c>
      <c r="P68" s="18">
        <v>1007.9</v>
      </c>
      <c r="Q68" s="18" t="s">
        <v>278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94170</v>
      </c>
      <c r="B77" s="9">
        <v>7</v>
      </c>
      <c r="C77" s="9" t="s">
        <v>35</v>
      </c>
      <c r="D77" s="9">
        <v>1</v>
      </c>
      <c r="E77" s="19">
        <v>30</v>
      </c>
      <c r="F77" s="19">
        <v>30.3</v>
      </c>
      <c r="G77" s="19">
        <v>29.4</v>
      </c>
      <c r="H77" s="19">
        <v>26.6</v>
      </c>
      <c r="I77" s="19">
        <v>23.8</v>
      </c>
      <c r="J77" s="19">
        <v>21.6</v>
      </c>
      <c r="K77" s="19">
        <v>19.899999999999999</v>
      </c>
      <c r="L77" s="19">
        <v>19.5</v>
      </c>
      <c r="M77" s="19">
        <v>20.399999999999999</v>
      </c>
      <c r="N77" s="19">
        <v>22.6</v>
      </c>
      <c r="O77" s="19">
        <v>25.3</v>
      </c>
      <c r="P77" s="19">
        <v>28.5</v>
      </c>
      <c r="Q77" s="19" t="s">
        <v>279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94170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94170</v>
      </c>
      <c r="B108" s="9">
        <v>11</v>
      </c>
      <c r="C108" s="9" t="s">
        <v>44</v>
      </c>
      <c r="D108" s="9">
        <v>6</v>
      </c>
      <c r="E108" s="9">
        <v>115.4</v>
      </c>
      <c r="F108" s="9">
        <v>127.2</v>
      </c>
      <c r="G108" s="9">
        <v>149</v>
      </c>
      <c r="H108" s="9">
        <v>0.2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2.6</v>
      </c>
      <c r="P108" s="9">
        <v>59.2</v>
      </c>
      <c r="Q108" s="9" t="s">
        <v>280</v>
      </c>
    </row>
    <row r="109" spans="1:17" s="1" customFormat="1" ht="16.5" thickBot="1" x14ac:dyDescent="0.3">
      <c r="A109" s="13">
        <f>A10</f>
        <v>94170</v>
      </c>
      <c r="B109" s="9"/>
      <c r="C109" s="9" t="s">
        <v>45</v>
      </c>
      <c r="D109" s="9">
        <v>7</v>
      </c>
      <c r="E109" s="18">
        <v>363.2</v>
      </c>
      <c r="F109" s="18">
        <v>296.8</v>
      </c>
      <c r="G109" s="18">
        <v>232</v>
      </c>
      <c r="H109" s="18">
        <v>28.1</v>
      </c>
      <c r="I109" s="18">
        <v>1</v>
      </c>
      <c r="J109" s="18">
        <v>0.4</v>
      </c>
      <c r="K109" s="18">
        <v>0</v>
      </c>
      <c r="L109" s="18">
        <v>0</v>
      </c>
      <c r="M109" s="18">
        <v>0</v>
      </c>
      <c r="N109" s="18">
        <v>0.6</v>
      </c>
      <c r="O109" s="18">
        <v>29.5</v>
      </c>
      <c r="P109" s="18">
        <v>140.9</v>
      </c>
      <c r="Q109" s="18" t="s">
        <v>281</v>
      </c>
    </row>
    <row r="110" spans="1:17" s="1" customFormat="1" ht="16.5" thickBot="1" x14ac:dyDescent="0.3">
      <c r="A110" s="13">
        <f>A10</f>
        <v>94170</v>
      </c>
      <c r="B110" s="9"/>
      <c r="C110" s="9" t="s">
        <v>46</v>
      </c>
      <c r="D110" s="9">
        <v>8</v>
      </c>
      <c r="E110" s="18">
        <v>455.6</v>
      </c>
      <c r="F110" s="18">
        <v>372.6</v>
      </c>
      <c r="G110" s="18">
        <v>299.39999999999998</v>
      </c>
      <c r="H110" s="18">
        <v>63.6</v>
      </c>
      <c r="I110" s="18">
        <v>3</v>
      </c>
      <c r="J110" s="18">
        <v>0.8</v>
      </c>
      <c r="K110" s="18">
        <v>0.2</v>
      </c>
      <c r="L110" s="18">
        <v>0</v>
      </c>
      <c r="M110" s="18">
        <v>0</v>
      </c>
      <c r="N110" s="18">
        <v>4</v>
      </c>
      <c r="O110" s="18">
        <v>43.4</v>
      </c>
      <c r="P110" s="18">
        <v>234.9</v>
      </c>
      <c r="Q110" s="18" t="s">
        <v>282</v>
      </c>
    </row>
    <row r="111" spans="1:17" s="1" customFormat="1" ht="16.5" thickBot="1" x14ac:dyDescent="0.3">
      <c r="A111" s="13">
        <f>A10</f>
        <v>94170</v>
      </c>
      <c r="B111" s="9"/>
      <c r="C111" s="9" t="s">
        <v>47</v>
      </c>
      <c r="D111" s="9">
        <v>9</v>
      </c>
      <c r="E111" s="18">
        <v>517.6</v>
      </c>
      <c r="F111" s="18">
        <v>493.3</v>
      </c>
      <c r="G111" s="18">
        <v>378.1</v>
      </c>
      <c r="H111" s="18">
        <v>91.8</v>
      </c>
      <c r="I111" s="18">
        <v>13.5</v>
      </c>
      <c r="J111" s="18">
        <v>1.2</v>
      </c>
      <c r="K111" s="18">
        <v>0.6</v>
      </c>
      <c r="L111" s="18">
        <v>0.7</v>
      </c>
      <c r="M111" s="18">
        <v>0.2</v>
      </c>
      <c r="N111" s="18">
        <v>10.4</v>
      </c>
      <c r="O111" s="18">
        <v>75.8</v>
      </c>
      <c r="P111" s="18">
        <v>282.5</v>
      </c>
      <c r="Q111" s="18" t="s">
        <v>283</v>
      </c>
    </row>
    <row r="112" spans="1:17" s="1" customFormat="1" ht="16.5" thickBot="1" x14ac:dyDescent="0.3">
      <c r="A112" s="13">
        <f>A10</f>
        <v>94170</v>
      </c>
      <c r="B112" s="9"/>
      <c r="C112" s="9" t="s">
        <v>48</v>
      </c>
      <c r="D112" s="9">
        <v>10</v>
      </c>
      <c r="E112" s="18">
        <v>629.6</v>
      </c>
      <c r="F112" s="18">
        <v>737.2</v>
      </c>
      <c r="G112" s="18">
        <v>533</v>
      </c>
      <c r="H112" s="18">
        <v>161.80000000000001</v>
      </c>
      <c r="I112" s="18">
        <v>22.8</v>
      </c>
      <c r="J112" s="18">
        <v>2.2000000000000002</v>
      </c>
      <c r="K112" s="18">
        <v>1.8</v>
      </c>
      <c r="L112" s="18">
        <v>5.8</v>
      </c>
      <c r="M112" s="18">
        <v>1.2</v>
      </c>
      <c r="N112" s="18">
        <v>26.9</v>
      </c>
      <c r="O112" s="18">
        <v>133</v>
      </c>
      <c r="P112" s="18">
        <v>367.1</v>
      </c>
      <c r="Q112" s="18" t="s">
        <v>284</v>
      </c>
    </row>
    <row r="113" spans="1:17" s="1" customFormat="1" ht="16.5" thickBot="1" x14ac:dyDescent="0.3">
      <c r="A113" s="13">
        <f>A10</f>
        <v>94170</v>
      </c>
      <c r="B113" s="9"/>
      <c r="C113" s="9" t="s">
        <v>49</v>
      </c>
      <c r="D113" s="9">
        <v>11</v>
      </c>
      <c r="E113" s="18">
        <v>909.8</v>
      </c>
      <c r="F113" s="18">
        <v>932.6</v>
      </c>
      <c r="G113" s="18">
        <v>986.4</v>
      </c>
      <c r="H113" s="18">
        <v>328</v>
      </c>
      <c r="I113" s="18">
        <v>137.80000000000001</v>
      </c>
      <c r="J113" s="18">
        <v>23.6</v>
      </c>
      <c r="K113" s="18">
        <v>9.1999999999999993</v>
      </c>
      <c r="L113" s="18">
        <v>59.2</v>
      </c>
      <c r="M113" s="18">
        <v>16.600000000000001</v>
      </c>
      <c r="N113" s="18">
        <v>132.6</v>
      </c>
      <c r="O113" s="18">
        <v>339.6</v>
      </c>
      <c r="P113" s="18">
        <v>876</v>
      </c>
      <c r="Q113" s="18" t="s">
        <v>285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94170</v>
      </c>
      <c r="B119" s="9">
        <v>12</v>
      </c>
      <c r="C119" s="9" t="s">
        <v>254</v>
      </c>
      <c r="D119" s="9">
        <v>5</v>
      </c>
      <c r="E119" s="18">
        <v>26.1</v>
      </c>
      <c r="F119" s="18">
        <v>22.2</v>
      </c>
      <c r="G119" s="18">
        <v>26.5</v>
      </c>
      <c r="H119" s="18">
        <v>28.6</v>
      </c>
      <c r="I119" s="18">
        <v>29.4</v>
      </c>
      <c r="J119" s="18">
        <v>25.3</v>
      </c>
      <c r="K119" s="18">
        <v>26</v>
      </c>
      <c r="L119" s="18">
        <v>29.6</v>
      </c>
      <c r="M119" s="18">
        <v>30</v>
      </c>
      <c r="N119" s="18">
        <v>31</v>
      </c>
      <c r="O119" s="18">
        <v>29.9</v>
      </c>
      <c r="P119" s="18">
        <v>29.6</v>
      </c>
      <c r="Q119" s="18" t="s">
        <v>286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94170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94170</v>
      </c>
      <c r="B155" s="9">
        <v>16</v>
      </c>
      <c r="C155" s="9" t="s">
        <v>254</v>
      </c>
      <c r="D155" s="9">
        <v>5</v>
      </c>
      <c r="E155" s="18">
        <v>12.3</v>
      </c>
      <c r="F155" s="18">
        <v>12.9</v>
      </c>
      <c r="G155" s="18">
        <v>10.4</v>
      </c>
      <c r="H155" s="18">
        <v>2.9</v>
      </c>
      <c r="I155" s="18">
        <v>0.5</v>
      </c>
      <c r="J155" s="18">
        <v>0.1</v>
      </c>
      <c r="K155" s="18">
        <v>0</v>
      </c>
      <c r="L155" s="18">
        <v>0.2</v>
      </c>
      <c r="M155" s="18">
        <v>0</v>
      </c>
      <c r="N155" s="18">
        <v>0.6</v>
      </c>
      <c r="O155" s="18">
        <v>2.7</v>
      </c>
      <c r="P155" s="18">
        <v>7.4</v>
      </c>
      <c r="Q155" s="18" t="s">
        <v>288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/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94170</v>
      </c>
      <c r="B173" s="9">
        <v>18</v>
      </c>
      <c r="C173" s="9" t="s">
        <v>254</v>
      </c>
      <c r="D173" s="9">
        <v>5</v>
      </c>
      <c r="E173" s="18">
        <v>1.5</v>
      </c>
      <c r="F173" s="18">
        <v>1</v>
      </c>
      <c r="G173" s="18">
        <v>0.8</v>
      </c>
      <c r="H173" s="18">
        <v>1.4</v>
      </c>
      <c r="I173" s="18">
        <v>3.7</v>
      </c>
      <c r="J173" s="18">
        <v>4.0999999999999996</v>
      </c>
      <c r="K173" s="18">
        <v>4.5999999999999996</v>
      </c>
      <c r="L173" s="18">
        <v>4.4000000000000004</v>
      </c>
      <c r="M173" s="18">
        <v>4.3</v>
      </c>
      <c r="N173" s="18">
        <v>4</v>
      </c>
      <c r="O173" s="18">
        <v>1.6</v>
      </c>
      <c r="P173" s="18">
        <v>0.3</v>
      </c>
      <c r="Q173" s="18" t="s">
        <v>289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94170</v>
      </c>
      <c r="B209" s="9">
        <v>22</v>
      </c>
      <c r="C209" s="9" t="s">
        <v>182</v>
      </c>
      <c r="D209" s="9">
        <v>2</v>
      </c>
      <c r="E209" s="18">
        <v>37.5</v>
      </c>
      <c r="F209" s="18">
        <v>35.799999999999997</v>
      </c>
      <c r="G209" s="18">
        <v>34.799999999999997</v>
      </c>
      <c r="H209" s="18">
        <v>35.5</v>
      </c>
      <c r="I209" s="18">
        <v>35.5</v>
      </c>
      <c r="J209" s="18">
        <v>34.5</v>
      </c>
      <c r="K209" s="18">
        <v>34.6</v>
      </c>
      <c r="L209" s="18">
        <v>35.9</v>
      </c>
      <c r="M209" s="18">
        <v>38.4</v>
      </c>
      <c r="N209" s="18">
        <v>39.4</v>
      </c>
      <c r="O209" s="18">
        <v>39.5</v>
      </c>
      <c r="P209" s="18">
        <v>39.200000000000003</v>
      </c>
      <c r="Q209" s="18" t="s">
        <v>290</v>
      </c>
    </row>
    <row r="210" spans="1:17" s="1" customFormat="1" ht="16.5" thickBot="1" x14ac:dyDescent="0.3">
      <c r="A210" s="13">
        <f>A10</f>
        <v>94170</v>
      </c>
      <c r="B210" s="9">
        <v>22</v>
      </c>
      <c r="C210" s="9" t="s">
        <v>202</v>
      </c>
      <c r="D210" s="9" t="s">
        <v>203</v>
      </c>
      <c r="E210" s="18" t="s">
        <v>291</v>
      </c>
      <c r="F210" s="18" t="s">
        <v>292</v>
      </c>
      <c r="G210" s="18" t="s">
        <v>293</v>
      </c>
      <c r="H210" s="18" t="s">
        <v>294</v>
      </c>
      <c r="I210" s="18" t="s">
        <v>295</v>
      </c>
      <c r="J210" s="18" t="s">
        <v>296</v>
      </c>
      <c r="K210" s="18" t="s">
        <v>297</v>
      </c>
      <c r="L210" s="18" t="s">
        <v>298</v>
      </c>
      <c r="M210" s="18" t="s">
        <v>299</v>
      </c>
      <c r="N210" s="18" t="s">
        <v>300</v>
      </c>
      <c r="O210" s="18" t="s">
        <v>301</v>
      </c>
      <c r="P210" s="18" t="s">
        <v>302</v>
      </c>
      <c r="Q210" s="18" t="s">
        <v>303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94170</v>
      </c>
      <c r="B218" s="9">
        <v>23</v>
      </c>
      <c r="C218" s="9" t="s">
        <v>183</v>
      </c>
      <c r="D218" s="9">
        <v>3</v>
      </c>
      <c r="E218" s="18">
        <v>20.7</v>
      </c>
      <c r="F218" s="18">
        <v>20.399999999999999</v>
      </c>
      <c r="G218" s="18">
        <v>19.399999999999999</v>
      </c>
      <c r="H218" s="18">
        <v>18.2</v>
      </c>
      <c r="I218" s="18">
        <v>12.7</v>
      </c>
      <c r="J218" s="18">
        <v>10.199999999999999</v>
      </c>
      <c r="K218" s="18">
        <v>11.9</v>
      </c>
      <c r="L218" s="18">
        <v>12.8</v>
      </c>
      <c r="M218" s="18">
        <v>13.9</v>
      </c>
      <c r="N218" s="18">
        <v>16.399999999999999</v>
      </c>
      <c r="O218" s="18">
        <v>19.2</v>
      </c>
      <c r="P218" s="18">
        <v>20.5</v>
      </c>
      <c r="Q218" s="18" t="s">
        <v>304</v>
      </c>
    </row>
    <row r="219" spans="1:17" s="1" customFormat="1" ht="16.5" thickBot="1" x14ac:dyDescent="0.3">
      <c r="A219" s="13">
        <f>A10</f>
        <v>94170</v>
      </c>
      <c r="B219" s="9">
        <v>23</v>
      </c>
      <c r="C219" s="9" t="s">
        <v>205</v>
      </c>
      <c r="D219" s="9" t="s">
        <v>206</v>
      </c>
      <c r="E219" s="18" t="s">
        <v>305</v>
      </c>
      <c r="F219" s="18" t="s">
        <v>306</v>
      </c>
      <c r="G219" s="18" t="s">
        <v>307</v>
      </c>
      <c r="H219" s="18" t="s">
        <v>308</v>
      </c>
      <c r="I219" s="18" t="s">
        <v>309</v>
      </c>
      <c r="J219" s="18" t="s">
        <v>310</v>
      </c>
      <c r="K219" s="18" t="s">
        <v>311</v>
      </c>
      <c r="L219" s="18" t="s">
        <v>312</v>
      </c>
      <c r="M219" s="18" t="s">
        <v>313</v>
      </c>
      <c r="N219" s="18" t="s">
        <v>314</v>
      </c>
      <c r="O219" s="18" t="s">
        <v>315</v>
      </c>
      <c r="P219" s="18" t="s">
        <v>316</v>
      </c>
      <c r="Q219" s="18" t="s">
        <v>317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94170</v>
      </c>
      <c r="B227" s="9">
        <v>24</v>
      </c>
      <c r="C227" s="9" t="s">
        <v>182</v>
      </c>
      <c r="D227" s="9">
        <v>2</v>
      </c>
      <c r="E227" s="18">
        <v>356</v>
      </c>
      <c r="F227" s="18">
        <v>201.2</v>
      </c>
      <c r="G227" s="18">
        <v>245.2</v>
      </c>
      <c r="H227" s="18">
        <v>143.80000000000001</v>
      </c>
      <c r="I227" s="18">
        <v>67.599999999999994</v>
      </c>
      <c r="J227" s="18">
        <v>18.600000000000001</v>
      </c>
      <c r="K227" s="18">
        <v>5.8</v>
      </c>
      <c r="L227" s="18">
        <v>24.4</v>
      </c>
      <c r="M227" s="18">
        <v>8.1999999999999993</v>
      </c>
      <c r="N227" s="18">
        <v>46</v>
      </c>
      <c r="O227" s="18">
        <v>110.4</v>
      </c>
      <c r="P227" s="18">
        <v>136</v>
      </c>
      <c r="Q227" s="18" t="s">
        <v>318</v>
      </c>
    </row>
    <row r="228" spans="1:17" s="1" customFormat="1" ht="16.5" thickBot="1" x14ac:dyDescent="0.3">
      <c r="A228" s="13">
        <f>A10</f>
        <v>94170</v>
      </c>
      <c r="B228" s="9">
        <v>24</v>
      </c>
      <c r="C228" s="9" t="s">
        <v>202</v>
      </c>
      <c r="D228" s="9" t="s">
        <v>203</v>
      </c>
      <c r="E228" s="18" t="s">
        <v>319</v>
      </c>
      <c r="F228" s="18" t="s">
        <v>320</v>
      </c>
      <c r="G228" s="18" t="s">
        <v>321</v>
      </c>
      <c r="H228" s="18" t="s">
        <v>322</v>
      </c>
      <c r="I228" s="18" t="s">
        <v>323</v>
      </c>
      <c r="J228" s="18" t="s">
        <v>324</v>
      </c>
      <c r="K228" s="18" t="s">
        <v>325</v>
      </c>
      <c r="L228" s="18" t="s">
        <v>326</v>
      </c>
      <c r="M228" s="18" t="s">
        <v>327</v>
      </c>
      <c r="N228" s="18" t="s">
        <v>328</v>
      </c>
      <c r="O228" s="18" t="s">
        <v>329</v>
      </c>
      <c r="P228" s="18" t="s">
        <v>330</v>
      </c>
      <c r="Q228" s="18" t="s">
        <v>331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263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94170</v>
      </c>
      <c r="B263" s="9">
        <v>12</v>
      </c>
      <c r="C263" s="9" t="s">
        <v>254</v>
      </c>
      <c r="D263" s="9">
        <v>5</v>
      </c>
      <c r="E263" s="18">
        <v>1.6</v>
      </c>
      <c r="F263" s="18">
        <v>0.3</v>
      </c>
      <c r="G263" s="18">
        <v>0</v>
      </c>
      <c r="H263" s="18">
        <v>0.1</v>
      </c>
      <c r="I263" s="18">
        <v>0</v>
      </c>
      <c r="J263" s="18">
        <v>0</v>
      </c>
      <c r="K263" s="18">
        <v>0</v>
      </c>
      <c r="L263" s="18">
        <v>0.5</v>
      </c>
      <c r="M263" s="18">
        <v>11.3</v>
      </c>
      <c r="N263" s="18">
        <v>23.2</v>
      </c>
      <c r="O263" s="18">
        <v>22</v>
      </c>
      <c r="P263" s="18">
        <v>11.9</v>
      </c>
      <c r="Q263" s="18" t="s">
        <v>332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264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94170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265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94170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266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94170</v>
      </c>
      <c r="B290" s="9">
        <v>34</v>
      </c>
      <c r="C290" s="9" t="s">
        <v>35</v>
      </c>
      <c r="D290" s="9">
        <v>1</v>
      </c>
      <c r="E290" s="18">
        <v>2.7</v>
      </c>
      <c r="F290" s="18">
        <v>2.4</v>
      </c>
      <c r="G290" s="18">
        <v>2.4</v>
      </c>
      <c r="H290" s="18">
        <v>3.1</v>
      </c>
      <c r="I290" s="18">
        <v>3.5</v>
      </c>
      <c r="J290" s="18">
        <v>3.6</v>
      </c>
      <c r="K290" s="18">
        <v>3.7</v>
      </c>
      <c r="L290" s="18">
        <v>3.6</v>
      </c>
      <c r="M290" s="18">
        <v>3.6</v>
      </c>
      <c r="N290" s="18">
        <v>3.6</v>
      </c>
      <c r="O290" s="18">
        <v>3.1</v>
      </c>
      <c r="P290" s="18">
        <v>2.6</v>
      </c>
      <c r="Q290" s="18" t="s">
        <v>333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267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94170</v>
      </c>
      <c r="B299" s="9">
        <v>39</v>
      </c>
      <c r="C299" s="9" t="s">
        <v>35</v>
      </c>
      <c r="D299" s="9">
        <v>1</v>
      </c>
      <c r="E299" s="18">
        <v>24.1</v>
      </c>
      <c r="F299" s="18">
        <v>24.2</v>
      </c>
      <c r="G299" s="18">
        <v>23.7</v>
      </c>
      <c r="H299" s="18">
        <v>22</v>
      </c>
      <c r="I299" s="18">
        <v>20.2</v>
      </c>
      <c r="J299" s="18">
        <v>18.600000000000001</v>
      </c>
      <c r="K299" s="18">
        <v>17.3</v>
      </c>
      <c r="L299" s="18">
        <v>16.899999999999999</v>
      </c>
      <c r="M299" s="18">
        <v>17.600000000000001</v>
      </c>
      <c r="N299" s="18">
        <v>19.2</v>
      </c>
      <c r="O299" s="18">
        <v>21.1</v>
      </c>
      <c r="P299" s="18">
        <v>23.1</v>
      </c>
      <c r="Q299" s="18" t="s">
        <v>334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8"/>
  <sheetViews>
    <sheetView topLeftCell="C150" zoomScale="75" zoomScaleNormal="75" workbookViewId="0">
      <selection activeCell="R171" sqref="R171"/>
    </sheetView>
  </sheetViews>
  <sheetFormatPr defaultRowHeight="15" x14ac:dyDescent="0.25"/>
  <cols>
    <col min="1" max="1" width="18.7109375" style="4" customWidth="1"/>
    <col min="2" max="2" width="65.710937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70261</v>
      </c>
      <c r="B10" s="9" t="s">
        <v>9</v>
      </c>
      <c r="C10" s="9" t="s">
        <v>10</v>
      </c>
      <c r="D10" s="16">
        <v>133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v>70261</v>
      </c>
      <c r="B23" s="9">
        <v>1</v>
      </c>
      <c r="C23" s="9" t="s">
        <v>30</v>
      </c>
      <c r="D23" s="9">
        <v>4</v>
      </c>
      <c r="E23" s="18">
        <v>11.9</v>
      </c>
      <c r="F23" s="18">
        <v>10.199999999999999</v>
      </c>
      <c r="G23" s="18">
        <v>9.4</v>
      </c>
      <c r="H23" s="18">
        <v>8.1</v>
      </c>
      <c r="I23" s="18">
        <v>15.5</v>
      </c>
      <c r="J23" s="18">
        <v>34.799999999999997</v>
      </c>
      <c r="K23" s="18">
        <v>47.5</v>
      </c>
      <c r="L23" s="18">
        <v>49.8</v>
      </c>
      <c r="M23" s="18">
        <v>24.1</v>
      </c>
      <c r="N23" s="18">
        <v>22.9</v>
      </c>
      <c r="O23" s="18">
        <v>20.3</v>
      </c>
      <c r="P23" s="18">
        <v>21.6</v>
      </c>
      <c r="Q23" s="18">
        <v>276.10000000000002</v>
      </c>
    </row>
    <row r="24" spans="1:17" s="1" customFormat="1" ht="16.5" thickBot="1" x14ac:dyDescent="0.3">
      <c r="A24" s="13">
        <v>70261</v>
      </c>
      <c r="B24" s="9">
        <v>1</v>
      </c>
      <c r="C24" s="9" t="s">
        <v>31</v>
      </c>
      <c r="D24" s="9">
        <v>98</v>
      </c>
      <c r="E24" s="18">
        <v>30</v>
      </c>
      <c r="F24" s="18">
        <v>30</v>
      </c>
      <c r="G24" s="18">
        <v>30</v>
      </c>
      <c r="H24" s="18">
        <v>30</v>
      </c>
      <c r="I24" s="18">
        <v>30</v>
      </c>
      <c r="J24" s="18">
        <v>30</v>
      </c>
      <c r="K24" s="18">
        <v>30</v>
      </c>
      <c r="L24" s="18">
        <v>30</v>
      </c>
      <c r="M24" s="18">
        <v>30</v>
      </c>
      <c r="N24" s="18">
        <v>30</v>
      </c>
      <c r="O24" s="18">
        <v>30</v>
      </c>
      <c r="P24" s="18">
        <v>30</v>
      </c>
      <c r="Q24" s="18">
        <v>30</v>
      </c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v>70261</v>
      </c>
      <c r="B32" s="9">
        <v>2</v>
      </c>
      <c r="C32" s="9" t="s">
        <v>254</v>
      </c>
      <c r="D32" s="9">
        <v>5</v>
      </c>
      <c r="E32" s="18">
        <v>3.8130000000000002</v>
      </c>
      <c r="F32" s="18">
        <v>2.7719999999999998</v>
      </c>
      <c r="G32" s="18">
        <v>3.0069999999999997</v>
      </c>
      <c r="H32" s="18">
        <v>2.7</v>
      </c>
      <c r="I32" s="18">
        <v>3.8130000000000002</v>
      </c>
      <c r="J32" s="18">
        <v>7.11</v>
      </c>
      <c r="K32" s="18">
        <v>8.68</v>
      </c>
      <c r="L32" s="18">
        <v>8.4939999999999998</v>
      </c>
      <c r="M32" s="18">
        <v>2.61</v>
      </c>
      <c r="N32" s="18">
        <v>6.6030000000000006</v>
      </c>
      <c r="O32" s="18">
        <v>6</v>
      </c>
      <c r="P32" s="18">
        <v>5.7039999999999997</v>
      </c>
      <c r="Q32" s="18">
        <v>61.305999999999997</v>
      </c>
    </row>
    <row r="33" spans="1:17" s="1" customFormat="1" ht="16.5" thickBot="1" x14ac:dyDescent="0.3">
      <c r="A33" s="13">
        <v>70261</v>
      </c>
      <c r="B33" s="9">
        <v>2</v>
      </c>
      <c r="C33" s="9" t="s">
        <v>31</v>
      </c>
      <c r="D33" s="9">
        <v>98</v>
      </c>
      <c r="E33" s="18">
        <v>30</v>
      </c>
      <c r="F33" s="18">
        <v>30</v>
      </c>
      <c r="G33" s="18">
        <v>30</v>
      </c>
      <c r="H33" s="18">
        <v>30</v>
      </c>
      <c r="I33" s="18">
        <v>30</v>
      </c>
      <c r="J33" s="18">
        <v>30</v>
      </c>
      <c r="K33" s="18">
        <v>30</v>
      </c>
      <c r="L33" s="18">
        <v>30</v>
      </c>
      <c r="M33" s="18">
        <v>30</v>
      </c>
      <c r="N33" s="18">
        <v>30</v>
      </c>
      <c r="O33" s="18">
        <v>30</v>
      </c>
      <c r="P33" s="18">
        <v>30</v>
      </c>
      <c r="Q33" s="18">
        <v>30</v>
      </c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v>70261</v>
      </c>
      <c r="B41" s="9">
        <v>3</v>
      </c>
      <c r="C41" s="9" t="s">
        <v>35</v>
      </c>
      <c r="D41" s="9">
        <v>1</v>
      </c>
      <c r="E41" s="18">
        <v>-18.7</v>
      </c>
      <c r="F41" s="18">
        <v>-13.8</v>
      </c>
      <c r="G41" s="18">
        <v>-4.5999999999999996</v>
      </c>
      <c r="H41" s="18">
        <v>5</v>
      </c>
      <c r="I41" s="18">
        <v>15.2</v>
      </c>
      <c r="J41" s="18">
        <v>21.2</v>
      </c>
      <c r="K41" s="18">
        <v>22.4</v>
      </c>
      <c r="L41" s="18">
        <v>19.100000000000001</v>
      </c>
      <c r="M41" s="18">
        <v>12.7</v>
      </c>
      <c r="N41" s="18">
        <v>0</v>
      </c>
      <c r="O41" s="18">
        <v>-11.7</v>
      </c>
      <c r="P41" s="18">
        <v>-16.8</v>
      </c>
      <c r="Q41" s="18">
        <v>2.5</v>
      </c>
    </row>
    <row r="42" spans="1:17" s="1" customFormat="1" ht="16.5" thickBot="1" x14ac:dyDescent="0.3">
      <c r="A42" s="13">
        <v>70261</v>
      </c>
      <c r="B42" s="9">
        <v>3</v>
      </c>
      <c r="C42" s="9" t="s">
        <v>31</v>
      </c>
      <c r="D42" s="9">
        <v>98</v>
      </c>
      <c r="E42" s="18">
        <v>30</v>
      </c>
      <c r="F42" s="18">
        <v>30</v>
      </c>
      <c r="G42" s="18">
        <v>30</v>
      </c>
      <c r="H42" s="18">
        <v>30</v>
      </c>
      <c r="I42" s="18">
        <v>30</v>
      </c>
      <c r="J42" s="18">
        <v>30</v>
      </c>
      <c r="K42" s="18">
        <v>30</v>
      </c>
      <c r="L42" s="18">
        <v>30</v>
      </c>
      <c r="M42" s="18">
        <v>30</v>
      </c>
      <c r="N42" s="18">
        <v>30</v>
      </c>
      <c r="O42" s="18">
        <v>30</v>
      </c>
      <c r="P42" s="18">
        <v>30</v>
      </c>
      <c r="Q42" s="18">
        <v>30</v>
      </c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v>70261</v>
      </c>
      <c r="B50" s="9">
        <v>4</v>
      </c>
      <c r="C50" s="9" t="s">
        <v>35</v>
      </c>
      <c r="D50" s="9">
        <v>1</v>
      </c>
      <c r="E50" s="18">
        <v>-28.1</v>
      </c>
      <c r="F50" s="18">
        <v>-25.8</v>
      </c>
      <c r="G50" s="18">
        <v>-18.7</v>
      </c>
      <c r="H50" s="18">
        <v>-6.4</v>
      </c>
      <c r="I50" s="18">
        <v>3.3</v>
      </c>
      <c r="J50" s="18">
        <v>9.6999999999999993</v>
      </c>
      <c r="K50" s="18">
        <v>11.4</v>
      </c>
      <c r="L50" s="18">
        <v>8.4</v>
      </c>
      <c r="M50" s="18">
        <v>2.2999999999999998</v>
      </c>
      <c r="N50" s="18">
        <v>-7.7</v>
      </c>
      <c r="O50" s="18">
        <v>-20.9</v>
      </c>
      <c r="P50" s="18">
        <v>-26</v>
      </c>
      <c r="Q50" s="18">
        <v>-8.1999999999999993</v>
      </c>
    </row>
    <row r="51" spans="1:17" s="1" customFormat="1" ht="16.5" thickBot="1" x14ac:dyDescent="0.3">
      <c r="A51" s="13">
        <v>70261</v>
      </c>
      <c r="B51" s="9">
        <v>4</v>
      </c>
      <c r="C51" s="9" t="s">
        <v>31</v>
      </c>
      <c r="D51" s="9">
        <v>98</v>
      </c>
      <c r="E51" s="18">
        <v>30</v>
      </c>
      <c r="F51" s="18">
        <v>30</v>
      </c>
      <c r="G51" s="18">
        <v>30</v>
      </c>
      <c r="H51" s="18">
        <v>30</v>
      </c>
      <c r="I51" s="18">
        <v>30</v>
      </c>
      <c r="J51" s="18">
        <v>30</v>
      </c>
      <c r="K51" s="18">
        <v>30</v>
      </c>
      <c r="L51" s="18">
        <v>30</v>
      </c>
      <c r="M51" s="18">
        <v>30</v>
      </c>
      <c r="N51" s="18">
        <v>30</v>
      </c>
      <c r="O51" s="18">
        <v>30</v>
      </c>
      <c r="P51" s="18">
        <v>30</v>
      </c>
      <c r="Q51" s="18">
        <v>30</v>
      </c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v>70261</v>
      </c>
      <c r="B59" s="9">
        <v>5</v>
      </c>
      <c r="C59" s="9" t="s">
        <v>35</v>
      </c>
      <c r="D59" s="9">
        <v>1</v>
      </c>
      <c r="E59" s="18">
        <v>-23.7</v>
      </c>
      <c r="F59" s="18">
        <v>-19.8</v>
      </c>
      <c r="G59" s="18">
        <v>-11.7</v>
      </c>
      <c r="H59" s="18">
        <v>-0.7</v>
      </c>
      <c r="I59" s="18">
        <v>9.1999999999999993</v>
      </c>
      <c r="J59" s="18">
        <v>15.4</v>
      </c>
      <c r="K59" s="18">
        <v>16.899999999999999</v>
      </c>
      <c r="L59" s="18">
        <v>13.8</v>
      </c>
      <c r="M59" s="18">
        <v>7.5</v>
      </c>
      <c r="N59" s="18">
        <v>-3.8</v>
      </c>
      <c r="O59" s="18">
        <v>-16.3</v>
      </c>
      <c r="P59" s="18">
        <v>-21.4</v>
      </c>
      <c r="Q59" s="18">
        <v>-2.9</v>
      </c>
    </row>
    <row r="60" spans="1:17" s="1" customFormat="1" ht="16.5" thickBot="1" x14ac:dyDescent="0.3">
      <c r="A60" s="13">
        <v>70261</v>
      </c>
      <c r="B60" s="9">
        <v>5</v>
      </c>
      <c r="C60" s="9" t="s">
        <v>31</v>
      </c>
      <c r="D60" s="9">
        <v>98</v>
      </c>
      <c r="E60" s="18">
        <v>30</v>
      </c>
      <c r="F60" s="18">
        <v>30</v>
      </c>
      <c r="G60" s="18">
        <v>30</v>
      </c>
      <c r="H60" s="18">
        <v>30</v>
      </c>
      <c r="I60" s="18">
        <v>30</v>
      </c>
      <c r="J60" s="18">
        <v>30</v>
      </c>
      <c r="K60" s="18">
        <v>30</v>
      </c>
      <c r="L60" s="18">
        <v>30</v>
      </c>
      <c r="M60" s="18">
        <v>30</v>
      </c>
      <c r="N60" s="18">
        <v>30</v>
      </c>
      <c r="O60" s="18">
        <v>30</v>
      </c>
      <c r="P60" s="18">
        <v>30</v>
      </c>
      <c r="Q60" s="18">
        <v>30</v>
      </c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v>70261</v>
      </c>
      <c r="B68" s="9">
        <v>6</v>
      </c>
      <c r="C68" s="9" t="s">
        <v>35</v>
      </c>
      <c r="D68" s="9">
        <v>1</v>
      </c>
      <c r="E68" s="18">
        <v>1014.6</v>
      </c>
      <c r="F68" s="18">
        <v>1013.3</v>
      </c>
      <c r="G68" s="18">
        <v>1012.4</v>
      </c>
      <c r="H68" s="18">
        <v>1011</v>
      </c>
      <c r="I68" s="18">
        <v>1010.7</v>
      </c>
      <c r="J68" s="18">
        <v>1010.2</v>
      </c>
      <c r="K68" s="18">
        <v>1012.8</v>
      </c>
      <c r="L68" s="18">
        <v>1011.5</v>
      </c>
      <c r="M68" s="18">
        <v>1009.6</v>
      </c>
      <c r="N68" s="18">
        <v>1006.8</v>
      </c>
      <c r="O68" s="18">
        <v>1010.1</v>
      </c>
      <c r="P68" s="18">
        <v>1012.3</v>
      </c>
      <c r="Q68" s="18">
        <v>1011.4</v>
      </c>
    </row>
    <row r="69" spans="1:17" s="1" customFormat="1" ht="16.5" thickBot="1" x14ac:dyDescent="0.3">
      <c r="A69" s="13">
        <v>70261</v>
      </c>
      <c r="B69" s="9">
        <v>5</v>
      </c>
      <c r="C69" s="9" t="s">
        <v>31</v>
      </c>
      <c r="D69" s="9">
        <v>98</v>
      </c>
      <c r="E69" s="18">
        <v>30</v>
      </c>
      <c r="F69" s="18">
        <v>30</v>
      </c>
      <c r="G69" s="18">
        <v>30</v>
      </c>
      <c r="H69" s="18">
        <v>30</v>
      </c>
      <c r="I69" s="18">
        <v>30</v>
      </c>
      <c r="J69" s="18">
        <v>30</v>
      </c>
      <c r="K69" s="18">
        <v>30</v>
      </c>
      <c r="L69" s="18">
        <v>30</v>
      </c>
      <c r="M69" s="18">
        <v>30</v>
      </c>
      <c r="N69" s="18">
        <v>30</v>
      </c>
      <c r="O69" s="18">
        <v>30</v>
      </c>
      <c r="P69" s="18">
        <v>30</v>
      </c>
      <c r="Q69" s="18">
        <v>30</v>
      </c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v>70261</v>
      </c>
      <c r="B77" s="9">
        <v>7</v>
      </c>
      <c r="C77" s="9" t="s">
        <v>35</v>
      </c>
      <c r="D77" s="9">
        <v>1</v>
      </c>
      <c r="E77" s="19">
        <v>0.66</v>
      </c>
      <c r="F77" s="19">
        <v>0.85</v>
      </c>
      <c r="G77" s="19">
        <v>1.5</v>
      </c>
      <c r="H77" s="19">
        <v>3.15</v>
      </c>
      <c r="I77" s="19">
        <v>5.56</v>
      </c>
      <c r="J77" s="19">
        <v>9.2799999999999994</v>
      </c>
      <c r="K77" s="19">
        <v>11.71</v>
      </c>
      <c r="L77" s="19">
        <v>10.58</v>
      </c>
      <c r="M77" s="19">
        <v>6.76</v>
      </c>
      <c r="N77" s="19">
        <v>3.32</v>
      </c>
      <c r="O77" s="19">
        <v>1.26</v>
      </c>
      <c r="P77" s="19">
        <v>0.8</v>
      </c>
      <c r="Q77" s="19">
        <v>3.1</v>
      </c>
    </row>
    <row r="78" spans="1:17" s="1" customFormat="1" ht="16.5" thickBot="1" x14ac:dyDescent="0.3">
      <c r="A78" s="13">
        <v>70261</v>
      </c>
      <c r="B78" s="9">
        <v>5</v>
      </c>
      <c r="C78" s="9" t="s">
        <v>31</v>
      </c>
      <c r="D78" s="9">
        <v>98</v>
      </c>
      <c r="E78" s="19">
        <v>29</v>
      </c>
      <c r="F78" s="19">
        <v>29</v>
      </c>
      <c r="G78" s="19">
        <v>30</v>
      </c>
      <c r="H78" s="19">
        <v>30</v>
      </c>
      <c r="I78" s="19">
        <v>30</v>
      </c>
      <c r="J78" s="19">
        <v>30</v>
      </c>
      <c r="K78" s="19">
        <v>30</v>
      </c>
      <c r="L78" s="19">
        <v>30</v>
      </c>
      <c r="M78" s="19">
        <v>30</v>
      </c>
      <c r="N78" s="19">
        <v>30</v>
      </c>
      <c r="O78" s="19">
        <v>30</v>
      </c>
      <c r="P78" s="19">
        <v>30</v>
      </c>
      <c r="Q78" s="19">
        <v>28</v>
      </c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v>70261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>
        <v>70261</v>
      </c>
      <c r="B87" s="9">
        <v>8</v>
      </c>
      <c r="C87" s="9" t="s">
        <v>31</v>
      </c>
      <c r="D87" s="9">
        <v>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251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11</v>
      </c>
      <c r="B96" s="9" t="s">
        <v>43</v>
      </c>
      <c r="C96" s="9" t="s">
        <v>15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8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8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8" s="1" customFormat="1" ht="16.5" thickBot="1" x14ac:dyDescent="0.3">
      <c r="A99" s="13">
        <v>70261</v>
      </c>
      <c r="B99" s="9">
        <v>11</v>
      </c>
      <c r="C99" s="9" t="s">
        <v>44</v>
      </c>
      <c r="D99" s="9">
        <v>6</v>
      </c>
      <c r="E99" s="18">
        <v>0.3</v>
      </c>
      <c r="F99" s="18">
        <v>0.3</v>
      </c>
      <c r="G99" s="18">
        <v>0</v>
      </c>
      <c r="H99" s="18">
        <v>0</v>
      </c>
      <c r="I99" s="18">
        <v>2.8</v>
      </c>
      <c r="J99" s="18">
        <v>4.8</v>
      </c>
      <c r="K99" s="18">
        <v>16</v>
      </c>
      <c r="L99" s="18">
        <v>10.4</v>
      </c>
      <c r="M99" s="18">
        <v>3.8</v>
      </c>
      <c r="N99" s="18">
        <v>2.5</v>
      </c>
      <c r="O99" s="18">
        <v>2</v>
      </c>
      <c r="P99" s="18">
        <v>0</v>
      </c>
      <c r="Q99" s="18"/>
    </row>
    <row r="100" spans="1:18" s="1" customFormat="1" ht="16.5" thickBot="1" x14ac:dyDescent="0.3">
      <c r="A100" s="13">
        <v>70261</v>
      </c>
      <c r="B100" s="9">
        <v>11</v>
      </c>
      <c r="C100" s="9" t="s">
        <v>45</v>
      </c>
      <c r="D100" s="9">
        <v>7</v>
      </c>
      <c r="E100" s="18">
        <v>4.0999999999999996</v>
      </c>
      <c r="F100" s="18">
        <v>2.2999999999999998</v>
      </c>
      <c r="G100" s="18">
        <v>1.8</v>
      </c>
      <c r="H100" s="18">
        <v>2.5</v>
      </c>
      <c r="I100" s="18">
        <v>6.4</v>
      </c>
      <c r="J100" s="18">
        <v>16.8</v>
      </c>
      <c r="K100" s="18">
        <v>27.4</v>
      </c>
      <c r="L100" s="18">
        <v>23.9</v>
      </c>
      <c r="M100" s="18">
        <v>7.4</v>
      </c>
      <c r="N100" s="18">
        <v>10.7</v>
      </c>
      <c r="O100" s="18">
        <v>7.4</v>
      </c>
      <c r="P100" s="18">
        <v>5.3</v>
      </c>
      <c r="Q100" s="18"/>
    </row>
    <row r="101" spans="1:18" s="1" customFormat="1" ht="16.5" thickBot="1" x14ac:dyDescent="0.3">
      <c r="A101" s="13">
        <v>70261</v>
      </c>
      <c r="B101" s="9">
        <v>11</v>
      </c>
      <c r="C101" s="9" t="s">
        <v>46</v>
      </c>
      <c r="D101" s="9">
        <v>8</v>
      </c>
      <c r="E101" s="18">
        <v>7.4</v>
      </c>
      <c r="F101" s="18">
        <v>5.3</v>
      </c>
      <c r="G101" s="18">
        <v>4.8</v>
      </c>
      <c r="H101" s="18">
        <v>5.0999999999999996</v>
      </c>
      <c r="I101" s="18">
        <v>10.4</v>
      </c>
      <c r="J101" s="18">
        <v>25.9</v>
      </c>
      <c r="K101" s="18">
        <v>38.4</v>
      </c>
      <c r="L101" s="18">
        <v>36.799999999999997</v>
      </c>
      <c r="M101" s="18">
        <v>14.5</v>
      </c>
      <c r="N101" s="18">
        <v>16.8</v>
      </c>
      <c r="O101" s="18">
        <v>13.2</v>
      </c>
      <c r="P101" s="18">
        <v>11.9</v>
      </c>
      <c r="Q101" s="18"/>
    </row>
    <row r="102" spans="1:18" s="1" customFormat="1" ht="16.5" thickBot="1" x14ac:dyDescent="0.3">
      <c r="A102" s="13">
        <v>70261</v>
      </c>
      <c r="B102" s="9">
        <v>11</v>
      </c>
      <c r="C102" s="9" t="s">
        <v>47</v>
      </c>
      <c r="D102" s="9">
        <v>9</v>
      </c>
      <c r="E102" s="18">
        <v>11.7</v>
      </c>
      <c r="F102" s="18">
        <v>9.4</v>
      </c>
      <c r="G102" s="18">
        <v>8.9</v>
      </c>
      <c r="H102" s="18">
        <v>8.1</v>
      </c>
      <c r="I102" s="18">
        <v>15.5</v>
      </c>
      <c r="J102" s="18">
        <v>35.799999999999997</v>
      </c>
      <c r="K102" s="18">
        <v>49.8</v>
      </c>
      <c r="L102" s="18">
        <v>51.3</v>
      </c>
      <c r="M102" s="18">
        <v>23.4</v>
      </c>
      <c r="N102" s="18">
        <v>23.6</v>
      </c>
      <c r="O102" s="18">
        <v>20.3</v>
      </c>
      <c r="P102" s="18">
        <v>20.6</v>
      </c>
      <c r="Q102" s="18"/>
    </row>
    <row r="103" spans="1:18" s="1" customFormat="1" ht="16.5" thickBot="1" x14ac:dyDescent="0.3">
      <c r="A103" s="13">
        <v>70261</v>
      </c>
      <c r="B103" s="9">
        <v>11</v>
      </c>
      <c r="C103" s="9" t="s">
        <v>48</v>
      </c>
      <c r="D103" s="9">
        <v>10</v>
      </c>
      <c r="E103" s="18">
        <v>18.3</v>
      </c>
      <c r="F103" s="18">
        <v>16.5</v>
      </c>
      <c r="G103" s="18">
        <v>15.5</v>
      </c>
      <c r="H103" s="18">
        <v>12.7</v>
      </c>
      <c r="I103" s="18">
        <v>23.4</v>
      </c>
      <c r="J103" s="18">
        <v>50.3</v>
      </c>
      <c r="K103" s="18">
        <v>65.5</v>
      </c>
      <c r="L103" s="18">
        <v>72.099999999999994</v>
      </c>
      <c r="M103" s="18">
        <v>37.799999999999997</v>
      </c>
      <c r="N103" s="18">
        <v>33.5</v>
      </c>
      <c r="O103" s="18">
        <v>31</v>
      </c>
      <c r="P103" s="18">
        <v>34.799999999999997</v>
      </c>
      <c r="Q103" s="18"/>
    </row>
    <row r="104" spans="1:18" s="1" customFormat="1" ht="16.5" thickBot="1" x14ac:dyDescent="0.3">
      <c r="A104" s="13">
        <v>70261</v>
      </c>
      <c r="B104" s="9">
        <v>11</v>
      </c>
      <c r="C104" s="9" t="s">
        <v>49</v>
      </c>
      <c r="D104" s="9">
        <v>11</v>
      </c>
      <c r="E104" s="18">
        <v>45.2</v>
      </c>
      <c r="F104" s="18">
        <v>44.4</v>
      </c>
      <c r="G104" s="18">
        <v>53.3</v>
      </c>
      <c r="H104" s="18">
        <v>23.6</v>
      </c>
      <c r="I104" s="18">
        <v>41.4</v>
      </c>
      <c r="J104" s="18">
        <v>76.5</v>
      </c>
      <c r="K104" s="18">
        <v>123.7</v>
      </c>
      <c r="L104" s="18">
        <v>157.5</v>
      </c>
      <c r="M104" s="18">
        <v>65.8</v>
      </c>
      <c r="N104" s="18">
        <v>55.6</v>
      </c>
      <c r="O104" s="18">
        <v>84.3</v>
      </c>
      <c r="P104" s="18">
        <v>82</v>
      </c>
      <c r="Q104" s="18"/>
    </row>
    <row r="105" spans="1:18" s="1" customFormat="1" ht="16.5" thickBot="1" x14ac:dyDescent="0.3">
      <c r="A105" s="13">
        <v>70261</v>
      </c>
      <c r="B105" s="9">
        <v>11</v>
      </c>
      <c r="C105" s="9" t="s">
        <v>31</v>
      </c>
      <c r="D105" s="9">
        <v>98</v>
      </c>
      <c r="E105" s="18">
        <v>30</v>
      </c>
      <c r="F105" s="18">
        <v>30</v>
      </c>
      <c r="G105" s="18">
        <v>30</v>
      </c>
      <c r="H105" s="18">
        <v>30</v>
      </c>
      <c r="I105" s="18">
        <v>30</v>
      </c>
      <c r="J105" s="18">
        <v>30</v>
      </c>
      <c r="K105" s="18">
        <v>30</v>
      </c>
      <c r="L105" s="18">
        <v>30</v>
      </c>
      <c r="M105" s="18">
        <v>30</v>
      </c>
      <c r="N105" s="18">
        <v>30</v>
      </c>
      <c r="O105" s="18">
        <v>30</v>
      </c>
      <c r="P105" s="18">
        <v>30</v>
      </c>
      <c r="Q105" s="18">
        <v>0</v>
      </c>
    </row>
    <row r="106" spans="1:18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8" s="1" customFormat="1" ht="16.5" thickBot="1" x14ac:dyDescent="0.3">
      <c r="A107" s="15" t="s">
        <v>16</v>
      </c>
      <c r="B107" s="7" t="s">
        <v>238</v>
      </c>
      <c r="C107" s="7" t="s">
        <v>13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</row>
    <row r="108" spans="1:18" s="1" customFormat="1" ht="16.5" thickBot="1" x14ac:dyDescent="0.3">
      <c r="A108" s="13">
        <v>12</v>
      </c>
      <c r="B108" s="9" t="s">
        <v>50</v>
      </c>
      <c r="C108" s="9" t="s">
        <v>255</v>
      </c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</row>
    <row r="109" spans="1:18" s="1" customFormat="1" ht="16.5" thickBot="1" x14ac:dyDescent="0.3">
      <c r="A109" s="14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</row>
    <row r="110" spans="1:18" s="1" customFormat="1" ht="16.5" thickBot="1" x14ac:dyDescent="0.3">
      <c r="A110" s="15" t="s">
        <v>5</v>
      </c>
      <c r="B110" s="7" t="s">
        <v>16</v>
      </c>
      <c r="C110" s="7" t="s">
        <v>236</v>
      </c>
      <c r="D110" s="7" t="s">
        <v>237</v>
      </c>
      <c r="E110" s="7" t="s">
        <v>17</v>
      </c>
      <c r="F110" s="7" t="s">
        <v>18</v>
      </c>
      <c r="G110" s="7" t="s">
        <v>19</v>
      </c>
      <c r="H110" s="7" t="s">
        <v>20</v>
      </c>
      <c r="I110" s="7" t="s">
        <v>21</v>
      </c>
      <c r="J110" s="7" t="s">
        <v>22</v>
      </c>
      <c r="K110" s="7" t="s">
        <v>23</v>
      </c>
      <c r="L110" s="7" t="s">
        <v>24</v>
      </c>
      <c r="M110" s="7" t="s">
        <v>25</v>
      </c>
      <c r="N110" s="7" t="s">
        <v>26</v>
      </c>
      <c r="O110" s="7" t="s">
        <v>27</v>
      </c>
      <c r="P110" s="7" t="s">
        <v>28</v>
      </c>
      <c r="Q110" s="7" t="s">
        <v>29</v>
      </c>
    </row>
    <row r="111" spans="1:18" s="1" customFormat="1" ht="16.5" thickBot="1" x14ac:dyDescent="0.3">
      <c r="A111" s="13">
        <v>70261</v>
      </c>
      <c r="B111" s="9">
        <v>12</v>
      </c>
      <c r="C111" s="9" t="s">
        <v>254</v>
      </c>
      <c r="D111" s="9">
        <v>5</v>
      </c>
      <c r="E111" s="18">
        <v>0</v>
      </c>
      <c r="F111" s="18">
        <v>0</v>
      </c>
      <c r="G111" s="18">
        <v>9.2999999999999985E-2</v>
      </c>
      <c r="H111" s="18">
        <v>6.81</v>
      </c>
      <c r="I111" s="18">
        <v>26.597999999999999</v>
      </c>
      <c r="J111" s="18">
        <v>30</v>
      </c>
      <c r="K111" s="18">
        <v>31</v>
      </c>
      <c r="L111" s="18">
        <v>30.504000000000001</v>
      </c>
      <c r="M111" s="18">
        <v>21.6</v>
      </c>
      <c r="N111" s="18">
        <v>2.1079999999999997</v>
      </c>
      <c r="O111" s="18">
        <v>0</v>
      </c>
      <c r="P111" s="18">
        <v>0</v>
      </c>
      <c r="Q111" s="18">
        <v>148.71300000000002</v>
      </c>
      <c r="R111" s="23"/>
    </row>
    <row r="112" spans="1:18" s="1" customFormat="1" ht="16.5" thickBot="1" x14ac:dyDescent="0.3">
      <c r="A112" s="13">
        <v>70261</v>
      </c>
      <c r="B112" s="9">
        <v>12</v>
      </c>
      <c r="C112" s="9" t="s">
        <v>31</v>
      </c>
      <c r="D112" s="9">
        <v>98</v>
      </c>
      <c r="E112" s="18">
        <v>30</v>
      </c>
      <c r="F112" s="18">
        <v>30</v>
      </c>
      <c r="G112" s="18">
        <v>30</v>
      </c>
      <c r="H112" s="18">
        <v>30</v>
      </c>
      <c r="I112" s="18">
        <v>30</v>
      </c>
      <c r="J112" s="18">
        <v>30</v>
      </c>
      <c r="K112" s="18">
        <v>30</v>
      </c>
      <c r="L112" s="18">
        <v>30</v>
      </c>
      <c r="M112" s="18">
        <v>30</v>
      </c>
      <c r="N112" s="18">
        <v>30</v>
      </c>
      <c r="O112" s="18">
        <v>30</v>
      </c>
      <c r="P112" s="18">
        <v>30</v>
      </c>
      <c r="Q112" s="18">
        <v>30</v>
      </c>
    </row>
    <row r="113" spans="1:18" s="1" customFormat="1" ht="16.5" thickBot="1" x14ac:dyDescent="0.3">
      <c r="A113" s="13"/>
      <c r="B113" s="9"/>
      <c r="C113" s="9"/>
      <c r="D113" s="9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8" s="1" customFormat="1" ht="16.5" thickBot="1" x14ac:dyDescent="0.3">
      <c r="A114" s="13"/>
      <c r="B114" s="9"/>
      <c r="C114" s="9"/>
      <c r="D114" s="9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8" s="1" customFormat="1" ht="16.5" thickBot="1" x14ac:dyDescent="0.3">
      <c r="A115" s="1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8" s="1" customFormat="1" ht="16.5" thickBot="1" x14ac:dyDescent="0.3">
      <c r="A116" s="15" t="s">
        <v>16</v>
      </c>
      <c r="B116" s="7" t="s">
        <v>238</v>
      </c>
      <c r="C116" s="7" t="s">
        <v>13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8" s="1" customFormat="1" ht="16.5" thickBot="1" x14ac:dyDescent="0.3">
      <c r="A117" s="13">
        <v>13</v>
      </c>
      <c r="B117" s="9" t="s">
        <v>51</v>
      </c>
      <c r="C117" s="9" t="s">
        <v>255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8" s="1" customFormat="1" ht="16.5" thickBot="1" x14ac:dyDescent="0.3">
      <c r="A118" s="1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8" s="1" customFormat="1" ht="16.5" thickBot="1" x14ac:dyDescent="0.3">
      <c r="A119" s="15" t="s">
        <v>5</v>
      </c>
      <c r="B119" s="7" t="s">
        <v>16</v>
      </c>
      <c r="C119" s="7" t="s">
        <v>236</v>
      </c>
      <c r="D119" s="7" t="s">
        <v>237</v>
      </c>
      <c r="E119" s="7" t="s">
        <v>17</v>
      </c>
      <c r="F119" s="7" t="s">
        <v>18</v>
      </c>
      <c r="G119" s="7" t="s">
        <v>19</v>
      </c>
      <c r="H119" s="7" t="s">
        <v>20</v>
      </c>
      <c r="I119" s="7" t="s">
        <v>21</v>
      </c>
      <c r="J119" s="7" t="s">
        <v>22</v>
      </c>
      <c r="K119" s="7" t="s">
        <v>23</v>
      </c>
      <c r="L119" s="7" t="s">
        <v>24</v>
      </c>
      <c r="M119" s="7" t="s">
        <v>25</v>
      </c>
      <c r="N119" s="7" t="s">
        <v>26</v>
      </c>
      <c r="O119" s="7" t="s">
        <v>27</v>
      </c>
      <c r="P119" s="7" t="s">
        <v>28</v>
      </c>
      <c r="Q119" s="7" t="s">
        <v>29</v>
      </c>
    </row>
    <row r="120" spans="1:18" s="1" customFormat="1" ht="16.5" thickBot="1" x14ac:dyDescent="0.3">
      <c r="A120" s="13">
        <v>70261</v>
      </c>
      <c r="B120" s="9">
        <v>13</v>
      </c>
      <c r="C120" s="9" t="s">
        <v>254</v>
      </c>
      <c r="D120" s="9">
        <v>5</v>
      </c>
      <c r="E120" s="18">
        <v>31</v>
      </c>
      <c r="F120" s="18">
        <v>28</v>
      </c>
      <c r="G120" s="18">
        <v>31</v>
      </c>
      <c r="H120" s="18">
        <v>30</v>
      </c>
      <c r="I120" s="18">
        <v>30.287000000000003</v>
      </c>
      <c r="J120" s="18">
        <v>17.489999999999998</v>
      </c>
      <c r="K120" s="18">
        <v>10.292</v>
      </c>
      <c r="L120" s="18">
        <v>21.297000000000004</v>
      </c>
      <c r="M120" s="18">
        <v>29.91</v>
      </c>
      <c r="N120" s="18">
        <v>31</v>
      </c>
      <c r="O120" s="18">
        <v>30</v>
      </c>
      <c r="P120" s="18">
        <v>31</v>
      </c>
      <c r="Q120" s="18">
        <v>321.27600000000001</v>
      </c>
      <c r="R120" s="23"/>
    </row>
    <row r="121" spans="1:18" s="1" customFormat="1" ht="16.5" thickBot="1" x14ac:dyDescent="0.3">
      <c r="A121" s="13">
        <v>70261</v>
      </c>
      <c r="B121" s="9">
        <v>13</v>
      </c>
      <c r="C121" s="9" t="s">
        <v>31</v>
      </c>
      <c r="D121" s="9">
        <v>98</v>
      </c>
      <c r="E121" s="18">
        <v>30</v>
      </c>
      <c r="F121" s="18">
        <v>30</v>
      </c>
      <c r="G121" s="18">
        <v>30</v>
      </c>
      <c r="H121" s="18">
        <v>30</v>
      </c>
      <c r="I121" s="18">
        <v>30</v>
      </c>
      <c r="J121" s="18">
        <v>30</v>
      </c>
      <c r="K121" s="18">
        <v>30</v>
      </c>
      <c r="L121" s="18">
        <v>30</v>
      </c>
      <c r="M121" s="18">
        <v>30</v>
      </c>
      <c r="N121" s="18">
        <v>30</v>
      </c>
      <c r="O121" s="18">
        <v>30</v>
      </c>
      <c r="P121" s="18">
        <v>30</v>
      </c>
      <c r="Q121" s="18">
        <v>30</v>
      </c>
    </row>
    <row r="122" spans="1:18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8" s="1" customFormat="1" ht="16.5" thickBot="1" x14ac:dyDescent="0.3">
      <c r="A123" s="13"/>
      <c r="B123" s="9"/>
      <c r="C123" s="9"/>
      <c r="D123" s="9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8" s="1" customFormat="1" ht="16.5" thickBot="1" x14ac:dyDescent="0.3">
      <c r="A124" s="1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8" s="1" customFormat="1" ht="16.5" thickBot="1" x14ac:dyDescent="0.3">
      <c r="A125" s="15" t="s">
        <v>16</v>
      </c>
      <c r="B125" s="7" t="s">
        <v>238</v>
      </c>
      <c r="C125" s="7" t="s">
        <v>13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8" s="1" customFormat="1" ht="16.5" thickBot="1" x14ac:dyDescent="0.3">
      <c r="A126" s="13">
        <v>15</v>
      </c>
      <c r="B126" s="9" t="s">
        <v>52</v>
      </c>
      <c r="C126" s="9" t="s">
        <v>255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8" s="1" customFormat="1" ht="16.5" thickBot="1" x14ac:dyDescent="0.3">
      <c r="A127" s="1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8" s="1" customFormat="1" ht="16.5" thickBot="1" x14ac:dyDescent="0.3">
      <c r="A128" s="15" t="s">
        <v>5</v>
      </c>
      <c r="B128" s="7" t="s">
        <v>16</v>
      </c>
      <c r="C128" s="7" t="s">
        <v>236</v>
      </c>
      <c r="D128" s="7" t="s">
        <v>237</v>
      </c>
      <c r="E128" s="7" t="s">
        <v>17</v>
      </c>
      <c r="F128" s="7" t="s">
        <v>18</v>
      </c>
      <c r="G128" s="7" t="s">
        <v>19</v>
      </c>
      <c r="H128" s="7" t="s">
        <v>20</v>
      </c>
      <c r="I128" s="7" t="s">
        <v>21</v>
      </c>
      <c r="J128" s="7" t="s">
        <v>22</v>
      </c>
      <c r="K128" s="7" t="s">
        <v>23</v>
      </c>
      <c r="L128" s="7" t="s">
        <v>24</v>
      </c>
      <c r="M128" s="7" t="s">
        <v>25</v>
      </c>
      <c r="N128" s="7" t="s">
        <v>26</v>
      </c>
      <c r="O128" s="7" t="s">
        <v>27</v>
      </c>
      <c r="P128" s="7" t="s">
        <v>28</v>
      </c>
      <c r="Q128" s="7" t="s">
        <v>29</v>
      </c>
    </row>
    <row r="129" spans="1:18" s="1" customFormat="1" ht="16.5" thickBot="1" x14ac:dyDescent="0.3">
      <c r="A129" s="13">
        <v>70261</v>
      </c>
      <c r="B129" s="9">
        <v>15</v>
      </c>
      <c r="C129" s="9" t="s">
        <v>254</v>
      </c>
      <c r="D129" s="9">
        <v>5</v>
      </c>
      <c r="E129" s="18">
        <v>31</v>
      </c>
      <c r="F129" s="18">
        <v>28</v>
      </c>
      <c r="G129" s="18">
        <v>30.907000000000004</v>
      </c>
      <c r="H129" s="18">
        <v>25.14</v>
      </c>
      <c r="I129" s="18">
        <v>6.2</v>
      </c>
      <c r="J129" s="18">
        <v>0</v>
      </c>
      <c r="K129" s="18">
        <v>0</v>
      </c>
      <c r="L129" s="18">
        <v>0.58899999999999997</v>
      </c>
      <c r="M129" s="18">
        <v>8.6999999999999993</v>
      </c>
      <c r="N129" s="18">
        <v>28.396000000000001</v>
      </c>
      <c r="O129" s="18">
        <v>30</v>
      </c>
      <c r="P129" s="18">
        <v>31</v>
      </c>
      <c r="Q129" s="18">
        <v>219.93200000000002</v>
      </c>
      <c r="R129" s="23"/>
    </row>
    <row r="130" spans="1:18" s="1" customFormat="1" ht="16.5" thickBot="1" x14ac:dyDescent="0.3">
      <c r="A130" s="13">
        <v>70261</v>
      </c>
      <c r="B130" s="9">
        <v>15</v>
      </c>
      <c r="C130" s="9" t="s">
        <v>31</v>
      </c>
      <c r="D130" s="9">
        <v>98</v>
      </c>
      <c r="E130" s="18">
        <v>30</v>
      </c>
      <c r="F130" s="18">
        <v>30</v>
      </c>
      <c r="G130" s="18">
        <v>30</v>
      </c>
      <c r="H130" s="18">
        <v>30</v>
      </c>
      <c r="I130" s="18">
        <v>30</v>
      </c>
      <c r="J130" s="18">
        <v>30</v>
      </c>
      <c r="K130" s="18">
        <v>30</v>
      </c>
      <c r="L130" s="18">
        <v>30</v>
      </c>
      <c r="M130" s="18">
        <v>30</v>
      </c>
      <c r="N130" s="18">
        <v>30</v>
      </c>
      <c r="O130" s="18">
        <v>30</v>
      </c>
      <c r="P130" s="18">
        <v>30</v>
      </c>
      <c r="Q130" s="18">
        <v>30</v>
      </c>
    </row>
    <row r="131" spans="1:18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8" s="1" customFormat="1" ht="16.5" thickBot="1" x14ac:dyDescent="0.3">
      <c r="A132" s="13"/>
      <c r="B132" s="9"/>
      <c r="C132" s="9"/>
      <c r="D132" s="9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8" s="1" customFormat="1" ht="16.5" thickBot="1" x14ac:dyDescent="0.3">
      <c r="A133" s="1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8" s="1" customFormat="1" ht="16.5" thickBot="1" x14ac:dyDescent="0.3">
      <c r="A134" s="15" t="s">
        <v>16</v>
      </c>
      <c r="B134" s="7" t="s">
        <v>238</v>
      </c>
      <c r="C134" s="7" t="s">
        <v>13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8" s="1" customFormat="1" ht="16.5" thickBot="1" x14ac:dyDescent="0.3">
      <c r="A135" s="13">
        <v>30</v>
      </c>
      <c r="B135" s="9" t="s">
        <v>53</v>
      </c>
      <c r="C135" s="9" t="s">
        <v>54</v>
      </c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8" s="1" customFormat="1" ht="16.5" thickBot="1" x14ac:dyDescent="0.3">
      <c r="A136" s="1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8" s="1" customFormat="1" ht="16.5" thickBot="1" x14ac:dyDescent="0.3">
      <c r="A137" s="15" t="s">
        <v>5</v>
      </c>
      <c r="B137" s="7" t="s">
        <v>16</v>
      </c>
      <c r="C137" s="7" t="s">
        <v>236</v>
      </c>
      <c r="D137" s="7" t="s">
        <v>237</v>
      </c>
      <c r="E137" s="7" t="s">
        <v>17</v>
      </c>
      <c r="F137" s="7" t="s">
        <v>18</v>
      </c>
      <c r="G137" s="7" t="s">
        <v>19</v>
      </c>
      <c r="H137" s="7" t="s">
        <v>20</v>
      </c>
      <c r="I137" s="7" t="s">
        <v>21</v>
      </c>
      <c r="J137" s="7" t="s">
        <v>22</v>
      </c>
      <c r="K137" s="7" t="s">
        <v>23</v>
      </c>
      <c r="L137" s="7" t="s">
        <v>24</v>
      </c>
      <c r="M137" s="7" t="s">
        <v>25</v>
      </c>
      <c r="N137" s="7" t="s">
        <v>26</v>
      </c>
      <c r="O137" s="7" t="s">
        <v>27</v>
      </c>
      <c r="P137" s="7" t="s">
        <v>28</v>
      </c>
      <c r="Q137" s="7" t="s">
        <v>29</v>
      </c>
    </row>
    <row r="138" spans="1:18" s="1" customFormat="1" ht="16.5" thickBot="1" x14ac:dyDescent="0.3">
      <c r="A138" s="13">
        <v>70261</v>
      </c>
      <c r="B138" s="9">
        <v>30</v>
      </c>
      <c r="C138" s="9" t="s">
        <v>35</v>
      </c>
      <c r="D138" s="9">
        <v>1</v>
      </c>
      <c r="E138" s="18">
        <v>5</v>
      </c>
      <c r="F138" s="18">
        <v>4.8</v>
      </c>
      <c r="G138" s="18">
        <v>4.5999999999999996</v>
      </c>
      <c r="H138" s="18">
        <v>5.4</v>
      </c>
      <c r="I138" s="18">
        <v>5.6</v>
      </c>
      <c r="J138" s="18">
        <v>5.9</v>
      </c>
      <c r="K138" s="18">
        <v>6</v>
      </c>
      <c r="L138" s="18">
        <v>6.2</v>
      </c>
      <c r="M138" s="18">
        <v>6</v>
      </c>
      <c r="N138" s="18">
        <v>6.4</v>
      </c>
      <c r="O138" s="18">
        <v>5.4</v>
      </c>
      <c r="P138" s="18">
        <v>5.6</v>
      </c>
      <c r="Q138" s="18">
        <v>5.6</v>
      </c>
    </row>
    <row r="139" spans="1:18" s="1" customFormat="1" ht="16.5" thickBot="1" x14ac:dyDescent="0.3">
      <c r="A139" s="13">
        <v>70261</v>
      </c>
      <c r="B139" s="9">
        <v>30</v>
      </c>
      <c r="C139" s="9" t="s">
        <v>31</v>
      </c>
      <c r="D139" s="9">
        <v>98</v>
      </c>
      <c r="E139" s="18">
        <v>30</v>
      </c>
      <c r="F139" s="18">
        <v>30</v>
      </c>
      <c r="G139" s="18">
        <v>30</v>
      </c>
      <c r="H139" s="18">
        <v>30</v>
      </c>
      <c r="I139" s="18">
        <v>30</v>
      </c>
      <c r="J139" s="18">
        <v>30</v>
      </c>
      <c r="K139" s="18">
        <v>30</v>
      </c>
      <c r="L139" s="18">
        <v>30</v>
      </c>
      <c r="M139" s="18">
        <v>30</v>
      </c>
      <c r="N139" s="18">
        <v>30</v>
      </c>
      <c r="O139" s="18">
        <v>30</v>
      </c>
      <c r="P139" s="18">
        <v>30</v>
      </c>
      <c r="Q139" s="18">
        <v>30</v>
      </c>
    </row>
    <row r="140" spans="1:18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8" s="1" customFormat="1" ht="16.5" thickBot="1" x14ac:dyDescent="0.3">
      <c r="A141" s="13"/>
      <c r="B141" s="9"/>
      <c r="C141" s="9"/>
      <c r="D141" s="9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8" s="1" customFormat="1" ht="16.5" thickBot="1" x14ac:dyDescent="0.3">
      <c r="A142" s="1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8" s="1" customFormat="1" ht="16.5" thickBot="1" x14ac:dyDescent="0.3">
      <c r="A143" s="15" t="s">
        <v>16</v>
      </c>
      <c r="B143" s="7" t="s">
        <v>238</v>
      </c>
      <c r="C143" s="7" t="s">
        <v>13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8" s="1" customFormat="1" ht="16.5" thickBot="1" x14ac:dyDescent="0.3">
      <c r="A144" s="13">
        <v>37</v>
      </c>
      <c r="B144" s="9" t="s">
        <v>55</v>
      </c>
      <c r="C144" s="9" t="s">
        <v>56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s="1" customFormat="1" ht="16.5" thickBot="1" x14ac:dyDescent="0.3">
      <c r="A146" s="15" t="s">
        <v>5</v>
      </c>
      <c r="B146" s="7" t="s">
        <v>16</v>
      </c>
      <c r="C146" s="7" t="s">
        <v>236</v>
      </c>
      <c r="D146" s="7" t="s">
        <v>237</v>
      </c>
      <c r="E146" s="7" t="s">
        <v>17</v>
      </c>
      <c r="F146" s="7" t="s">
        <v>18</v>
      </c>
      <c r="G146" s="7" t="s">
        <v>19</v>
      </c>
      <c r="H146" s="7" t="s">
        <v>20</v>
      </c>
      <c r="I146" s="7" t="s">
        <v>21</v>
      </c>
      <c r="J146" s="7" t="s">
        <v>22</v>
      </c>
      <c r="K146" s="7" t="s">
        <v>23</v>
      </c>
      <c r="L146" s="7" t="s">
        <v>24</v>
      </c>
      <c r="M146" s="7" t="s">
        <v>25</v>
      </c>
      <c r="N146" s="7" t="s">
        <v>26</v>
      </c>
      <c r="O146" s="7" t="s">
        <v>27</v>
      </c>
      <c r="P146" s="7" t="s">
        <v>28</v>
      </c>
      <c r="Q146" s="7" t="s">
        <v>29</v>
      </c>
    </row>
    <row r="147" spans="1:17" s="1" customFormat="1" ht="16.5" thickBot="1" x14ac:dyDescent="0.3">
      <c r="A147" s="13">
        <v>70261</v>
      </c>
      <c r="B147" s="9">
        <v>37</v>
      </c>
      <c r="C147" s="9" t="s">
        <v>30</v>
      </c>
      <c r="D147" s="9">
        <v>4</v>
      </c>
      <c r="E147" s="18">
        <v>22.6</v>
      </c>
      <c r="F147" s="18">
        <v>21.3</v>
      </c>
      <c r="G147" s="18">
        <v>16.5</v>
      </c>
      <c r="H147" s="18">
        <v>9.6999999999999993</v>
      </c>
      <c r="I147" s="18">
        <v>1.3</v>
      </c>
      <c r="J147" s="18">
        <v>0</v>
      </c>
      <c r="K147" s="18">
        <v>0</v>
      </c>
      <c r="L147" s="18" t="s">
        <v>57</v>
      </c>
      <c r="M147" s="18">
        <v>2.5</v>
      </c>
      <c r="N147" s="18">
        <v>29.7</v>
      </c>
      <c r="O147" s="18">
        <v>38.4</v>
      </c>
      <c r="P147" s="18">
        <v>37.799999999999997</v>
      </c>
      <c r="Q147" s="18">
        <v>179.8</v>
      </c>
    </row>
    <row r="148" spans="1:17" s="1" customFormat="1" ht="16.5" thickBot="1" x14ac:dyDescent="0.3">
      <c r="A148" s="13">
        <v>70261</v>
      </c>
      <c r="B148" s="9">
        <v>37</v>
      </c>
      <c r="C148" s="9" t="s">
        <v>31</v>
      </c>
      <c r="D148" s="9">
        <v>98</v>
      </c>
      <c r="E148" s="18">
        <v>30</v>
      </c>
      <c r="F148" s="18">
        <v>30</v>
      </c>
      <c r="G148" s="18">
        <v>30</v>
      </c>
      <c r="H148" s="18">
        <v>30</v>
      </c>
      <c r="I148" s="18">
        <v>30</v>
      </c>
      <c r="J148" s="18">
        <v>30</v>
      </c>
      <c r="K148" s="18">
        <v>30</v>
      </c>
      <c r="L148" s="18">
        <v>30</v>
      </c>
      <c r="M148" s="18">
        <v>30</v>
      </c>
      <c r="N148" s="18">
        <v>30</v>
      </c>
      <c r="O148" s="18">
        <v>30</v>
      </c>
      <c r="P148" s="18">
        <v>30</v>
      </c>
      <c r="Q148" s="18">
        <v>30</v>
      </c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3"/>
      <c r="B150" s="9"/>
      <c r="C150" s="9"/>
      <c r="D150" s="9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s="1" customFormat="1" ht="16.5" thickBot="1" x14ac:dyDescent="0.3">
      <c r="A151" s="1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5" t="s">
        <v>16</v>
      </c>
      <c r="B152" s="7" t="s">
        <v>238</v>
      </c>
      <c r="C152" s="7" t="s">
        <v>13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3">
        <v>39</v>
      </c>
      <c r="B153" s="9" t="s">
        <v>58</v>
      </c>
      <c r="C153" s="9" t="s">
        <v>34</v>
      </c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s="1" customFormat="1" ht="16.5" thickBot="1" x14ac:dyDescent="0.3">
      <c r="A155" s="15" t="s">
        <v>5</v>
      </c>
      <c r="B155" s="7" t="s">
        <v>16</v>
      </c>
      <c r="C155" s="7" t="s">
        <v>236</v>
      </c>
      <c r="D155" s="7" t="s">
        <v>237</v>
      </c>
      <c r="E155" s="7" t="s">
        <v>17</v>
      </c>
      <c r="F155" s="7" t="s">
        <v>18</v>
      </c>
      <c r="G155" s="7" t="s">
        <v>19</v>
      </c>
      <c r="H155" s="7" t="s">
        <v>20</v>
      </c>
      <c r="I155" s="7" t="s">
        <v>21</v>
      </c>
      <c r="J155" s="7" t="s">
        <v>22</v>
      </c>
      <c r="K155" s="7" t="s">
        <v>23</v>
      </c>
      <c r="L155" s="7" t="s">
        <v>24</v>
      </c>
      <c r="M155" s="7" t="s">
        <v>25</v>
      </c>
      <c r="N155" s="7" t="s">
        <v>26</v>
      </c>
      <c r="O155" s="7" t="s">
        <v>27</v>
      </c>
      <c r="P155" s="7" t="s">
        <v>28</v>
      </c>
      <c r="Q155" s="7" t="s">
        <v>29</v>
      </c>
    </row>
    <row r="156" spans="1:17" s="1" customFormat="1" ht="16.5" thickBot="1" x14ac:dyDescent="0.3">
      <c r="A156" s="13">
        <v>70261</v>
      </c>
      <c r="B156" s="9">
        <v>39</v>
      </c>
      <c r="C156" s="9" t="s">
        <v>35</v>
      </c>
      <c r="D156" s="9">
        <v>1</v>
      </c>
      <c r="E156" s="18">
        <v>-27.2</v>
      </c>
      <c r="F156" s="18">
        <v>-24.4</v>
      </c>
      <c r="G156" s="18">
        <v>-17.899999999999999</v>
      </c>
      <c r="H156" s="18">
        <v>-8.8000000000000007</v>
      </c>
      <c r="I156" s="18">
        <v>-1.3</v>
      </c>
      <c r="J156" s="18">
        <v>5.9</v>
      </c>
      <c r="K156" s="18">
        <v>9.3000000000000007</v>
      </c>
      <c r="L156" s="18">
        <v>7.8</v>
      </c>
      <c r="M156" s="18">
        <v>1.4</v>
      </c>
      <c r="N156" s="18">
        <v>-8.1</v>
      </c>
      <c r="O156" s="18">
        <v>-19.899999999999999</v>
      </c>
      <c r="P156" s="18">
        <v>-25.1</v>
      </c>
      <c r="Q156" s="18">
        <v>-9</v>
      </c>
    </row>
    <row r="157" spans="1:17" s="1" customFormat="1" ht="16.5" thickBot="1" x14ac:dyDescent="0.3">
      <c r="A157" s="13">
        <v>70261</v>
      </c>
      <c r="B157" s="9">
        <v>39</v>
      </c>
      <c r="C157" s="9" t="s">
        <v>31</v>
      </c>
      <c r="D157" s="9">
        <v>98</v>
      </c>
      <c r="E157" s="18">
        <v>29</v>
      </c>
      <c r="F157" s="18">
        <v>29</v>
      </c>
      <c r="G157" s="18">
        <v>30</v>
      </c>
      <c r="H157" s="18">
        <v>30</v>
      </c>
      <c r="I157" s="18">
        <v>30</v>
      </c>
      <c r="J157" s="18">
        <v>30</v>
      </c>
      <c r="K157" s="18">
        <v>30</v>
      </c>
      <c r="L157" s="18">
        <v>30</v>
      </c>
      <c r="M157" s="18">
        <v>30</v>
      </c>
      <c r="N157" s="18">
        <v>30</v>
      </c>
      <c r="O157" s="18">
        <v>30</v>
      </c>
      <c r="P157" s="18">
        <v>30</v>
      </c>
      <c r="Q157" s="18">
        <v>28</v>
      </c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3"/>
      <c r="B159" s="9"/>
      <c r="C159" s="9"/>
      <c r="D159" s="9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s="1" customFormat="1" ht="16.5" thickBot="1" x14ac:dyDescent="0.3">
      <c r="A160" s="1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8" s="1" customFormat="1" ht="16.5" thickBot="1" x14ac:dyDescent="0.3">
      <c r="A161" s="15" t="s">
        <v>16</v>
      </c>
      <c r="B161" s="7" t="s">
        <v>238</v>
      </c>
      <c r="C161" s="7" t="s">
        <v>13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8" s="1" customFormat="1" ht="16.5" thickBot="1" x14ac:dyDescent="0.3">
      <c r="A162" s="13">
        <v>73</v>
      </c>
      <c r="B162" s="9" t="s">
        <v>59</v>
      </c>
      <c r="C162" s="9" t="s">
        <v>255</v>
      </c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8" s="1" customFormat="1" ht="16.5" thickBot="1" x14ac:dyDescent="0.3">
      <c r="A163" s="1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8" s="1" customFormat="1" ht="16.5" thickBot="1" x14ac:dyDescent="0.3">
      <c r="A164" s="15" t="s">
        <v>5</v>
      </c>
      <c r="B164" s="7" t="s">
        <v>16</v>
      </c>
      <c r="C164" s="7" t="s">
        <v>236</v>
      </c>
      <c r="D164" s="7" t="s">
        <v>237</v>
      </c>
      <c r="E164" s="7" t="s">
        <v>17</v>
      </c>
      <c r="F164" s="7" t="s">
        <v>18</v>
      </c>
      <c r="G164" s="7" t="s">
        <v>19</v>
      </c>
      <c r="H164" s="7" t="s">
        <v>20</v>
      </c>
      <c r="I164" s="7" t="s">
        <v>21</v>
      </c>
      <c r="J164" s="7" t="s">
        <v>22</v>
      </c>
      <c r="K164" s="7" t="s">
        <v>23</v>
      </c>
      <c r="L164" s="7" t="s">
        <v>24</v>
      </c>
      <c r="M164" s="7" t="s">
        <v>25</v>
      </c>
      <c r="N164" s="7" t="s">
        <v>26</v>
      </c>
      <c r="O164" s="7" t="s">
        <v>27</v>
      </c>
      <c r="P164" s="7" t="s">
        <v>28</v>
      </c>
      <c r="Q164" s="7" t="s">
        <v>29</v>
      </c>
    </row>
    <row r="165" spans="1:18" s="1" customFormat="1" ht="16.5" thickBot="1" x14ac:dyDescent="0.3">
      <c r="A165" s="13">
        <v>70261</v>
      </c>
      <c r="B165" s="9">
        <v>73</v>
      </c>
      <c r="C165" s="9" t="s">
        <v>254</v>
      </c>
      <c r="D165" s="9">
        <v>5</v>
      </c>
      <c r="E165" s="18">
        <v>13.392000000000001</v>
      </c>
      <c r="F165" s="18">
        <v>8.5960000000000001</v>
      </c>
      <c r="G165" s="18">
        <v>4.0919999999999996</v>
      </c>
      <c r="H165" s="18">
        <v>2.7</v>
      </c>
      <c r="I165" s="18">
        <v>1.984</v>
      </c>
      <c r="J165" s="18">
        <v>2.4</v>
      </c>
      <c r="K165" s="18">
        <v>4.4020000000000001</v>
      </c>
      <c r="L165" s="18">
        <v>7.4089999999999998</v>
      </c>
      <c r="M165" s="18">
        <v>5.31</v>
      </c>
      <c r="N165" s="18">
        <v>7.9050000000000002</v>
      </c>
      <c r="O165" s="18">
        <v>9.3000000000000007</v>
      </c>
      <c r="P165" s="18">
        <v>13.702</v>
      </c>
      <c r="Q165" s="18">
        <v>81.191999999999993</v>
      </c>
      <c r="R165" s="23"/>
    </row>
    <row r="166" spans="1:18" s="1" customFormat="1" ht="16.5" thickBot="1" x14ac:dyDescent="0.3">
      <c r="A166" s="13">
        <v>70261</v>
      </c>
      <c r="B166" s="9">
        <v>73</v>
      </c>
      <c r="C166" s="9" t="s">
        <v>31</v>
      </c>
      <c r="D166" s="9">
        <v>98</v>
      </c>
      <c r="E166" s="18">
        <v>30</v>
      </c>
      <c r="F166" s="18">
        <v>30</v>
      </c>
      <c r="G166" s="18">
        <v>30</v>
      </c>
      <c r="H166" s="18">
        <v>30</v>
      </c>
      <c r="I166" s="18">
        <v>30</v>
      </c>
      <c r="J166" s="18">
        <v>30</v>
      </c>
      <c r="K166" s="18">
        <v>30</v>
      </c>
      <c r="L166" s="18">
        <v>30</v>
      </c>
      <c r="M166" s="18">
        <v>30</v>
      </c>
      <c r="N166" s="18">
        <v>30</v>
      </c>
      <c r="O166" s="18">
        <v>30</v>
      </c>
      <c r="P166" s="18">
        <v>30</v>
      </c>
      <c r="Q166" s="18">
        <v>30</v>
      </c>
    </row>
    <row r="167" spans="1:18" s="1" customFormat="1" ht="16.5" thickBot="1" x14ac:dyDescent="0.3">
      <c r="A167" s="13"/>
      <c r="B167" s="9"/>
      <c r="C167" s="9"/>
      <c r="D167" s="9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8" ht="15.75" thickBot="1" x14ac:dyDescent="0.3">
      <c r="A168" s="20"/>
      <c r="B168" s="21"/>
      <c r="C168" s="21"/>
      <c r="D168" s="21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6"/>
  <sheetViews>
    <sheetView workbookViewId="0">
      <selection activeCell="C46" sqref="C46"/>
    </sheetView>
  </sheetViews>
  <sheetFormatPr defaultRowHeight="15.75" x14ac:dyDescent="0.25"/>
  <cols>
    <col min="1" max="1" width="18.7109375" style="1" customWidth="1"/>
    <col min="2" max="2" width="65.7109375" style="2" customWidth="1"/>
    <col min="3" max="3" width="19.7109375" style="2" customWidth="1"/>
  </cols>
  <sheetData>
    <row r="1" spans="1:3" ht="18.75" x14ac:dyDescent="0.3">
      <c r="A1" s="29" t="s">
        <v>239</v>
      </c>
      <c r="B1" s="30"/>
      <c r="C1" s="30"/>
    </row>
    <row r="2" spans="1:3" ht="16.5" thickBot="1" x14ac:dyDescent="0.3"/>
    <row r="3" spans="1:3" ht="16.5" thickBot="1" x14ac:dyDescent="0.3">
      <c r="A3" s="35" t="s">
        <v>240</v>
      </c>
      <c r="B3" s="36"/>
      <c r="C3" s="37"/>
    </row>
    <row r="4" spans="1:3" s="5" customFormat="1" ht="16.5" thickBot="1" x14ac:dyDescent="0.3">
      <c r="A4" s="6" t="s">
        <v>16</v>
      </c>
      <c r="B4" s="7" t="s">
        <v>238</v>
      </c>
      <c r="C4" s="7" t="s">
        <v>13</v>
      </c>
    </row>
    <row r="5" spans="1:3" ht="16.5" thickBot="1" x14ac:dyDescent="0.3">
      <c r="A5" s="8">
        <v>1</v>
      </c>
      <c r="B5" s="9" t="s">
        <v>14</v>
      </c>
      <c r="C5" s="9" t="s">
        <v>15</v>
      </c>
    </row>
    <row r="6" spans="1:3" ht="16.5" thickBot="1" x14ac:dyDescent="0.3">
      <c r="A6" s="8">
        <v>2</v>
      </c>
      <c r="B6" s="9" t="s">
        <v>60</v>
      </c>
      <c r="C6" s="9" t="s">
        <v>255</v>
      </c>
    </row>
    <row r="7" spans="1:3" ht="16.5" thickBot="1" x14ac:dyDescent="0.3">
      <c r="A7" s="8">
        <v>3</v>
      </c>
      <c r="B7" s="9" t="s">
        <v>33</v>
      </c>
      <c r="C7" s="10" t="s">
        <v>34</v>
      </c>
    </row>
    <row r="8" spans="1:3" ht="16.5" thickBot="1" x14ac:dyDescent="0.3">
      <c r="A8" s="8">
        <v>4</v>
      </c>
      <c r="B8" s="9" t="s">
        <v>36</v>
      </c>
      <c r="C8" s="9" t="s">
        <v>34</v>
      </c>
    </row>
    <row r="9" spans="1:3" ht="16.5" thickBot="1" x14ac:dyDescent="0.3">
      <c r="A9" s="8">
        <v>5</v>
      </c>
      <c r="B9" s="9" t="s">
        <v>37</v>
      </c>
      <c r="C9" s="9" t="s">
        <v>34</v>
      </c>
    </row>
    <row r="10" spans="1:3" ht="16.5" thickBot="1" x14ac:dyDescent="0.3">
      <c r="A10" s="8">
        <v>6</v>
      </c>
      <c r="B10" s="9" t="s">
        <v>61</v>
      </c>
      <c r="C10" s="9" t="s">
        <v>39</v>
      </c>
    </row>
    <row r="11" spans="1:3" ht="16.5" thickBot="1" x14ac:dyDescent="0.3">
      <c r="A11" s="8">
        <v>7</v>
      </c>
      <c r="B11" s="9" t="s">
        <v>40</v>
      </c>
      <c r="C11" s="9" t="s">
        <v>39</v>
      </c>
    </row>
    <row r="12" spans="1:3" ht="16.5" thickBot="1" x14ac:dyDescent="0.3">
      <c r="A12" s="8">
        <v>8</v>
      </c>
      <c r="B12" s="9" t="s">
        <v>41</v>
      </c>
      <c r="C12" s="9" t="s">
        <v>42</v>
      </c>
    </row>
    <row r="13" spans="1:3" ht="16.5" thickBot="1" x14ac:dyDescent="0.3">
      <c r="A13" s="11"/>
      <c r="B13" s="12"/>
      <c r="C13" s="12"/>
    </row>
    <row r="14" spans="1:3" ht="16.5" thickBot="1" x14ac:dyDescent="0.3">
      <c r="A14" s="35" t="s">
        <v>241</v>
      </c>
      <c r="B14" s="36"/>
      <c r="C14" s="37"/>
    </row>
    <row r="15" spans="1:3" ht="16.5" thickBot="1" x14ac:dyDescent="0.3">
      <c r="A15" s="6" t="s">
        <v>16</v>
      </c>
      <c r="B15" s="7" t="s">
        <v>238</v>
      </c>
      <c r="C15" s="7" t="s">
        <v>13</v>
      </c>
    </row>
    <row r="16" spans="1:3" ht="16.5" thickBot="1" x14ac:dyDescent="0.3">
      <c r="A16" s="13">
        <v>10</v>
      </c>
      <c r="B16" s="9" t="s">
        <v>69</v>
      </c>
      <c r="C16" s="9" t="s">
        <v>39</v>
      </c>
    </row>
    <row r="17" spans="1:3" ht="16.5" thickBot="1" x14ac:dyDescent="0.3">
      <c r="A17" s="13">
        <v>11</v>
      </c>
      <c r="B17" s="9" t="s">
        <v>43</v>
      </c>
      <c r="C17" s="9" t="s">
        <v>15</v>
      </c>
    </row>
    <row r="18" spans="1:3" ht="16.5" thickBot="1" x14ac:dyDescent="0.3">
      <c r="A18" s="13">
        <v>12</v>
      </c>
      <c r="B18" s="9" t="s">
        <v>224</v>
      </c>
      <c r="C18" s="9" t="s">
        <v>255</v>
      </c>
    </row>
    <row r="19" spans="1:3" ht="16.5" thickBot="1" x14ac:dyDescent="0.3">
      <c r="A19" s="13">
        <v>13</v>
      </c>
      <c r="B19" s="9" t="s">
        <v>225</v>
      </c>
      <c r="C19" s="9" t="s">
        <v>255</v>
      </c>
    </row>
    <row r="20" spans="1:3" ht="16.5" thickBot="1" x14ac:dyDescent="0.3">
      <c r="A20" s="13">
        <v>14</v>
      </c>
      <c r="B20" s="9" t="s">
        <v>226</v>
      </c>
      <c r="C20" s="9" t="s">
        <v>255</v>
      </c>
    </row>
    <row r="21" spans="1:3" ht="16.5" thickBot="1" x14ac:dyDescent="0.3">
      <c r="A21" s="13">
        <v>15</v>
      </c>
      <c r="B21" s="9" t="s">
        <v>52</v>
      </c>
      <c r="C21" s="9" t="s">
        <v>255</v>
      </c>
    </row>
    <row r="22" spans="1:3" ht="16.5" thickBot="1" x14ac:dyDescent="0.3">
      <c r="A22" s="13">
        <v>16</v>
      </c>
      <c r="B22" s="9" t="s">
        <v>70</v>
      </c>
      <c r="C22" s="9" t="s">
        <v>255</v>
      </c>
    </row>
    <row r="23" spans="1:3" ht="16.5" thickBot="1" x14ac:dyDescent="0.3">
      <c r="A23" s="13">
        <v>17</v>
      </c>
      <c r="B23" s="9" t="s">
        <v>71</v>
      </c>
      <c r="C23" s="9" t="s">
        <v>255</v>
      </c>
    </row>
    <row r="24" spans="1:3" ht="16.5" thickBot="1" x14ac:dyDescent="0.3">
      <c r="A24" s="13">
        <v>18</v>
      </c>
      <c r="B24" s="9" t="s">
        <v>72</v>
      </c>
      <c r="C24" s="9" t="s">
        <v>255</v>
      </c>
    </row>
    <row r="25" spans="1:3" ht="16.5" thickBot="1" x14ac:dyDescent="0.3">
      <c r="A25" s="13">
        <v>19</v>
      </c>
      <c r="B25" s="9" t="s">
        <v>73</v>
      </c>
      <c r="C25" s="9" t="s">
        <v>255</v>
      </c>
    </row>
    <row r="26" spans="1:3" ht="16.5" thickBot="1" x14ac:dyDescent="0.3">
      <c r="A26" s="13">
        <v>20</v>
      </c>
      <c r="B26" s="9" t="s">
        <v>74</v>
      </c>
      <c r="C26" s="9" t="s">
        <v>34</v>
      </c>
    </row>
    <row r="27" spans="1:3" ht="16.5" thickBot="1" x14ac:dyDescent="0.3">
      <c r="A27" s="13">
        <v>21</v>
      </c>
      <c r="B27" s="9" t="s">
        <v>75</v>
      </c>
      <c r="C27" s="9" t="s">
        <v>34</v>
      </c>
    </row>
    <row r="28" spans="1:3" ht="16.5" thickBot="1" x14ac:dyDescent="0.3">
      <c r="A28" s="13" t="s">
        <v>62</v>
      </c>
      <c r="B28" s="9" t="s">
        <v>76</v>
      </c>
      <c r="C28" s="9" t="s">
        <v>34</v>
      </c>
    </row>
    <row r="29" spans="1:3" ht="16.5" thickBot="1" x14ac:dyDescent="0.3">
      <c r="A29" s="13" t="s">
        <v>63</v>
      </c>
      <c r="B29" s="9" t="s">
        <v>77</v>
      </c>
      <c r="C29" s="9" t="s">
        <v>34</v>
      </c>
    </row>
    <row r="30" spans="1:3" ht="16.5" thickBot="1" x14ac:dyDescent="0.3">
      <c r="A30" s="13" t="s">
        <v>64</v>
      </c>
      <c r="B30" s="9" t="s">
        <v>78</v>
      </c>
      <c r="C30" s="9" t="s">
        <v>15</v>
      </c>
    </row>
    <row r="31" spans="1:3" ht="16.5" thickBot="1" x14ac:dyDescent="0.3">
      <c r="A31" s="13" t="s">
        <v>65</v>
      </c>
      <c r="B31" s="9" t="s">
        <v>79</v>
      </c>
      <c r="C31" s="9" t="s">
        <v>68</v>
      </c>
    </row>
    <row r="32" spans="1:3" ht="16.5" thickBot="1" x14ac:dyDescent="0.3">
      <c r="A32" s="13" t="s">
        <v>66</v>
      </c>
      <c r="B32" s="9" t="s">
        <v>80</v>
      </c>
      <c r="C32" s="9" t="s">
        <v>255</v>
      </c>
    </row>
    <row r="33" spans="1:3" ht="16.5" thickBot="1" x14ac:dyDescent="0.3">
      <c r="A33" s="13" t="s">
        <v>67</v>
      </c>
      <c r="B33" s="9" t="s">
        <v>81</v>
      </c>
      <c r="C33" s="9" t="s">
        <v>255</v>
      </c>
    </row>
    <row r="34" spans="1:3" thickBot="1" x14ac:dyDescent="0.3">
      <c r="A34" s="31" t="s">
        <v>244</v>
      </c>
      <c r="B34" s="33"/>
      <c r="C34" s="34"/>
    </row>
    <row r="35" spans="1:3" ht="16.5" thickBot="1" x14ac:dyDescent="0.3">
      <c r="A35" s="11"/>
      <c r="B35" s="12"/>
      <c r="C35" s="12"/>
    </row>
    <row r="36" spans="1:3" ht="16.5" thickBot="1" x14ac:dyDescent="0.3">
      <c r="A36" s="35" t="s">
        <v>242</v>
      </c>
      <c r="B36" s="38"/>
      <c r="C36" s="39"/>
    </row>
    <row r="37" spans="1:3" ht="16.5" thickBot="1" x14ac:dyDescent="0.3">
      <c r="A37" s="6" t="s">
        <v>16</v>
      </c>
      <c r="B37" s="7" t="s">
        <v>238</v>
      </c>
      <c r="C37" s="7" t="s">
        <v>13</v>
      </c>
    </row>
    <row r="38" spans="1:3" ht="16.5" thickBot="1" x14ac:dyDescent="0.3">
      <c r="A38" s="8" t="s">
        <v>82</v>
      </c>
      <c r="B38" s="9" t="s">
        <v>53</v>
      </c>
      <c r="C38" s="9" t="s">
        <v>54</v>
      </c>
    </row>
    <row r="39" spans="1:3" ht="16.5" thickBot="1" x14ac:dyDescent="0.3">
      <c r="A39" s="8" t="s">
        <v>83</v>
      </c>
      <c r="B39" s="9" t="s">
        <v>96</v>
      </c>
      <c r="C39" s="9" t="s">
        <v>84</v>
      </c>
    </row>
    <row r="40" spans="1:3" ht="16.5" thickBot="1" x14ac:dyDescent="0.3">
      <c r="A40" s="8" t="s">
        <v>85</v>
      </c>
      <c r="B40" s="9" t="s">
        <v>97</v>
      </c>
      <c r="C40" s="9" t="s">
        <v>84</v>
      </c>
    </row>
    <row r="41" spans="1:3" ht="16.5" thickBot="1" x14ac:dyDescent="0.3">
      <c r="A41" s="8" t="s">
        <v>86</v>
      </c>
      <c r="B41" s="9" t="s">
        <v>98</v>
      </c>
      <c r="C41" s="9" t="s">
        <v>84</v>
      </c>
    </row>
    <row r="42" spans="1:3" ht="16.5" thickBot="1" x14ac:dyDescent="0.3">
      <c r="A42" s="8" t="s">
        <v>87</v>
      </c>
      <c r="B42" s="9" t="s">
        <v>99</v>
      </c>
      <c r="C42" s="9" t="s">
        <v>88</v>
      </c>
    </row>
    <row r="43" spans="1:3" ht="16.5" thickBot="1" x14ac:dyDescent="0.3">
      <c r="A43" s="8" t="s">
        <v>89</v>
      </c>
      <c r="B43" s="9" t="s">
        <v>100</v>
      </c>
      <c r="C43" s="9" t="s">
        <v>90</v>
      </c>
    </row>
    <row r="44" spans="1:3" ht="16.5" thickBot="1" x14ac:dyDescent="0.3">
      <c r="A44" s="8" t="s">
        <v>91</v>
      </c>
      <c r="B44" s="9" t="s">
        <v>101</v>
      </c>
      <c r="C44" s="9" t="s">
        <v>34</v>
      </c>
    </row>
    <row r="45" spans="1:3" ht="16.5" thickBot="1" x14ac:dyDescent="0.3">
      <c r="A45" s="8" t="s">
        <v>92</v>
      </c>
      <c r="B45" s="9" t="s">
        <v>55</v>
      </c>
      <c r="C45" s="9" t="s">
        <v>56</v>
      </c>
    </row>
    <row r="46" spans="1:3" ht="16.5" thickBot="1" x14ac:dyDescent="0.3">
      <c r="A46" s="8" t="s">
        <v>93</v>
      </c>
      <c r="B46" s="9" t="s">
        <v>102</v>
      </c>
      <c r="C46" s="9" t="s">
        <v>94</v>
      </c>
    </row>
    <row r="47" spans="1:3" ht="16.5" thickBot="1" x14ac:dyDescent="0.3">
      <c r="A47" s="8" t="s">
        <v>95</v>
      </c>
      <c r="B47" s="9" t="s">
        <v>58</v>
      </c>
      <c r="C47" s="9" t="s">
        <v>34</v>
      </c>
    </row>
    <row r="48" spans="1:3" ht="16.5" thickBot="1" x14ac:dyDescent="0.3">
      <c r="A48" s="11"/>
      <c r="B48" s="12"/>
      <c r="C48" s="12"/>
    </row>
    <row r="49" spans="1:3" ht="16.5" thickBot="1" x14ac:dyDescent="0.3">
      <c r="A49" s="35" t="s">
        <v>243</v>
      </c>
      <c r="B49" s="38"/>
      <c r="C49" s="39"/>
    </row>
    <row r="50" spans="1:3" ht="16.5" thickBot="1" x14ac:dyDescent="0.3">
      <c r="A50" s="6" t="s">
        <v>16</v>
      </c>
      <c r="B50" s="7" t="s">
        <v>238</v>
      </c>
      <c r="C50" s="7" t="s">
        <v>13</v>
      </c>
    </row>
    <row r="51" spans="1:3" ht="16.5" thickBot="1" x14ac:dyDescent="0.3">
      <c r="A51" s="8" t="s">
        <v>103</v>
      </c>
      <c r="B51" s="9" t="s">
        <v>147</v>
      </c>
      <c r="C51" s="9" t="s">
        <v>15</v>
      </c>
    </row>
    <row r="52" spans="1:3" ht="16.5" thickBot="1" x14ac:dyDescent="0.3">
      <c r="A52" s="8" t="s">
        <v>104</v>
      </c>
      <c r="B52" s="9" t="s">
        <v>149</v>
      </c>
      <c r="C52" s="9" t="s">
        <v>42</v>
      </c>
    </row>
    <row r="53" spans="1:3" ht="16.5" thickBot="1" x14ac:dyDescent="0.3">
      <c r="A53" s="8" t="s">
        <v>105</v>
      </c>
      <c r="B53" s="9" t="s">
        <v>150</v>
      </c>
      <c r="C53" s="9" t="s">
        <v>42</v>
      </c>
    </row>
    <row r="54" spans="1:3" ht="16.5" thickBot="1" x14ac:dyDescent="0.3">
      <c r="A54" s="8" t="s">
        <v>106</v>
      </c>
      <c r="B54" s="9" t="s">
        <v>151</v>
      </c>
      <c r="C54" s="9" t="s">
        <v>255</v>
      </c>
    </row>
    <row r="55" spans="1:3" ht="16.5" thickBot="1" x14ac:dyDescent="0.3">
      <c r="A55" s="8" t="s">
        <v>107</v>
      </c>
      <c r="B55" s="9" t="s">
        <v>152</v>
      </c>
      <c r="C55" s="9" t="s">
        <v>255</v>
      </c>
    </row>
    <row r="56" spans="1:3" ht="16.5" thickBot="1" x14ac:dyDescent="0.3">
      <c r="A56" s="8" t="s">
        <v>108</v>
      </c>
      <c r="B56" s="9" t="s">
        <v>153</v>
      </c>
      <c r="C56" s="9" t="s">
        <v>255</v>
      </c>
    </row>
    <row r="57" spans="1:3" ht="16.5" thickBot="1" x14ac:dyDescent="0.3">
      <c r="A57" s="8" t="s">
        <v>109</v>
      </c>
      <c r="B57" s="9" t="s">
        <v>154</v>
      </c>
      <c r="C57" s="9" t="s">
        <v>255</v>
      </c>
    </row>
    <row r="58" spans="1:3" ht="16.5" thickBot="1" x14ac:dyDescent="0.3">
      <c r="A58" s="8" t="s">
        <v>110</v>
      </c>
      <c r="B58" s="9" t="s">
        <v>155</v>
      </c>
      <c r="C58" s="9" t="s">
        <v>255</v>
      </c>
    </row>
    <row r="59" spans="1:3" ht="16.5" thickBot="1" x14ac:dyDescent="0.3">
      <c r="A59" s="8" t="s">
        <v>111</v>
      </c>
      <c r="B59" s="9" t="s">
        <v>156</v>
      </c>
      <c r="C59" s="9" t="s">
        <v>255</v>
      </c>
    </row>
    <row r="60" spans="1:3" ht="16.5" thickBot="1" x14ac:dyDescent="0.3">
      <c r="A60" s="8" t="s">
        <v>112</v>
      </c>
      <c r="B60" s="9" t="s">
        <v>157</v>
      </c>
      <c r="C60" s="9" t="s">
        <v>255</v>
      </c>
    </row>
    <row r="61" spans="1:3" ht="16.5" thickBot="1" x14ac:dyDescent="0.3">
      <c r="A61" s="8" t="s">
        <v>113</v>
      </c>
      <c r="B61" s="9" t="s">
        <v>158</v>
      </c>
      <c r="C61" s="9" t="s">
        <v>255</v>
      </c>
    </row>
    <row r="62" spans="1:3" ht="16.5" thickBot="1" x14ac:dyDescent="0.3">
      <c r="A62" s="8" t="s">
        <v>114</v>
      </c>
      <c r="B62" s="9" t="s">
        <v>159</v>
      </c>
      <c r="C62" s="9" t="s">
        <v>255</v>
      </c>
    </row>
    <row r="63" spans="1:3" ht="16.5" thickBot="1" x14ac:dyDescent="0.3">
      <c r="A63" s="8" t="s">
        <v>115</v>
      </c>
      <c r="B63" s="9" t="s">
        <v>160</v>
      </c>
      <c r="C63" s="9" t="s">
        <v>255</v>
      </c>
    </row>
    <row r="64" spans="1:3" ht="16.5" thickBot="1" x14ac:dyDescent="0.3">
      <c r="A64" s="8" t="s">
        <v>116</v>
      </c>
      <c r="B64" s="9" t="s">
        <v>161</v>
      </c>
      <c r="C64" s="9" t="s">
        <v>255</v>
      </c>
    </row>
    <row r="65" spans="1:3" ht="16.5" thickBot="1" x14ac:dyDescent="0.3">
      <c r="A65" s="8" t="s">
        <v>117</v>
      </c>
      <c r="B65" s="9" t="s">
        <v>234</v>
      </c>
      <c r="C65" s="9" t="s">
        <v>255</v>
      </c>
    </row>
    <row r="66" spans="1:3" ht="16.5" thickBot="1" x14ac:dyDescent="0.3">
      <c r="A66" s="8" t="s">
        <v>118</v>
      </c>
      <c r="B66" s="9" t="s">
        <v>162</v>
      </c>
      <c r="C66" s="9" t="s">
        <v>255</v>
      </c>
    </row>
    <row r="67" spans="1:3" ht="16.5" thickBot="1" x14ac:dyDescent="0.3">
      <c r="A67" s="8" t="s">
        <v>119</v>
      </c>
      <c r="B67" s="9" t="s">
        <v>163</v>
      </c>
      <c r="C67" s="9" t="s">
        <v>255</v>
      </c>
    </row>
    <row r="68" spans="1:3" ht="16.5" thickBot="1" x14ac:dyDescent="0.3">
      <c r="A68" s="8" t="s">
        <v>120</v>
      </c>
      <c r="B68" s="9" t="s">
        <v>164</v>
      </c>
      <c r="C68" s="9" t="s">
        <v>255</v>
      </c>
    </row>
    <row r="69" spans="1:3" ht="16.5" thickBot="1" x14ac:dyDescent="0.3">
      <c r="A69" s="8" t="s">
        <v>121</v>
      </c>
      <c r="B69" s="9" t="s">
        <v>165</v>
      </c>
      <c r="C69" s="9" t="s">
        <v>255</v>
      </c>
    </row>
    <row r="70" spans="1:3" ht="16.5" thickBot="1" x14ac:dyDescent="0.3">
      <c r="A70" s="8" t="s">
        <v>122</v>
      </c>
      <c r="B70" s="9" t="s">
        <v>166</v>
      </c>
      <c r="C70" s="9" t="s">
        <v>255</v>
      </c>
    </row>
    <row r="71" spans="1:3" ht="16.5" thickBot="1" x14ac:dyDescent="0.3">
      <c r="A71" s="8" t="s">
        <v>123</v>
      </c>
      <c r="B71" s="9" t="s">
        <v>167</v>
      </c>
      <c r="C71" s="9" t="s">
        <v>255</v>
      </c>
    </row>
    <row r="72" spans="1:3" ht="16.5" thickBot="1" x14ac:dyDescent="0.3">
      <c r="A72" s="8" t="s">
        <v>124</v>
      </c>
      <c r="B72" s="9" t="s">
        <v>227</v>
      </c>
      <c r="C72" s="9" t="s">
        <v>255</v>
      </c>
    </row>
    <row r="73" spans="1:3" ht="16.5" thickBot="1" x14ac:dyDescent="0.3">
      <c r="A73" s="8" t="s">
        <v>125</v>
      </c>
      <c r="B73" s="9" t="s">
        <v>228</v>
      </c>
      <c r="C73" s="9" t="s">
        <v>255</v>
      </c>
    </row>
    <row r="74" spans="1:3" ht="16.5" thickBot="1" x14ac:dyDescent="0.3">
      <c r="A74" s="8" t="s">
        <v>126</v>
      </c>
      <c r="B74" s="9" t="s">
        <v>168</v>
      </c>
      <c r="C74" s="9" t="s">
        <v>255</v>
      </c>
    </row>
    <row r="75" spans="1:3" ht="16.5" thickBot="1" x14ac:dyDescent="0.3">
      <c r="A75" s="8" t="s">
        <v>127</v>
      </c>
      <c r="B75" s="9" t="s">
        <v>229</v>
      </c>
      <c r="C75" s="9" t="s">
        <v>255</v>
      </c>
    </row>
    <row r="76" spans="1:3" ht="16.5" thickBot="1" x14ac:dyDescent="0.3">
      <c r="A76" s="8" t="s">
        <v>128</v>
      </c>
      <c r="B76" s="9" t="s">
        <v>230</v>
      </c>
      <c r="C76" s="9" t="s">
        <v>255</v>
      </c>
    </row>
    <row r="77" spans="1:3" ht="16.5" thickBot="1" x14ac:dyDescent="0.3">
      <c r="A77" s="8" t="s">
        <v>129</v>
      </c>
      <c r="B77" s="9" t="s">
        <v>231</v>
      </c>
      <c r="C77" s="9" t="s">
        <v>255</v>
      </c>
    </row>
    <row r="78" spans="1:3" ht="16.5" thickBot="1" x14ac:dyDescent="0.3">
      <c r="A78" s="8" t="s">
        <v>130</v>
      </c>
      <c r="B78" s="9" t="s">
        <v>232</v>
      </c>
      <c r="C78" s="9" t="s">
        <v>255</v>
      </c>
    </row>
    <row r="79" spans="1:3" ht="16.5" thickBot="1" x14ac:dyDescent="0.3">
      <c r="A79" s="8" t="s">
        <v>131</v>
      </c>
      <c r="B79" s="9" t="s">
        <v>233</v>
      </c>
      <c r="C79" s="9" t="s">
        <v>255</v>
      </c>
    </row>
    <row r="80" spans="1:3" ht="16.5" thickBot="1" x14ac:dyDescent="0.3">
      <c r="A80" s="8" t="s">
        <v>132</v>
      </c>
      <c r="B80" s="9" t="s">
        <v>169</v>
      </c>
      <c r="C80" s="9" t="s">
        <v>255</v>
      </c>
    </row>
    <row r="81" spans="1:3" ht="16.5" thickBot="1" x14ac:dyDescent="0.3">
      <c r="A81" s="8" t="s">
        <v>133</v>
      </c>
      <c r="B81" s="9" t="s">
        <v>170</v>
      </c>
      <c r="C81" s="9" t="s">
        <v>255</v>
      </c>
    </row>
    <row r="82" spans="1:3" ht="16.5" thickBot="1" x14ac:dyDescent="0.3">
      <c r="A82" s="8" t="s">
        <v>134</v>
      </c>
      <c r="B82" s="9" t="s">
        <v>171</v>
      </c>
      <c r="C82" s="9" t="s">
        <v>255</v>
      </c>
    </row>
    <row r="83" spans="1:3" ht="16.5" thickBot="1" x14ac:dyDescent="0.3">
      <c r="A83" s="8" t="s">
        <v>135</v>
      </c>
      <c r="B83" s="9" t="s">
        <v>172</v>
      </c>
      <c r="C83" s="9" t="s">
        <v>255</v>
      </c>
    </row>
    <row r="84" spans="1:3" ht="16.5" thickBot="1" x14ac:dyDescent="0.3">
      <c r="A84" s="8" t="s">
        <v>136</v>
      </c>
      <c r="B84" s="9" t="s">
        <v>59</v>
      </c>
      <c r="C84" s="9" t="s">
        <v>255</v>
      </c>
    </row>
    <row r="85" spans="1:3" ht="16.5" thickBot="1" x14ac:dyDescent="0.3">
      <c r="A85" s="8" t="s">
        <v>137</v>
      </c>
      <c r="B85" s="9" t="s">
        <v>173</v>
      </c>
      <c r="C85" s="9" t="s">
        <v>255</v>
      </c>
    </row>
    <row r="86" spans="1:3" ht="16.5" thickBot="1" x14ac:dyDescent="0.3">
      <c r="A86" s="8" t="s">
        <v>138</v>
      </c>
      <c r="B86" s="9" t="s">
        <v>174</v>
      </c>
      <c r="C86" s="9" t="s">
        <v>255</v>
      </c>
    </row>
    <row r="87" spans="1:3" ht="16.5" thickBot="1" x14ac:dyDescent="0.3">
      <c r="A87" s="8" t="s">
        <v>139</v>
      </c>
      <c r="B87" s="9" t="s">
        <v>175</v>
      </c>
      <c r="C87" s="9" t="s">
        <v>255</v>
      </c>
    </row>
    <row r="88" spans="1:3" ht="16.5" thickBot="1" x14ac:dyDescent="0.3">
      <c r="A88" s="8" t="s">
        <v>140</v>
      </c>
      <c r="B88" s="9" t="s">
        <v>176</v>
      </c>
      <c r="C88" s="9" t="s">
        <v>255</v>
      </c>
    </row>
    <row r="89" spans="1:3" ht="16.5" thickBot="1" x14ac:dyDescent="0.3">
      <c r="A89" s="8" t="s">
        <v>141</v>
      </c>
      <c r="B89" s="9" t="s">
        <v>177</v>
      </c>
      <c r="C89" s="9" t="s">
        <v>255</v>
      </c>
    </row>
    <row r="90" spans="1:3" ht="16.5" thickBot="1" x14ac:dyDescent="0.3">
      <c r="A90" s="8" t="s">
        <v>142</v>
      </c>
      <c r="B90" s="9" t="s">
        <v>178</v>
      </c>
      <c r="C90" s="9" t="s">
        <v>255</v>
      </c>
    </row>
    <row r="91" spans="1:3" ht="16.5" thickBot="1" x14ac:dyDescent="0.3">
      <c r="A91" s="8" t="s">
        <v>143</v>
      </c>
      <c r="B91" s="9" t="s">
        <v>179</v>
      </c>
      <c r="C91" s="9" t="s">
        <v>255</v>
      </c>
    </row>
    <row r="92" spans="1:3" ht="16.5" thickBot="1" x14ac:dyDescent="0.3">
      <c r="A92" s="8" t="s">
        <v>144</v>
      </c>
      <c r="B92" s="9" t="s">
        <v>180</v>
      </c>
      <c r="C92" s="9" t="s">
        <v>255</v>
      </c>
    </row>
    <row r="93" spans="1:3" ht="16.5" thickBot="1" x14ac:dyDescent="0.3">
      <c r="A93" s="8" t="s">
        <v>145</v>
      </c>
      <c r="B93" s="9" t="s">
        <v>235</v>
      </c>
      <c r="C93" s="9" t="s">
        <v>255</v>
      </c>
    </row>
    <row r="94" spans="1:3" ht="16.5" thickBot="1" x14ac:dyDescent="0.3">
      <c r="A94" s="8" t="s">
        <v>146</v>
      </c>
      <c r="B94" s="9" t="s">
        <v>181</v>
      </c>
      <c r="C94" s="9" t="s">
        <v>148</v>
      </c>
    </row>
    <row r="95" spans="1:3" thickBot="1" x14ac:dyDescent="0.3">
      <c r="A95" s="31" t="s">
        <v>244</v>
      </c>
      <c r="B95" s="32"/>
      <c r="C95" s="28"/>
    </row>
    <row r="96" spans="1:3" x14ac:dyDescent="0.25">
      <c r="A96" s="11"/>
      <c r="B96" s="12"/>
      <c r="C96" s="12"/>
    </row>
  </sheetData>
  <mergeCells count="7">
    <mergeCell ref="A1:C1"/>
    <mergeCell ref="A95:C95"/>
    <mergeCell ref="A34:C34"/>
    <mergeCell ref="A3:C3"/>
    <mergeCell ref="A14:C14"/>
    <mergeCell ref="A36:C36"/>
    <mergeCell ref="A49:C49"/>
  </mergeCells>
  <pageMargins left="0.7" right="0.7" top="0.75" bottom="0.75" header="0.3" footer="0.3"/>
  <pageSetup orientation="portrait" horizontalDpi="1200" verticalDpi="12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7"/>
  <sheetViews>
    <sheetView topLeftCell="A10" workbookViewId="0">
      <selection activeCell="A9" sqref="A9"/>
    </sheetView>
  </sheetViews>
  <sheetFormatPr defaultRowHeight="15.75" x14ac:dyDescent="0.25"/>
  <cols>
    <col min="1" max="1" width="19.7109375" style="2" customWidth="1"/>
    <col min="2" max="2" width="18.7109375" style="2" customWidth="1"/>
    <col min="3" max="3" width="68" style="2" customWidth="1"/>
  </cols>
  <sheetData>
    <row r="1" spans="1:3" ht="18.75" x14ac:dyDescent="0.3">
      <c r="A1" s="40" t="s">
        <v>245</v>
      </c>
      <c r="B1" s="30"/>
      <c r="C1" s="30"/>
    </row>
    <row r="2" spans="1:3" ht="16.5" thickBot="1" x14ac:dyDescent="0.3">
      <c r="A2" s="12"/>
      <c r="B2" s="12"/>
      <c r="C2" s="12"/>
    </row>
    <row r="3" spans="1:3" ht="16.5" thickBot="1" x14ac:dyDescent="0.3">
      <c r="A3" s="7" t="s">
        <v>236</v>
      </c>
      <c r="B3" s="7" t="s">
        <v>237</v>
      </c>
      <c r="C3" s="7" t="s">
        <v>246</v>
      </c>
    </row>
    <row r="4" spans="1:3" ht="16.5" thickBot="1" x14ac:dyDescent="0.3">
      <c r="A4" s="9" t="s">
        <v>35</v>
      </c>
      <c r="B4" s="9">
        <v>1</v>
      </c>
      <c r="C4" s="9" t="s">
        <v>184</v>
      </c>
    </row>
    <row r="5" spans="1:3" ht="16.5" thickBot="1" x14ac:dyDescent="0.3">
      <c r="A5" s="9" t="s">
        <v>182</v>
      </c>
      <c r="B5" s="9">
        <v>2</v>
      </c>
      <c r="C5" s="9" t="s">
        <v>185</v>
      </c>
    </row>
    <row r="6" spans="1:3" ht="16.5" thickBot="1" x14ac:dyDescent="0.3">
      <c r="A6" s="9" t="s">
        <v>183</v>
      </c>
      <c r="B6" s="9">
        <v>3</v>
      </c>
      <c r="C6" s="9" t="s">
        <v>186</v>
      </c>
    </row>
    <row r="7" spans="1:3" ht="16.5" thickBot="1" x14ac:dyDescent="0.3">
      <c r="A7" s="9" t="s">
        <v>30</v>
      </c>
      <c r="B7" s="9">
        <v>4</v>
      </c>
      <c r="C7" s="9" t="s">
        <v>187</v>
      </c>
    </row>
    <row r="8" spans="1:3" ht="16.5" thickBot="1" x14ac:dyDescent="0.3">
      <c r="A8" s="9" t="s">
        <v>254</v>
      </c>
      <c r="B8" s="9">
        <v>5</v>
      </c>
      <c r="C8" s="9" t="s">
        <v>188</v>
      </c>
    </row>
    <row r="9" spans="1:3" ht="16.5" thickBot="1" x14ac:dyDescent="0.3">
      <c r="A9" s="9" t="s">
        <v>44</v>
      </c>
      <c r="B9" s="9">
        <v>6</v>
      </c>
      <c r="C9" s="9" t="s">
        <v>189</v>
      </c>
    </row>
    <row r="10" spans="1:3" ht="16.5" thickBot="1" x14ac:dyDescent="0.3">
      <c r="A10" s="9" t="s">
        <v>45</v>
      </c>
      <c r="B10" s="9">
        <v>7</v>
      </c>
      <c r="C10" s="9" t="s">
        <v>190</v>
      </c>
    </row>
    <row r="11" spans="1:3" ht="16.5" thickBot="1" x14ac:dyDescent="0.3">
      <c r="A11" s="9" t="s">
        <v>46</v>
      </c>
      <c r="B11" s="9">
        <v>8</v>
      </c>
      <c r="C11" s="9" t="s">
        <v>191</v>
      </c>
    </row>
    <row r="12" spans="1:3" ht="16.5" thickBot="1" x14ac:dyDescent="0.3">
      <c r="A12" s="9" t="s">
        <v>47</v>
      </c>
      <c r="B12" s="9">
        <v>9</v>
      </c>
      <c r="C12" s="9" t="s">
        <v>192</v>
      </c>
    </row>
    <row r="13" spans="1:3" ht="16.5" thickBot="1" x14ac:dyDescent="0.3">
      <c r="A13" s="9" t="s">
        <v>48</v>
      </c>
      <c r="B13" s="9">
        <v>10</v>
      </c>
      <c r="C13" s="9" t="s">
        <v>193</v>
      </c>
    </row>
    <row r="14" spans="1:3" ht="16.5" thickBot="1" x14ac:dyDescent="0.3">
      <c r="A14" s="9" t="s">
        <v>49</v>
      </c>
      <c r="B14" s="9">
        <v>11</v>
      </c>
      <c r="C14" s="9" t="s">
        <v>194</v>
      </c>
    </row>
    <row r="15" spans="1:3" ht="16.5" thickBot="1" x14ac:dyDescent="0.3">
      <c r="A15" s="12"/>
      <c r="B15" s="12"/>
      <c r="C15" s="12"/>
    </row>
    <row r="16" spans="1:3" ht="16.5" thickBot="1" x14ac:dyDescent="0.3">
      <c r="A16" s="7" t="s">
        <v>236</v>
      </c>
      <c r="B16" s="7" t="s">
        <v>237</v>
      </c>
      <c r="C16" s="7" t="s">
        <v>247</v>
      </c>
    </row>
    <row r="17" spans="1:3" ht="16.5" thickBot="1" x14ac:dyDescent="0.3">
      <c r="A17" s="9" t="s">
        <v>195</v>
      </c>
      <c r="B17" s="9" t="s">
        <v>196</v>
      </c>
      <c r="C17" s="9" t="s">
        <v>248</v>
      </c>
    </row>
    <row r="18" spans="1:3" ht="16.5" thickBot="1" x14ac:dyDescent="0.3">
      <c r="A18" s="9" t="s">
        <v>197</v>
      </c>
      <c r="B18" s="9" t="s">
        <v>198</v>
      </c>
      <c r="C18" s="9" t="s">
        <v>249</v>
      </c>
    </row>
    <row r="19" spans="1:3" ht="16.5" thickBot="1" x14ac:dyDescent="0.3">
      <c r="A19" s="9" t="s">
        <v>199</v>
      </c>
      <c r="B19" s="9" t="s">
        <v>200</v>
      </c>
      <c r="C19" s="9" t="s">
        <v>201</v>
      </c>
    </row>
    <row r="20" spans="1:3" ht="16.5" thickBot="1" x14ac:dyDescent="0.3">
      <c r="A20" s="9" t="s">
        <v>202</v>
      </c>
      <c r="B20" s="9" t="s">
        <v>203</v>
      </c>
      <c r="C20" s="9" t="s">
        <v>204</v>
      </c>
    </row>
    <row r="21" spans="1:3" ht="16.5" thickBot="1" x14ac:dyDescent="0.3">
      <c r="A21" s="9" t="s">
        <v>205</v>
      </c>
      <c r="B21" s="9" t="s">
        <v>206</v>
      </c>
      <c r="C21" s="9" t="s">
        <v>207</v>
      </c>
    </row>
    <row r="22" spans="1:3" ht="16.5" thickBot="1" x14ac:dyDescent="0.3">
      <c r="A22" s="9" t="s">
        <v>208</v>
      </c>
      <c r="B22" s="9" t="s">
        <v>209</v>
      </c>
      <c r="C22" s="9" t="s">
        <v>210</v>
      </c>
    </row>
    <row r="23" spans="1:3" ht="16.5" thickBot="1" x14ac:dyDescent="0.3">
      <c r="A23" s="9" t="s">
        <v>211</v>
      </c>
      <c r="B23" s="9" t="s">
        <v>212</v>
      </c>
      <c r="C23" s="9" t="s">
        <v>213</v>
      </c>
    </row>
    <row r="24" spans="1:3" ht="16.5" thickBot="1" x14ac:dyDescent="0.3">
      <c r="A24" s="9" t="s">
        <v>214</v>
      </c>
      <c r="B24" s="9" t="s">
        <v>215</v>
      </c>
      <c r="C24" s="9" t="s">
        <v>216</v>
      </c>
    </row>
    <row r="25" spans="1:3" ht="16.5" thickBot="1" x14ac:dyDescent="0.3">
      <c r="A25" s="9" t="s">
        <v>217</v>
      </c>
      <c r="B25" s="9" t="s">
        <v>218</v>
      </c>
      <c r="C25" s="9" t="s">
        <v>219</v>
      </c>
    </row>
    <row r="26" spans="1:3" ht="16.5" thickBot="1" x14ac:dyDescent="0.3">
      <c r="A26" s="9" t="s">
        <v>31</v>
      </c>
      <c r="B26" s="9" t="s">
        <v>220</v>
      </c>
      <c r="C26" s="9" t="s">
        <v>221</v>
      </c>
    </row>
    <row r="27" spans="1:3" ht="16.5" thickBot="1" x14ac:dyDescent="0.3">
      <c r="A27" s="9" t="s">
        <v>222</v>
      </c>
      <c r="B27" s="9" t="s">
        <v>146</v>
      </c>
      <c r="C27" s="9" t="s">
        <v>223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StGeorgeAirport_94517</vt:lpstr>
      <vt:lpstr>Miles_95529</vt:lpstr>
      <vt:lpstr>Warwick_94555</vt:lpstr>
      <vt:lpstr>MontoTownship_94377</vt:lpstr>
      <vt:lpstr>GayndahAirport_95543</vt:lpstr>
      <vt:lpstr>WindorahAirport_94489</vt:lpstr>
      <vt:lpstr>WintonAirport_94342</vt:lpstr>
      <vt:lpstr>MoranbahAirport_94397</vt:lpstr>
      <vt:lpstr>HamiltonIslandAirport_94368</vt:lpstr>
      <vt:lpstr>CooktownAirport_95283</vt:lpstr>
      <vt:lpstr>RichmondAirport_94341</vt:lpstr>
      <vt:lpstr>HughendenAirport_94343</vt:lpstr>
      <vt:lpstr>BurketownAirport_94260</vt:lpstr>
      <vt:lpstr>CoenAirport_94183</vt:lpstr>
      <vt:lpstr>Cunnamulla_94500</vt:lpstr>
      <vt:lpstr>Bollon_94513</vt:lpstr>
      <vt:lpstr>RomaAirport_94515</vt:lpstr>
      <vt:lpstr>Surat_94521</vt:lpstr>
      <vt:lpstr>Mitchell_94514</vt:lpstr>
      <vt:lpstr>Injune_94511</vt:lpstr>
      <vt:lpstr>Texas_95533</vt:lpstr>
      <vt:lpstr>Tewantin_94570</vt:lpstr>
      <vt:lpstr>LoganCity_95581</vt:lpstr>
      <vt:lpstr>Maryborough_94567</vt:lpstr>
      <vt:lpstr>CapeMoreton_94594</vt:lpstr>
      <vt:lpstr>SeventeenSeventy_94384</vt:lpstr>
      <vt:lpstr>GladstoneRadar_94380</vt:lpstr>
      <vt:lpstr>ThangoolAirport_94376</vt:lpstr>
      <vt:lpstr>LadyElliotIsland_94388</vt:lpstr>
      <vt:lpstr>Camooweal_94255</vt:lpstr>
      <vt:lpstr>Isisford_94345</vt:lpstr>
      <vt:lpstr>Taroom_94525</vt:lpstr>
      <vt:lpstr>Tambo_94355</vt:lpstr>
      <vt:lpstr>Springsure_95362</vt:lpstr>
      <vt:lpstr>Ingham_95291</vt:lpstr>
      <vt:lpstr>Proserpine_94365</vt:lpstr>
      <vt:lpstr>Collinsville_94360</vt:lpstr>
      <vt:lpstr>Innisfail_94291</vt:lpstr>
      <vt:lpstr>Cardwell_94292</vt:lpstr>
      <vt:lpstr>WalkaminResearchStation_95284</vt:lpstr>
      <vt:lpstr>LowIsles_94285</vt:lpstr>
      <vt:lpstr>Kowanyama_94268</vt:lpstr>
      <vt:lpstr>LockhartRiver_94186</vt:lpstr>
      <vt:lpstr>Palmerville_94276</vt:lpstr>
      <vt:lpstr>HornIsland_94174</vt:lpstr>
      <vt:lpstr>ThargomindahAirport_95492</vt:lpstr>
      <vt:lpstr>BrisbaneAero_94578</vt:lpstr>
      <vt:lpstr>BirdsvilleAirport_95482</vt:lpstr>
      <vt:lpstr>GeorgetownAirport_94274</vt:lpstr>
      <vt:lpstr>NormantonAirport_94266</vt:lpstr>
      <vt:lpstr>CharlevilleAero_94510</vt:lpstr>
      <vt:lpstr>Amberley_94568</vt:lpstr>
      <vt:lpstr>BundabergAero_94387</vt:lpstr>
      <vt:lpstr>RockhamptonAero_94374</vt:lpstr>
      <vt:lpstr>BouliaAirport_94333</vt:lpstr>
      <vt:lpstr>LongreachAero_94346</vt:lpstr>
      <vt:lpstr>Barcaldine_94350</vt:lpstr>
      <vt:lpstr>ChartersTowersAirport_94356</vt:lpstr>
      <vt:lpstr>MackayMO_94367</vt:lpstr>
      <vt:lpstr>TownsvilleAero_94294</vt:lpstr>
      <vt:lpstr>CairnsAero_94287</vt:lpstr>
      <vt:lpstr>MountIsaAero_94332</vt:lpstr>
      <vt:lpstr>Weipa_Aero_94170</vt:lpstr>
      <vt:lpstr>Example</vt:lpstr>
      <vt:lpstr>Parameters</vt:lpstr>
      <vt:lpstr>Calculation Methods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2018-04-22T21:17:16Z</dcterms:created>
  <dcterms:modified xsi:type="dcterms:W3CDTF">2023-04-21T11:38:06Z</dcterms:modified>
</cp:coreProperties>
</file>