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/>
  <xr:revisionPtr revIDLastSave="848" documentId="8_{44D6851F-187E-465E-AEB8-14F0E0DB60E7}" xr6:coauthVersionLast="47" xr6:coauthVersionMax="47" xr10:uidLastSave="{6C5DA8F4-D190-46A7-BB59-4305F1EBE509}"/>
  <bookViews>
    <workbookView xWindow="1485" yWindow="720" windowWidth="17700" windowHeight="10005" xr2:uid="{00000000-000D-0000-FFFF-FFFF00000000}"/>
  </bookViews>
  <sheets>
    <sheet name="Keith_94816" sheetId="33" r:id="rId1"/>
    <sheet name="VictorHarbor_95811" sheetId="32" r:id="rId2"/>
    <sheet name="Snowtown_95670" sheetId="31" r:id="rId3"/>
    <sheet name="MarreeAero_95480" sheetId="30" r:id="rId4"/>
    <sheet name="TarcoolaAero_94655" sheetId="29" r:id="rId5"/>
    <sheet name="StrathalbynRacecourse_94814" sheetId="28" r:id="rId6"/>
    <sheet name="MurrayBridge_95812" sheetId="27" r:id="rId7"/>
    <sheet name="Meningie_95814" sheetId="26" r:id="rId8"/>
    <sheet name="Eudunda_94680" sheetId="25" r:id="rId9"/>
    <sheet name="LoxtonResearchCentre_94682" sheetId="24" r:id="rId10"/>
    <sheet name="MountBarker_94806" sheetId="23" r:id="rId11"/>
    <sheet name="Warooka_94663" sheetId="22" r:id="rId12"/>
    <sheet name="Yongala_94679" sheetId="21" r:id="rId13"/>
    <sheet name="Hawker_94673" sheetId="20" r:id="rId14"/>
    <sheet name="StreakyBay_94654" sheetId="19" r:id="rId15"/>
    <sheet name="Elliston_94656" sheetId="18" r:id="rId16"/>
    <sheet name="Kimba_94668" sheetId="17" r:id="rId17"/>
    <sheet name="Cleve_94661" sheetId="16" r:id="rId18"/>
    <sheet name="Arkaroola_94676" sheetId="15" r:id="rId19"/>
    <sheet name="OodnadattaAirport_94476" sheetId="14" r:id="rId20"/>
    <sheet name="Andamooka_95660" sheetId="13" r:id="rId21"/>
    <sheet name="Nuriootpa_94681" sheetId="12" r:id="rId22"/>
    <sheet name="CapeBorda_95805" sheetId="11" r:id="rId23"/>
    <sheet name="PortLincoln_95661" sheetId="10" r:id="rId24"/>
    <sheet name="Robe_94812" sheetId="9" r:id="rId25"/>
    <sheet name="MountGambier_94821" sheetId="8" r:id="rId26"/>
    <sheet name="AdelaideAirport_94672" sheetId="7" r:id="rId27"/>
    <sheet name="Kyancutta_94657" sheetId="6" r:id="rId28"/>
    <sheet name="Ceduna_94653" sheetId="5" r:id="rId29"/>
    <sheet name="Woomera_94659" sheetId="2" r:id="rId30"/>
    <sheet name="Example" sheetId="1" r:id="rId31"/>
    <sheet name="Parameters" sheetId="3" r:id="rId32"/>
    <sheet name="Calculation Methods" sheetId="4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9" i="33" l="1"/>
  <c r="A290" i="33"/>
  <c r="A281" i="33"/>
  <c r="A272" i="33"/>
  <c r="A263" i="33"/>
  <c r="A228" i="33"/>
  <c r="A227" i="33"/>
  <c r="A219" i="33"/>
  <c r="A218" i="33"/>
  <c r="A210" i="33"/>
  <c r="A209" i="33"/>
  <c r="A173" i="33"/>
  <c r="A155" i="33"/>
  <c r="A146" i="33"/>
  <c r="A119" i="33"/>
  <c r="A113" i="33"/>
  <c r="A112" i="33"/>
  <c r="A111" i="33"/>
  <c r="A110" i="33"/>
  <c r="A109" i="33"/>
  <c r="A108" i="33"/>
  <c r="A86" i="33"/>
  <c r="A77" i="33"/>
  <c r="A68" i="33"/>
  <c r="A59" i="33"/>
  <c r="A50" i="33"/>
  <c r="A41" i="33"/>
  <c r="A32" i="33"/>
  <c r="A23" i="33"/>
  <c r="A299" i="32"/>
  <c r="A290" i="32"/>
  <c r="A281" i="32"/>
  <c r="A272" i="32"/>
  <c r="A263" i="32"/>
  <c r="A228" i="32"/>
  <c r="A227" i="32"/>
  <c r="A219" i="32"/>
  <c r="A218" i="32"/>
  <c r="A210" i="32"/>
  <c r="A209" i="32"/>
  <c r="A173" i="32"/>
  <c r="A155" i="32"/>
  <c r="A146" i="32"/>
  <c r="A119" i="32"/>
  <c r="A113" i="32"/>
  <c r="A112" i="32"/>
  <c r="A111" i="32"/>
  <c r="A110" i="32"/>
  <c r="A109" i="32"/>
  <c r="A108" i="32"/>
  <c r="A86" i="32"/>
  <c r="A77" i="32"/>
  <c r="A68" i="32"/>
  <c r="A59" i="32"/>
  <c r="A50" i="32"/>
  <c r="A41" i="32"/>
  <c r="A32" i="32"/>
  <c r="A23" i="32"/>
  <c r="A299" i="31"/>
  <c r="A290" i="31"/>
  <c r="A281" i="31"/>
  <c r="A272" i="31"/>
  <c r="A263" i="31"/>
  <c r="A228" i="31"/>
  <c r="A227" i="31"/>
  <c r="A219" i="31"/>
  <c r="A218" i="31"/>
  <c r="A210" i="31"/>
  <c r="A209" i="31"/>
  <c r="A173" i="31"/>
  <c r="A155" i="31"/>
  <c r="A146" i="31"/>
  <c r="A119" i="31"/>
  <c r="A113" i="31"/>
  <c r="A112" i="31"/>
  <c r="A111" i="31"/>
  <c r="A110" i="31"/>
  <c r="A109" i="31"/>
  <c r="A108" i="31"/>
  <c r="A86" i="31"/>
  <c r="A77" i="31"/>
  <c r="A68" i="31"/>
  <c r="A59" i="31"/>
  <c r="A50" i="31"/>
  <c r="A41" i="31"/>
  <c r="A32" i="31"/>
  <c r="A23" i="31"/>
  <c r="A299" i="30"/>
  <c r="A290" i="30"/>
  <c r="A281" i="30"/>
  <c r="A272" i="30"/>
  <c r="A263" i="30"/>
  <c r="A228" i="30"/>
  <c r="A227" i="30"/>
  <c r="A219" i="30"/>
  <c r="A218" i="30"/>
  <c r="A210" i="30"/>
  <c r="A209" i="30"/>
  <c r="A173" i="30"/>
  <c r="A155" i="30"/>
  <c r="A146" i="30"/>
  <c r="A119" i="30"/>
  <c r="A113" i="30"/>
  <c r="A112" i="30"/>
  <c r="A111" i="30"/>
  <c r="A110" i="30"/>
  <c r="A109" i="30"/>
  <c r="A108" i="30"/>
  <c r="A86" i="30"/>
  <c r="A77" i="30"/>
  <c r="A68" i="30"/>
  <c r="A59" i="30"/>
  <c r="A50" i="30"/>
  <c r="A41" i="30"/>
  <c r="A32" i="30"/>
  <c r="A23" i="30"/>
  <c r="A299" i="29"/>
  <c r="A290" i="29"/>
  <c r="A281" i="29"/>
  <c r="A272" i="29"/>
  <c r="A263" i="29"/>
  <c r="A228" i="29"/>
  <c r="A227" i="29"/>
  <c r="A219" i="29"/>
  <c r="A218" i="29"/>
  <c r="A210" i="29"/>
  <c r="A209" i="29"/>
  <c r="A173" i="29"/>
  <c r="A155" i="29"/>
  <c r="A146" i="29"/>
  <c r="A119" i="29"/>
  <c r="A113" i="29"/>
  <c r="A112" i="29"/>
  <c r="A111" i="29"/>
  <c r="A110" i="29"/>
  <c r="A109" i="29"/>
  <c r="A108" i="29"/>
  <c r="A86" i="29"/>
  <c r="A77" i="29"/>
  <c r="A68" i="29"/>
  <c r="A59" i="29"/>
  <c r="A50" i="29"/>
  <c r="A41" i="29"/>
  <c r="A32" i="29"/>
  <c r="A23" i="29"/>
  <c r="A299" i="28"/>
  <c r="A290" i="28"/>
  <c r="A281" i="28"/>
  <c r="A272" i="28"/>
  <c r="A263" i="28"/>
  <c r="A228" i="28"/>
  <c r="A227" i="28"/>
  <c r="A219" i="28"/>
  <c r="A218" i="28"/>
  <c r="A210" i="28"/>
  <c r="A209" i="28"/>
  <c r="A173" i="28"/>
  <c r="A155" i="28"/>
  <c r="A146" i="28"/>
  <c r="A119" i="28"/>
  <c r="A113" i="28"/>
  <c r="A112" i="28"/>
  <c r="A111" i="28"/>
  <c r="A110" i="28"/>
  <c r="A109" i="28"/>
  <c r="A108" i="28"/>
  <c r="A86" i="28"/>
  <c r="A77" i="28"/>
  <c r="A68" i="28"/>
  <c r="A59" i="28"/>
  <c r="A50" i="28"/>
  <c r="A41" i="28"/>
  <c r="A32" i="28"/>
  <c r="A23" i="28"/>
  <c r="A299" i="27"/>
  <c r="A290" i="27"/>
  <c r="A281" i="27"/>
  <c r="A272" i="27"/>
  <c r="A263" i="27"/>
  <c r="A228" i="27"/>
  <c r="A227" i="27"/>
  <c r="A219" i="27"/>
  <c r="A218" i="27"/>
  <c r="A210" i="27"/>
  <c r="A209" i="27"/>
  <c r="A173" i="27"/>
  <c r="A155" i="27"/>
  <c r="A146" i="27"/>
  <c r="A119" i="27"/>
  <c r="A113" i="27"/>
  <c r="A112" i="27"/>
  <c r="A111" i="27"/>
  <c r="A110" i="27"/>
  <c r="A109" i="27"/>
  <c r="A108" i="27"/>
  <c r="A86" i="27"/>
  <c r="A77" i="27"/>
  <c r="A68" i="27"/>
  <c r="A59" i="27"/>
  <c r="A50" i="27"/>
  <c r="A41" i="27"/>
  <c r="A32" i="27"/>
  <c r="A23" i="27"/>
  <c r="A299" i="26"/>
  <c r="A290" i="26"/>
  <c r="A281" i="26"/>
  <c r="A272" i="26"/>
  <c r="A263" i="26"/>
  <c r="A228" i="26"/>
  <c r="A227" i="26"/>
  <c r="A219" i="26"/>
  <c r="A218" i="26"/>
  <c r="A210" i="26"/>
  <c r="A209" i="26"/>
  <c r="A173" i="26"/>
  <c r="A155" i="26"/>
  <c r="A146" i="26"/>
  <c r="A119" i="26"/>
  <c r="A113" i="26"/>
  <c r="A112" i="26"/>
  <c r="A111" i="26"/>
  <c r="A110" i="26"/>
  <c r="A109" i="26"/>
  <c r="A108" i="26"/>
  <c r="A86" i="26"/>
  <c r="A77" i="26"/>
  <c r="A68" i="26"/>
  <c r="A59" i="26"/>
  <c r="A50" i="26"/>
  <c r="A41" i="26"/>
  <c r="A32" i="26"/>
  <c r="A23" i="26"/>
  <c r="A299" i="25"/>
  <c r="A290" i="25"/>
  <c r="A281" i="25"/>
  <c r="A272" i="25"/>
  <c r="A263" i="25"/>
  <c r="A228" i="25"/>
  <c r="A227" i="25"/>
  <c r="A219" i="25"/>
  <c r="A218" i="25"/>
  <c r="A210" i="25"/>
  <c r="A209" i="25"/>
  <c r="A173" i="25"/>
  <c r="A155" i="25"/>
  <c r="A146" i="25"/>
  <c r="A119" i="25"/>
  <c r="A113" i="25"/>
  <c r="A112" i="25"/>
  <c r="A111" i="25"/>
  <c r="A110" i="25"/>
  <c r="A109" i="25"/>
  <c r="A108" i="25"/>
  <c r="A86" i="25"/>
  <c r="A77" i="25"/>
  <c r="A68" i="25"/>
  <c r="A59" i="25"/>
  <c r="A50" i="25"/>
  <c r="A41" i="25"/>
  <c r="A32" i="25"/>
  <c r="A23" i="25"/>
  <c r="A299" i="24"/>
  <c r="A290" i="24"/>
  <c r="A281" i="24"/>
  <c r="A272" i="24"/>
  <c r="A263" i="24"/>
  <c r="A228" i="24"/>
  <c r="A227" i="24"/>
  <c r="A219" i="24"/>
  <c r="A218" i="24"/>
  <c r="A210" i="24"/>
  <c r="A209" i="24"/>
  <c r="A173" i="24"/>
  <c r="A155" i="24"/>
  <c r="A146" i="24"/>
  <c r="A119" i="24"/>
  <c r="A113" i="24"/>
  <c r="A112" i="24"/>
  <c r="A111" i="24"/>
  <c r="A110" i="24"/>
  <c r="A109" i="24"/>
  <c r="A108" i="24"/>
  <c r="A86" i="24"/>
  <c r="A77" i="24"/>
  <c r="A68" i="24"/>
  <c r="A59" i="24"/>
  <c r="A50" i="24"/>
  <c r="A41" i="24"/>
  <c r="A32" i="24"/>
  <c r="A23" i="24"/>
  <c r="A299" i="23"/>
  <c r="A290" i="23"/>
  <c r="A281" i="23"/>
  <c r="A272" i="23"/>
  <c r="A263" i="23"/>
  <c r="A228" i="23"/>
  <c r="A227" i="23"/>
  <c r="A219" i="23"/>
  <c r="A218" i="23"/>
  <c r="A210" i="23"/>
  <c r="A209" i="23"/>
  <c r="A173" i="23"/>
  <c r="A155" i="23"/>
  <c r="A146" i="23"/>
  <c r="A119" i="23"/>
  <c r="A113" i="23"/>
  <c r="A112" i="23"/>
  <c r="A111" i="23"/>
  <c r="A110" i="23"/>
  <c r="A109" i="23"/>
  <c r="A108" i="23"/>
  <c r="A86" i="23"/>
  <c r="A77" i="23"/>
  <c r="A68" i="23"/>
  <c r="A59" i="23"/>
  <c r="A50" i="23"/>
  <c r="A41" i="23"/>
  <c r="A32" i="23"/>
  <c r="A23" i="23"/>
  <c r="A299" i="22"/>
  <c r="A290" i="22"/>
  <c r="A281" i="22"/>
  <c r="A272" i="22"/>
  <c r="A263" i="22"/>
  <c r="A228" i="22"/>
  <c r="A227" i="22"/>
  <c r="A219" i="22"/>
  <c r="A218" i="22"/>
  <c r="A210" i="22"/>
  <c r="A209" i="22"/>
  <c r="A173" i="22"/>
  <c r="A155" i="22"/>
  <c r="A146" i="22"/>
  <c r="A119" i="22"/>
  <c r="A113" i="22"/>
  <c r="A112" i="22"/>
  <c r="A111" i="22"/>
  <c r="A110" i="22"/>
  <c r="A109" i="22"/>
  <c r="A108" i="22"/>
  <c r="A86" i="22"/>
  <c r="A77" i="22"/>
  <c r="A68" i="22"/>
  <c r="A59" i="22"/>
  <c r="A50" i="22"/>
  <c r="A41" i="22"/>
  <c r="A32" i="22"/>
  <c r="A23" i="22"/>
  <c r="A299" i="21"/>
  <c r="A290" i="21"/>
  <c r="A281" i="21"/>
  <c r="A272" i="21"/>
  <c r="A263" i="21"/>
  <c r="A228" i="21"/>
  <c r="A227" i="21"/>
  <c r="A219" i="21"/>
  <c r="A218" i="21"/>
  <c r="A210" i="21"/>
  <c r="A209" i="21"/>
  <c r="A173" i="21"/>
  <c r="A155" i="21"/>
  <c r="A146" i="21"/>
  <c r="A119" i="21"/>
  <c r="A113" i="21"/>
  <c r="A112" i="21"/>
  <c r="A111" i="21"/>
  <c r="A110" i="21"/>
  <c r="A109" i="21"/>
  <c r="A108" i="21"/>
  <c r="A86" i="21"/>
  <c r="A77" i="21"/>
  <c r="A68" i="21"/>
  <c r="A59" i="21"/>
  <c r="A50" i="21"/>
  <c r="A41" i="21"/>
  <c r="A32" i="21"/>
  <c r="A23" i="21"/>
  <c r="A299" i="20"/>
  <c r="A290" i="20"/>
  <c r="A281" i="20"/>
  <c r="A272" i="20"/>
  <c r="A263" i="20"/>
  <c r="A228" i="20"/>
  <c r="A227" i="20"/>
  <c r="A219" i="20"/>
  <c r="A218" i="20"/>
  <c r="A210" i="20"/>
  <c r="A209" i="20"/>
  <c r="A173" i="20"/>
  <c r="A155" i="20"/>
  <c r="A146" i="20"/>
  <c r="A119" i="20"/>
  <c r="A113" i="20"/>
  <c r="A112" i="20"/>
  <c r="A111" i="20"/>
  <c r="A110" i="20"/>
  <c r="A109" i="20"/>
  <c r="A108" i="20"/>
  <c r="A86" i="20"/>
  <c r="A77" i="20"/>
  <c r="A68" i="20"/>
  <c r="A59" i="20"/>
  <c r="A50" i="20"/>
  <c r="A41" i="20"/>
  <c r="A32" i="20"/>
  <c r="A23" i="20"/>
  <c r="A299" i="19"/>
  <c r="A290" i="19"/>
  <c r="A281" i="19"/>
  <c r="A272" i="19"/>
  <c r="A263" i="19"/>
  <c r="A228" i="19"/>
  <c r="A227" i="19"/>
  <c r="A219" i="19"/>
  <c r="A218" i="19"/>
  <c r="A210" i="19"/>
  <c r="A209" i="19"/>
  <c r="A173" i="19"/>
  <c r="A155" i="19"/>
  <c r="A146" i="19"/>
  <c r="A119" i="19"/>
  <c r="A113" i="19"/>
  <c r="A112" i="19"/>
  <c r="A111" i="19"/>
  <c r="A110" i="19"/>
  <c r="A109" i="19"/>
  <c r="A108" i="19"/>
  <c r="A86" i="19"/>
  <c r="A77" i="19"/>
  <c r="A68" i="19"/>
  <c r="A59" i="19"/>
  <c r="A50" i="19"/>
  <c r="A41" i="19"/>
  <c r="A32" i="19"/>
  <c r="A23" i="19"/>
  <c r="A299" i="18"/>
  <c r="A290" i="18"/>
  <c r="A281" i="18"/>
  <c r="A272" i="18"/>
  <c r="A263" i="18"/>
  <c r="A228" i="18"/>
  <c r="A227" i="18"/>
  <c r="A219" i="18"/>
  <c r="A218" i="18"/>
  <c r="A210" i="18"/>
  <c r="A209" i="18"/>
  <c r="A173" i="18"/>
  <c r="A155" i="18"/>
  <c r="A146" i="18"/>
  <c r="A119" i="18"/>
  <c r="A113" i="18"/>
  <c r="A112" i="18"/>
  <c r="A111" i="18"/>
  <c r="A110" i="18"/>
  <c r="A109" i="18"/>
  <c r="A108" i="18"/>
  <c r="A86" i="18"/>
  <c r="A77" i="18"/>
  <c r="A68" i="18"/>
  <c r="A59" i="18"/>
  <c r="A50" i="18"/>
  <c r="A41" i="18"/>
  <c r="A32" i="18"/>
  <c r="A23" i="18"/>
  <c r="A299" i="17"/>
  <c r="A290" i="17"/>
  <c r="A281" i="17"/>
  <c r="A272" i="17"/>
  <c r="A263" i="17"/>
  <c r="A228" i="17"/>
  <c r="A227" i="17"/>
  <c r="A219" i="17"/>
  <c r="A218" i="17"/>
  <c r="A210" i="17"/>
  <c r="A209" i="17"/>
  <c r="A173" i="17"/>
  <c r="A155" i="17"/>
  <c r="A146" i="17"/>
  <c r="A119" i="17"/>
  <c r="A113" i="17"/>
  <c r="A112" i="17"/>
  <c r="A111" i="17"/>
  <c r="A110" i="17"/>
  <c r="A109" i="17"/>
  <c r="A108" i="17"/>
  <c r="A86" i="17"/>
  <c r="A77" i="17"/>
  <c r="A68" i="17"/>
  <c r="A59" i="17"/>
  <c r="A50" i="17"/>
  <c r="A41" i="17"/>
  <c r="A32" i="17"/>
  <c r="A23" i="17"/>
  <c r="A299" i="16"/>
  <c r="A290" i="16"/>
  <c r="A281" i="16"/>
  <c r="A272" i="16"/>
  <c r="A263" i="16"/>
  <c r="A228" i="16"/>
  <c r="A227" i="16"/>
  <c r="A219" i="16"/>
  <c r="A218" i="16"/>
  <c r="A210" i="16"/>
  <c r="A209" i="16"/>
  <c r="A173" i="16"/>
  <c r="A155" i="16"/>
  <c r="A146" i="16"/>
  <c r="A119" i="16"/>
  <c r="A113" i="16"/>
  <c r="A112" i="16"/>
  <c r="A111" i="16"/>
  <c r="A110" i="16"/>
  <c r="A109" i="16"/>
  <c r="A108" i="16"/>
  <c r="A86" i="16"/>
  <c r="A77" i="16"/>
  <c r="A68" i="16"/>
  <c r="A59" i="16"/>
  <c r="A50" i="16"/>
  <c r="A41" i="16"/>
  <c r="A32" i="16"/>
  <c r="A23" i="16"/>
  <c r="A299" i="15"/>
  <c r="A290" i="15"/>
  <c r="A281" i="15"/>
  <c r="A272" i="15"/>
  <c r="A263" i="15"/>
  <c r="A228" i="15"/>
  <c r="A227" i="15"/>
  <c r="A219" i="15"/>
  <c r="A218" i="15"/>
  <c r="A210" i="15"/>
  <c r="A209" i="15"/>
  <c r="A173" i="15"/>
  <c r="A155" i="15"/>
  <c r="A146" i="15"/>
  <c r="A119" i="15"/>
  <c r="A113" i="15"/>
  <c r="A112" i="15"/>
  <c r="A111" i="15"/>
  <c r="A110" i="15"/>
  <c r="A109" i="15"/>
  <c r="A108" i="15"/>
  <c r="A86" i="15"/>
  <c r="A77" i="15"/>
  <c r="A68" i="15"/>
  <c r="A59" i="15"/>
  <c r="A50" i="15"/>
  <c r="A41" i="15"/>
  <c r="A32" i="15"/>
  <c r="A23" i="15"/>
  <c r="A299" i="14"/>
  <c r="A290" i="14"/>
  <c r="A281" i="14"/>
  <c r="A272" i="14"/>
  <c r="A263" i="14"/>
  <c r="A228" i="14"/>
  <c r="A227" i="14"/>
  <c r="A219" i="14"/>
  <c r="A218" i="14"/>
  <c r="A210" i="14"/>
  <c r="A209" i="14"/>
  <c r="A173" i="14"/>
  <c r="A155" i="14"/>
  <c r="A146" i="14"/>
  <c r="A119" i="14"/>
  <c r="A113" i="14"/>
  <c r="A112" i="14"/>
  <c r="A111" i="14"/>
  <c r="A110" i="14"/>
  <c r="A109" i="14"/>
  <c r="A108" i="14"/>
  <c r="A86" i="14"/>
  <c r="A77" i="14"/>
  <c r="A68" i="14"/>
  <c r="A59" i="14"/>
  <c r="A50" i="14"/>
  <c r="A41" i="14"/>
  <c r="A32" i="14"/>
  <c r="A23" i="14"/>
  <c r="A299" i="13"/>
  <c r="A290" i="13"/>
  <c r="A281" i="13"/>
  <c r="A272" i="13"/>
  <c r="A263" i="13"/>
  <c r="A228" i="13"/>
  <c r="A227" i="13"/>
  <c r="A219" i="13"/>
  <c r="A218" i="13"/>
  <c r="A210" i="13"/>
  <c r="A209" i="13"/>
  <c r="A173" i="13"/>
  <c r="A155" i="13"/>
  <c r="A146" i="13"/>
  <c r="A119" i="13"/>
  <c r="A113" i="13"/>
  <c r="A112" i="13"/>
  <c r="A111" i="13"/>
  <c r="A110" i="13"/>
  <c r="A109" i="13"/>
  <c r="A108" i="13"/>
  <c r="A86" i="13"/>
  <c r="A77" i="13"/>
  <c r="A68" i="13"/>
  <c r="A59" i="13"/>
  <c r="A50" i="13"/>
  <c r="A41" i="13"/>
  <c r="A32" i="13"/>
  <c r="A23" i="13"/>
  <c r="A299" i="12"/>
  <c r="A290" i="12"/>
  <c r="A281" i="12"/>
  <c r="A272" i="12"/>
  <c r="A263" i="12"/>
  <c r="A228" i="12"/>
  <c r="A227" i="12"/>
  <c r="A219" i="12"/>
  <c r="A218" i="12"/>
  <c r="A210" i="12"/>
  <c r="A209" i="12"/>
  <c r="A173" i="12"/>
  <c r="A155" i="12"/>
  <c r="A146" i="12"/>
  <c r="A119" i="12"/>
  <c r="A113" i="12"/>
  <c r="A112" i="12"/>
  <c r="A111" i="12"/>
  <c r="A110" i="12"/>
  <c r="A109" i="12"/>
  <c r="A108" i="12"/>
  <c r="A86" i="12"/>
  <c r="A77" i="12"/>
  <c r="A68" i="12"/>
  <c r="A59" i="12"/>
  <c r="A50" i="12"/>
  <c r="A41" i="12"/>
  <c r="A32" i="12"/>
  <c r="A23" i="12"/>
  <c r="A299" i="11"/>
  <c r="A290" i="11"/>
  <c r="A281" i="11"/>
  <c r="A272" i="11"/>
  <c r="A263" i="11"/>
  <c r="A228" i="11"/>
  <c r="A227" i="11"/>
  <c r="A219" i="11"/>
  <c r="A218" i="11"/>
  <c r="A210" i="11"/>
  <c r="A209" i="11"/>
  <c r="A173" i="11"/>
  <c r="A155" i="11"/>
  <c r="A146" i="11"/>
  <c r="A119" i="11"/>
  <c r="A113" i="11"/>
  <c r="A112" i="11"/>
  <c r="A111" i="11"/>
  <c r="A110" i="11"/>
  <c r="A109" i="11"/>
  <c r="A108" i="11"/>
  <c r="A86" i="11"/>
  <c r="A77" i="11"/>
  <c r="A68" i="11"/>
  <c r="A59" i="11"/>
  <c r="A50" i="11"/>
  <c r="A41" i="11"/>
  <c r="A32" i="11"/>
  <c r="A23" i="11"/>
  <c r="A299" i="10"/>
  <c r="A290" i="10"/>
  <c r="A281" i="10"/>
  <c r="A272" i="10"/>
  <c r="A263" i="10"/>
  <c r="A228" i="10"/>
  <c r="A227" i="10"/>
  <c r="A219" i="10"/>
  <c r="A218" i="10"/>
  <c r="A210" i="10"/>
  <c r="A209" i="10"/>
  <c r="A173" i="10"/>
  <c r="A155" i="10"/>
  <c r="A146" i="10"/>
  <c r="A119" i="10"/>
  <c r="A113" i="10"/>
  <c r="A112" i="10"/>
  <c r="A111" i="10"/>
  <c r="A110" i="10"/>
  <c r="A109" i="10"/>
  <c r="A108" i="10"/>
  <c r="A86" i="10"/>
  <c r="A77" i="10"/>
  <c r="A68" i="10"/>
  <c r="A59" i="10"/>
  <c r="A50" i="10"/>
  <c r="A41" i="10"/>
  <c r="A32" i="10"/>
  <c r="A23" i="10"/>
  <c r="A299" i="9"/>
  <c r="A290" i="9"/>
  <c r="A281" i="9"/>
  <c r="A272" i="9"/>
  <c r="A263" i="9"/>
  <c r="A228" i="9"/>
  <c r="A227" i="9"/>
  <c r="A219" i="9"/>
  <c r="A218" i="9"/>
  <c r="A210" i="9"/>
  <c r="A209" i="9"/>
  <c r="A173" i="9"/>
  <c r="A155" i="9"/>
  <c r="A146" i="9"/>
  <c r="A119" i="9"/>
  <c r="A113" i="9"/>
  <c r="A112" i="9"/>
  <c r="A111" i="9"/>
  <c r="A110" i="9"/>
  <c r="A109" i="9"/>
  <c r="A108" i="9"/>
  <c r="A86" i="9"/>
  <c r="A77" i="9"/>
  <c r="A68" i="9"/>
  <c r="A59" i="9"/>
  <c r="A50" i="9"/>
  <c r="A41" i="9"/>
  <c r="A32" i="9"/>
  <c r="A23" i="9"/>
  <c r="A299" i="8"/>
  <c r="A290" i="8"/>
  <c r="A281" i="8"/>
  <c r="A272" i="8"/>
  <c r="A263" i="8"/>
  <c r="A228" i="8"/>
  <c r="A227" i="8"/>
  <c r="A219" i="8"/>
  <c r="A218" i="8"/>
  <c r="A210" i="8"/>
  <c r="A209" i="8"/>
  <c r="A173" i="8"/>
  <c r="A155" i="8"/>
  <c r="A146" i="8"/>
  <c r="A119" i="8"/>
  <c r="A113" i="8"/>
  <c r="A112" i="8"/>
  <c r="A111" i="8"/>
  <c r="A110" i="8"/>
  <c r="A109" i="8"/>
  <c r="A108" i="8"/>
  <c r="A86" i="8"/>
  <c r="A77" i="8"/>
  <c r="A68" i="8"/>
  <c r="A59" i="8"/>
  <c r="A50" i="8"/>
  <c r="A41" i="8"/>
  <c r="A32" i="8"/>
  <c r="A23" i="8"/>
  <c r="A299" i="7"/>
  <c r="A290" i="7"/>
  <c r="A281" i="7"/>
  <c r="A272" i="7"/>
  <c r="A263" i="7"/>
  <c r="A228" i="7"/>
  <c r="A227" i="7"/>
  <c r="A219" i="7"/>
  <c r="A218" i="7"/>
  <c r="A210" i="7"/>
  <c r="A209" i="7"/>
  <c r="A173" i="7"/>
  <c r="A155" i="7"/>
  <c r="A146" i="7"/>
  <c r="A119" i="7"/>
  <c r="A113" i="7"/>
  <c r="A112" i="7"/>
  <c r="A111" i="7"/>
  <c r="A110" i="7"/>
  <c r="A109" i="7"/>
  <c r="A108" i="7"/>
  <c r="A86" i="7"/>
  <c r="A77" i="7"/>
  <c r="A68" i="7"/>
  <c r="A59" i="7"/>
  <c r="A50" i="7"/>
  <c r="A41" i="7"/>
  <c r="A32" i="7"/>
  <c r="A23" i="7"/>
  <c r="A299" i="6"/>
  <c r="A290" i="6"/>
  <c r="A281" i="6"/>
  <c r="A272" i="6"/>
  <c r="A263" i="6"/>
  <c r="A228" i="6"/>
  <c r="A227" i="6"/>
  <c r="A219" i="6"/>
  <c r="A218" i="6"/>
  <c r="A210" i="6"/>
  <c r="A209" i="6"/>
  <c r="A173" i="6"/>
  <c r="A155" i="6"/>
  <c r="A146" i="6"/>
  <c r="A119" i="6"/>
  <c r="A113" i="6"/>
  <c r="A112" i="6"/>
  <c r="A111" i="6"/>
  <c r="A110" i="6"/>
  <c r="A109" i="6"/>
  <c r="A108" i="6"/>
  <c r="A86" i="6"/>
  <c r="A77" i="6"/>
  <c r="A68" i="6"/>
  <c r="A59" i="6"/>
  <c r="A50" i="6"/>
  <c r="A41" i="6"/>
  <c r="A32" i="6"/>
  <c r="A23" i="6"/>
  <c r="A299" i="5"/>
  <c r="A290" i="5"/>
  <c r="A281" i="5"/>
  <c r="A272" i="5"/>
  <c r="A263" i="5"/>
  <c r="A228" i="5"/>
  <c r="A227" i="5"/>
  <c r="A219" i="5"/>
  <c r="A218" i="5"/>
  <c r="A210" i="5"/>
  <c r="A209" i="5"/>
  <c r="A173" i="5"/>
  <c r="A155" i="5"/>
  <c r="A146" i="5"/>
  <c r="A119" i="5"/>
  <c r="A113" i="5"/>
  <c r="A112" i="5"/>
  <c r="A111" i="5"/>
  <c r="A110" i="5"/>
  <c r="A109" i="5"/>
  <c r="A108" i="5"/>
  <c r="A86" i="5"/>
  <c r="A77" i="5"/>
  <c r="A68" i="5"/>
  <c r="A59" i="5"/>
  <c r="A50" i="5"/>
  <c r="A41" i="5"/>
  <c r="A32" i="5"/>
  <c r="A23" i="5"/>
  <c r="A299" i="2"/>
  <c r="A290" i="2"/>
  <c r="A281" i="2"/>
  <c r="A272" i="2"/>
  <c r="A263" i="2"/>
  <c r="A228" i="2"/>
  <c r="A227" i="2"/>
  <c r="A219" i="2"/>
  <c r="A218" i="2"/>
  <c r="A210" i="2"/>
  <c r="A209" i="2"/>
  <c r="A173" i="2"/>
  <c r="A155" i="2"/>
  <c r="A146" i="2"/>
  <c r="A119" i="2"/>
  <c r="A113" i="2"/>
  <c r="A112" i="2"/>
  <c r="A111" i="2"/>
  <c r="A110" i="2"/>
  <c r="A109" i="2"/>
  <c r="A108" i="2"/>
  <c r="A86" i="2"/>
  <c r="A77" i="2"/>
  <c r="A68" i="2"/>
  <c r="A59" i="2"/>
  <c r="A50" i="2"/>
  <c r="A41" i="2"/>
  <c r="A32" i="2"/>
  <c r="A23" i="2"/>
</calcChain>
</file>

<file path=xl/sharedStrings.xml><?xml version="1.0" encoding="utf-8"?>
<sst xmlns="http://schemas.openxmlformats.org/spreadsheetml/2006/main" count="25203" uniqueCount="1435">
  <si>
    <t>Station Header Record</t>
  </si>
  <si>
    <t>Country_Name</t>
  </si>
  <si>
    <t>UNITED_STATES_OF_AMERICA</t>
  </si>
  <si>
    <t>Station_Name</t>
  </si>
  <si>
    <t>FAIRBANKS_INTL</t>
  </si>
  <si>
    <t>WMO_Number</t>
  </si>
  <si>
    <t>Latitude</t>
  </si>
  <si>
    <t>Longitude</t>
  </si>
  <si>
    <t>Station_Height</t>
  </si>
  <si>
    <t>64|49|00|N</t>
  </si>
  <si>
    <t>147|52|00|W</t>
  </si>
  <si>
    <t>WMO Integrated Global Observing System (WIGOS) Station Identifier (if available)</t>
  </si>
  <si>
    <t>0-20000-0-70261</t>
  </si>
  <si>
    <t>Units</t>
  </si>
  <si>
    <t>Precipitation_Total</t>
  </si>
  <si>
    <t>mm</t>
  </si>
  <si>
    <t>Parameter_Code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</si>
  <si>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</si>
  <si>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</si>
  <si>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</si>
  <si>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</si>
  <si>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</si>
  <si>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</si>
  <si>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</si>
  <si>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</si>
  <si>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</si>
  <si>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</si>
  <si>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</si>
  <si>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</si>
  <si>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</si>
  <si>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</si>
  <si>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</si>
  <si>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Number_of_Days_with_Precipitation_&gt;=_1_mm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</si>
  <si>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</si>
  <si>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</si>
  <si>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</si>
  <si>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</si>
  <si>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</si>
  <si>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</si>
  <si>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</si>
  <si>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</si>
  <si>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</si>
  <si>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</si>
  <si>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Boundaries_of_quintiles_of_monthly_precipitation</t>
  </si>
  <si>
    <t>Q0</t>
  </si>
  <si>
    <t>Q1</t>
  </si>
  <si>
    <t>Q2</t>
  </si>
  <si>
    <t>Q3</t>
  </si>
  <si>
    <t>Q4</t>
  </si>
  <si>
    <t>Q5</t>
  </si>
  <si>
    <t>Number_of_Days_with_Maximum_Temperature_&gt;=_10_Deg_C</t>
  </si>
  <si>
    <t>Number_of_Days_with_Minimum_Temperature_&lt;=_10_Deg_C</t>
  </si>
  <si>
    <t>Number_of_Days_with_Minimum_Temperature_&lt;_0_Deg_C</t>
  </si>
  <si>
    <t>Cloud_Amount</t>
  </si>
  <si>
    <t>okta</t>
  </si>
  <si>
    <t>Snowfall</t>
  </si>
  <si>
    <t>cm</t>
  </si>
  <si>
    <t>T</t>
  </si>
  <si>
    <t>Dewpoint_Temperature</t>
  </si>
  <si>
    <t>Number_Days_with_Fog/Mist</t>
  </si>
  <si>
    <t>Number_of_Days_with_Precipitation_≥_1 mm</t>
  </si>
  <si>
    <t>Mean_Sea_Level_Pressure</t>
  </si>
  <si>
    <t>22</t>
  </si>
  <si>
    <t>23</t>
  </si>
  <si>
    <t>24</t>
  </si>
  <si>
    <t>25</t>
  </si>
  <si>
    <t>26</t>
  </si>
  <si>
    <t>27</t>
  </si>
  <si>
    <t>m/s</t>
  </si>
  <si>
    <t>Mean_Station-Level_Pressure</t>
  </si>
  <si>
    <t>Number_of_Days_with_Daily_Precipitation_≥_threshold*_mm</t>
  </si>
  <si>
    <t>Number_of_Days_with_Snow_Depth_&gt;_threshold*_cm</t>
  </si>
  <si>
    <t>Number_of_Days_with_Wind_Speed_≥_threshold*_m/s</t>
  </si>
  <si>
    <t>Number_of_Days_with_Visibility_&lt;_threshold*_m</t>
  </si>
  <si>
    <t>Highest_Value_of_Mean_Daily_Temperature</t>
  </si>
  <si>
    <t>Lowest_Value_of_Mean_Daily_Temperature</t>
  </si>
  <si>
    <t>Highest_Value_of_Daily_Maximum_Temperature</t>
  </si>
  <si>
    <t>Lowest_Value_of_Daily_Minimum_Temperature</t>
  </si>
  <si>
    <t>Highest_Value_of_Daily_Precipitation</t>
  </si>
  <si>
    <t>Highest_Wind_Gust</t>
  </si>
  <si>
    <t>Mean_Number_of_Days_with_Thunder</t>
  </si>
  <si>
    <t>Mean_Number_of_Days_with_Hail</t>
  </si>
  <si>
    <t>30</t>
  </si>
  <si>
    <t>31</t>
  </si>
  <si>
    <t>MJ/m2</t>
  </si>
  <si>
    <t>32</t>
  </si>
  <si>
    <t>33</t>
  </si>
  <si>
    <t>34</t>
  </si>
  <si>
    <t>m/sec</t>
  </si>
  <si>
    <t>35</t>
  </si>
  <si>
    <t>degrees</t>
  </si>
  <si>
    <t>36</t>
  </si>
  <si>
    <t>37</t>
  </si>
  <si>
    <t>38</t>
  </si>
  <si>
    <t>%</t>
  </si>
  <si>
    <t>39</t>
  </si>
  <si>
    <t>Global_Solar_Radiation</t>
  </si>
  <si>
    <t>Direct_Solar_Radiation</t>
  </si>
  <si>
    <t>Diffuse_Solar_Radiation</t>
  </si>
  <si>
    <t>Wind_Speed</t>
  </si>
  <si>
    <t>Wind_Direction</t>
  </si>
  <si>
    <t>Soil_Temperature</t>
  </si>
  <si>
    <t>Relative_Humidity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</si>
  <si>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</si>
  <si>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</si>
  <si>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</si>
  <si>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</si>
  <si>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</si>
  <si>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</si>
  <si>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</si>
  <si>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</si>
  <si>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</si>
  <si>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</si>
  <si>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</si>
  <si>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</si>
  <si>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</si>
  <si>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</si>
  <si>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</si>
  <si>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</si>
  <si>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</si>
  <si>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</si>
  <si>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</si>
  <si>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</si>
  <si>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</si>
  <si>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</si>
  <si>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</si>
  <si>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</si>
  <si>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</si>
  <si>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</si>
  <si>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</si>
  <si>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</si>
  <si>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</si>
  <si>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</si>
  <si>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</si>
  <si>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</si>
  <si>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</si>
  <si>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</si>
  <si>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</si>
  <si>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</si>
  <si>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</si>
  <si>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</si>
  <si>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</si>
  <si>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</si>
  <si>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</si>
  <si>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</si>
  <si>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</si>
  <si>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99</t>
  </si>
  <si>
    <t>Rainfall</t>
  </si>
  <si>
    <t>custom</t>
  </si>
  <si>
    <t>Bright_Sunshine</t>
  </si>
  <si>
    <t>Calm_Winds</t>
  </si>
  <si>
    <t>Number_Days_with_Sandstorm/Thick Dust/Haze</t>
  </si>
  <si>
    <t>Number_Days_with_Measurable_Bright_Sunshine</t>
  </si>
  <si>
    <t>Number_Days_with_Lightning</t>
  </si>
  <si>
    <t>Number_Days_with_Rain_Showers</t>
  </si>
  <si>
    <t>Number_Days_with_Snowfall</t>
  </si>
  <si>
    <t>Number_Days_with_Fog/Ice_Fog</t>
  </si>
  <si>
    <t>Number_Days_with_Fog_Sky_Obscured</t>
  </si>
  <si>
    <t>Number_Days_with_Fog_Sky_Unobscured</t>
  </si>
  <si>
    <t>Number_Days_with_Haze/Smoke</t>
  </si>
  <si>
    <t>Number_Days_with_Dust</t>
  </si>
  <si>
    <t>Number_Days_with_Blowing_Dust/Sand</t>
  </si>
  <si>
    <t>Number_Days_with_No_Sunshine</t>
  </si>
  <si>
    <t>Number_Days_with_Dew</t>
  </si>
  <si>
    <t>Number_Days_with_Rime/Glaze_Ice</t>
  </si>
  <si>
    <t>Number_Days_with_Air_Frost</t>
  </si>
  <si>
    <t>Number_Days_with_Grass_Frost</t>
  </si>
  <si>
    <t>Number_Days_with_Gale_Force_Winds</t>
  </si>
  <si>
    <t>Number_Days_with_Dust/Haze/Mist</t>
  </si>
  <si>
    <t>Number_Days_with_Freezing_Rain/Drizzle</t>
  </si>
  <si>
    <t>Number_Days_with_Blowing_Snow</t>
  </si>
  <si>
    <t>Number_Days_with_Rain/Drizzle</t>
  </si>
  <si>
    <t>Number_Days_with_Snow/Hail</t>
  </si>
  <si>
    <t>Number_Days_with_Ice_Storm</t>
  </si>
  <si>
    <t>Number_Days_with_Thick_Haze</t>
  </si>
  <si>
    <t>Number_Days_with_Rising_Sand</t>
  </si>
  <si>
    <t>Number_Days_with_Mist</t>
  </si>
  <si>
    <t>Number_Days_with_Squalls</t>
  </si>
  <si>
    <t>Number_Days_with_Duststorm/Sandstorm</t>
  </si>
  <si>
    <t>Number_Days_with_Sleet/Snow</t>
  </si>
  <si>
    <t>Number_Days_with_Fog</t>
  </si>
  <si>
    <t>Custom_Element_Specified_by_Contributor</t>
  </si>
  <si>
    <t>Max</t>
  </si>
  <si>
    <t>Min</t>
  </si>
  <si>
    <t>Mean Parameter - mean of daily values during the month</t>
  </si>
  <si>
    <t>Extreme Parameter Maximum - highest value during month</t>
  </si>
  <si>
    <t>Extreme Parameter Minimum - lowest value during month</t>
  </si>
  <si>
    <t>Sum Parameter - sum of daily values during month</t>
  </si>
  <si>
    <t>Count Parameter - Number of days expressed as % of available days</t>
  </si>
  <si>
    <t>Quintile Parameter 0 - Lower bound of quintile 1 (Extreme Minimum)</t>
  </si>
  <si>
    <t>Quintile Parameter 1 - Upper bound of quintile 1</t>
  </si>
  <si>
    <t>Quintile Parameter 2 - Upper bound of quintile 2</t>
  </si>
  <si>
    <t>Quintile Parameter 3 - Upper bound of quintile 3</t>
  </si>
  <si>
    <t>Quintile Parameter 4 - Upper bound of quintile 4</t>
  </si>
  <si>
    <t>Quintile Parameter 5 - Upper bound of quintile 5 (Extreme Maximum)</t>
  </si>
  <si>
    <t>Median</t>
  </si>
  <si>
    <t>12</t>
  </si>
  <si>
    <t>SDMean</t>
  </si>
  <si>
    <t>13</t>
  </si>
  <si>
    <t>SDMeanD</t>
  </si>
  <si>
    <t>14</t>
  </si>
  <si>
    <t>Standard Deviation of Mean Daily Value</t>
  </si>
  <si>
    <t>MaxDate</t>
  </si>
  <si>
    <t>15</t>
  </si>
  <si>
    <t>Date (Year/Day) of Occurrence of Extreme Maximum Daily Value</t>
  </si>
  <si>
    <t>MinDate</t>
  </si>
  <si>
    <t>16</t>
  </si>
  <si>
    <t>Date (Year/Day) of Occurrence of Extreme Minimum Daily Value</t>
  </si>
  <si>
    <t>MinMon</t>
  </si>
  <si>
    <t>17</t>
  </si>
  <si>
    <t>Minimum Monthly Value</t>
  </si>
  <si>
    <t>DMinMon</t>
  </si>
  <si>
    <t>18</t>
  </si>
  <si>
    <t>Year of Occurrence of Minimum Monthly Value</t>
  </si>
  <si>
    <t>MaxMon</t>
  </si>
  <si>
    <t>19</t>
  </si>
  <si>
    <t>Maximum Monthly Value</t>
  </si>
  <si>
    <t>DMaxMon</t>
  </si>
  <si>
    <t>20</t>
  </si>
  <si>
    <t>Year of Occurrence of Maximum Monthly Value</t>
  </si>
  <si>
    <t>98</t>
  </si>
  <si>
    <t>Number of Years Used to Calculate Normal</t>
  </si>
  <si>
    <t>Custom</t>
  </si>
  <si>
    <t>Custom Parameter or Statistic Specified by Contributor</t>
  </si>
  <si>
    <t>Number_of_Days_with_Maximum_Temperature_≥_threshold*_Deg_C</t>
  </si>
  <si>
    <t>Number_of_Days_with_Minimum_Temperature_≤_threshold*_Deg_C</t>
  </si>
  <si>
    <t>Number_of_Days_with_Maximum_Temperature_&lt;_0_Deg_C</t>
  </si>
  <si>
    <t>Number_Days_Maximum_Temperature_≤_threshold*_Deg_C</t>
  </si>
  <si>
    <t>Number_Days_Minimum_Temperature_≥_threshold*_Deg_C</t>
  </si>
  <si>
    <t>Number_Days_Maximum_Temperature_&gt;_threshold*_Deg_C</t>
  </si>
  <si>
    <t>Number_Days_Maximum_Temperature_&lt;_threshold*_Deg_C</t>
  </si>
  <si>
    <t>Number_Days_Minimum_Temperature_&gt;_threshold*_Deg_C</t>
  </si>
  <si>
    <t>Number_Days_Minimum_Temperature_&lt;_threshold*_Deg_C</t>
  </si>
  <si>
    <t>Number_Days_with_Snowfall_≥_threshold*_cm</t>
  </si>
  <si>
    <t>Number_Days_with_Visibility_≤_Threshold*_km</t>
  </si>
  <si>
    <t>Number_Days_with_Daily_Maximum_Wind_Speed_≥_threshold*_m/s</t>
  </si>
  <si>
    <t>Calculation_Name</t>
  </si>
  <si>
    <t>Calculation_Code</t>
  </si>
  <si>
    <t>Parameter_Name</t>
  </si>
  <si>
    <t>Climatogical Surface Parameters</t>
  </si>
  <si>
    <t>Principal climatological surface parameters from WMO-No. 1203</t>
  </si>
  <si>
    <t>Secondary climatological surface parameters from WMO-No. 1203</t>
  </si>
  <si>
    <t>Other climatological surface parameters from WMO-No. 1203 (p.5)</t>
  </si>
  <si>
    <t>Other climatological surface parameters submitted during 1961-1990 normals collection</t>
  </si>
  <si>
    <t>* For parameters with the word "threshold" specify a numerical value or qualifier, repeat as needed.</t>
  </si>
  <si>
    <t>Calculation Method Names and Codes</t>
  </si>
  <si>
    <t>Parameter calculation method descriptions from WMO-No. 1203</t>
  </si>
  <si>
    <t>Parameter calculation method descriptions from 1961-1990 normals</t>
  </si>
  <si>
    <t>Median Monthly Value</t>
  </si>
  <si>
    <t>Standard Deviation of Mean Monthly Value</t>
  </si>
  <si>
    <t>Principal Climatological Surface Parameters</t>
  </si>
  <si>
    <t>Secondary and Other Climatological Surface Parameters (add as needed)</t>
  </si>
  <si>
    <t>Single Station Data Sheet For All Climatological Surface Parameters</t>
  </si>
  <si>
    <t>World Meteorological Organization Climate Normals for 1991-2020</t>
  </si>
  <si>
    <t>Count</t>
  </si>
  <si>
    <t>count</t>
  </si>
  <si>
    <r>
      <t>Number_of_Days_with_Maximum_Temperature_&gt;=_</t>
    </r>
    <r>
      <rPr>
        <i/>
        <sz val="12"/>
        <color indexed="8"/>
        <rFont val="Calibri"/>
        <family val="2"/>
      </rPr>
      <t>30</t>
    </r>
    <r>
      <rPr>
        <sz val="12"/>
        <color indexed="8"/>
        <rFont val="Calibri"/>
        <family val="2"/>
      </rPr>
      <t>_Deg_C</t>
    </r>
  </si>
  <si>
    <r>
      <t>Number_of_Days_with_Daily_Precipitation_≥_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_mm</t>
    </r>
  </si>
  <si>
    <r>
      <t>Number_of_Days_with_Snow_Depth_&gt;_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_cm</t>
    </r>
  </si>
  <si>
    <r>
      <t>Number_of_Days_with_Wind_Speed_≥_</t>
    </r>
    <r>
      <rPr>
        <i/>
        <sz val="12"/>
        <color indexed="8"/>
        <rFont val="Calibri"/>
        <family val="2"/>
      </rPr>
      <t>5</t>
    </r>
    <r>
      <rPr>
        <sz val="12"/>
        <color indexed="8"/>
        <rFont val="Calibri"/>
        <family val="2"/>
      </rPr>
      <t>_m/s</t>
    </r>
  </si>
  <si>
    <r>
      <t>Number_of_Days_with_Visibility_&lt;_</t>
    </r>
    <r>
      <rPr>
        <i/>
        <sz val="12"/>
        <color indexed="8"/>
        <rFont val="Calibri"/>
        <family val="2"/>
      </rPr>
      <t>500</t>
    </r>
    <r>
      <rPr>
        <sz val="12"/>
        <color indexed="8"/>
        <rFont val="Calibri"/>
        <family val="2"/>
      </rPr>
      <t>_m</t>
    </r>
  </si>
  <si>
    <r>
      <t>Number_of_Days_with_Minimum_Temperature_&lt;=_10</t>
    </r>
    <r>
      <rPr>
        <sz val="12"/>
        <color indexed="8"/>
        <rFont val="Calibri"/>
        <family val="2"/>
      </rPr>
      <t>_Deg_C</t>
    </r>
  </si>
  <si>
    <t>Secondary Climatological Surface Parameters (add as needed)</t>
  </si>
  <si>
    <r>
      <t>Number_of_Days_with_Maximum_Temperature_&gt;=_</t>
    </r>
    <r>
      <rPr>
        <i/>
        <sz val="12"/>
        <color indexed="8"/>
        <rFont val="Calibri"/>
        <family val="2"/>
      </rPr>
      <t>35</t>
    </r>
    <r>
      <rPr>
        <sz val="12"/>
        <color indexed="8"/>
        <rFont val="Calibri"/>
        <family val="2"/>
      </rPr>
      <t>_Deg_C</t>
    </r>
  </si>
  <si>
    <r>
      <t>Number_of_Days_with_Maximum_Temperature_&gt;=_4</t>
    </r>
    <r>
      <rPr>
        <i/>
        <sz val="12"/>
        <color indexed="8"/>
        <rFont val="Calibri"/>
        <family val="2"/>
      </rPr>
      <t>0</t>
    </r>
    <r>
      <rPr>
        <sz val="12"/>
        <color indexed="8"/>
        <rFont val="Calibri"/>
        <family val="2"/>
      </rPr>
      <t>_Deg_C</t>
    </r>
  </si>
  <si>
    <r>
      <t>Number_of_Days_with_Wind_Speed_≥_10</t>
    </r>
    <r>
      <rPr>
        <sz val="12"/>
        <color indexed="8"/>
        <rFont val="Calibri"/>
        <family val="2"/>
      </rPr>
      <t>_m/s</t>
    </r>
  </si>
  <si>
    <t>Mean Wind Speed</t>
  </si>
  <si>
    <t>Mean Dewpoint Temperature</t>
  </si>
  <si>
    <t>AUSTRALIA</t>
  </si>
  <si>
    <t>0-36-9-94659</t>
  </si>
  <si>
    <t>WOOMERA</t>
  </si>
  <si>
    <t>31|09|21|S</t>
  </si>
  <si>
    <t>136|48|19|E</t>
  </si>
  <si>
    <t>160.8</t>
  </si>
  <si>
    <t>25.5</t>
  </si>
  <si>
    <t>26.5</t>
  </si>
  <si>
    <t>13.1</t>
  </si>
  <si>
    <t>19.8</t>
  </si>
  <si>
    <t>1017.1</t>
  </si>
  <si>
    <t>9.1</t>
  </si>
  <si>
    <t>53.6</t>
  </si>
  <si>
    <t>114.2</t>
  </si>
  <si>
    <t>142.8</t>
  </si>
  <si>
    <t>156.4</t>
  </si>
  <si>
    <t>221.9</t>
  </si>
  <si>
    <t>363.0</t>
  </si>
  <si>
    <t>122.2</t>
  </si>
  <si>
    <t>0.0</t>
  </si>
  <si>
    <t>3.7</t>
  </si>
  <si>
    <t>169.8</t>
  </si>
  <si>
    <t>48.2</t>
  </si>
  <si>
    <t>2011/25</t>
  </si>
  <si>
    <t>2017/09</t>
  </si>
  <si>
    <t>1999/06</t>
  </si>
  <si>
    <t>2005/02</t>
  </si>
  <si>
    <t>1994/24</t>
  </si>
  <si>
    <t>1996/03</t>
  </si>
  <si>
    <t>2017/27</t>
  </si>
  <si>
    <t>1995/24</t>
  </si>
  <si>
    <t>2012/27</t>
  </si>
  <si>
    <t>1998/17</t>
  </si>
  <si>
    <t>2020/28</t>
  </si>
  <si>
    <t>2019/20</t>
  </si>
  <si>
    <t>2019/12/20</t>
  </si>
  <si>
    <t>0.4</t>
  </si>
  <si>
    <t>1996/25</t>
  </si>
  <si>
    <t>1993/22</t>
  </si>
  <si>
    <t>2007/30</t>
  </si>
  <si>
    <t>2008/28</t>
  </si>
  <si>
    <t>2006/24</t>
  </si>
  <si>
    <t>2007/15</t>
  </si>
  <si>
    <t>1995/08</t>
  </si>
  <si>
    <t>2008/07</t>
  </si>
  <si>
    <t>2004/12</t>
  </si>
  <si>
    <t>2000/14</t>
  </si>
  <si>
    <t>1997/01</t>
  </si>
  <si>
    <t>1995/05</t>
  </si>
  <si>
    <t>2007/06/15</t>
  </si>
  <si>
    <t>66.4</t>
  </si>
  <si>
    <t>2015/10</t>
  </si>
  <si>
    <t>2020/01</t>
  </si>
  <si>
    <t>1992/01</t>
  </si>
  <si>
    <t>2010/09</t>
  </si>
  <si>
    <t>1992/11</t>
  </si>
  <si>
    <t>2001/06</t>
  </si>
  <si>
    <t>2013/14</t>
  </si>
  <si>
    <t>1998/20</t>
  </si>
  <si>
    <t>2020/19</t>
  </si>
  <si>
    <t>1993/03</t>
  </si>
  <si>
    <t>2018/06</t>
  </si>
  <si>
    <t>1992/16</t>
  </si>
  <si>
    <t>2015/01/10</t>
  </si>
  <si>
    <t>61.7</t>
  </si>
  <si>
    <t>18.0</t>
  </si>
  <si>
    <t>3.3</t>
  </si>
  <si>
    <t>5.0</t>
  </si>
  <si>
    <t>4.6</t>
  </si>
  <si>
    <t>CEDUNA</t>
  </si>
  <si>
    <t>0-36-9-94653</t>
  </si>
  <si>
    <t>32|07|47|S</t>
  </si>
  <si>
    <t>133|41|51|E</t>
  </si>
  <si>
    <t>271.0</t>
  </si>
  <si>
    <t>49.2</t>
  </si>
  <si>
    <t>23.9</t>
  </si>
  <si>
    <t>10.8</t>
  </si>
  <si>
    <t>17.3</t>
  </si>
  <si>
    <t>1017.7</t>
  </si>
  <si>
    <t>11.7</t>
  </si>
  <si>
    <t>145.7</t>
  </si>
  <si>
    <t>202.2</t>
  </si>
  <si>
    <t>251.9</t>
  </si>
  <si>
    <t>293.8</t>
  </si>
  <si>
    <t>321.3</t>
  </si>
  <si>
    <t>522.2</t>
  </si>
  <si>
    <t>63.1</t>
  </si>
  <si>
    <t>4.2</t>
  </si>
  <si>
    <t>6.8</t>
  </si>
  <si>
    <t>203.3</t>
  </si>
  <si>
    <t>48.9</t>
  </si>
  <si>
    <t>2019/24</t>
  </si>
  <si>
    <t>2004/10</t>
  </si>
  <si>
    <t>2017/26</t>
  </si>
  <si>
    <t>2018/09</t>
  </si>
  <si>
    <t>2002/08</t>
  </si>
  <si>
    <t>2005/06</t>
  </si>
  <si>
    <t>2017/28</t>
  </si>
  <si>
    <t>2020/07</t>
  </si>
  <si>
    <t>2013/09</t>
  </si>
  <si>
    <t>2009/19</t>
  </si>
  <si>
    <t>2019/19</t>
  </si>
  <si>
    <t>2019/12/19</t>
  </si>
  <si>
    <t>-3.4</t>
  </si>
  <si>
    <t>1996/05</t>
  </si>
  <si>
    <t>2004/04</t>
  </si>
  <si>
    <t>2008/27</t>
  </si>
  <si>
    <t>1999/29</t>
  </si>
  <si>
    <t>2009/31</t>
  </si>
  <si>
    <t>2007/20</t>
  </si>
  <si>
    <t>1997/20</t>
  </si>
  <si>
    <t>1999/01</t>
  </si>
  <si>
    <t>2019/08</t>
  </si>
  <si>
    <t>2006/06</t>
  </si>
  <si>
    <t>1995/15</t>
  </si>
  <si>
    <t>1994/26</t>
  </si>
  <si>
    <t>2007/06/20</t>
  </si>
  <si>
    <t>68.0</t>
  </si>
  <si>
    <t>1995/14</t>
  </si>
  <si>
    <t>2014/14</t>
  </si>
  <si>
    <t>2015/17</t>
  </si>
  <si>
    <t>2014/30</t>
  </si>
  <si>
    <t>2016/18</t>
  </si>
  <si>
    <t>1998/28</t>
  </si>
  <si>
    <t>1992/17</t>
  </si>
  <si>
    <t>2005/25</t>
  </si>
  <si>
    <t>1997/14</t>
  </si>
  <si>
    <t>1997/08</t>
  </si>
  <si>
    <t>1993/10/03</t>
  </si>
  <si>
    <t>31.4</t>
  </si>
  <si>
    <t>10.5</t>
  </si>
  <si>
    <t>2.8</t>
  </si>
  <si>
    <t>5.3</t>
  </si>
  <si>
    <t>8.5</t>
  </si>
  <si>
    <t>KYANCUTTA</t>
  </si>
  <si>
    <t>0-36-9-94657</t>
  </si>
  <si>
    <t>33|08|01|S</t>
  </si>
  <si>
    <t>135|33|08|E</t>
  </si>
  <si>
    <t>18.8</t>
  </si>
  <si>
    <t>295.4</t>
  </si>
  <si>
    <t>2.3</t>
  </si>
  <si>
    <t>54.9</t>
  </si>
  <si>
    <t>33.6</t>
  </si>
  <si>
    <t>25.6</t>
  </si>
  <si>
    <t>15.1</t>
  </si>
  <si>
    <t>9.6</t>
  </si>
  <si>
    <t>24.3</t>
  </si>
  <si>
    <t>17.6</t>
  </si>
  <si>
    <t>1012.3</t>
  </si>
  <si>
    <t>1017.3</t>
  </si>
  <si>
    <t>14.2</t>
  </si>
  <si>
    <t>11.8</t>
  </si>
  <si>
    <t>0.6</t>
  </si>
  <si>
    <t>155.0</t>
  </si>
  <si>
    <t>2.7</t>
  </si>
  <si>
    <t>249.3</t>
  </si>
  <si>
    <t>6.4</t>
  </si>
  <si>
    <t>277.9</t>
  </si>
  <si>
    <t>11.9</t>
  </si>
  <si>
    <t>297.4</t>
  </si>
  <si>
    <t>26.1</t>
  </si>
  <si>
    <t>340.5</t>
  </si>
  <si>
    <t>141.2</t>
  </si>
  <si>
    <t>518.8</t>
  </si>
  <si>
    <t>20.8</t>
  </si>
  <si>
    <t>101.5</t>
  </si>
  <si>
    <t>7.9</t>
  </si>
  <si>
    <t>7.1</t>
  </si>
  <si>
    <t>3.4</t>
  </si>
  <si>
    <t>34.5</t>
  </si>
  <si>
    <t>2019/02</t>
  </si>
  <si>
    <t>2005/04</t>
  </si>
  <si>
    <t>2005/07</t>
  </si>
  <si>
    <t>1992/29</t>
  </si>
  <si>
    <t>1995/31</t>
  </si>
  <si>
    <t>1993/30</t>
  </si>
  <si>
    <t>2019/18</t>
  </si>
  <si>
    <t>2019/01/24</t>
  </si>
  <si>
    <t>4.1</t>
  </si>
  <si>
    <t>-5.0</t>
  </si>
  <si>
    <t>2002/04</t>
  </si>
  <si>
    <t>2015/27</t>
  </si>
  <si>
    <t>2015/30</t>
  </si>
  <si>
    <t>1996/17</t>
  </si>
  <si>
    <t>2006/15</t>
  </si>
  <si>
    <t>1999/04</t>
  </si>
  <si>
    <t>1994/27</t>
  </si>
  <si>
    <t>1993/11</t>
  </si>
  <si>
    <t>2004/03</t>
  </si>
  <si>
    <t>2015/02</t>
  </si>
  <si>
    <t>2006/06/15</t>
  </si>
  <si>
    <t>77.0</t>
  </si>
  <si>
    <t>1993/24</t>
  </si>
  <si>
    <t>2014/15</t>
  </si>
  <si>
    <t>2007/24</t>
  </si>
  <si>
    <t>1998/12</t>
  </si>
  <si>
    <t>2011/01</t>
  </si>
  <si>
    <t>1991/18</t>
  </si>
  <si>
    <t>2002/28</t>
  </si>
  <si>
    <t>2018/03</t>
  </si>
  <si>
    <t>2010/29</t>
  </si>
  <si>
    <t>2015/04</t>
  </si>
  <si>
    <t>2008/12</t>
  </si>
  <si>
    <t>1993/01/24</t>
  </si>
  <si>
    <t>12.3</t>
  </si>
  <si>
    <t>48.1</t>
  </si>
  <si>
    <t>5.8</t>
  </si>
  <si>
    <t>16.0</t>
  </si>
  <si>
    <t>1.2</t>
  </si>
  <si>
    <t>3.0</t>
  </si>
  <si>
    <t>2.6</t>
  </si>
  <si>
    <t>8.9</t>
  </si>
  <si>
    <t>ADELAIDE AIRPORT</t>
  </si>
  <si>
    <t>0-36-9-94672</t>
  </si>
  <si>
    <t>34|57|09|S</t>
  </si>
  <si>
    <t>138|31|11|E</t>
  </si>
  <si>
    <t>427.1</t>
  </si>
  <si>
    <t>74.0</t>
  </si>
  <si>
    <t>21.9</t>
  </si>
  <si>
    <t>16.9</t>
  </si>
  <si>
    <t>11.3</t>
  </si>
  <si>
    <t>2802.7</t>
  </si>
  <si>
    <t>234.6</t>
  </si>
  <si>
    <t>325.9</t>
  </si>
  <si>
    <t>414.6</t>
  </si>
  <si>
    <t>446.8</t>
  </si>
  <si>
    <t>480.2</t>
  </si>
  <si>
    <t>730.8</t>
  </si>
  <si>
    <t>46.3</t>
  </si>
  <si>
    <t>0.2</t>
  </si>
  <si>
    <t>11.1</t>
  </si>
  <si>
    <t>137.8</t>
  </si>
  <si>
    <t>45.8</t>
  </si>
  <si>
    <t>2004/14</t>
  </si>
  <si>
    <t>2008/17</t>
  </si>
  <si>
    <t>2005/08</t>
  </si>
  <si>
    <t>2016/21</t>
  </si>
  <si>
    <t>2014/21</t>
  </si>
  <si>
    <t>-0.5</t>
  </si>
  <si>
    <t>1992/18</t>
  </si>
  <si>
    <t>1994/14</t>
  </si>
  <si>
    <t>1999/24</t>
  </si>
  <si>
    <t>2004/11</t>
  </si>
  <si>
    <t>2008/24</t>
  </si>
  <si>
    <t>2020/05</t>
  </si>
  <si>
    <t>2007/05</t>
  </si>
  <si>
    <t>2003/09</t>
  </si>
  <si>
    <t>2003/03</t>
  </si>
  <si>
    <t>60.2</t>
  </si>
  <si>
    <t>1997/22</t>
  </si>
  <si>
    <t>2011/21</t>
  </si>
  <si>
    <t>2010/06</t>
  </si>
  <si>
    <t>2001/18</t>
  </si>
  <si>
    <t>2012/21</t>
  </si>
  <si>
    <t>1993/08</t>
  </si>
  <si>
    <t>1992/30</t>
  </si>
  <si>
    <t>2016/29</t>
  </si>
  <si>
    <t>1997/31</t>
  </si>
  <si>
    <t>1993/14</t>
  </si>
  <si>
    <t>2014/02/14</t>
  </si>
  <si>
    <t>15.9</t>
  </si>
  <si>
    <t>2.5</t>
  </si>
  <si>
    <t>3.8</t>
  </si>
  <si>
    <t>8.3</t>
  </si>
  <si>
    <t>MOUNT GAMBIER</t>
  </si>
  <si>
    <t>0-36-9-94821</t>
  </si>
  <si>
    <t>37|44|50|S</t>
  </si>
  <si>
    <t>140|46|26|E</t>
  </si>
  <si>
    <t>723.1</t>
  </si>
  <si>
    <t>115.6</t>
  </si>
  <si>
    <t>19.5</t>
  </si>
  <si>
    <t>8.6</t>
  </si>
  <si>
    <t>14.1</t>
  </si>
  <si>
    <t>1017.2</t>
  </si>
  <si>
    <t>11.2</t>
  </si>
  <si>
    <t>2367.9</t>
  </si>
  <si>
    <t>525.4</t>
  </si>
  <si>
    <t>629.3</t>
  </si>
  <si>
    <t>671.0</t>
  </si>
  <si>
    <t>773.8</t>
  </si>
  <si>
    <t>836.0</t>
  </si>
  <si>
    <t>924.2</t>
  </si>
  <si>
    <t>28.3</t>
  </si>
  <si>
    <t>21.3</t>
  </si>
  <si>
    <t>132.9</t>
  </si>
  <si>
    <t>45.9</t>
  </si>
  <si>
    <t>2014/16</t>
  </si>
  <si>
    <t>2014/02</t>
  </si>
  <si>
    <t>2014/01</t>
  </si>
  <si>
    <t>1994/05</t>
  </si>
  <si>
    <t>2001/23</t>
  </si>
  <si>
    <t>2017/29</t>
  </si>
  <si>
    <t>-3.1</t>
  </si>
  <si>
    <t>2004/18</t>
  </si>
  <si>
    <t>2011/07</t>
  </si>
  <si>
    <t>2015/21</t>
  </si>
  <si>
    <t>1996/28</t>
  </si>
  <si>
    <t>1996/13</t>
  </si>
  <si>
    <t>1998/14</t>
  </si>
  <si>
    <t>2002/26</t>
  </si>
  <si>
    <t>1995/07</t>
  </si>
  <si>
    <t>2006/10</t>
  </si>
  <si>
    <t>2002/01</t>
  </si>
  <si>
    <t>1994/01</t>
  </si>
  <si>
    <t>1996/06/13</t>
  </si>
  <si>
    <t>84.6</t>
  </si>
  <si>
    <t>2011/14</t>
  </si>
  <si>
    <t>2001/21</t>
  </si>
  <si>
    <t>1992/06</t>
  </si>
  <si>
    <t>2014/03</t>
  </si>
  <si>
    <t>2016/23</t>
  </si>
  <si>
    <t>2010/02</t>
  </si>
  <si>
    <t>2001/26</t>
  </si>
  <si>
    <t>2016/09</t>
  </si>
  <si>
    <t>1992/09</t>
  </si>
  <si>
    <t>2007/04</t>
  </si>
  <si>
    <t>2008/13</t>
  </si>
  <si>
    <t>2011/01/14</t>
  </si>
  <si>
    <t>10.1</t>
  </si>
  <si>
    <t>2.1</t>
  </si>
  <si>
    <t>0.9</t>
  </si>
  <si>
    <t>4.4</t>
  </si>
  <si>
    <t>ROBE</t>
  </si>
  <si>
    <t>0-36-9-94812</t>
  </si>
  <si>
    <t>37|09|46|S</t>
  </si>
  <si>
    <t>139|45|22|E</t>
  </si>
  <si>
    <t>623.2</t>
  </si>
  <si>
    <t>106.7</t>
  </si>
  <si>
    <t>18.4</t>
  </si>
  <si>
    <t>14.9</t>
  </si>
  <si>
    <t>1017.6</t>
  </si>
  <si>
    <t>397.8</t>
  </si>
  <si>
    <t>532.7</t>
  </si>
  <si>
    <t>578.2</t>
  </si>
  <si>
    <t>658.8</t>
  </si>
  <si>
    <t>710.2</t>
  </si>
  <si>
    <t>916.4</t>
  </si>
  <si>
    <t>8.0</t>
  </si>
  <si>
    <t>200.3</t>
  </si>
  <si>
    <t>37.2</t>
  </si>
  <si>
    <t>2014/17</t>
  </si>
  <si>
    <t>2007/17</t>
  </si>
  <si>
    <t>2019/01</t>
  </si>
  <si>
    <t>2018/11</t>
  </si>
  <si>
    <t>2002/03</t>
  </si>
  <si>
    <t>2013/01</t>
  </si>
  <si>
    <t>2014/01/17</t>
  </si>
  <si>
    <t>0.1</t>
  </si>
  <si>
    <t>1992/25</t>
  </si>
  <si>
    <t>1999/08</t>
  </si>
  <si>
    <t>2005/26</t>
  </si>
  <si>
    <t>1999/25</t>
  </si>
  <si>
    <t>2007/16</t>
  </si>
  <si>
    <t>1998/16</t>
  </si>
  <si>
    <t>2003/19</t>
  </si>
  <si>
    <t>2008/06</t>
  </si>
  <si>
    <t>1992/21</t>
  </si>
  <si>
    <t>1997/03</t>
  </si>
  <si>
    <t>2007/06/16</t>
  </si>
  <si>
    <t>67.6</t>
  </si>
  <si>
    <t>2011/19</t>
  </si>
  <si>
    <t>2003/20</t>
  </si>
  <si>
    <t>2009/25</t>
  </si>
  <si>
    <t>1998/21</t>
  </si>
  <si>
    <t>2000/25</t>
  </si>
  <si>
    <t>2000/26</t>
  </si>
  <si>
    <t>2007/03</t>
  </si>
  <si>
    <t>2003/03/20</t>
  </si>
  <si>
    <t>51.9</t>
  </si>
  <si>
    <t>6.2</t>
  </si>
  <si>
    <t>10.7</t>
  </si>
  <si>
    <t>PORT LINCOLN</t>
  </si>
  <si>
    <t>0-36-9-95661</t>
  </si>
  <si>
    <t>34|35|57|S</t>
  </si>
  <si>
    <t>135|52|42|E</t>
  </si>
  <si>
    <t>382.4</t>
  </si>
  <si>
    <t>69.1</t>
  </si>
  <si>
    <t>21.2</t>
  </si>
  <si>
    <t>11.4</t>
  </si>
  <si>
    <t>16.3</t>
  </si>
  <si>
    <t>1017.9</t>
  </si>
  <si>
    <t>12.7</t>
  </si>
  <si>
    <t>261.8</t>
  </si>
  <si>
    <t>312.8</t>
  </si>
  <si>
    <t>364.0</t>
  </si>
  <si>
    <t>380.2</t>
  </si>
  <si>
    <t>461.0</t>
  </si>
  <si>
    <t>556.6</t>
  </si>
  <si>
    <t>10.9</t>
  </si>
  <si>
    <t>177.9</t>
  </si>
  <si>
    <t>48.3</t>
  </si>
  <si>
    <t>2015/14</t>
  </si>
  <si>
    <t>2005/09</t>
  </si>
  <si>
    <t>2013/08</t>
  </si>
  <si>
    <t>2014/27</t>
  </si>
  <si>
    <t>-0.3</t>
  </si>
  <si>
    <t>2019/14</t>
  </si>
  <si>
    <t>2006/25</t>
  </si>
  <si>
    <t>2017/04</t>
  </si>
  <si>
    <t>2016/16</t>
  </si>
  <si>
    <t>1994/16</t>
  </si>
  <si>
    <t>1994/15</t>
  </si>
  <si>
    <t>2005/14</t>
  </si>
  <si>
    <t>2002/05</t>
  </si>
  <si>
    <t>1995/06</t>
  </si>
  <si>
    <t>2016/07/16</t>
  </si>
  <si>
    <t>53.0</t>
  </si>
  <si>
    <t>2016/02</t>
  </si>
  <si>
    <t>2020/30</t>
  </si>
  <si>
    <t>2014/31</t>
  </si>
  <si>
    <t>2014/13</t>
  </si>
  <si>
    <t>1995/22</t>
  </si>
  <si>
    <t>2008/01</t>
  </si>
  <si>
    <t>2001/01</t>
  </si>
  <si>
    <t>2000/18</t>
  </si>
  <si>
    <t>2017/23</t>
  </si>
  <si>
    <t>1997/05</t>
  </si>
  <si>
    <t>1995/01/14</t>
  </si>
  <si>
    <t>8.8</t>
  </si>
  <si>
    <t>5.2</t>
  </si>
  <si>
    <t>5.1</t>
  </si>
  <si>
    <t>16.5</t>
  </si>
  <si>
    <t>CAPE BORDA</t>
  </si>
  <si>
    <t>0-36-9-95805</t>
  </si>
  <si>
    <t>35|45|18|S</t>
  </si>
  <si>
    <t>136|35|45|E</t>
  </si>
  <si>
    <t>538.0</t>
  </si>
  <si>
    <t>95.7</t>
  </si>
  <si>
    <t>19.0</t>
  </si>
  <si>
    <t>15.2</t>
  </si>
  <si>
    <t>364.8</t>
  </si>
  <si>
    <t>441.9</t>
  </si>
  <si>
    <t>525.7</t>
  </si>
  <si>
    <t>566.2</t>
  </si>
  <si>
    <t>599.3</t>
  </si>
  <si>
    <t>767.6</t>
  </si>
  <si>
    <t>14.6</t>
  </si>
  <si>
    <t>14.0</t>
  </si>
  <si>
    <t>228.6</t>
  </si>
  <si>
    <t>40.0</t>
  </si>
  <si>
    <t>2009/28</t>
  </si>
  <si>
    <t>1997/19</t>
  </si>
  <si>
    <t>2007/11</t>
  </si>
  <si>
    <t>2002/06</t>
  </si>
  <si>
    <t>2020/25</t>
  </si>
  <si>
    <t>1993/27</t>
  </si>
  <si>
    <t>2020/18</t>
  </si>
  <si>
    <t>2009/14</t>
  </si>
  <si>
    <t>2009/01/28</t>
  </si>
  <si>
    <t>1993/21</t>
  </si>
  <si>
    <t>1996/22</t>
  </si>
  <si>
    <t>2000/27</t>
  </si>
  <si>
    <t>1998/29</t>
  </si>
  <si>
    <t>2014/12</t>
  </si>
  <si>
    <t>2019/17</t>
  </si>
  <si>
    <t>2019/09/17</t>
  </si>
  <si>
    <t>81.2</t>
  </si>
  <si>
    <t>2007/26</t>
  </si>
  <si>
    <t>2005/11</t>
  </si>
  <si>
    <t>1993/15</t>
  </si>
  <si>
    <t>2010/04</t>
  </si>
  <si>
    <t>2016/27</t>
  </si>
  <si>
    <t>2005/11/07</t>
  </si>
  <si>
    <t>3.1</t>
  </si>
  <si>
    <t>19.6</t>
  </si>
  <si>
    <t>5.9</t>
  </si>
  <si>
    <t>NURIOOTPA</t>
  </si>
  <si>
    <t>0-36-9-94681</t>
  </si>
  <si>
    <t>34|28|34|S</t>
  </si>
  <si>
    <t>139|00|20|E</t>
  </si>
  <si>
    <t>472.9</t>
  </si>
  <si>
    <t>74.4</t>
  </si>
  <si>
    <t>21.5</t>
  </si>
  <si>
    <t>15.3</t>
  </si>
  <si>
    <t>1017.8</t>
  </si>
  <si>
    <t>2815.5</t>
  </si>
  <si>
    <t>308.0</t>
  </si>
  <si>
    <t>373.2</t>
  </si>
  <si>
    <t>455.0</t>
  </si>
  <si>
    <t>499.8</t>
  </si>
  <si>
    <t>738.0</t>
  </si>
  <si>
    <t>56.5</t>
  </si>
  <si>
    <t>8.7</t>
  </si>
  <si>
    <t>13.5</t>
  </si>
  <si>
    <t>83.8</t>
  </si>
  <si>
    <t>46.0</t>
  </si>
  <si>
    <t>2009/07</t>
  </si>
  <si>
    <t>2006/12</t>
  </si>
  <si>
    <t>-4.5</t>
  </si>
  <si>
    <t>1999/23</t>
  </si>
  <si>
    <t>2015/20</t>
  </si>
  <si>
    <t>1999/03</t>
  </si>
  <si>
    <t>1994/19</t>
  </si>
  <si>
    <t>2001/11</t>
  </si>
  <si>
    <t>76.6</t>
  </si>
  <si>
    <t>2007/29</t>
  </si>
  <si>
    <t>2002/19</t>
  </si>
  <si>
    <t>2017/19</t>
  </si>
  <si>
    <t>2017/16</t>
  </si>
  <si>
    <t>2016/30</t>
  </si>
  <si>
    <t>2010/08</t>
  </si>
  <si>
    <t>2010/12/08</t>
  </si>
  <si>
    <t>20.7</t>
  </si>
  <si>
    <t>1.1</t>
  </si>
  <si>
    <t>3.9</t>
  </si>
  <si>
    <t>6.6</t>
  </si>
  <si>
    <t>ANDAMOOKA</t>
  </si>
  <si>
    <t>0-36-9-95660</t>
  </si>
  <si>
    <t>30|26|56|S</t>
  </si>
  <si>
    <t>137|10|09|E</t>
  </si>
  <si>
    <t>2004/20</t>
  </si>
  <si>
    <t>2007/02</t>
  </si>
  <si>
    <t>2013/04</t>
  </si>
  <si>
    <t>2017/14</t>
  </si>
  <si>
    <t>1991/17</t>
  </si>
  <si>
    <t>2008/23</t>
  </si>
  <si>
    <t>2002/30</t>
  </si>
  <si>
    <t>1994/11</t>
  </si>
  <si>
    <t>2011/06</t>
  </si>
  <si>
    <t>1994/06</t>
  </si>
  <si>
    <t>2006/14</t>
  </si>
  <si>
    <t>1992/24</t>
  </si>
  <si>
    <t>2004/01</t>
  </si>
  <si>
    <t>1998/11</t>
  </si>
  <si>
    <t>2016/28</t>
  </si>
  <si>
    <t>1991/12/17</t>
  </si>
  <si>
    <t>2002/07/01</t>
  </si>
  <si>
    <t>2010/04/09</t>
  </si>
  <si>
    <t>OODNADATTA AIRPORT</t>
  </si>
  <si>
    <t>0-36-9-94476</t>
  </si>
  <si>
    <t>27|33|19|S</t>
  </si>
  <si>
    <t>135|26|44|E</t>
  </si>
  <si>
    <t>167.8</t>
  </si>
  <si>
    <t>20.5</t>
  </si>
  <si>
    <t>29.8</t>
  </si>
  <si>
    <t>22.4</t>
  </si>
  <si>
    <t>1015.9</t>
  </si>
  <si>
    <t>9.2</t>
  </si>
  <si>
    <t>21.6</t>
  </si>
  <si>
    <t>93.1</t>
  </si>
  <si>
    <t>118.3</t>
  </si>
  <si>
    <t>171.9</t>
  </si>
  <si>
    <t>241.4</t>
  </si>
  <si>
    <t>374.4</t>
  </si>
  <si>
    <t>178.7</t>
  </si>
  <si>
    <t>163.6</t>
  </si>
  <si>
    <t>48.4</t>
  </si>
  <si>
    <t>2004/17</t>
  </si>
  <si>
    <t>2015/19</t>
  </si>
  <si>
    <t>1996/11</t>
  </si>
  <si>
    <t>2017/15</t>
  </si>
  <si>
    <t>2007/25</t>
  </si>
  <si>
    <t>2020/15</t>
  </si>
  <si>
    <t>-1.6</t>
  </si>
  <si>
    <t>2017/20</t>
  </si>
  <si>
    <t>2011/27</t>
  </si>
  <si>
    <t>2007/21</t>
  </si>
  <si>
    <t>2008/11</t>
  </si>
  <si>
    <t>2004/13</t>
  </si>
  <si>
    <t>2012/13</t>
  </si>
  <si>
    <t>1999/09</t>
  </si>
  <si>
    <t>2007/06/21</t>
  </si>
  <si>
    <t>114.0</t>
  </si>
  <si>
    <t>2017/24</t>
  </si>
  <si>
    <t>2020/02</t>
  </si>
  <si>
    <t>2016/08</t>
  </si>
  <si>
    <t>2001/12</t>
  </si>
  <si>
    <t>1998/27</t>
  </si>
  <si>
    <t>2017/30</t>
  </si>
  <si>
    <t>2001/07</t>
  </si>
  <si>
    <t>2011/03/19</t>
  </si>
  <si>
    <t>109.5</t>
  </si>
  <si>
    <t>42.0</t>
  </si>
  <si>
    <t>4.9</t>
  </si>
  <si>
    <t>ARKAROOLA</t>
  </si>
  <si>
    <t>0-36-9-94676</t>
  </si>
  <si>
    <t>30|18|40|S</t>
  </si>
  <si>
    <t>139|20|09|E</t>
  </si>
  <si>
    <t>237.0</t>
  </si>
  <si>
    <t>28.5</t>
  </si>
  <si>
    <t>18.9</t>
  </si>
  <si>
    <t>40.3</t>
  </si>
  <si>
    <t>153.1</t>
  </si>
  <si>
    <t>185.1</t>
  </si>
  <si>
    <t>234.2</t>
  </si>
  <si>
    <t>327.7</t>
  </si>
  <si>
    <t>526.8</t>
  </si>
  <si>
    <t>119.7</t>
  </si>
  <si>
    <t>13.6</t>
  </si>
  <si>
    <t>6.3</t>
  </si>
  <si>
    <t>61.9</t>
  </si>
  <si>
    <t>45.3</t>
  </si>
  <si>
    <t>2005/01</t>
  </si>
  <si>
    <t>2015/15</t>
  </si>
  <si>
    <t>2003/22</t>
  </si>
  <si>
    <t>2013/21</t>
  </si>
  <si>
    <t>-6.0</t>
  </si>
  <si>
    <t>1997/28</t>
  </si>
  <si>
    <t>1994/31</t>
  </si>
  <si>
    <t>2001/20</t>
  </si>
  <si>
    <t>2016/01</t>
  </si>
  <si>
    <t>1999/12</t>
  </si>
  <si>
    <t>1994/07/31</t>
  </si>
  <si>
    <t>106.6</t>
  </si>
  <si>
    <t>2012/29</t>
  </si>
  <si>
    <t>2011/09</t>
  </si>
  <si>
    <t>2010/10</t>
  </si>
  <si>
    <t>1993/13</t>
  </si>
  <si>
    <t>1993/06</t>
  </si>
  <si>
    <t>2010/13</t>
  </si>
  <si>
    <t>2012/02/29</t>
  </si>
  <si>
    <t>54.2</t>
  </si>
  <si>
    <t>12.6</t>
  </si>
  <si>
    <t>9.9</t>
  </si>
  <si>
    <t>CLEVE</t>
  </si>
  <si>
    <t>0-36-9-94661</t>
  </si>
  <si>
    <t>33|42|04|S</t>
  </si>
  <si>
    <t>136|29|37|E</t>
  </si>
  <si>
    <t>402.1</t>
  </si>
  <si>
    <t>75.7</t>
  </si>
  <si>
    <t>22.5</t>
  </si>
  <si>
    <t>17.2</t>
  </si>
  <si>
    <t>11.5</t>
  </si>
  <si>
    <t>203.2</t>
  </si>
  <si>
    <t>312.6</t>
  </si>
  <si>
    <t>343.6</t>
  </si>
  <si>
    <t>409.7</t>
  </si>
  <si>
    <t>495.6</t>
  </si>
  <si>
    <t>697.8</t>
  </si>
  <si>
    <t>106.4</t>
  </si>
  <si>
    <t>2019/05</t>
  </si>
  <si>
    <t>1996/27</t>
  </si>
  <si>
    <t>2019/30</t>
  </si>
  <si>
    <t>2005/30</t>
  </si>
  <si>
    <t>2019/07</t>
  </si>
  <si>
    <t>1999/19</t>
  </si>
  <si>
    <t>2016/19</t>
  </si>
  <si>
    <t>2004/07</t>
  </si>
  <si>
    <t>1999/07/19</t>
  </si>
  <si>
    <t>121.8</t>
  </si>
  <si>
    <t>1998/13</t>
  </si>
  <si>
    <t>1997/06</t>
  </si>
  <si>
    <t>2010/07</t>
  </si>
  <si>
    <t>1994/07</t>
  </si>
  <si>
    <t>1993/07</t>
  </si>
  <si>
    <t>2017/03</t>
  </si>
  <si>
    <t>1997/02/06</t>
  </si>
  <si>
    <t>22.0</t>
  </si>
  <si>
    <t>6.1</t>
  </si>
  <si>
    <t>3.6</t>
  </si>
  <si>
    <t>KIMBA</t>
  </si>
  <si>
    <t>0-36-9-94668</t>
  </si>
  <si>
    <t>33|08|30|S</t>
  </si>
  <si>
    <t>136|24|45|E</t>
  </si>
  <si>
    <t>353.7</t>
  </si>
  <si>
    <t>58.7</t>
  </si>
  <si>
    <t>23.8</t>
  </si>
  <si>
    <t>10.6</t>
  </si>
  <si>
    <t>149.8</t>
  </si>
  <si>
    <t>253.9</t>
  </si>
  <si>
    <t>333.3</t>
  </si>
  <si>
    <t>371.3</t>
  </si>
  <si>
    <t>423.5</t>
  </si>
  <si>
    <t>697.1</t>
  </si>
  <si>
    <t>84.2</t>
  </si>
  <si>
    <t>52.0</t>
  </si>
  <si>
    <t>47.0</t>
  </si>
  <si>
    <t>2017/10</t>
  </si>
  <si>
    <t>-1.1</t>
  </si>
  <si>
    <t>1992/03</t>
  </si>
  <si>
    <t>2012/14</t>
  </si>
  <si>
    <t>2003/01</t>
  </si>
  <si>
    <t>1995/07/07</t>
  </si>
  <si>
    <t>57.8</t>
  </si>
  <si>
    <t>1991/30</t>
  </si>
  <si>
    <t>2013/13</t>
  </si>
  <si>
    <t>2015/12</t>
  </si>
  <si>
    <t>2006/22</t>
  </si>
  <si>
    <t>35.6</t>
  </si>
  <si>
    <t>2.4</t>
  </si>
  <si>
    <t>7.7</t>
  </si>
  <si>
    <t>ELLISTON</t>
  </si>
  <si>
    <t>0-36-9-94656</t>
  </si>
  <si>
    <t>33|39|00|S</t>
  </si>
  <si>
    <t>134|53|17|E</t>
  </si>
  <si>
    <t>403.1</t>
  </si>
  <si>
    <t>73.1</t>
  </si>
  <si>
    <t>12.0</t>
  </si>
  <si>
    <t>17.0</t>
  </si>
  <si>
    <t>13.4</t>
  </si>
  <si>
    <t>320.3</t>
  </si>
  <si>
    <t>372.8</t>
  </si>
  <si>
    <t>437.5</t>
  </si>
  <si>
    <t>470.5</t>
  </si>
  <si>
    <t>641.8</t>
  </si>
  <si>
    <t>36.2</t>
  </si>
  <si>
    <t>10.0</t>
  </si>
  <si>
    <t>131.3</t>
  </si>
  <si>
    <t>44.3</t>
  </si>
  <si>
    <t>2019/23</t>
  </si>
  <si>
    <t>2011/31</t>
  </si>
  <si>
    <t>2019/01/23</t>
  </si>
  <si>
    <t>-1.0</t>
  </si>
  <si>
    <t>2006/21</t>
  </si>
  <si>
    <t>2020/08</t>
  </si>
  <si>
    <t>1997/21</t>
  </si>
  <si>
    <t>2007/14</t>
  </si>
  <si>
    <t>2009/09</t>
  </si>
  <si>
    <t>1994/09/27</t>
  </si>
  <si>
    <t>60.6</t>
  </si>
  <si>
    <t>2006/27</t>
  </si>
  <si>
    <t>1995/25</t>
  </si>
  <si>
    <t>1991/08</t>
  </si>
  <si>
    <t>2015/01</t>
  </si>
  <si>
    <t>1999/13</t>
  </si>
  <si>
    <t>2003/18</t>
  </si>
  <si>
    <t>2017/01/24</t>
  </si>
  <si>
    <t>13.7</t>
  </si>
  <si>
    <t>3.2</t>
  </si>
  <si>
    <t>STREAKY BAY</t>
  </si>
  <si>
    <t>0-36-9-94654</t>
  </si>
  <si>
    <t>32|48|30|S</t>
  </si>
  <si>
    <t>134|11|52|E</t>
  </si>
  <si>
    <t>361.1</t>
  </si>
  <si>
    <t>65.2</t>
  </si>
  <si>
    <t>23.6</t>
  </si>
  <si>
    <t>18.1</t>
  </si>
  <si>
    <t>207.0</t>
  </si>
  <si>
    <t>282.4</t>
  </si>
  <si>
    <t>317.0</t>
  </si>
  <si>
    <t>376.7</t>
  </si>
  <si>
    <t>449.1</t>
  </si>
  <si>
    <t>633.4</t>
  </si>
  <si>
    <t>62.7</t>
  </si>
  <si>
    <t>81.4</t>
  </si>
  <si>
    <t>47.1</t>
  </si>
  <si>
    <t>2014/11</t>
  </si>
  <si>
    <t>2011/29</t>
  </si>
  <si>
    <t>2004/25</t>
  </si>
  <si>
    <t>2008/26</t>
  </si>
  <si>
    <t>1.0</t>
  </si>
  <si>
    <t>2019/31</t>
  </si>
  <si>
    <t>1999/30</t>
  </si>
  <si>
    <t>2009/30</t>
  </si>
  <si>
    <t>2019/10</t>
  </si>
  <si>
    <t>2018/02</t>
  </si>
  <si>
    <t>2015/06/30</t>
  </si>
  <si>
    <t>109.0</t>
  </si>
  <si>
    <t>2016/07</t>
  </si>
  <si>
    <t>2004/30</t>
  </si>
  <si>
    <t>12.9</t>
  </si>
  <si>
    <t>HAWKER</t>
  </si>
  <si>
    <t>0-36-9-94673</t>
  </si>
  <si>
    <t>31|54|15|S</t>
  </si>
  <si>
    <t>138|26|20|E</t>
  </si>
  <si>
    <t>295.9</t>
  </si>
  <si>
    <t>39.4</t>
  </si>
  <si>
    <t>18.2</t>
  </si>
  <si>
    <t>88.2</t>
  </si>
  <si>
    <t>203.7</t>
  </si>
  <si>
    <t>284.7</t>
  </si>
  <si>
    <t>330.1</t>
  </si>
  <si>
    <t>371.8</t>
  </si>
  <si>
    <t>632.1</t>
  </si>
  <si>
    <t>115.2</t>
  </si>
  <si>
    <t>8.4</t>
  </si>
  <si>
    <t>63.0</t>
  </si>
  <si>
    <t>46.1</t>
  </si>
  <si>
    <t>1998/05</t>
  </si>
  <si>
    <t>2013/20</t>
  </si>
  <si>
    <t>-5.5</t>
  </si>
  <si>
    <t>1996/26</t>
  </si>
  <si>
    <t>1996/19</t>
  </si>
  <si>
    <t>2016/15</t>
  </si>
  <si>
    <t>2014/05</t>
  </si>
  <si>
    <t>1991/02</t>
  </si>
  <si>
    <t>2010/01</t>
  </si>
  <si>
    <t>2014/08/05</t>
  </si>
  <si>
    <t>125.4</t>
  </si>
  <si>
    <t>2000/20</t>
  </si>
  <si>
    <t>1996/01</t>
  </si>
  <si>
    <t>2005/19</t>
  </si>
  <si>
    <t>2007/01/20</t>
  </si>
  <si>
    <t>52.7</t>
  </si>
  <si>
    <t>12.2</t>
  </si>
  <si>
    <t>5.4</t>
  </si>
  <si>
    <t>YONGALA</t>
  </si>
  <si>
    <t>0-36-9-94679</t>
  </si>
  <si>
    <t>33|01|39|S</t>
  </si>
  <si>
    <t>138|45|22|E</t>
  </si>
  <si>
    <t>352.5</t>
  </si>
  <si>
    <t>56.1</t>
  </si>
  <si>
    <t>7.8</t>
  </si>
  <si>
    <t>174.2</t>
  </si>
  <si>
    <t>270.9</t>
  </si>
  <si>
    <t>312.0</t>
  </si>
  <si>
    <t>350.8</t>
  </si>
  <si>
    <t>421.7</t>
  </si>
  <si>
    <t>631.3</t>
  </si>
  <si>
    <t>74.1</t>
  </si>
  <si>
    <t>32.2</t>
  </si>
  <si>
    <t>9.4</t>
  </si>
  <si>
    <t>66.1</t>
  </si>
  <si>
    <t>44.0</t>
  </si>
  <si>
    <t>2000/02</t>
  </si>
  <si>
    <t>1994/03</t>
  </si>
  <si>
    <t>2009/18</t>
  </si>
  <si>
    <t>2009/02/07</t>
  </si>
  <si>
    <t>-7.3</t>
  </si>
  <si>
    <t>2017/31</t>
  </si>
  <si>
    <t>128.2</t>
  </si>
  <si>
    <t>2015/13</t>
  </si>
  <si>
    <t>2011/05</t>
  </si>
  <si>
    <t>2012/01</t>
  </si>
  <si>
    <t>1992/08</t>
  </si>
  <si>
    <t>2011/02/05</t>
  </si>
  <si>
    <t>26.4</t>
  </si>
  <si>
    <t>7.3</t>
  </si>
  <si>
    <t>WAROOKA</t>
  </si>
  <si>
    <t>0-36-9-94663</t>
  </si>
  <si>
    <t>34|59|26|S</t>
  </si>
  <si>
    <t>137|23|58|E</t>
  </si>
  <si>
    <t>445.1</t>
  </si>
  <si>
    <t>78.2</t>
  </si>
  <si>
    <t>16.6</t>
  </si>
  <si>
    <t>12.5</t>
  </si>
  <si>
    <t>300.4</t>
  </si>
  <si>
    <t>342.1</t>
  </si>
  <si>
    <t>430.8</t>
  </si>
  <si>
    <t>483.2</t>
  </si>
  <si>
    <t>508.0</t>
  </si>
  <si>
    <t>797.6</t>
  </si>
  <si>
    <t>35.1</t>
  </si>
  <si>
    <t>43.2</t>
  </si>
  <si>
    <t>2018/18</t>
  </si>
  <si>
    <t>2018/10</t>
  </si>
  <si>
    <t>2002/02</t>
  </si>
  <si>
    <t>1994/09</t>
  </si>
  <si>
    <t>1999/27</t>
  </si>
  <si>
    <t>1997/25</t>
  </si>
  <si>
    <t>2013/19</t>
  </si>
  <si>
    <t>2018/01/18</t>
  </si>
  <si>
    <t>2.0</t>
  </si>
  <si>
    <t>2015/26</t>
  </si>
  <si>
    <t>2006/13</t>
  </si>
  <si>
    <t>2014/04</t>
  </si>
  <si>
    <t>2004/06</t>
  </si>
  <si>
    <t>1994/09/15</t>
  </si>
  <si>
    <t>83.0</t>
  </si>
  <si>
    <t>2003/11</t>
  </si>
  <si>
    <t>2009/11</t>
  </si>
  <si>
    <t>2011/10</t>
  </si>
  <si>
    <t>1.3</t>
  </si>
  <si>
    <t>MOUNT BARKER</t>
  </si>
  <si>
    <t>0-36-9-94806</t>
  </si>
  <si>
    <t>35|04|24|S</t>
  </si>
  <si>
    <t>138|50|48|E</t>
  </si>
  <si>
    <t>736.4</t>
  </si>
  <si>
    <t>99.6</t>
  </si>
  <si>
    <t>14.8</t>
  </si>
  <si>
    <t>544.1</t>
  </si>
  <si>
    <t>587.2</t>
  </si>
  <si>
    <t>693.1</t>
  </si>
  <si>
    <t>774.1</t>
  </si>
  <si>
    <t>814.4</t>
  </si>
  <si>
    <t>1147.1</t>
  </si>
  <si>
    <t>44.9</t>
  </si>
  <si>
    <t>22.8</t>
  </si>
  <si>
    <t>49.8</t>
  </si>
  <si>
    <t>44.5</t>
  </si>
  <si>
    <t>2008/08</t>
  </si>
  <si>
    <t>1992/31</t>
  </si>
  <si>
    <t>1994/18</t>
  </si>
  <si>
    <t>2011/22</t>
  </si>
  <si>
    <t>1994/10</t>
  </si>
  <si>
    <t>2007/08</t>
  </si>
  <si>
    <t>76.0</t>
  </si>
  <si>
    <t>2020/20</t>
  </si>
  <si>
    <t>2016/10</t>
  </si>
  <si>
    <t>2016/12/28</t>
  </si>
  <si>
    <t>14.7</t>
  </si>
  <si>
    <t>4.8</t>
  </si>
  <si>
    <t>9.3</t>
  </si>
  <si>
    <t>LOXTON RESEARCH CENTRE</t>
  </si>
  <si>
    <t>0-36-9-94682</t>
  </si>
  <si>
    <t>34|26|20|S</t>
  </si>
  <si>
    <t>140|35|52|E</t>
  </si>
  <si>
    <t>263.9</t>
  </si>
  <si>
    <t>43.8</t>
  </si>
  <si>
    <t>24.2</t>
  </si>
  <si>
    <t>16.7</t>
  </si>
  <si>
    <t>10.3</t>
  </si>
  <si>
    <t>2993.3</t>
  </si>
  <si>
    <t>121.0</t>
  </si>
  <si>
    <t>195.5</t>
  </si>
  <si>
    <t>257.2</t>
  </si>
  <si>
    <t>271.7</t>
  </si>
  <si>
    <t>315.6</t>
  </si>
  <si>
    <t>481.8</t>
  </si>
  <si>
    <t>83.1</t>
  </si>
  <si>
    <t>16.1</t>
  </si>
  <si>
    <t>6.7</t>
  </si>
  <si>
    <t>47.3</t>
  </si>
  <si>
    <t>2001/14</t>
  </si>
  <si>
    <t>2016/06</t>
  </si>
  <si>
    <t>1991/25</t>
  </si>
  <si>
    <t>-5.4</t>
  </si>
  <si>
    <t>1996/14</t>
  </si>
  <si>
    <t>2008/30</t>
  </si>
  <si>
    <t>2006/30</t>
  </si>
  <si>
    <t>1998/18</t>
  </si>
  <si>
    <t>1997/30</t>
  </si>
  <si>
    <t>1995/09</t>
  </si>
  <si>
    <t>1998/06/18</t>
  </si>
  <si>
    <t>95.2</t>
  </si>
  <si>
    <t>2017/21</t>
  </si>
  <si>
    <t>2013/12</t>
  </si>
  <si>
    <t>33.4</t>
  </si>
  <si>
    <t>1.5</t>
  </si>
  <si>
    <t>EUDUNDA</t>
  </si>
  <si>
    <t>0-36-9-94680</t>
  </si>
  <si>
    <t>34|10|38|S</t>
  </si>
  <si>
    <t>139|05|25|E</t>
  </si>
  <si>
    <t>459.4</t>
  </si>
  <si>
    <t>72.7</t>
  </si>
  <si>
    <t>9.5</t>
  </si>
  <si>
    <t>15.5</t>
  </si>
  <si>
    <t>232.2</t>
  </si>
  <si>
    <t>381.0</t>
  </si>
  <si>
    <t>438.5</t>
  </si>
  <si>
    <t>474.4</t>
  </si>
  <si>
    <t>522.1</t>
  </si>
  <si>
    <t>817.8</t>
  </si>
  <si>
    <t>57.6</t>
  </si>
  <si>
    <t>0.7</t>
  </si>
  <si>
    <t>45.0</t>
  </si>
  <si>
    <t>2008/10</t>
  </si>
  <si>
    <t>-2.0</t>
  </si>
  <si>
    <t>2000/23</t>
  </si>
  <si>
    <t>1995/17</t>
  </si>
  <si>
    <t>1999/22</t>
  </si>
  <si>
    <t>1995/23</t>
  </si>
  <si>
    <t>1997/02</t>
  </si>
  <si>
    <t>1997/04</t>
  </si>
  <si>
    <t>1997/08/02</t>
  </si>
  <si>
    <t>2014/09</t>
  </si>
  <si>
    <t>2016/26</t>
  </si>
  <si>
    <t>2011/18</t>
  </si>
  <si>
    <t>2014/02/15</t>
  </si>
  <si>
    <t>4.0</t>
  </si>
  <si>
    <t>6.9</t>
  </si>
  <si>
    <t>MENINGIE</t>
  </si>
  <si>
    <t>0-36-9-95814</t>
  </si>
  <si>
    <t>35|41|25|S</t>
  </si>
  <si>
    <t>139|20|15|E</t>
  </si>
  <si>
    <t>463.9</t>
  </si>
  <si>
    <t>84.7</t>
  </si>
  <si>
    <t>21.1</t>
  </si>
  <si>
    <t>15.8</t>
  </si>
  <si>
    <t>295.8</t>
  </si>
  <si>
    <t>374.9</t>
  </si>
  <si>
    <t>439.0</t>
  </si>
  <si>
    <t>491.4</t>
  </si>
  <si>
    <t>529.9</t>
  </si>
  <si>
    <t>696.2</t>
  </si>
  <si>
    <t>35.2</t>
  </si>
  <si>
    <t>0.8</t>
  </si>
  <si>
    <t>50.8</t>
  </si>
  <si>
    <t>1993/29</t>
  </si>
  <si>
    <t>-2.5</t>
  </si>
  <si>
    <t>2009/03</t>
  </si>
  <si>
    <t>2002/11</t>
  </si>
  <si>
    <t>1991/23</t>
  </si>
  <si>
    <t>2018/28</t>
  </si>
  <si>
    <t>2018/04</t>
  </si>
  <si>
    <t>1997/07/14</t>
  </si>
  <si>
    <t>2016/03</t>
  </si>
  <si>
    <t>1999/07</t>
  </si>
  <si>
    <t>2005/23</t>
  </si>
  <si>
    <t>1997/10/31</t>
  </si>
  <si>
    <t>MURRAY BRIDGE</t>
  </si>
  <si>
    <t>0-36-9-95812</t>
  </si>
  <si>
    <t>35|07|24|S</t>
  </si>
  <si>
    <t>139|15|33|E</t>
  </si>
  <si>
    <t>360.5</t>
  </si>
  <si>
    <t>67.5</t>
  </si>
  <si>
    <t>23.4</t>
  </si>
  <si>
    <t>215.3</t>
  </si>
  <si>
    <t>310.8</t>
  </si>
  <si>
    <t>340.2</t>
  </si>
  <si>
    <t>362.0</t>
  </si>
  <si>
    <t>429.5</t>
  </si>
  <si>
    <t>621.9</t>
  </si>
  <si>
    <t>60.8</t>
  </si>
  <si>
    <t>47.5</t>
  </si>
  <si>
    <t>2008/09</t>
  </si>
  <si>
    <t>-3.2</t>
  </si>
  <si>
    <t>2002/09</t>
  </si>
  <si>
    <t>2000/11</t>
  </si>
  <si>
    <t>1997/07/30</t>
  </si>
  <si>
    <t>68.2</t>
  </si>
  <si>
    <t>2011/08</t>
  </si>
  <si>
    <t>2012/25</t>
  </si>
  <si>
    <t>2000/13</t>
  </si>
  <si>
    <t>27.4</t>
  </si>
  <si>
    <t>STRATHALBYN RACECOURSE</t>
  </si>
  <si>
    <t>0-36-9-94814</t>
  </si>
  <si>
    <t>35|17|01|S</t>
  </si>
  <si>
    <t>138|53|36|E</t>
  </si>
  <si>
    <t>437.1</t>
  </si>
  <si>
    <t>76.9</t>
  </si>
  <si>
    <t>215.8</t>
  </si>
  <si>
    <t>351.8</t>
  </si>
  <si>
    <t>404.6</t>
  </si>
  <si>
    <t>463.7</t>
  </si>
  <si>
    <t>497.5</t>
  </si>
  <si>
    <t>879.4</t>
  </si>
  <si>
    <t>45.5</t>
  </si>
  <si>
    <t>129.5</t>
  </si>
  <si>
    <t>46.7</t>
  </si>
  <si>
    <t>2009/06</t>
  </si>
  <si>
    <t>1994/12</t>
  </si>
  <si>
    <t>2015/07/20</t>
  </si>
  <si>
    <t>70.0</t>
  </si>
  <si>
    <t>2012/24</t>
  </si>
  <si>
    <t>1992/19</t>
  </si>
  <si>
    <t>1993/07/08</t>
  </si>
  <si>
    <t>4.5</t>
  </si>
  <si>
    <t>TARCOOLA AERO</t>
  </si>
  <si>
    <t>0-36-9-94655</t>
  </si>
  <si>
    <t>30|42|18|S</t>
  </si>
  <si>
    <t>134|34|43|E</t>
  </si>
  <si>
    <t>180.7</t>
  </si>
  <si>
    <t>27.6</t>
  </si>
  <si>
    <t>27.5</t>
  </si>
  <si>
    <t>12.1</t>
  </si>
  <si>
    <t>42.4</t>
  </si>
  <si>
    <t>109.8</t>
  </si>
  <si>
    <t>147.0</t>
  </si>
  <si>
    <t>196.0</t>
  </si>
  <si>
    <t>257.6</t>
  </si>
  <si>
    <t>366.9</t>
  </si>
  <si>
    <t>136.6</t>
  </si>
  <si>
    <t>4.3</t>
  </si>
  <si>
    <t>96.2</t>
  </si>
  <si>
    <t>49.1</t>
  </si>
  <si>
    <t>2009/15</t>
  </si>
  <si>
    <t>1998/30</t>
  </si>
  <si>
    <t>2006/29</t>
  </si>
  <si>
    <t>-3.5</t>
  </si>
  <si>
    <t>2004/09</t>
  </si>
  <si>
    <t>1996/16</t>
  </si>
  <si>
    <t>2017/05</t>
  </si>
  <si>
    <t>2017/06/05</t>
  </si>
  <si>
    <t>71.2</t>
  </si>
  <si>
    <t>2007/19</t>
  </si>
  <si>
    <t>2017/22</t>
  </si>
  <si>
    <t>2011/02</t>
  </si>
  <si>
    <t>2001/05</t>
  </si>
  <si>
    <t>2001/12/05</t>
  </si>
  <si>
    <t>71.8</t>
  </si>
  <si>
    <t>5.5</t>
  </si>
  <si>
    <t>MARREE AERO</t>
  </si>
  <si>
    <t>0-36-9-95480</t>
  </si>
  <si>
    <t>29|39|31|S</t>
  </si>
  <si>
    <t>138|04|06|E</t>
  </si>
  <si>
    <t>148.2</t>
  </si>
  <si>
    <t>20.0</t>
  </si>
  <si>
    <t>28.9</t>
  </si>
  <si>
    <t>13.9</t>
  </si>
  <si>
    <t>21.4</t>
  </si>
  <si>
    <t>1016.9</t>
  </si>
  <si>
    <t>83.5</t>
  </si>
  <si>
    <t>100.6</t>
  </si>
  <si>
    <t>159.0</t>
  </si>
  <si>
    <t>238.4</t>
  </si>
  <si>
    <t>306.6</t>
  </si>
  <si>
    <t>164.3</t>
  </si>
  <si>
    <t>1.4</t>
  </si>
  <si>
    <t>135.3</t>
  </si>
  <si>
    <t>2013/05</t>
  </si>
  <si>
    <t>2004/16</t>
  </si>
  <si>
    <t>2009/02</t>
  </si>
  <si>
    <t>2013/01/05</t>
  </si>
  <si>
    <t>-2.4</t>
  </si>
  <si>
    <t>2008/29</t>
  </si>
  <si>
    <t>2011/03</t>
  </si>
  <si>
    <t>2017/06/04</t>
  </si>
  <si>
    <t>93.0</t>
  </si>
  <si>
    <t>2001/25</t>
  </si>
  <si>
    <t>2016/13</t>
  </si>
  <si>
    <t>2020/09/19</t>
  </si>
  <si>
    <t>96.3</t>
  </si>
  <si>
    <t>SNOWTOWN</t>
  </si>
  <si>
    <t>0-36-9-95670</t>
  </si>
  <si>
    <t>33|46|03|S</t>
  </si>
  <si>
    <t>138|13|06|E</t>
  </si>
  <si>
    <t>391.1</t>
  </si>
  <si>
    <t>61.2</t>
  </si>
  <si>
    <t>24.1</t>
  </si>
  <si>
    <t>11.0</t>
  </si>
  <si>
    <t>184.8</t>
  </si>
  <si>
    <t>289.0</t>
  </si>
  <si>
    <t>379.0</t>
  </si>
  <si>
    <t>400.3</t>
  </si>
  <si>
    <t>462.6</t>
  </si>
  <si>
    <t>663.0</t>
  </si>
  <si>
    <t>85.3</t>
  </si>
  <si>
    <t>10.2</t>
  </si>
  <si>
    <t>123.9</t>
  </si>
  <si>
    <t>2002/27</t>
  </si>
  <si>
    <t>1996/04</t>
  </si>
  <si>
    <t>1997/07</t>
  </si>
  <si>
    <t>2010/25</t>
  </si>
  <si>
    <t>2019/12</t>
  </si>
  <si>
    <t>1994/30</t>
  </si>
  <si>
    <t>2001/24</t>
  </si>
  <si>
    <t>1997/02/07</t>
  </si>
  <si>
    <t>39.1</t>
  </si>
  <si>
    <t>VICTOR HARBOR</t>
  </si>
  <si>
    <t>0-36-9-95811</t>
  </si>
  <si>
    <t>35|33|16|S</t>
  </si>
  <si>
    <t>138|35|59|E</t>
  </si>
  <si>
    <t>548.8</t>
  </si>
  <si>
    <t>95.3</t>
  </si>
  <si>
    <t>15.6</t>
  </si>
  <si>
    <t>13.0</t>
  </si>
  <si>
    <t>376.9</t>
  </si>
  <si>
    <t>467.2</t>
  </si>
  <si>
    <t>516.6</t>
  </si>
  <si>
    <t>581.7</t>
  </si>
  <si>
    <t>609.8</t>
  </si>
  <si>
    <t>836.8</t>
  </si>
  <si>
    <t>46.2</t>
  </si>
  <si>
    <t>-2.9</t>
  </si>
  <si>
    <t>2004/19</t>
  </si>
  <si>
    <t>2001/29</t>
  </si>
  <si>
    <t>2002/25</t>
  </si>
  <si>
    <t>2007/09</t>
  </si>
  <si>
    <t>2019/06/24</t>
  </si>
  <si>
    <t>1995/03</t>
  </si>
  <si>
    <t>2003/24</t>
  </si>
  <si>
    <t>2011/02/19</t>
  </si>
  <si>
    <t>2.9</t>
  </si>
  <si>
    <t>KEITH</t>
  </si>
  <si>
    <t>0-36-9-94816</t>
  </si>
  <si>
    <t>140|21|20|E</t>
  </si>
  <si>
    <t>36|05|53|S</t>
  </si>
  <si>
    <t>432.3</t>
  </si>
  <si>
    <t>77.8</t>
  </si>
  <si>
    <t>247.0</t>
  </si>
  <si>
    <t>373.3</t>
  </si>
  <si>
    <t>413.6</t>
  </si>
  <si>
    <t>451.6</t>
  </si>
  <si>
    <t>500.1</t>
  </si>
  <si>
    <t>616.0</t>
  </si>
  <si>
    <t>31.1</t>
  </si>
  <si>
    <t>47.8</t>
  </si>
  <si>
    <t>2014/28</t>
  </si>
  <si>
    <t>-4.2</t>
  </si>
  <si>
    <t>1994/22</t>
  </si>
  <si>
    <t>1999/28</t>
  </si>
  <si>
    <t>2015/03</t>
  </si>
  <si>
    <t>52.2</t>
  </si>
  <si>
    <t>1991/22</t>
  </si>
  <si>
    <t>2015/05</t>
  </si>
  <si>
    <t>24.5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</si>
</sst>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5" applyNumberFormat="0" applyAlignment="0" applyProtection="0"/>
    <xf numFmtId="0" fontId="7" fillId="28" borderId="6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5" applyNumberFormat="0" applyAlignment="0" applyProtection="0"/>
    <xf numFmtId="0" fontId="14" fillId="0" borderId="10" applyNumberFormat="0" applyFill="0" applyAlignment="0" applyProtection="0"/>
    <xf numFmtId="0" fontId="15" fillId="31" borderId="0" applyNumberFormat="0" applyBorder="0" applyAlignment="0" applyProtection="0"/>
    <xf numFmtId="0" fontId="3" fillId="32" borderId="11" applyNumberFormat="0" applyFont="0" applyAlignment="0" applyProtection="0"/>
    <xf numFmtId="0" fontId="16" fillId="27" borderId="12" applyNumberFormat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9" fillId="0" borderId="0" applyNumberFormat="0" applyFill="0" applyBorder="0" applyAlignment="0" applyProtection="0"/>
  </cellStyleXfs>
  <cellXfs count="41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/>
    <xf numFmtId="0" fontId="21" fillId="0" borderId="1" xfId="0" applyFont="1" applyBorder="1" applyProtection="1">
      <protection locked="0"/>
    </xf>
    <xf numFmtId="0" fontId="21" fillId="0" borderId="1" xfId="0" applyFont="1" applyBorder="1" applyAlignment="1" applyProtection="1">
      <alignment horizontal="right"/>
      <protection locked="0"/>
    </xf>
    <xf numFmtId="0" fontId="20" fillId="0" borderId="1" xfId="0" applyFont="1" applyBorder="1" applyProtection="1">
      <protection locked="0"/>
    </xf>
    <xf numFmtId="0" fontId="20" fillId="0" borderId="1" xfId="0" applyFont="1" applyBorder="1" applyAlignment="1" applyProtection="1">
      <alignment horizontal="right"/>
      <protection locked="0"/>
    </xf>
    <xf numFmtId="0" fontId="22" fillId="0" borderId="1" xfId="0" applyFont="1" applyBorder="1" applyAlignment="1" applyProtection="1">
      <alignment horizontal="right"/>
      <protection locked="0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right"/>
      <protection locked="0"/>
    </xf>
    <xf numFmtId="0" fontId="20" fillId="0" borderId="1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21" fillId="0" borderId="1" xfId="0" applyFont="1" applyBorder="1" applyAlignment="1" applyProtection="1">
      <alignment horizontal="left"/>
      <protection locked="0"/>
    </xf>
    <xf numFmtId="1" fontId="20" fillId="0" borderId="1" xfId="0" applyNumberFormat="1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164" fontId="20" fillId="0" borderId="1" xfId="0" applyNumberFormat="1" applyFont="1" applyBorder="1" applyAlignment="1" applyProtection="1">
      <alignment horizontal="right"/>
      <protection locked="0"/>
    </xf>
    <xf numFmtId="2" fontId="20" fillId="0" borderId="1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164" fontId="20" fillId="0" borderId="0" xfId="0" applyNumberFormat="1" applyFont="1"/>
    <xf numFmtId="49" fontId="20" fillId="0" borderId="1" xfId="0" applyNumberFormat="1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0" borderId="2" xfId="0" applyFon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23" fillId="0" borderId="0" xfId="0" applyFont="1"/>
    <xf numFmtId="0" fontId="0" fillId="0" borderId="0" xfId="0"/>
    <xf numFmtId="0" fontId="24" fillId="0" borderId="2" xfId="0" applyFont="1" applyBorder="1" applyProtection="1">
      <protection locked="0"/>
    </xf>
    <xf numFmtId="0" fontId="0" fillId="0" borderId="4" xfId="0" applyBorder="1" applyProtection="1">
      <protection locked="0"/>
    </xf>
    <xf numFmtId="0" fontId="24" fillId="0" borderId="4" xfId="0" applyFont="1" applyBorder="1" applyProtection="1">
      <protection locked="0"/>
    </xf>
    <xf numFmtId="0" fontId="24" fillId="0" borderId="3" xfId="0" applyFont="1" applyBorder="1" applyProtection="1">
      <protection locked="0"/>
    </xf>
    <xf numFmtId="0" fontId="21" fillId="0" borderId="2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23" fillId="0" borderId="0" xfId="0" applyFont="1" applyProtection="1"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6546-2290-4CD5-A55A-BDF308262A4D}">
  <dimension ref="A1:Q302"/>
  <sheetViews>
    <sheetView tabSelected="1" topLeftCell="A288" zoomScale="75" zoomScaleNormal="75" workbookViewId="0">
      <selection activeCell="E296" sqref="E296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1412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94816</v>
      </c>
      <c r="B10" s="9" t="s">
        <v>1415</v>
      </c>
      <c r="C10" s="9" t="s">
        <v>1414</v>
      </c>
      <c r="D10" s="16">
        <v>29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1413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94816</v>
      </c>
      <c r="B23" s="9">
        <v>1</v>
      </c>
      <c r="C23" s="9" t="s">
        <v>30</v>
      </c>
      <c r="D23" s="9">
        <v>4</v>
      </c>
      <c r="E23" s="18">
        <v>21.8</v>
      </c>
      <c r="F23" s="18">
        <v>16.5</v>
      </c>
      <c r="G23" s="18">
        <v>17.600000000000001</v>
      </c>
      <c r="H23" s="18">
        <v>27.5</v>
      </c>
      <c r="I23" s="18">
        <v>43.2</v>
      </c>
      <c r="J23" s="18">
        <v>52.8</v>
      </c>
      <c r="K23" s="18">
        <v>57</v>
      </c>
      <c r="L23" s="18">
        <v>57.4</v>
      </c>
      <c r="M23" s="18">
        <v>48.4</v>
      </c>
      <c r="N23" s="18">
        <v>31</v>
      </c>
      <c r="O23" s="18">
        <v>30.5</v>
      </c>
      <c r="P23" s="18">
        <v>28.5</v>
      </c>
      <c r="Q23" s="18" t="s">
        <v>1416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94816</v>
      </c>
      <c r="B32" s="9">
        <v>2</v>
      </c>
      <c r="C32" s="9" t="s">
        <v>254</v>
      </c>
      <c r="D32" s="9">
        <v>5</v>
      </c>
      <c r="E32" s="18">
        <v>3</v>
      </c>
      <c r="F32" s="18">
        <v>2.4</v>
      </c>
      <c r="G32" s="18">
        <v>3.2</v>
      </c>
      <c r="H32" s="18">
        <v>4.9000000000000004</v>
      </c>
      <c r="I32" s="18">
        <v>8</v>
      </c>
      <c r="J32" s="18">
        <v>9.6999999999999993</v>
      </c>
      <c r="K32" s="18">
        <v>11</v>
      </c>
      <c r="L32" s="18">
        <v>11.2</v>
      </c>
      <c r="M32" s="18">
        <v>9.4</v>
      </c>
      <c r="N32" s="18">
        <v>6</v>
      </c>
      <c r="O32" s="18">
        <v>4.9000000000000004</v>
      </c>
      <c r="P32" s="18">
        <v>4.0999999999999996</v>
      </c>
      <c r="Q32" s="18" t="s">
        <v>1417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94816</v>
      </c>
      <c r="B41" s="9">
        <v>3</v>
      </c>
      <c r="C41" s="9" t="s">
        <v>35</v>
      </c>
      <c r="D41" s="9">
        <v>1</v>
      </c>
      <c r="E41" s="18">
        <v>30.3</v>
      </c>
      <c r="F41" s="18">
        <v>30</v>
      </c>
      <c r="G41" s="18">
        <v>26.8</v>
      </c>
      <c r="H41" s="18">
        <v>22.7</v>
      </c>
      <c r="I41" s="18">
        <v>18.5</v>
      </c>
      <c r="J41" s="18">
        <v>15.7</v>
      </c>
      <c r="K41" s="18">
        <v>15.2</v>
      </c>
      <c r="L41" s="18">
        <v>16.3</v>
      </c>
      <c r="M41" s="18">
        <v>18.7</v>
      </c>
      <c r="N41" s="18">
        <v>22.2</v>
      </c>
      <c r="O41" s="18">
        <v>25.6</v>
      </c>
      <c r="P41" s="18">
        <v>27.9</v>
      </c>
      <c r="Q41" s="18" t="s">
        <v>888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94816</v>
      </c>
      <c r="B50" s="9">
        <v>4</v>
      </c>
      <c r="C50" s="9" t="s">
        <v>35</v>
      </c>
      <c r="D50" s="9">
        <v>1</v>
      </c>
      <c r="E50" s="18">
        <v>13.6</v>
      </c>
      <c r="F50" s="18">
        <v>13.5</v>
      </c>
      <c r="G50" s="18">
        <v>11.5</v>
      </c>
      <c r="H50" s="18">
        <v>9.3000000000000007</v>
      </c>
      <c r="I50" s="18">
        <v>7.8</v>
      </c>
      <c r="J50" s="18">
        <v>6</v>
      </c>
      <c r="K50" s="18">
        <v>5.8</v>
      </c>
      <c r="L50" s="18">
        <v>5.9</v>
      </c>
      <c r="M50" s="18">
        <v>7.1</v>
      </c>
      <c r="N50" s="18">
        <v>8.4</v>
      </c>
      <c r="O50" s="18">
        <v>10.4</v>
      </c>
      <c r="P50" s="18">
        <v>12.1</v>
      </c>
      <c r="Q50" s="18" t="s">
        <v>1150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94816</v>
      </c>
      <c r="B59" s="9">
        <v>5</v>
      </c>
      <c r="C59" s="9" t="s">
        <v>35</v>
      </c>
      <c r="D59" s="9">
        <v>1</v>
      </c>
      <c r="E59" s="18">
        <v>22</v>
      </c>
      <c r="F59" s="18">
        <v>21.7</v>
      </c>
      <c r="G59" s="18">
        <v>19.100000000000001</v>
      </c>
      <c r="H59" s="18">
        <v>16</v>
      </c>
      <c r="I59" s="18">
        <v>13.2</v>
      </c>
      <c r="J59" s="18">
        <v>10.8</v>
      </c>
      <c r="K59" s="18">
        <v>10.5</v>
      </c>
      <c r="L59" s="18">
        <v>11.1</v>
      </c>
      <c r="M59" s="18">
        <v>12.9</v>
      </c>
      <c r="N59" s="18">
        <v>15.3</v>
      </c>
      <c r="O59" s="18">
        <v>18</v>
      </c>
      <c r="P59" s="18">
        <v>20</v>
      </c>
      <c r="Q59" s="18" t="s">
        <v>528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94816</v>
      </c>
      <c r="B68" s="9">
        <v>6</v>
      </c>
      <c r="C68" s="9" t="s">
        <v>35</v>
      </c>
      <c r="D68" s="9">
        <v>1</v>
      </c>
      <c r="E68" s="18">
        <v>1013.2</v>
      </c>
      <c r="F68" s="18">
        <v>1014.6</v>
      </c>
      <c r="G68" s="18">
        <v>1017.8</v>
      </c>
      <c r="H68" s="18">
        <v>1020.6</v>
      </c>
      <c r="I68" s="18">
        <v>1021.3</v>
      </c>
      <c r="J68" s="18">
        <v>1021.3</v>
      </c>
      <c r="K68" s="18">
        <v>1020.2</v>
      </c>
      <c r="L68" s="18">
        <v>1019.2</v>
      </c>
      <c r="M68" s="18">
        <v>1017.1</v>
      </c>
      <c r="N68" s="18">
        <v>1017.3</v>
      </c>
      <c r="O68" s="18">
        <v>1015.2</v>
      </c>
      <c r="P68" s="18">
        <v>1013.6</v>
      </c>
      <c r="Q68" s="18" t="s">
        <v>598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94816</v>
      </c>
      <c r="B77" s="9">
        <v>7</v>
      </c>
      <c r="C77" s="9" t="s">
        <v>35</v>
      </c>
      <c r="D77" s="9">
        <v>1</v>
      </c>
      <c r="E77" s="19">
        <v>13.2</v>
      </c>
      <c r="F77" s="19">
        <v>13.8</v>
      </c>
      <c r="G77" s="19">
        <v>13</v>
      </c>
      <c r="H77" s="19">
        <v>11.6</v>
      </c>
      <c r="I77" s="19">
        <v>11.3</v>
      </c>
      <c r="J77" s="19">
        <v>10.4</v>
      </c>
      <c r="K77" s="19">
        <v>9.8000000000000007</v>
      </c>
      <c r="L77" s="19">
        <v>9.9</v>
      </c>
      <c r="M77" s="19">
        <v>10.6</v>
      </c>
      <c r="N77" s="19">
        <v>10.7</v>
      </c>
      <c r="O77" s="19">
        <v>11.5</v>
      </c>
      <c r="P77" s="19">
        <v>12.1</v>
      </c>
      <c r="Q77" s="19" t="s">
        <v>890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94816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94816</v>
      </c>
      <c r="B108" s="9">
        <v>11</v>
      </c>
      <c r="C108" s="9" t="s">
        <v>44</v>
      </c>
      <c r="D108" s="9">
        <v>6</v>
      </c>
      <c r="E108" s="9">
        <v>0.2</v>
      </c>
      <c r="F108" s="9">
        <v>0</v>
      </c>
      <c r="G108" s="9">
        <v>0</v>
      </c>
      <c r="H108" s="9">
        <v>1.4</v>
      </c>
      <c r="I108" s="9">
        <v>8.1999999999999993</v>
      </c>
      <c r="J108" s="9">
        <v>6</v>
      </c>
      <c r="K108" s="9">
        <v>27.8</v>
      </c>
      <c r="L108" s="9">
        <v>9</v>
      </c>
      <c r="M108" s="9">
        <v>13.4</v>
      </c>
      <c r="N108" s="9">
        <v>1.6</v>
      </c>
      <c r="O108" s="9">
        <v>4</v>
      </c>
      <c r="P108" s="9">
        <v>4.0999999999999996</v>
      </c>
      <c r="Q108" s="9" t="s">
        <v>1418</v>
      </c>
    </row>
    <row r="109" spans="1:17" s="1" customFormat="1" ht="16.5" thickBot="1" x14ac:dyDescent="0.3">
      <c r="A109" s="13">
        <f>A10</f>
        <v>94816</v>
      </c>
      <c r="B109" s="9"/>
      <c r="C109" s="9" t="s">
        <v>45</v>
      </c>
      <c r="D109" s="9">
        <v>7</v>
      </c>
      <c r="E109" s="18">
        <v>7.4</v>
      </c>
      <c r="F109" s="18">
        <v>2.7</v>
      </c>
      <c r="G109" s="18">
        <v>6.3</v>
      </c>
      <c r="H109" s="18">
        <v>8.3000000000000007</v>
      </c>
      <c r="I109" s="18">
        <v>29.3</v>
      </c>
      <c r="J109" s="18">
        <v>36.5</v>
      </c>
      <c r="K109" s="18">
        <v>40.200000000000003</v>
      </c>
      <c r="L109" s="18">
        <v>33</v>
      </c>
      <c r="M109" s="18">
        <v>25.5</v>
      </c>
      <c r="N109" s="18">
        <v>15.2</v>
      </c>
      <c r="O109" s="18">
        <v>10.5</v>
      </c>
      <c r="P109" s="18">
        <v>10.6</v>
      </c>
      <c r="Q109" s="18" t="s">
        <v>1419</v>
      </c>
    </row>
    <row r="110" spans="1:17" s="1" customFormat="1" ht="16.5" thickBot="1" x14ac:dyDescent="0.3">
      <c r="A110" s="13">
        <f>A10</f>
        <v>94816</v>
      </c>
      <c r="B110" s="9"/>
      <c r="C110" s="9" t="s">
        <v>46</v>
      </c>
      <c r="D110" s="9">
        <v>8</v>
      </c>
      <c r="E110" s="18">
        <v>11.3</v>
      </c>
      <c r="F110" s="18">
        <v>9.8000000000000007</v>
      </c>
      <c r="G110" s="18">
        <v>10.199999999999999</v>
      </c>
      <c r="H110" s="18">
        <v>15.1</v>
      </c>
      <c r="I110" s="18">
        <v>34.200000000000003</v>
      </c>
      <c r="J110" s="18">
        <v>47.8</v>
      </c>
      <c r="K110" s="18">
        <v>49.6</v>
      </c>
      <c r="L110" s="18">
        <v>53</v>
      </c>
      <c r="M110" s="18">
        <v>36.6</v>
      </c>
      <c r="N110" s="18">
        <v>22.5</v>
      </c>
      <c r="O110" s="18">
        <v>21.6</v>
      </c>
      <c r="P110" s="18">
        <v>19</v>
      </c>
      <c r="Q110" s="18" t="s">
        <v>1420</v>
      </c>
    </row>
    <row r="111" spans="1:17" s="1" customFormat="1" ht="16.5" thickBot="1" x14ac:dyDescent="0.3">
      <c r="A111" s="13">
        <f>A10</f>
        <v>94816</v>
      </c>
      <c r="B111" s="9"/>
      <c r="C111" s="9" t="s">
        <v>47</v>
      </c>
      <c r="D111" s="9">
        <v>9</v>
      </c>
      <c r="E111" s="18">
        <v>18.399999999999999</v>
      </c>
      <c r="F111" s="18">
        <v>14.2</v>
      </c>
      <c r="G111" s="18">
        <v>18.399999999999999</v>
      </c>
      <c r="H111" s="18">
        <v>29.8</v>
      </c>
      <c r="I111" s="18">
        <v>51.6</v>
      </c>
      <c r="J111" s="18">
        <v>55.5</v>
      </c>
      <c r="K111" s="18">
        <v>57.7</v>
      </c>
      <c r="L111" s="18">
        <v>60.7</v>
      </c>
      <c r="M111" s="18">
        <v>54.7</v>
      </c>
      <c r="N111" s="18">
        <v>35.700000000000003</v>
      </c>
      <c r="O111" s="18">
        <v>38.700000000000003</v>
      </c>
      <c r="P111" s="18">
        <v>23.4</v>
      </c>
      <c r="Q111" s="18" t="s">
        <v>1421</v>
      </c>
    </row>
    <row r="112" spans="1:17" s="1" customFormat="1" ht="16.5" thickBot="1" x14ac:dyDescent="0.3">
      <c r="A112" s="13">
        <f>A10</f>
        <v>94816</v>
      </c>
      <c r="B112" s="9"/>
      <c r="C112" s="9" t="s">
        <v>48</v>
      </c>
      <c r="D112" s="9">
        <v>10</v>
      </c>
      <c r="E112" s="18">
        <v>34.799999999999997</v>
      </c>
      <c r="F112" s="18">
        <v>23.1</v>
      </c>
      <c r="G112" s="18">
        <v>29.2</v>
      </c>
      <c r="H112" s="18">
        <v>53.2</v>
      </c>
      <c r="I112" s="18">
        <v>58.2</v>
      </c>
      <c r="J112" s="18">
        <v>75.900000000000006</v>
      </c>
      <c r="K112" s="18">
        <v>65.400000000000006</v>
      </c>
      <c r="L112" s="18">
        <v>77.3</v>
      </c>
      <c r="M112" s="18">
        <v>70.8</v>
      </c>
      <c r="N112" s="18">
        <v>46.5</v>
      </c>
      <c r="O112" s="18">
        <v>48</v>
      </c>
      <c r="P112" s="18">
        <v>46.1</v>
      </c>
      <c r="Q112" s="18" t="s">
        <v>1422</v>
      </c>
    </row>
    <row r="113" spans="1:17" s="1" customFormat="1" ht="16.5" thickBot="1" x14ac:dyDescent="0.3">
      <c r="A113" s="13">
        <f>A10</f>
        <v>94816</v>
      </c>
      <c r="B113" s="9"/>
      <c r="C113" s="9" t="s">
        <v>49</v>
      </c>
      <c r="D113" s="9">
        <v>11</v>
      </c>
      <c r="E113" s="18">
        <v>64.8</v>
      </c>
      <c r="F113" s="18">
        <v>82</v>
      </c>
      <c r="G113" s="18">
        <v>65.599999999999994</v>
      </c>
      <c r="H113" s="18">
        <v>62.6</v>
      </c>
      <c r="I113" s="18">
        <v>86.8</v>
      </c>
      <c r="J113" s="18">
        <v>100.6</v>
      </c>
      <c r="K113" s="18">
        <v>106</v>
      </c>
      <c r="L113" s="18">
        <v>116.6</v>
      </c>
      <c r="M113" s="18">
        <v>103.2</v>
      </c>
      <c r="N113" s="18">
        <v>87.8</v>
      </c>
      <c r="O113" s="18">
        <v>69.400000000000006</v>
      </c>
      <c r="P113" s="18">
        <v>137.80000000000001</v>
      </c>
      <c r="Q113" s="18" t="s">
        <v>1423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94816</v>
      </c>
      <c r="B119" s="9">
        <v>12</v>
      </c>
      <c r="C119" s="9" t="s">
        <v>254</v>
      </c>
      <c r="D119" s="9">
        <v>5</v>
      </c>
      <c r="E119" s="18">
        <v>15</v>
      </c>
      <c r="F119" s="18">
        <v>13.6</v>
      </c>
      <c r="G119" s="18">
        <v>8.3000000000000007</v>
      </c>
      <c r="H119" s="18">
        <v>2.4</v>
      </c>
      <c r="I119" s="18">
        <v>0</v>
      </c>
      <c r="J119" s="18">
        <v>0</v>
      </c>
      <c r="K119" s="18">
        <v>0</v>
      </c>
      <c r="L119" s="18">
        <v>0</v>
      </c>
      <c r="M119" s="18">
        <v>0.4</v>
      </c>
      <c r="N119" s="18">
        <v>3.3</v>
      </c>
      <c r="O119" s="18">
        <v>7.5</v>
      </c>
      <c r="P119" s="18">
        <v>10.8</v>
      </c>
      <c r="Q119" s="18" t="s">
        <v>1366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94816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0.3</v>
      </c>
      <c r="J146" s="18">
        <v>1.3</v>
      </c>
      <c r="K146" s="18">
        <v>0.9</v>
      </c>
      <c r="L146" s="18">
        <v>1.2</v>
      </c>
      <c r="M146" s="18">
        <v>0.2</v>
      </c>
      <c r="N146" s="18">
        <v>0.1</v>
      </c>
      <c r="O146" s="18">
        <v>0</v>
      </c>
      <c r="P146" s="18">
        <v>0</v>
      </c>
      <c r="Q146" s="18" t="s">
        <v>1217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94816</v>
      </c>
      <c r="B155" s="9">
        <v>16</v>
      </c>
      <c r="C155" s="9" t="s">
        <v>254</v>
      </c>
      <c r="D155" s="9">
        <v>5</v>
      </c>
      <c r="E155" s="9">
        <v>0.6</v>
      </c>
      <c r="F155" s="9">
        <v>0.4</v>
      </c>
      <c r="G155" s="9">
        <v>0.5</v>
      </c>
      <c r="H155" s="9">
        <v>0.8</v>
      </c>
      <c r="I155" s="9">
        <v>1.1000000000000001</v>
      </c>
      <c r="J155" s="9">
        <v>1.5</v>
      </c>
      <c r="K155" s="9">
        <v>1.5</v>
      </c>
      <c r="L155" s="9">
        <v>1.5</v>
      </c>
      <c r="M155" s="9">
        <v>1.4</v>
      </c>
      <c r="N155" s="9">
        <v>0.7</v>
      </c>
      <c r="O155" s="9">
        <v>0.8</v>
      </c>
      <c r="P155" s="9">
        <v>0.8</v>
      </c>
      <c r="Q155" s="24" t="s">
        <v>890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94816</v>
      </c>
      <c r="B173" s="9">
        <v>18</v>
      </c>
      <c r="C173" s="9" t="s">
        <v>254</v>
      </c>
      <c r="D173" s="9">
        <v>5</v>
      </c>
      <c r="E173" s="18">
        <v>3.6</v>
      </c>
      <c r="F173" s="18">
        <v>2.2999999999999998</v>
      </c>
      <c r="G173" s="18">
        <v>1.1000000000000001</v>
      </c>
      <c r="H173" s="18">
        <v>1.3</v>
      </c>
      <c r="I173" s="18">
        <v>1</v>
      </c>
      <c r="J173" s="18">
        <v>1.1000000000000001</v>
      </c>
      <c r="K173" s="18">
        <v>1.5</v>
      </c>
      <c r="L173" s="18">
        <v>2.5</v>
      </c>
      <c r="M173" s="18">
        <v>3.3</v>
      </c>
      <c r="N173" s="18">
        <v>4.5</v>
      </c>
      <c r="O173" s="18">
        <v>4.0999999999999996</v>
      </c>
      <c r="P173" s="18">
        <v>4.7</v>
      </c>
      <c r="Q173" s="18" t="s">
        <v>1424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94816</v>
      </c>
      <c r="B209" s="9">
        <v>22</v>
      </c>
      <c r="C209" s="9" t="s">
        <v>182</v>
      </c>
      <c r="D209" s="9">
        <v>2</v>
      </c>
      <c r="E209" s="18">
        <v>46</v>
      </c>
      <c r="F209" s="18">
        <v>46.5</v>
      </c>
      <c r="G209" s="18">
        <v>41.9</v>
      </c>
      <c r="H209" s="18">
        <v>37.200000000000003</v>
      </c>
      <c r="I209" s="18">
        <v>29</v>
      </c>
      <c r="J209" s="18">
        <v>25.3</v>
      </c>
      <c r="K209" s="18">
        <v>22.8</v>
      </c>
      <c r="L209" s="18">
        <v>29.2</v>
      </c>
      <c r="M209" s="18">
        <v>32.9</v>
      </c>
      <c r="N209" s="18">
        <v>39.200000000000003</v>
      </c>
      <c r="O209" s="18">
        <v>43.2</v>
      </c>
      <c r="P209" s="18">
        <v>47.8</v>
      </c>
      <c r="Q209" s="18" t="s">
        <v>1425</v>
      </c>
    </row>
    <row r="210" spans="1:17" s="1" customFormat="1" ht="16.5" thickBot="1" x14ac:dyDescent="0.3">
      <c r="A210" s="13">
        <f>A10</f>
        <v>94816</v>
      </c>
      <c r="B210" s="9">
        <v>22</v>
      </c>
      <c r="C210" s="9" t="s">
        <v>202</v>
      </c>
      <c r="D210" s="9" t="s">
        <v>203</v>
      </c>
      <c r="E210" s="18" t="s">
        <v>387</v>
      </c>
      <c r="F210" s="18" t="s">
        <v>555</v>
      </c>
      <c r="G210" s="18" t="s">
        <v>584</v>
      </c>
      <c r="H210" s="18" t="s">
        <v>294</v>
      </c>
      <c r="I210" s="18" t="s">
        <v>295</v>
      </c>
      <c r="J210" s="18" t="s">
        <v>440</v>
      </c>
      <c r="K210" s="18" t="s">
        <v>1142</v>
      </c>
      <c r="L210" s="18" t="s">
        <v>307</v>
      </c>
      <c r="M210" s="18" t="s">
        <v>1426</v>
      </c>
      <c r="N210" s="18" t="s">
        <v>755</v>
      </c>
      <c r="O210" s="18" t="s">
        <v>302</v>
      </c>
      <c r="P210" s="18" t="s">
        <v>302</v>
      </c>
      <c r="Q210" s="24" t="s">
        <v>303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94816</v>
      </c>
      <c r="B218" s="9">
        <v>23</v>
      </c>
      <c r="C218" s="9" t="s">
        <v>183</v>
      </c>
      <c r="D218" s="9">
        <v>3</v>
      </c>
      <c r="E218" s="18">
        <v>4.3</v>
      </c>
      <c r="F218" s="18">
        <v>4.5</v>
      </c>
      <c r="G218" s="18">
        <v>2.2999999999999998</v>
      </c>
      <c r="H218" s="18">
        <v>-0.5</v>
      </c>
      <c r="I218" s="18">
        <v>-2.2999999999999998</v>
      </c>
      <c r="J218" s="18">
        <v>-4.2</v>
      </c>
      <c r="K218" s="18">
        <v>-2.5</v>
      </c>
      <c r="L218" s="18">
        <v>-3.8</v>
      </c>
      <c r="M218" s="18">
        <v>-1.7</v>
      </c>
      <c r="N218" s="18">
        <v>-1</v>
      </c>
      <c r="O218" s="18">
        <v>0.5</v>
      </c>
      <c r="P218" s="18">
        <v>2.7</v>
      </c>
      <c r="Q218" s="18" t="s">
        <v>1427</v>
      </c>
    </row>
    <row r="219" spans="1:17" s="1" customFormat="1" ht="16.5" thickBot="1" x14ac:dyDescent="0.3">
      <c r="A219" s="13">
        <f>A10</f>
        <v>94816</v>
      </c>
      <c r="B219" s="9">
        <v>23</v>
      </c>
      <c r="C219" s="9" t="s">
        <v>205</v>
      </c>
      <c r="D219" s="9" t="s">
        <v>206</v>
      </c>
      <c r="E219" s="18" t="s">
        <v>1428</v>
      </c>
      <c r="F219" s="18" t="s">
        <v>306</v>
      </c>
      <c r="G219" s="18" t="s">
        <v>618</v>
      </c>
      <c r="H219" s="18" t="s">
        <v>1429</v>
      </c>
      <c r="I219" s="18" t="s">
        <v>309</v>
      </c>
      <c r="J219" s="18" t="s">
        <v>310</v>
      </c>
      <c r="K219" s="18" t="s">
        <v>1430</v>
      </c>
      <c r="L219" s="18" t="s">
        <v>315</v>
      </c>
      <c r="M219" s="18" t="s">
        <v>672</v>
      </c>
      <c r="N219" s="18" t="s">
        <v>754</v>
      </c>
      <c r="O219" s="18" t="s">
        <v>666</v>
      </c>
      <c r="P219" s="18" t="s">
        <v>571</v>
      </c>
      <c r="Q219" s="24" t="s">
        <v>317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94816</v>
      </c>
      <c r="B227" s="9">
        <v>24</v>
      </c>
      <c r="C227" s="9" t="s">
        <v>182</v>
      </c>
      <c r="D227" s="9">
        <v>2</v>
      </c>
      <c r="E227" s="18">
        <v>52.2</v>
      </c>
      <c r="F227" s="18">
        <v>50.6</v>
      </c>
      <c r="G227" s="18">
        <v>50.6</v>
      </c>
      <c r="H227" s="18">
        <v>38</v>
      </c>
      <c r="I227" s="18">
        <v>45</v>
      </c>
      <c r="J227" s="18">
        <v>32.200000000000003</v>
      </c>
      <c r="K227" s="18">
        <v>30.2</v>
      </c>
      <c r="L227" s="18">
        <v>23</v>
      </c>
      <c r="M227" s="18">
        <v>34.799999999999997</v>
      </c>
      <c r="N227" s="18">
        <v>30.6</v>
      </c>
      <c r="O227" s="18">
        <v>48.2</v>
      </c>
      <c r="P227" s="18">
        <v>38.4</v>
      </c>
      <c r="Q227" s="18" t="s">
        <v>1431</v>
      </c>
    </row>
    <row r="228" spans="1:17" s="1" customFormat="1" ht="16.5" thickBot="1" x14ac:dyDescent="0.3">
      <c r="A228" s="13">
        <f>A10</f>
        <v>94816</v>
      </c>
      <c r="B228" s="9">
        <v>24</v>
      </c>
      <c r="C228" s="9" t="s">
        <v>202</v>
      </c>
      <c r="D228" s="9" t="s">
        <v>203</v>
      </c>
      <c r="E228" s="18" t="s">
        <v>574</v>
      </c>
      <c r="F228" s="18" t="s">
        <v>320</v>
      </c>
      <c r="G228" s="18" t="s">
        <v>873</v>
      </c>
      <c r="H228" s="18" t="s">
        <v>1173</v>
      </c>
      <c r="I228" s="18" t="s">
        <v>1270</v>
      </c>
      <c r="J228" s="18" t="s">
        <v>613</v>
      </c>
      <c r="K228" s="18" t="s">
        <v>372</v>
      </c>
      <c r="L228" s="18" t="s">
        <v>1432</v>
      </c>
      <c r="M228" s="18" t="s">
        <v>581</v>
      </c>
      <c r="N228" s="18" t="s">
        <v>525</v>
      </c>
      <c r="O228" s="18" t="s">
        <v>1433</v>
      </c>
      <c r="P228" s="18" t="s">
        <v>768</v>
      </c>
      <c r="Q228" s="24" t="s">
        <v>585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94816</v>
      </c>
      <c r="B263" s="9">
        <v>12</v>
      </c>
      <c r="C263" s="9" t="s">
        <v>254</v>
      </c>
      <c r="D263" s="9">
        <v>5</v>
      </c>
      <c r="E263" s="18">
        <v>7.5</v>
      </c>
      <c r="F263" s="18">
        <v>6.1</v>
      </c>
      <c r="G263" s="18">
        <v>2.9</v>
      </c>
      <c r="H263" s="18">
        <v>0.3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0.7</v>
      </c>
      <c r="O263" s="18">
        <v>2.7</v>
      </c>
      <c r="P263" s="18">
        <v>4.4000000000000004</v>
      </c>
      <c r="Q263" s="18" t="s">
        <v>1434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94816</v>
      </c>
      <c r="B272" s="9">
        <v>12</v>
      </c>
      <c r="C272" s="9" t="s">
        <v>254</v>
      </c>
      <c r="D272" s="9">
        <v>5</v>
      </c>
      <c r="E272" s="18">
        <v>2.5</v>
      </c>
      <c r="F272" s="18">
        <v>1.3</v>
      </c>
      <c r="G272" s="18">
        <v>0.3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0.4</v>
      </c>
      <c r="P272" s="18">
        <v>1.3</v>
      </c>
      <c r="Q272" s="18" t="s">
        <v>474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94816</v>
      </c>
      <c r="B281" s="9">
        <v>18</v>
      </c>
      <c r="C281" s="9" t="s">
        <v>254</v>
      </c>
      <c r="D281" s="9">
        <v>5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0.1</v>
      </c>
      <c r="P281" s="18">
        <v>0</v>
      </c>
      <c r="Q281" s="18" t="s">
        <v>497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94816</v>
      </c>
      <c r="B290" s="9">
        <v>34</v>
      </c>
      <c r="C290" s="9" t="s">
        <v>35</v>
      </c>
      <c r="D290" s="9">
        <v>1</v>
      </c>
      <c r="E290" s="18">
        <v>3.3</v>
      </c>
      <c r="F290" s="18">
        <v>2.9</v>
      </c>
      <c r="G290" s="18">
        <v>2.6</v>
      </c>
      <c r="H290" s="18">
        <v>2.5</v>
      </c>
      <c r="I290" s="18">
        <v>2.2000000000000002</v>
      </c>
      <c r="J290" s="18">
        <v>2.2999999999999998</v>
      </c>
      <c r="K290" s="18">
        <v>2.5</v>
      </c>
      <c r="L290" s="18">
        <v>2.8</v>
      </c>
      <c r="M290" s="18">
        <v>3.1</v>
      </c>
      <c r="N290" s="18">
        <v>3.3</v>
      </c>
      <c r="O290" s="18">
        <v>3.4</v>
      </c>
      <c r="P290" s="18">
        <v>3.4</v>
      </c>
      <c r="Q290" s="18" t="s">
        <v>1411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94816</v>
      </c>
      <c r="B299" s="9">
        <v>39</v>
      </c>
      <c r="C299" s="9" t="s">
        <v>35</v>
      </c>
      <c r="D299" s="9">
        <v>1</v>
      </c>
      <c r="E299" s="18">
        <v>10.5</v>
      </c>
      <c r="F299" s="18">
        <v>11.1</v>
      </c>
      <c r="G299" s="18">
        <v>10.4</v>
      </c>
      <c r="H299" s="18">
        <v>8.6999999999999993</v>
      </c>
      <c r="I299" s="18">
        <v>8.5</v>
      </c>
      <c r="J299" s="18">
        <v>7.3</v>
      </c>
      <c r="K299" s="18">
        <v>6.6</v>
      </c>
      <c r="L299" s="18">
        <v>6.6</v>
      </c>
      <c r="M299" s="18">
        <v>7.6</v>
      </c>
      <c r="N299" s="18">
        <v>7.5</v>
      </c>
      <c r="O299" s="18">
        <v>8.4</v>
      </c>
      <c r="P299" s="18">
        <v>9.1999999999999993</v>
      </c>
      <c r="Q299" s="18" t="s">
        <v>401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1:B1"/>
    <mergeCell ref="A2:B2"/>
    <mergeCell ref="A4:B4"/>
    <mergeCell ref="A12:B12"/>
    <mergeCell ref="A16:B16"/>
    <mergeCell ref="A92:B9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B3B8-CECD-4D70-A7CA-42694BBC241E}">
  <dimension ref="A1:Q302"/>
  <sheetViews>
    <sheetView topLeftCell="A280" zoomScale="75" zoomScaleNormal="75" workbookViewId="0">
      <selection activeCell="E296" sqref="E296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1151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94682</v>
      </c>
      <c r="B10" s="9" t="s">
        <v>1153</v>
      </c>
      <c r="C10" s="9" t="s">
        <v>1154</v>
      </c>
      <c r="D10" s="16">
        <v>30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1152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94682</v>
      </c>
      <c r="B23" s="9">
        <v>1</v>
      </c>
      <c r="C23" s="9" t="s">
        <v>30</v>
      </c>
      <c r="D23" s="9">
        <v>4</v>
      </c>
      <c r="E23" s="18">
        <v>20.2</v>
      </c>
      <c r="F23" s="18">
        <v>20</v>
      </c>
      <c r="G23" s="18">
        <v>11.1</v>
      </c>
      <c r="H23" s="18">
        <v>20</v>
      </c>
      <c r="I23" s="18">
        <v>21.4</v>
      </c>
      <c r="J23" s="18">
        <v>23.8</v>
      </c>
      <c r="K23" s="18">
        <v>23.3</v>
      </c>
      <c r="L23" s="18">
        <v>23.2</v>
      </c>
      <c r="M23" s="18">
        <v>29</v>
      </c>
      <c r="N23" s="18">
        <v>23.4</v>
      </c>
      <c r="O23" s="18">
        <v>24.2</v>
      </c>
      <c r="P23" s="18">
        <v>24.2</v>
      </c>
      <c r="Q23" s="18" t="s">
        <v>1155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94682</v>
      </c>
      <c r="B32" s="9">
        <v>2</v>
      </c>
      <c r="C32" s="9" t="s">
        <v>254</v>
      </c>
      <c r="D32" s="9">
        <v>5</v>
      </c>
      <c r="E32" s="18">
        <v>2.2999999999999998</v>
      </c>
      <c r="F32" s="18">
        <v>2</v>
      </c>
      <c r="G32" s="18">
        <v>1.8</v>
      </c>
      <c r="H32" s="18">
        <v>2.8</v>
      </c>
      <c r="I32" s="18">
        <v>3.8</v>
      </c>
      <c r="J32" s="18">
        <v>5</v>
      </c>
      <c r="K32" s="18">
        <v>5.5</v>
      </c>
      <c r="L32" s="18">
        <v>5.0999999999999996</v>
      </c>
      <c r="M32" s="18">
        <v>4.5</v>
      </c>
      <c r="N32" s="18">
        <v>4.0999999999999996</v>
      </c>
      <c r="O32" s="18">
        <v>3.6</v>
      </c>
      <c r="P32" s="18">
        <v>3.3</v>
      </c>
      <c r="Q32" s="18" t="s">
        <v>1156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94682</v>
      </c>
      <c r="B41" s="9">
        <v>3</v>
      </c>
      <c r="C41" s="9" t="s">
        <v>35</v>
      </c>
      <c r="D41" s="9">
        <v>1</v>
      </c>
      <c r="E41" s="18">
        <v>32.4</v>
      </c>
      <c r="F41" s="18">
        <v>31.7</v>
      </c>
      <c r="G41" s="18">
        <v>28.3</v>
      </c>
      <c r="H41" s="18">
        <v>24</v>
      </c>
      <c r="I41" s="18">
        <v>19.600000000000001</v>
      </c>
      <c r="J41" s="18">
        <v>16.399999999999999</v>
      </c>
      <c r="K41" s="18">
        <v>16.100000000000001</v>
      </c>
      <c r="L41" s="18">
        <v>17.8</v>
      </c>
      <c r="M41" s="18">
        <v>21.1</v>
      </c>
      <c r="N41" s="18">
        <v>24.7</v>
      </c>
      <c r="O41" s="18">
        <v>27.9</v>
      </c>
      <c r="P41" s="18">
        <v>30.2</v>
      </c>
      <c r="Q41" s="18" t="s">
        <v>1157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94682</v>
      </c>
      <c r="B50" s="9">
        <v>4</v>
      </c>
      <c r="C50" s="9" t="s">
        <v>35</v>
      </c>
      <c r="D50" s="9">
        <v>1</v>
      </c>
      <c r="E50" s="18">
        <v>15.1</v>
      </c>
      <c r="F50" s="18">
        <v>14.9</v>
      </c>
      <c r="G50" s="18">
        <v>12.2</v>
      </c>
      <c r="H50" s="18">
        <v>8.6</v>
      </c>
      <c r="I50" s="18">
        <v>6.3</v>
      </c>
      <c r="J50" s="18">
        <v>4.7</v>
      </c>
      <c r="K50" s="18">
        <v>3.9</v>
      </c>
      <c r="L50" s="18">
        <v>4.3</v>
      </c>
      <c r="M50" s="18">
        <v>6.5</v>
      </c>
      <c r="N50" s="18">
        <v>8.6</v>
      </c>
      <c r="O50" s="18">
        <v>11.3</v>
      </c>
      <c r="P50" s="18">
        <v>13.3</v>
      </c>
      <c r="Q50" s="18" t="s">
        <v>805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94682</v>
      </c>
      <c r="B59" s="9">
        <v>5</v>
      </c>
      <c r="C59" s="9" t="s">
        <v>35</v>
      </c>
      <c r="D59" s="9">
        <v>1</v>
      </c>
      <c r="E59" s="18">
        <v>23.8</v>
      </c>
      <c r="F59" s="18">
        <v>23.3</v>
      </c>
      <c r="G59" s="18">
        <v>20.2</v>
      </c>
      <c r="H59" s="18">
        <v>16.3</v>
      </c>
      <c r="I59" s="18">
        <v>13</v>
      </c>
      <c r="J59" s="18">
        <v>10.6</v>
      </c>
      <c r="K59" s="18">
        <v>10</v>
      </c>
      <c r="L59" s="18">
        <v>11.1</v>
      </c>
      <c r="M59" s="18">
        <v>13.8</v>
      </c>
      <c r="N59" s="18">
        <v>16.600000000000001</v>
      </c>
      <c r="O59" s="18">
        <v>19.600000000000001</v>
      </c>
      <c r="P59" s="18">
        <v>21.8</v>
      </c>
      <c r="Q59" s="18" t="s">
        <v>1158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94682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94682</v>
      </c>
      <c r="B77" s="9">
        <v>7</v>
      </c>
      <c r="C77" s="9" t="s">
        <v>35</v>
      </c>
      <c r="D77" s="9">
        <v>1</v>
      </c>
      <c r="E77" s="19">
        <v>12.3</v>
      </c>
      <c r="F77" s="19">
        <v>12.8</v>
      </c>
      <c r="G77" s="19">
        <v>11.9</v>
      </c>
      <c r="H77" s="19">
        <v>10.7</v>
      </c>
      <c r="I77" s="19">
        <v>10.1</v>
      </c>
      <c r="J77" s="19">
        <v>9.5</v>
      </c>
      <c r="K77" s="19">
        <v>8.8000000000000007</v>
      </c>
      <c r="L77" s="19">
        <v>8.4</v>
      </c>
      <c r="M77" s="19">
        <v>9</v>
      </c>
      <c r="N77" s="19">
        <v>9.1999999999999993</v>
      </c>
      <c r="O77" s="19">
        <v>10.3</v>
      </c>
      <c r="P77" s="19">
        <v>11</v>
      </c>
      <c r="Q77" s="19" t="s">
        <v>1159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94682</v>
      </c>
      <c r="B86" s="9">
        <v>8</v>
      </c>
      <c r="C86" s="9" t="s">
        <v>30</v>
      </c>
      <c r="D86" s="9">
        <v>4</v>
      </c>
      <c r="E86" s="18">
        <v>319.8</v>
      </c>
      <c r="F86" s="18">
        <v>283</v>
      </c>
      <c r="G86" s="18">
        <v>285.8</v>
      </c>
      <c r="H86" s="18">
        <v>242.8</v>
      </c>
      <c r="I86" s="18">
        <v>198</v>
      </c>
      <c r="J86" s="18">
        <v>159.69999999999999</v>
      </c>
      <c r="K86" s="18">
        <v>180.8</v>
      </c>
      <c r="L86" s="18">
        <v>226.5</v>
      </c>
      <c r="M86" s="18">
        <v>235.6</v>
      </c>
      <c r="N86" s="18">
        <v>276.3</v>
      </c>
      <c r="O86" s="18">
        <v>280.10000000000002</v>
      </c>
      <c r="P86" s="18">
        <v>304.8</v>
      </c>
      <c r="Q86" s="18" t="s">
        <v>1160</v>
      </c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94682</v>
      </c>
      <c r="B108" s="9">
        <v>11</v>
      </c>
      <c r="C108" s="9" t="s">
        <v>44</v>
      </c>
      <c r="D108" s="9">
        <v>6</v>
      </c>
      <c r="E108" s="9">
        <v>0.2</v>
      </c>
      <c r="F108" s="9">
        <v>0</v>
      </c>
      <c r="G108" s="9">
        <v>0</v>
      </c>
      <c r="H108" s="9">
        <v>0</v>
      </c>
      <c r="I108" s="9">
        <v>0.6</v>
      </c>
      <c r="J108" s="9">
        <v>2</v>
      </c>
      <c r="K108" s="9">
        <v>6.1</v>
      </c>
      <c r="L108" s="9">
        <v>2.6</v>
      </c>
      <c r="M108" s="9">
        <v>1.6</v>
      </c>
      <c r="N108" s="9">
        <v>0.2</v>
      </c>
      <c r="O108" s="9">
        <v>3.8</v>
      </c>
      <c r="P108" s="9">
        <v>0.3</v>
      </c>
      <c r="Q108" s="9" t="s">
        <v>1161</v>
      </c>
    </row>
    <row r="109" spans="1:17" s="1" customFormat="1" ht="16.5" thickBot="1" x14ac:dyDescent="0.3">
      <c r="A109" s="13">
        <f>A10</f>
        <v>94682</v>
      </c>
      <c r="B109" s="9"/>
      <c r="C109" s="9" t="s">
        <v>45</v>
      </c>
      <c r="D109" s="9">
        <v>7</v>
      </c>
      <c r="E109" s="18">
        <v>4.5999999999999996</v>
      </c>
      <c r="F109" s="18">
        <v>2</v>
      </c>
      <c r="G109" s="18">
        <v>1.3</v>
      </c>
      <c r="H109" s="18">
        <v>2.4</v>
      </c>
      <c r="I109" s="18">
        <v>8</v>
      </c>
      <c r="J109" s="18">
        <v>9.6</v>
      </c>
      <c r="K109" s="18">
        <v>11.4</v>
      </c>
      <c r="L109" s="18">
        <v>12.6</v>
      </c>
      <c r="M109" s="18">
        <v>7.3</v>
      </c>
      <c r="N109" s="18">
        <v>4.3</v>
      </c>
      <c r="O109" s="18">
        <v>11</v>
      </c>
      <c r="P109" s="18">
        <v>6.6</v>
      </c>
      <c r="Q109" s="18" t="s">
        <v>1162</v>
      </c>
    </row>
    <row r="110" spans="1:17" s="1" customFormat="1" ht="16.5" thickBot="1" x14ac:dyDescent="0.3">
      <c r="A110" s="13">
        <f>A10</f>
        <v>94682</v>
      </c>
      <c r="B110" s="9"/>
      <c r="C110" s="9" t="s">
        <v>46</v>
      </c>
      <c r="D110" s="9">
        <v>8</v>
      </c>
      <c r="E110" s="18">
        <v>6.1</v>
      </c>
      <c r="F110" s="18">
        <v>6.2</v>
      </c>
      <c r="G110" s="18">
        <v>4.4000000000000004</v>
      </c>
      <c r="H110" s="18">
        <v>8</v>
      </c>
      <c r="I110" s="18">
        <v>14.1</v>
      </c>
      <c r="J110" s="18">
        <v>14.6</v>
      </c>
      <c r="K110" s="18">
        <v>21.9</v>
      </c>
      <c r="L110" s="18">
        <v>15.6</v>
      </c>
      <c r="M110" s="18">
        <v>18.399999999999999</v>
      </c>
      <c r="N110" s="18">
        <v>12.3</v>
      </c>
      <c r="O110" s="18">
        <v>15.3</v>
      </c>
      <c r="P110" s="18">
        <v>11.2</v>
      </c>
      <c r="Q110" s="18" t="s">
        <v>1163</v>
      </c>
    </row>
    <row r="111" spans="1:17" s="1" customFormat="1" ht="16.5" thickBot="1" x14ac:dyDescent="0.3">
      <c r="A111" s="13">
        <f>A10</f>
        <v>94682</v>
      </c>
      <c r="B111" s="9"/>
      <c r="C111" s="9" t="s">
        <v>47</v>
      </c>
      <c r="D111" s="9">
        <v>9</v>
      </c>
      <c r="E111" s="18">
        <v>18.7</v>
      </c>
      <c r="F111" s="18">
        <v>19.3</v>
      </c>
      <c r="G111" s="18">
        <v>8.9</v>
      </c>
      <c r="H111" s="18">
        <v>18.100000000000001</v>
      </c>
      <c r="I111" s="18">
        <v>19.7</v>
      </c>
      <c r="J111" s="18">
        <v>23.8</v>
      </c>
      <c r="K111" s="18">
        <v>25.9</v>
      </c>
      <c r="L111" s="18">
        <v>26</v>
      </c>
      <c r="M111" s="18">
        <v>30.1</v>
      </c>
      <c r="N111" s="18">
        <v>27</v>
      </c>
      <c r="O111" s="18">
        <v>25.4</v>
      </c>
      <c r="P111" s="18">
        <v>23.7</v>
      </c>
      <c r="Q111" s="18" t="s">
        <v>1164</v>
      </c>
    </row>
    <row r="112" spans="1:17" s="1" customFormat="1" ht="16.5" thickBot="1" x14ac:dyDescent="0.3">
      <c r="A112" s="13">
        <f>A10</f>
        <v>94682</v>
      </c>
      <c r="B112" s="9"/>
      <c r="C112" s="9" t="s">
        <v>48</v>
      </c>
      <c r="D112" s="9">
        <v>10</v>
      </c>
      <c r="E112" s="18">
        <v>36.1</v>
      </c>
      <c r="F112" s="18">
        <v>28.3</v>
      </c>
      <c r="G112" s="18">
        <v>18.8</v>
      </c>
      <c r="H112" s="18">
        <v>39</v>
      </c>
      <c r="I112" s="18">
        <v>33.200000000000003</v>
      </c>
      <c r="J112" s="18">
        <v>38.9</v>
      </c>
      <c r="K112" s="18">
        <v>29.6</v>
      </c>
      <c r="L112" s="18">
        <v>32.5</v>
      </c>
      <c r="M112" s="18">
        <v>41.7</v>
      </c>
      <c r="N112" s="18">
        <v>41.2</v>
      </c>
      <c r="O112" s="18">
        <v>41</v>
      </c>
      <c r="P112" s="18">
        <v>36.799999999999997</v>
      </c>
      <c r="Q112" s="18" t="s">
        <v>1165</v>
      </c>
    </row>
    <row r="113" spans="1:17" s="1" customFormat="1" ht="16.5" thickBot="1" x14ac:dyDescent="0.3">
      <c r="A113" s="13">
        <f>A10</f>
        <v>94682</v>
      </c>
      <c r="B113" s="9"/>
      <c r="C113" s="9" t="s">
        <v>49</v>
      </c>
      <c r="D113" s="9">
        <v>11</v>
      </c>
      <c r="E113" s="18">
        <v>99.2</v>
      </c>
      <c r="F113" s="18">
        <v>102.2</v>
      </c>
      <c r="G113" s="18">
        <v>51.6</v>
      </c>
      <c r="H113" s="18">
        <v>60.7</v>
      </c>
      <c r="I113" s="18">
        <v>80.8</v>
      </c>
      <c r="J113" s="18">
        <v>69</v>
      </c>
      <c r="K113" s="18">
        <v>51</v>
      </c>
      <c r="L113" s="18">
        <v>53.2</v>
      </c>
      <c r="M113" s="18">
        <v>101.8</v>
      </c>
      <c r="N113" s="18">
        <v>71.599999999999994</v>
      </c>
      <c r="O113" s="18">
        <v>55.5</v>
      </c>
      <c r="P113" s="18">
        <v>125.6</v>
      </c>
      <c r="Q113" s="18" t="s">
        <v>1166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94682</v>
      </c>
      <c r="B119" s="9">
        <v>12</v>
      </c>
      <c r="C119" s="9" t="s">
        <v>254</v>
      </c>
      <c r="D119" s="9">
        <v>5</v>
      </c>
      <c r="E119" s="18">
        <v>19.600000000000001</v>
      </c>
      <c r="F119" s="18">
        <v>17.100000000000001</v>
      </c>
      <c r="G119" s="18">
        <v>11</v>
      </c>
      <c r="H119" s="18">
        <v>3.3</v>
      </c>
      <c r="I119" s="18">
        <v>0</v>
      </c>
      <c r="J119" s="18">
        <v>0</v>
      </c>
      <c r="K119" s="18">
        <v>0</v>
      </c>
      <c r="L119" s="18">
        <v>0</v>
      </c>
      <c r="M119" s="18">
        <v>1.4</v>
      </c>
      <c r="N119" s="18">
        <v>5.8</v>
      </c>
      <c r="O119" s="18">
        <v>10.1</v>
      </c>
      <c r="P119" s="18">
        <v>14.8</v>
      </c>
      <c r="Q119" s="18" t="s">
        <v>1167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94682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0.1</v>
      </c>
      <c r="I146" s="18">
        <v>1.3</v>
      </c>
      <c r="J146" s="18">
        <v>4.3</v>
      </c>
      <c r="K146" s="18">
        <v>4.9000000000000004</v>
      </c>
      <c r="L146" s="18">
        <v>4.5999999999999996</v>
      </c>
      <c r="M146" s="18">
        <v>0.8</v>
      </c>
      <c r="N146" s="18">
        <v>0</v>
      </c>
      <c r="O146" s="18">
        <v>0</v>
      </c>
      <c r="P146" s="18">
        <v>0</v>
      </c>
      <c r="Q146" s="18" t="s">
        <v>1168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94682</v>
      </c>
      <c r="B155" s="9">
        <v>16</v>
      </c>
      <c r="C155" s="9" t="s">
        <v>254</v>
      </c>
      <c r="D155" s="9">
        <v>5</v>
      </c>
      <c r="E155" s="9">
        <v>0.8</v>
      </c>
      <c r="F155" s="9">
        <v>0.7</v>
      </c>
      <c r="G155" s="9">
        <v>0.3</v>
      </c>
      <c r="H155" s="9">
        <v>0.6</v>
      </c>
      <c r="I155" s="9">
        <v>0.5</v>
      </c>
      <c r="J155" s="9">
        <v>0.5</v>
      </c>
      <c r="K155" s="9">
        <v>0.4</v>
      </c>
      <c r="L155" s="9">
        <v>0.3</v>
      </c>
      <c r="M155" s="9">
        <v>0.7</v>
      </c>
      <c r="N155" s="9">
        <v>0.6</v>
      </c>
      <c r="O155" s="9">
        <v>0.7</v>
      </c>
      <c r="P155" s="9">
        <v>0.6</v>
      </c>
      <c r="Q155" s="24" t="s">
        <v>1169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94682</v>
      </c>
      <c r="B173" s="9">
        <v>18</v>
      </c>
      <c r="C173" s="9" t="s">
        <v>254</v>
      </c>
      <c r="D173" s="9">
        <v>5</v>
      </c>
      <c r="E173" s="18">
        <v>5</v>
      </c>
      <c r="F173" s="18">
        <v>4</v>
      </c>
      <c r="G173" s="18">
        <v>2.7</v>
      </c>
      <c r="H173" s="18">
        <v>1.4</v>
      </c>
      <c r="I173" s="18">
        <v>1.6</v>
      </c>
      <c r="J173" s="18">
        <v>1.7</v>
      </c>
      <c r="K173" s="18">
        <v>2.4</v>
      </c>
      <c r="L173" s="18">
        <v>4.2</v>
      </c>
      <c r="M173" s="18">
        <v>5.6</v>
      </c>
      <c r="N173" s="18">
        <v>5.4</v>
      </c>
      <c r="O173" s="18">
        <v>5.2</v>
      </c>
      <c r="P173" s="18">
        <v>6.1</v>
      </c>
      <c r="Q173" s="18" t="s">
        <v>859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94682</v>
      </c>
      <c r="B209" s="9">
        <v>22</v>
      </c>
      <c r="C209" s="9" t="s">
        <v>182</v>
      </c>
      <c r="D209" s="9">
        <v>2</v>
      </c>
      <c r="E209" s="18">
        <v>45.7</v>
      </c>
      <c r="F209" s="18">
        <v>47.1</v>
      </c>
      <c r="G209" s="18">
        <v>41.5</v>
      </c>
      <c r="H209" s="18">
        <v>39.4</v>
      </c>
      <c r="I209" s="18">
        <v>29</v>
      </c>
      <c r="J209" s="18">
        <v>25.7</v>
      </c>
      <c r="K209" s="18">
        <v>27.3</v>
      </c>
      <c r="L209" s="18">
        <v>31</v>
      </c>
      <c r="M209" s="18">
        <v>35.4</v>
      </c>
      <c r="N209" s="18">
        <v>40.1</v>
      </c>
      <c r="O209" s="18">
        <v>43.6</v>
      </c>
      <c r="P209" s="18">
        <v>47.3</v>
      </c>
      <c r="Q209" s="18" t="s">
        <v>1170</v>
      </c>
    </row>
    <row r="210" spans="1:17" s="1" customFormat="1" ht="16.5" thickBot="1" x14ac:dyDescent="0.3">
      <c r="A210" s="13">
        <f>A10</f>
        <v>94682</v>
      </c>
      <c r="B210" s="9">
        <v>22</v>
      </c>
      <c r="C210" s="9" t="s">
        <v>202</v>
      </c>
      <c r="D210" s="9" t="s">
        <v>203</v>
      </c>
      <c r="E210" s="18" t="s">
        <v>1171</v>
      </c>
      <c r="F210" s="18" t="s">
        <v>754</v>
      </c>
      <c r="G210" s="18" t="s">
        <v>1172</v>
      </c>
      <c r="H210" s="18" t="s">
        <v>1103</v>
      </c>
      <c r="I210" s="18" t="s">
        <v>1171</v>
      </c>
      <c r="J210" s="18" t="s">
        <v>1173</v>
      </c>
      <c r="K210" s="18" t="s">
        <v>559</v>
      </c>
      <c r="L210" s="18" t="s">
        <v>307</v>
      </c>
      <c r="M210" s="18" t="s">
        <v>374</v>
      </c>
      <c r="N210" s="18" t="s">
        <v>313</v>
      </c>
      <c r="O210" s="18" t="s">
        <v>872</v>
      </c>
      <c r="P210" s="18" t="s">
        <v>302</v>
      </c>
      <c r="Q210" s="24" t="s">
        <v>303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94682</v>
      </c>
      <c r="B218" s="9">
        <v>23</v>
      </c>
      <c r="C218" s="9" t="s">
        <v>183</v>
      </c>
      <c r="D218" s="9">
        <v>3</v>
      </c>
      <c r="E218" s="18">
        <v>4.8</v>
      </c>
      <c r="F218" s="18">
        <v>6.1</v>
      </c>
      <c r="G218" s="18">
        <v>3.2</v>
      </c>
      <c r="H218" s="18">
        <v>-1.3</v>
      </c>
      <c r="I218" s="18">
        <v>-3.3</v>
      </c>
      <c r="J218" s="18">
        <v>-5.4</v>
      </c>
      <c r="K218" s="18">
        <v>-4.5999999999999996</v>
      </c>
      <c r="L218" s="18">
        <v>-4.5999999999999996</v>
      </c>
      <c r="M218" s="18">
        <v>-3.2</v>
      </c>
      <c r="N218" s="18">
        <v>0.4</v>
      </c>
      <c r="O218" s="18">
        <v>2.7</v>
      </c>
      <c r="P218" s="18">
        <v>4.4000000000000004</v>
      </c>
      <c r="Q218" s="18" t="s">
        <v>1174</v>
      </c>
    </row>
    <row r="219" spans="1:17" s="1" customFormat="1" ht="16.5" thickBot="1" x14ac:dyDescent="0.3">
      <c r="A219" s="13">
        <f>A10</f>
        <v>94682</v>
      </c>
      <c r="B219" s="9">
        <v>23</v>
      </c>
      <c r="C219" s="9" t="s">
        <v>205</v>
      </c>
      <c r="D219" s="9" t="s">
        <v>206</v>
      </c>
      <c r="E219" s="18" t="s">
        <v>616</v>
      </c>
      <c r="F219" s="18" t="s">
        <v>1175</v>
      </c>
      <c r="G219" s="18" t="s">
        <v>1176</v>
      </c>
      <c r="H219" s="18" t="s">
        <v>757</v>
      </c>
      <c r="I219" s="18" t="s">
        <v>1177</v>
      </c>
      <c r="J219" s="18" t="s">
        <v>1178</v>
      </c>
      <c r="K219" s="18" t="s">
        <v>1179</v>
      </c>
      <c r="L219" s="18" t="s">
        <v>512</v>
      </c>
      <c r="M219" s="18" t="s">
        <v>672</v>
      </c>
      <c r="N219" s="18" t="s">
        <v>1180</v>
      </c>
      <c r="O219" s="18" t="s">
        <v>671</v>
      </c>
      <c r="P219" s="18" t="s">
        <v>944</v>
      </c>
      <c r="Q219" s="24" t="s">
        <v>1181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94682</v>
      </c>
      <c r="B227" s="9">
        <v>24</v>
      </c>
      <c r="C227" s="9" t="s">
        <v>182</v>
      </c>
      <c r="D227" s="9">
        <v>2</v>
      </c>
      <c r="E227" s="18">
        <v>68.2</v>
      </c>
      <c r="F227" s="18">
        <v>69.2</v>
      </c>
      <c r="G227" s="18">
        <v>43.4</v>
      </c>
      <c r="H227" s="18">
        <v>41.2</v>
      </c>
      <c r="I227" s="18">
        <v>43.8</v>
      </c>
      <c r="J227" s="18">
        <v>26</v>
      </c>
      <c r="K227" s="18">
        <v>23.8</v>
      </c>
      <c r="L227" s="18">
        <v>23.6</v>
      </c>
      <c r="M227" s="18">
        <v>51.8</v>
      </c>
      <c r="N227" s="18">
        <v>47.8</v>
      </c>
      <c r="O227" s="18">
        <v>49.2</v>
      </c>
      <c r="P227" s="18">
        <v>95.2</v>
      </c>
      <c r="Q227" s="18" t="s">
        <v>1182</v>
      </c>
    </row>
    <row r="228" spans="1:17" s="1" customFormat="1" ht="16.5" thickBot="1" x14ac:dyDescent="0.3">
      <c r="A228" s="13">
        <f>A10</f>
        <v>94682</v>
      </c>
      <c r="B228" s="9">
        <v>24</v>
      </c>
      <c r="C228" s="9" t="s">
        <v>202</v>
      </c>
      <c r="D228" s="9" t="s">
        <v>203</v>
      </c>
      <c r="E228" s="18" t="s">
        <v>574</v>
      </c>
      <c r="F228" s="18" t="s">
        <v>461</v>
      </c>
      <c r="G228" s="18" t="s">
        <v>1081</v>
      </c>
      <c r="H228" s="18" t="s">
        <v>1183</v>
      </c>
      <c r="I228" s="18" t="s">
        <v>1082</v>
      </c>
      <c r="J228" s="18" t="s">
        <v>1184</v>
      </c>
      <c r="K228" s="18" t="s">
        <v>828</v>
      </c>
      <c r="L228" s="18" t="s">
        <v>523</v>
      </c>
      <c r="M228" s="18" t="s">
        <v>728</v>
      </c>
      <c r="N228" s="18" t="s">
        <v>679</v>
      </c>
      <c r="O228" s="18" t="s">
        <v>766</v>
      </c>
      <c r="P228" s="18" t="s">
        <v>768</v>
      </c>
      <c r="Q228" s="24" t="s">
        <v>769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94682</v>
      </c>
      <c r="B263" s="9">
        <v>12</v>
      </c>
      <c r="C263" s="9" t="s">
        <v>254</v>
      </c>
      <c r="D263" s="9">
        <v>5</v>
      </c>
      <c r="E263" s="18">
        <v>10.1</v>
      </c>
      <c r="F263" s="18">
        <v>8</v>
      </c>
      <c r="G263" s="18">
        <v>3.5</v>
      </c>
      <c r="H263" s="18">
        <v>0.3</v>
      </c>
      <c r="I263" s="18">
        <v>0</v>
      </c>
      <c r="J263" s="18">
        <v>0</v>
      </c>
      <c r="K263" s="18">
        <v>0</v>
      </c>
      <c r="L263" s="18">
        <v>0</v>
      </c>
      <c r="M263" s="18">
        <v>0.1</v>
      </c>
      <c r="N263" s="18">
        <v>1.2</v>
      </c>
      <c r="O263" s="18">
        <v>3.6</v>
      </c>
      <c r="P263" s="18">
        <v>6.6</v>
      </c>
      <c r="Q263" s="18" t="s">
        <v>1185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94682</v>
      </c>
      <c r="B272" s="9">
        <v>12</v>
      </c>
      <c r="C272" s="9" t="s">
        <v>254</v>
      </c>
      <c r="D272" s="9">
        <v>5</v>
      </c>
      <c r="E272" s="18">
        <v>3.3</v>
      </c>
      <c r="F272" s="18">
        <v>1.9</v>
      </c>
      <c r="G272" s="18">
        <v>0.3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0.8</v>
      </c>
      <c r="P272" s="18">
        <v>1.4</v>
      </c>
      <c r="Q272" s="18" t="s">
        <v>948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94682</v>
      </c>
      <c r="B281" s="9">
        <v>18</v>
      </c>
      <c r="C281" s="9" t="s">
        <v>254</v>
      </c>
      <c r="D281" s="9">
        <v>5</v>
      </c>
      <c r="E281" s="18">
        <v>0.2</v>
      </c>
      <c r="F281" s="18">
        <v>0.1</v>
      </c>
      <c r="G281" s="18">
        <v>0</v>
      </c>
      <c r="H281" s="18">
        <v>0.1</v>
      </c>
      <c r="I281" s="18">
        <v>0.1</v>
      </c>
      <c r="J281" s="18">
        <v>0</v>
      </c>
      <c r="K281" s="18">
        <v>0</v>
      </c>
      <c r="L281" s="18">
        <v>0.2</v>
      </c>
      <c r="M281" s="18">
        <v>0.2</v>
      </c>
      <c r="N281" s="18">
        <v>0.2</v>
      </c>
      <c r="O281" s="18">
        <v>0.2</v>
      </c>
      <c r="P281" s="18">
        <v>0.1</v>
      </c>
      <c r="Q281" s="18" t="s">
        <v>1186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94682</v>
      </c>
      <c r="B290" s="9">
        <v>34</v>
      </c>
      <c r="C290" s="9" t="s">
        <v>35</v>
      </c>
      <c r="D290" s="9">
        <v>1</v>
      </c>
      <c r="E290" s="18">
        <v>3.7</v>
      </c>
      <c r="F290" s="18">
        <v>3.5</v>
      </c>
      <c r="G290" s="18">
        <v>3.2</v>
      </c>
      <c r="H290" s="18">
        <v>2.8</v>
      </c>
      <c r="I290" s="18">
        <v>2.6</v>
      </c>
      <c r="J290" s="18">
        <v>2.6</v>
      </c>
      <c r="K290" s="18">
        <v>2.8</v>
      </c>
      <c r="L290" s="18">
        <v>3.3</v>
      </c>
      <c r="M290" s="18">
        <v>3.7</v>
      </c>
      <c r="N290" s="18">
        <v>3.7</v>
      </c>
      <c r="O290" s="18">
        <v>3.8</v>
      </c>
      <c r="P290" s="18">
        <v>3.8</v>
      </c>
      <c r="Q290" s="18" t="s">
        <v>334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94682</v>
      </c>
      <c r="B299" s="9">
        <v>39</v>
      </c>
      <c r="C299" s="9" t="s">
        <v>35</v>
      </c>
      <c r="D299" s="9">
        <v>1</v>
      </c>
      <c r="E299" s="18">
        <v>9.3000000000000007</v>
      </c>
      <c r="F299" s="18">
        <v>9.9</v>
      </c>
      <c r="G299" s="18">
        <v>9</v>
      </c>
      <c r="H299" s="18">
        <v>7.5</v>
      </c>
      <c r="I299" s="18">
        <v>6.9</v>
      </c>
      <c r="J299" s="18">
        <v>5.9</v>
      </c>
      <c r="K299" s="18">
        <v>5</v>
      </c>
      <c r="L299" s="18">
        <v>4.2</v>
      </c>
      <c r="M299" s="18">
        <v>5</v>
      </c>
      <c r="N299" s="18">
        <v>5.0999999999999996</v>
      </c>
      <c r="O299" s="18">
        <v>6.7</v>
      </c>
      <c r="P299" s="18">
        <v>7.6</v>
      </c>
      <c r="Q299" s="18" t="s">
        <v>356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51B7-261C-45AE-BF40-B628B8A5700C}">
  <dimension ref="A1:Q302"/>
  <sheetViews>
    <sheetView zoomScale="75" zoomScaleNormal="75" workbookViewId="0">
      <selection activeCell="B7" sqref="B7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1121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94806</v>
      </c>
      <c r="B10" s="9" t="s">
        <v>1123</v>
      </c>
      <c r="C10" s="9" t="s">
        <v>1124</v>
      </c>
      <c r="D10" s="16">
        <v>359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94806</v>
      </c>
      <c r="B23" s="9">
        <v>1</v>
      </c>
      <c r="C23" s="9" t="s">
        <v>30</v>
      </c>
      <c r="D23" s="9">
        <v>4</v>
      </c>
      <c r="E23" s="18">
        <v>23.8</v>
      </c>
      <c r="F23" s="18">
        <v>25.8</v>
      </c>
      <c r="G23" s="18">
        <v>27.6</v>
      </c>
      <c r="H23" s="18">
        <v>46.3</v>
      </c>
      <c r="I23" s="18">
        <v>76.099999999999994</v>
      </c>
      <c r="J23" s="18">
        <v>101</v>
      </c>
      <c r="K23" s="18">
        <v>113.3</v>
      </c>
      <c r="L23" s="18">
        <v>103.2</v>
      </c>
      <c r="M23" s="18">
        <v>86.7</v>
      </c>
      <c r="N23" s="18">
        <v>52.6</v>
      </c>
      <c r="O23" s="18">
        <v>39.700000000000003</v>
      </c>
      <c r="P23" s="18">
        <v>40.299999999999997</v>
      </c>
      <c r="Q23" s="18" t="s">
        <v>1125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94806</v>
      </c>
      <c r="B32" s="9">
        <v>2</v>
      </c>
      <c r="C32" s="9" t="s">
        <v>254</v>
      </c>
      <c r="D32" s="9">
        <v>5</v>
      </c>
      <c r="E32" s="18">
        <v>4</v>
      </c>
      <c r="F32" s="18">
        <v>3.7</v>
      </c>
      <c r="G32" s="18">
        <v>4.5999999999999996</v>
      </c>
      <c r="H32" s="18">
        <v>6.8</v>
      </c>
      <c r="I32" s="18">
        <v>10.6</v>
      </c>
      <c r="J32" s="18">
        <v>13.2</v>
      </c>
      <c r="K32" s="18">
        <v>13</v>
      </c>
      <c r="L32" s="18">
        <v>13.3</v>
      </c>
      <c r="M32" s="18">
        <v>10.8</v>
      </c>
      <c r="N32" s="18">
        <v>7.6</v>
      </c>
      <c r="O32" s="18">
        <v>6.2</v>
      </c>
      <c r="P32" s="18">
        <v>5.6</v>
      </c>
      <c r="Q32" s="18" t="s">
        <v>1126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94806</v>
      </c>
      <c r="B41" s="9">
        <v>3</v>
      </c>
      <c r="C41" s="9" t="s">
        <v>35</v>
      </c>
      <c r="D41" s="9">
        <v>1</v>
      </c>
      <c r="E41" s="18">
        <v>28.1</v>
      </c>
      <c r="F41" s="18">
        <v>27.9</v>
      </c>
      <c r="G41" s="18">
        <v>25.1</v>
      </c>
      <c r="H41" s="18">
        <v>21.3</v>
      </c>
      <c r="I41" s="18">
        <v>17.2</v>
      </c>
      <c r="J41" s="18">
        <v>14.3</v>
      </c>
      <c r="K41" s="18">
        <v>13.7</v>
      </c>
      <c r="L41" s="18">
        <v>14.8</v>
      </c>
      <c r="M41" s="18">
        <v>17.399999999999999</v>
      </c>
      <c r="N41" s="18">
        <v>20.6</v>
      </c>
      <c r="O41" s="18">
        <v>23.6</v>
      </c>
      <c r="P41" s="18">
        <v>25.8</v>
      </c>
      <c r="Q41" s="18" t="s">
        <v>432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94806</v>
      </c>
      <c r="B50" s="9">
        <v>4</v>
      </c>
      <c r="C50" s="9" t="s">
        <v>35</v>
      </c>
      <c r="D50" s="9">
        <v>1</v>
      </c>
      <c r="E50" s="18">
        <v>12.9</v>
      </c>
      <c r="F50" s="18">
        <v>12.7</v>
      </c>
      <c r="G50" s="18">
        <v>11</v>
      </c>
      <c r="H50" s="18">
        <v>9</v>
      </c>
      <c r="I50" s="18">
        <v>7.5</v>
      </c>
      <c r="J50" s="18">
        <v>5.9</v>
      </c>
      <c r="K50" s="18">
        <v>5.3</v>
      </c>
      <c r="L50" s="18">
        <v>5.4</v>
      </c>
      <c r="M50" s="18">
        <v>6.6</v>
      </c>
      <c r="N50" s="18">
        <v>7.9</v>
      </c>
      <c r="O50" s="18">
        <v>9.8000000000000007</v>
      </c>
      <c r="P50" s="18">
        <v>11.3</v>
      </c>
      <c r="Q50" s="18" t="s">
        <v>686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94806</v>
      </c>
      <c r="B59" s="9">
        <v>5</v>
      </c>
      <c r="C59" s="9" t="s">
        <v>35</v>
      </c>
      <c r="D59" s="9">
        <v>1</v>
      </c>
      <c r="E59" s="18">
        <v>20.5</v>
      </c>
      <c r="F59" s="18">
        <v>20.3</v>
      </c>
      <c r="G59" s="18">
        <v>18.100000000000001</v>
      </c>
      <c r="H59" s="18">
        <v>15.2</v>
      </c>
      <c r="I59" s="18">
        <v>12.4</v>
      </c>
      <c r="J59" s="18">
        <v>10.1</v>
      </c>
      <c r="K59" s="18">
        <v>9.5</v>
      </c>
      <c r="L59" s="18">
        <v>10.1</v>
      </c>
      <c r="M59" s="18">
        <v>12</v>
      </c>
      <c r="N59" s="18">
        <v>14.2</v>
      </c>
      <c r="O59" s="18">
        <v>16.7</v>
      </c>
      <c r="P59" s="18">
        <v>18.5</v>
      </c>
      <c r="Q59" s="18" t="s">
        <v>1127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94806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94806</v>
      </c>
      <c r="B77" s="9">
        <v>7</v>
      </c>
      <c r="C77" s="9" t="s">
        <v>35</v>
      </c>
      <c r="D77" s="9">
        <v>1</v>
      </c>
      <c r="E77" s="19">
        <v>14.5</v>
      </c>
      <c r="F77" s="19">
        <v>14.7</v>
      </c>
      <c r="G77" s="19">
        <v>13.5</v>
      </c>
      <c r="H77" s="19">
        <v>12.5</v>
      </c>
      <c r="I77" s="19">
        <v>11.6</v>
      </c>
      <c r="J77" s="19">
        <v>10.4</v>
      </c>
      <c r="K77" s="19">
        <v>9.9</v>
      </c>
      <c r="L77" s="19">
        <v>9.8000000000000007</v>
      </c>
      <c r="M77" s="19">
        <v>10.5</v>
      </c>
      <c r="N77" s="19">
        <v>11.2</v>
      </c>
      <c r="O77" s="19">
        <v>12.3</v>
      </c>
      <c r="P77" s="19">
        <v>13.5</v>
      </c>
      <c r="Q77" s="19" t="s">
        <v>955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94806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94806</v>
      </c>
      <c r="B108" s="9">
        <v>11</v>
      </c>
      <c r="C108" s="9" t="s">
        <v>44</v>
      </c>
      <c r="D108" s="9">
        <v>6</v>
      </c>
      <c r="E108" s="9">
        <v>0.4</v>
      </c>
      <c r="F108" s="9">
        <v>0</v>
      </c>
      <c r="G108" s="9">
        <v>0</v>
      </c>
      <c r="H108" s="9">
        <v>0.8</v>
      </c>
      <c r="I108" s="9">
        <v>9</v>
      </c>
      <c r="J108" s="9">
        <v>17.399999999999999</v>
      </c>
      <c r="K108" s="9">
        <v>37.799999999999997</v>
      </c>
      <c r="L108" s="9">
        <v>23.6</v>
      </c>
      <c r="M108" s="9">
        <v>28.4</v>
      </c>
      <c r="N108" s="9">
        <v>2</v>
      </c>
      <c r="O108" s="9">
        <v>3.8</v>
      </c>
      <c r="P108" s="9">
        <v>10.199999999999999</v>
      </c>
      <c r="Q108" s="9" t="s">
        <v>1128</v>
      </c>
    </row>
    <row r="109" spans="1:17" s="1" customFormat="1" ht="16.5" thickBot="1" x14ac:dyDescent="0.3">
      <c r="A109" s="13">
        <f>A10</f>
        <v>94806</v>
      </c>
      <c r="B109" s="9"/>
      <c r="C109" s="9" t="s">
        <v>45</v>
      </c>
      <c r="D109" s="9">
        <v>7</v>
      </c>
      <c r="E109" s="18">
        <v>12.5</v>
      </c>
      <c r="F109" s="18">
        <v>6.9</v>
      </c>
      <c r="G109" s="18">
        <v>12.7</v>
      </c>
      <c r="H109" s="18">
        <v>14.5</v>
      </c>
      <c r="I109" s="18">
        <v>50.2</v>
      </c>
      <c r="J109" s="18">
        <v>72.3</v>
      </c>
      <c r="K109" s="18">
        <v>79</v>
      </c>
      <c r="L109" s="18">
        <v>50.2</v>
      </c>
      <c r="M109" s="18">
        <v>50.5</v>
      </c>
      <c r="N109" s="18">
        <v>27</v>
      </c>
      <c r="O109" s="18">
        <v>20.7</v>
      </c>
      <c r="P109" s="18">
        <v>17.100000000000001</v>
      </c>
      <c r="Q109" s="18" t="s">
        <v>1129</v>
      </c>
    </row>
    <row r="110" spans="1:17" s="1" customFormat="1" ht="16.5" thickBot="1" x14ac:dyDescent="0.3">
      <c r="A110" s="13">
        <f>A10</f>
        <v>94806</v>
      </c>
      <c r="B110" s="9"/>
      <c r="C110" s="9" t="s">
        <v>46</v>
      </c>
      <c r="D110" s="9">
        <v>8</v>
      </c>
      <c r="E110" s="18">
        <v>17.600000000000001</v>
      </c>
      <c r="F110" s="18">
        <v>15.1</v>
      </c>
      <c r="G110" s="18">
        <v>16.8</v>
      </c>
      <c r="H110" s="18">
        <v>41.6</v>
      </c>
      <c r="I110" s="18">
        <v>69.400000000000006</v>
      </c>
      <c r="J110" s="18">
        <v>83</v>
      </c>
      <c r="K110" s="18">
        <v>98.1</v>
      </c>
      <c r="L110" s="18">
        <v>89.2</v>
      </c>
      <c r="M110" s="18">
        <v>75</v>
      </c>
      <c r="N110" s="18">
        <v>37.6</v>
      </c>
      <c r="O110" s="18">
        <v>28.5</v>
      </c>
      <c r="P110" s="18">
        <v>23.2</v>
      </c>
      <c r="Q110" s="18" t="s">
        <v>1130</v>
      </c>
    </row>
    <row r="111" spans="1:17" s="1" customFormat="1" ht="16.5" thickBot="1" x14ac:dyDescent="0.3">
      <c r="A111" s="13">
        <f>A10</f>
        <v>94806</v>
      </c>
      <c r="B111" s="9"/>
      <c r="C111" s="9" t="s">
        <v>47</v>
      </c>
      <c r="D111" s="9">
        <v>9</v>
      </c>
      <c r="E111" s="18">
        <v>26.3</v>
      </c>
      <c r="F111" s="18">
        <v>20.2</v>
      </c>
      <c r="G111" s="18">
        <v>25.1</v>
      </c>
      <c r="H111" s="18">
        <v>54.2</v>
      </c>
      <c r="I111" s="18">
        <v>81.2</v>
      </c>
      <c r="J111" s="18">
        <v>108.4</v>
      </c>
      <c r="K111" s="18">
        <v>116.4</v>
      </c>
      <c r="L111" s="18">
        <v>119.4</v>
      </c>
      <c r="M111" s="18">
        <v>86.7</v>
      </c>
      <c r="N111" s="18">
        <v>57</v>
      </c>
      <c r="O111" s="18">
        <v>44.1</v>
      </c>
      <c r="P111" s="18">
        <v>32.4</v>
      </c>
      <c r="Q111" s="18" t="s">
        <v>1131</v>
      </c>
    </row>
    <row r="112" spans="1:17" s="1" customFormat="1" ht="16.5" thickBot="1" x14ac:dyDescent="0.3">
      <c r="A112" s="13">
        <f>A10</f>
        <v>94806</v>
      </c>
      <c r="B112" s="9"/>
      <c r="C112" s="9" t="s">
        <v>48</v>
      </c>
      <c r="D112" s="9">
        <v>10</v>
      </c>
      <c r="E112" s="18">
        <v>35.799999999999997</v>
      </c>
      <c r="F112" s="18">
        <v>35.700000000000003</v>
      </c>
      <c r="G112" s="18">
        <v>36.6</v>
      </c>
      <c r="H112" s="18">
        <v>69.400000000000006</v>
      </c>
      <c r="I112" s="18">
        <v>107.2</v>
      </c>
      <c r="J112" s="18">
        <v>141.4</v>
      </c>
      <c r="K112" s="18">
        <v>139.80000000000001</v>
      </c>
      <c r="L112" s="18">
        <v>132.4</v>
      </c>
      <c r="M112" s="18">
        <v>110.2</v>
      </c>
      <c r="N112" s="18">
        <v>79.2</v>
      </c>
      <c r="O112" s="18">
        <v>55.9</v>
      </c>
      <c r="P112" s="18">
        <v>59.8</v>
      </c>
      <c r="Q112" s="18" t="s">
        <v>1132</v>
      </c>
    </row>
    <row r="113" spans="1:17" s="1" customFormat="1" ht="16.5" thickBot="1" x14ac:dyDescent="0.3">
      <c r="A113" s="13">
        <f>A10</f>
        <v>94806</v>
      </c>
      <c r="B113" s="9"/>
      <c r="C113" s="9" t="s">
        <v>49</v>
      </c>
      <c r="D113" s="9">
        <v>11</v>
      </c>
      <c r="E113" s="18">
        <v>60.8</v>
      </c>
      <c r="F113" s="18">
        <v>105.3</v>
      </c>
      <c r="G113" s="18">
        <v>80.8</v>
      </c>
      <c r="H113" s="18">
        <v>112.6</v>
      </c>
      <c r="I113" s="18">
        <v>132.80000000000001</v>
      </c>
      <c r="J113" s="18">
        <v>194</v>
      </c>
      <c r="K113" s="18">
        <v>251.4</v>
      </c>
      <c r="L113" s="18">
        <v>205.8</v>
      </c>
      <c r="M113" s="18">
        <v>227.8</v>
      </c>
      <c r="N113" s="18">
        <v>128.6</v>
      </c>
      <c r="O113" s="18">
        <v>97.8</v>
      </c>
      <c r="P113" s="18">
        <v>164.8</v>
      </c>
      <c r="Q113" s="18" t="s">
        <v>1133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94806</v>
      </c>
      <c r="B119" s="9">
        <v>12</v>
      </c>
      <c r="C119" s="9" t="s">
        <v>254</v>
      </c>
      <c r="D119" s="9">
        <v>5</v>
      </c>
      <c r="E119" s="18">
        <v>11.4</v>
      </c>
      <c r="F119" s="18">
        <v>10.5</v>
      </c>
      <c r="G119" s="18">
        <v>7.1</v>
      </c>
      <c r="H119" s="18">
        <v>1.2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1.5</v>
      </c>
      <c r="O119" s="18">
        <v>5</v>
      </c>
      <c r="P119" s="18">
        <v>8.1999999999999993</v>
      </c>
      <c r="Q119" s="18" t="s">
        <v>1134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94806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0.2</v>
      </c>
      <c r="J146" s="18">
        <v>1.1000000000000001</v>
      </c>
      <c r="K146" s="18">
        <v>1</v>
      </c>
      <c r="L146" s="18">
        <v>1.2</v>
      </c>
      <c r="M146" s="18">
        <v>0.2</v>
      </c>
      <c r="N146" s="18">
        <v>0</v>
      </c>
      <c r="O146" s="18">
        <v>0</v>
      </c>
      <c r="P146" s="18">
        <v>0</v>
      </c>
      <c r="Q146" s="18" t="s">
        <v>288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94806</v>
      </c>
      <c r="B155" s="9">
        <v>16</v>
      </c>
      <c r="C155" s="9" t="s">
        <v>254</v>
      </c>
      <c r="D155" s="9">
        <v>5</v>
      </c>
      <c r="E155" s="9">
        <v>0.6</v>
      </c>
      <c r="F155" s="9">
        <v>0.5</v>
      </c>
      <c r="G155" s="9">
        <v>0.8</v>
      </c>
      <c r="H155" s="9">
        <v>1.4</v>
      </c>
      <c r="I155" s="9">
        <v>2.2999999999999998</v>
      </c>
      <c r="J155" s="9">
        <v>3.3</v>
      </c>
      <c r="K155" s="9">
        <v>4.0999999999999996</v>
      </c>
      <c r="L155" s="9">
        <v>3.4</v>
      </c>
      <c r="M155" s="9">
        <v>2.8</v>
      </c>
      <c r="N155" s="9">
        <v>1.5</v>
      </c>
      <c r="O155" s="9">
        <v>1.1000000000000001</v>
      </c>
      <c r="P155" s="9">
        <v>1</v>
      </c>
      <c r="Q155" s="24" t="s">
        <v>1135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94806</v>
      </c>
      <c r="B173" s="9">
        <v>18</v>
      </c>
      <c r="C173" s="9" t="s">
        <v>254</v>
      </c>
      <c r="D173" s="9">
        <v>5</v>
      </c>
      <c r="E173" s="18">
        <v>3.8</v>
      </c>
      <c r="F173" s="18">
        <v>3.2</v>
      </c>
      <c r="G173" s="18">
        <v>2.8</v>
      </c>
      <c r="H173" s="18">
        <v>2.2999999999999998</v>
      </c>
      <c r="I173" s="18">
        <v>3.4</v>
      </c>
      <c r="J173" s="18">
        <v>3.8</v>
      </c>
      <c r="K173" s="18">
        <v>5.0999999999999996</v>
      </c>
      <c r="L173" s="18">
        <v>6.2</v>
      </c>
      <c r="M173" s="18">
        <v>6.4</v>
      </c>
      <c r="N173" s="18">
        <v>5.4</v>
      </c>
      <c r="O173" s="18">
        <v>3.3</v>
      </c>
      <c r="P173" s="18">
        <v>4.0999999999999996</v>
      </c>
      <c r="Q173" s="18" t="s">
        <v>1136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94806</v>
      </c>
      <c r="B209" s="9">
        <v>22</v>
      </c>
      <c r="C209" s="9" t="s">
        <v>182</v>
      </c>
      <c r="D209" s="9">
        <v>2</v>
      </c>
      <c r="E209" s="18">
        <v>44.5</v>
      </c>
      <c r="F209" s="18">
        <v>43</v>
      </c>
      <c r="G209" s="18">
        <v>40.5</v>
      </c>
      <c r="H209" s="18">
        <v>36</v>
      </c>
      <c r="I209" s="18">
        <v>28.9</v>
      </c>
      <c r="J209" s="18">
        <v>24.2</v>
      </c>
      <c r="K209" s="18">
        <v>21.4</v>
      </c>
      <c r="L209" s="18">
        <v>27.2</v>
      </c>
      <c r="M209" s="18">
        <v>30</v>
      </c>
      <c r="N209" s="18">
        <v>35.299999999999997</v>
      </c>
      <c r="O209" s="18">
        <v>39.700000000000003</v>
      </c>
      <c r="P209" s="18">
        <v>42.5</v>
      </c>
      <c r="Q209" s="18" t="s">
        <v>1137</v>
      </c>
    </row>
    <row r="210" spans="1:17" s="1" customFormat="1" ht="16.5" thickBot="1" x14ac:dyDescent="0.3">
      <c r="A210" s="13">
        <f>A10</f>
        <v>94806</v>
      </c>
      <c r="B210" s="9">
        <v>22</v>
      </c>
      <c r="C210" s="9" t="s">
        <v>202</v>
      </c>
      <c r="D210" s="9" t="s">
        <v>203</v>
      </c>
      <c r="E210" s="18" t="s">
        <v>708</v>
      </c>
      <c r="F210" s="18" t="s">
        <v>555</v>
      </c>
      <c r="G210" s="18" t="s">
        <v>1138</v>
      </c>
      <c r="H210" s="18" t="s">
        <v>1103</v>
      </c>
      <c r="I210" s="18" t="s">
        <v>661</v>
      </c>
      <c r="J210" s="18" t="s">
        <v>503</v>
      </c>
      <c r="K210" s="18" t="s">
        <v>559</v>
      </c>
      <c r="L210" s="18" t="s">
        <v>307</v>
      </c>
      <c r="M210" s="18" t="s">
        <v>374</v>
      </c>
      <c r="N210" s="18" t="s">
        <v>505</v>
      </c>
      <c r="O210" s="18" t="s">
        <v>443</v>
      </c>
      <c r="P210" s="18" t="s">
        <v>302</v>
      </c>
      <c r="Q210" s="24" t="s">
        <v>716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94806</v>
      </c>
      <c r="B218" s="9">
        <v>23</v>
      </c>
      <c r="C218" s="9" t="s">
        <v>183</v>
      </c>
      <c r="D218" s="9">
        <v>3</v>
      </c>
      <c r="E218" s="18">
        <v>2.6</v>
      </c>
      <c r="F218" s="18">
        <v>5.0999999999999996</v>
      </c>
      <c r="G218" s="18">
        <v>3.3</v>
      </c>
      <c r="H218" s="18">
        <v>0.7</v>
      </c>
      <c r="I218" s="18">
        <v>-1</v>
      </c>
      <c r="J218" s="18">
        <v>-3</v>
      </c>
      <c r="K218" s="18">
        <v>-2.5</v>
      </c>
      <c r="L218" s="18">
        <v>-2.4</v>
      </c>
      <c r="M218" s="18">
        <v>-1</v>
      </c>
      <c r="N218" s="18">
        <v>0.5</v>
      </c>
      <c r="O218" s="18">
        <v>0.9</v>
      </c>
      <c r="P218" s="18">
        <v>2.7</v>
      </c>
      <c r="Q218" s="18" t="s">
        <v>1110</v>
      </c>
    </row>
    <row r="219" spans="1:17" s="1" customFormat="1" ht="16.5" thickBot="1" x14ac:dyDescent="0.3">
      <c r="A219" s="13">
        <f>A10</f>
        <v>94806</v>
      </c>
      <c r="B219" s="9">
        <v>23</v>
      </c>
      <c r="C219" s="9" t="s">
        <v>205</v>
      </c>
      <c r="D219" s="9" t="s">
        <v>206</v>
      </c>
      <c r="E219" s="18" t="s">
        <v>1139</v>
      </c>
      <c r="F219" s="18" t="s">
        <v>562</v>
      </c>
      <c r="G219" s="18" t="s">
        <v>1140</v>
      </c>
      <c r="H219" s="18" t="s">
        <v>717</v>
      </c>
      <c r="I219" s="18" t="s">
        <v>665</v>
      </c>
      <c r="J219" s="18" t="s">
        <v>452</v>
      </c>
      <c r="K219" s="18" t="s">
        <v>1141</v>
      </c>
      <c r="L219" s="18" t="s">
        <v>1142</v>
      </c>
      <c r="M219" s="18" t="s">
        <v>669</v>
      </c>
      <c r="N219" s="18" t="s">
        <v>1143</v>
      </c>
      <c r="O219" s="18" t="s">
        <v>1044</v>
      </c>
      <c r="P219" s="18" t="s">
        <v>1138</v>
      </c>
      <c r="Q219" s="24" t="s">
        <v>1115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94806</v>
      </c>
      <c r="B227" s="9">
        <v>24</v>
      </c>
      <c r="C227" s="9" t="s">
        <v>182</v>
      </c>
      <c r="D227" s="9">
        <v>2</v>
      </c>
      <c r="E227" s="18">
        <v>34.200000000000003</v>
      </c>
      <c r="F227" s="18">
        <v>59.8</v>
      </c>
      <c r="G227" s="18">
        <v>32.4</v>
      </c>
      <c r="H227" s="18">
        <v>52.2</v>
      </c>
      <c r="I227" s="18">
        <v>44.6</v>
      </c>
      <c r="J227" s="18">
        <v>56.8</v>
      </c>
      <c r="K227" s="18">
        <v>70.2</v>
      </c>
      <c r="L227" s="18">
        <v>57.2</v>
      </c>
      <c r="M227" s="18">
        <v>54.8</v>
      </c>
      <c r="N227" s="18">
        <v>54.8</v>
      </c>
      <c r="O227" s="18">
        <v>35.4</v>
      </c>
      <c r="P227" s="18">
        <v>76</v>
      </c>
      <c r="Q227" s="18" t="s">
        <v>1144</v>
      </c>
    </row>
    <row r="228" spans="1:17" s="1" customFormat="1" ht="16.5" thickBot="1" x14ac:dyDescent="0.3">
      <c r="A228" s="13">
        <f>A10</f>
        <v>94806</v>
      </c>
      <c r="B228" s="9">
        <v>24</v>
      </c>
      <c r="C228" s="9" t="s">
        <v>202</v>
      </c>
      <c r="D228" s="9" t="s">
        <v>203</v>
      </c>
      <c r="E228" s="18" t="s">
        <v>1145</v>
      </c>
      <c r="F228" s="18" t="s">
        <v>628</v>
      </c>
      <c r="G228" s="18" t="s">
        <v>321</v>
      </c>
      <c r="H228" s="18" t="s">
        <v>763</v>
      </c>
      <c r="I228" s="18" t="s">
        <v>1146</v>
      </c>
      <c r="J228" s="18" t="s">
        <v>911</v>
      </c>
      <c r="K228" s="18" t="s">
        <v>522</v>
      </c>
      <c r="L228" s="18" t="s">
        <v>523</v>
      </c>
      <c r="M228" s="18" t="s">
        <v>524</v>
      </c>
      <c r="N228" s="18" t="s">
        <v>525</v>
      </c>
      <c r="O228" s="18" t="s">
        <v>567</v>
      </c>
      <c r="P228" s="18" t="s">
        <v>792</v>
      </c>
      <c r="Q228" s="24" t="s">
        <v>1147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94806</v>
      </c>
      <c r="B263" s="9">
        <v>12</v>
      </c>
      <c r="C263" s="9" t="s">
        <v>254</v>
      </c>
      <c r="D263" s="9">
        <v>5</v>
      </c>
      <c r="E263" s="18">
        <v>5.3</v>
      </c>
      <c r="F263" s="18">
        <v>4.3</v>
      </c>
      <c r="G263" s="18">
        <v>1.4</v>
      </c>
      <c r="H263" s="18">
        <v>0.2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1</v>
      </c>
      <c r="P263" s="18">
        <v>2.5</v>
      </c>
      <c r="Q263" s="18" t="s">
        <v>1148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94806</v>
      </c>
      <c r="B272" s="9">
        <v>12</v>
      </c>
      <c r="C272" s="9" t="s">
        <v>254</v>
      </c>
      <c r="D272" s="9">
        <v>5</v>
      </c>
      <c r="E272" s="18">
        <v>1.2</v>
      </c>
      <c r="F272" s="18">
        <v>0.4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0.4</v>
      </c>
      <c r="Q272" s="18" t="s">
        <v>1110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94806</v>
      </c>
      <c r="B281" s="9">
        <v>18</v>
      </c>
      <c r="C281" s="9" t="s">
        <v>254</v>
      </c>
      <c r="D281" s="9">
        <v>5</v>
      </c>
      <c r="E281" s="18">
        <v>0.2</v>
      </c>
      <c r="F281" s="18">
        <v>0.1</v>
      </c>
      <c r="G281" s="18">
        <v>0.1</v>
      </c>
      <c r="H281" s="18">
        <v>0.1</v>
      </c>
      <c r="I281" s="18">
        <v>0.3</v>
      </c>
      <c r="J281" s="18">
        <v>0.7</v>
      </c>
      <c r="K281" s="18">
        <v>0.8</v>
      </c>
      <c r="L281" s="18">
        <v>0.9</v>
      </c>
      <c r="M281" s="18">
        <v>0.7</v>
      </c>
      <c r="N281" s="18">
        <v>0.4</v>
      </c>
      <c r="O281" s="18">
        <v>0.2</v>
      </c>
      <c r="P281" s="18">
        <v>0.3</v>
      </c>
      <c r="Q281" s="18" t="s">
        <v>1149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94806</v>
      </c>
      <c r="B290" s="9">
        <v>34</v>
      </c>
      <c r="C290" s="9" t="s">
        <v>35</v>
      </c>
      <c r="D290" s="9">
        <v>1</v>
      </c>
      <c r="E290" s="18">
        <v>2.7</v>
      </c>
      <c r="F290" s="18">
        <v>2.5</v>
      </c>
      <c r="G290" s="18">
        <v>2.2999999999999998</v>
      </c>
      <c r="H290" s="18">
        <v>2.2000000000000002</v>
      </c>
      <c r="I290" s="18">
        <v>2.2999999999999998</v>
      </c>
      <c r="J290" s="18">
        <v>2.4</v>
      </c>
      <c r="K290" s="18">
        <v>2.9</v>
      </c>
      <c r="L290" s="18">
        <v>3.2</v>
      </c>
      <c r="M290" s="18">
        <v>3.4</v>
      </c>
      <c r="N290" s="18">
        <v>3.1</v>
      </c>
      <c r="O290" s="18">
        <v>2.8</v>
      </c>
      <c r="P290" s="18">
        <v>2.9</v>
      </c>
      <c r="Q290" s="18" t="s">
        <v>422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94806</v>
      </c>
      <c r="B299" s="9">
        <v>39</v>
      </c>
      <c r="C299" s="9" t="s">
        <v>35</v>
      </c>
      <c r="D299" s="9">
        <v>1</v>
      </c>
      <c r="E299" s="18">
        <v>12.2</v>
      </c>
      <c r="F299" s="18">
        <v>12.3</v>
      </c>
      <c r="G299" s="18">
        <v>11.1</v>
      </c>
      <c r="H299" s="18">
        <v>10</v>
      </c>
      <c r="I299" s="18">
        <v>9</v>
      </c>
      <c r="J299" s="18">
        <v>7.4</v>
      </c>
      <c r="K299" s="18">
        <v>6.7</v>
      </c>
      <c r="L299" s="18">
        <v>6.5</v>
      </c>
      <c r="M299" s="18">
        <v>7.5</v>
      </c>
      <c r="N299" s="18">
        <v>8.4</v>
      </c>
      <c r="O299" s="18">
        <v>9.6999999999999993</v>
      </c>
      <c r="P299" s="18">
        <v>11</v>
      </c>
      <c r="Q299" s="18" t="s">
        <v>1150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80F2-4D72-4C0C-BDFF-36EB99CCA770}">
  <dimension ref="A1:Q302"/>
  <sheetViews>
    <sheetView topLeftCell="A279" zoomScale="75" zoomScaleNormal="75" workbookViewId="0">
      <selection activeCell="E295" sqref="E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1086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94663</v>
      </c>
      <c r="B10" s="9" t="s">
        <v>1088</v>
      </c>
      <c r="C10" s="9" t="s">
        <v>1089</v>
      </c>
      <c r="D10" s="16">
        <v>53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1087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94663</v>
      </c>
      <c r="B23" s="9">
        <v>1</v>
      </c>
      <c r="C23" s="9" t="s">
        <v>30</v>
      </c>
      <c r="D23" s="9">
        <v>4</v>
      </c>
      <c r="E23" s="18">
        <v>16.899999999999999</v>
      </c>
      <c r="F23" s="18">
        <v>19</v>
      </c>
      <c r="G23" s="18">
        <v>19.100000000000001</v>
      </c>
      <c r="H23" s="18">
        <v>28.5</v>
      </c>
      <c r="I23" s="18">
        <v>50.6</v>
      </c>
      <c r="J23" s="18">
        <v>67.900000000000006</v>
      </c>
      <c r="K23" s="18">
        <v>59.3</v>
      </c>
      <c r="L23" s="18">
        <v>57.5</v>
      </c>
      <c r="M23" s="18">
        <v>49.1</v>
      </c>
      <c r="N23" s="18">
        <v>32.6</v>
      </c>
      <c r="O23" s="18">
        <v>23.2</v>
      </c>
      <c r="P23" s="18">
        <v>21.5</v>
      </c>
      <c r="Q23" s="18" t="s">
        <v>1090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94663</v>
      </c>
      <c r="B32" s="9">
        <v>2</v>
      </c>
      <c r="C32" s="9" t="s">
        <v>254</v>
      </c>
      <c r="D32" s="9">
        <v>5</v>
      </c>
      <c r="E32" s="18">
        <v>2.9</v>
      </c>
      <c r="F32" s="18">
        <v>2.4</v>
      </c>
      <c r="G32" s="18">
        <v>2.9</v>
      </c>
      <c r="H32" s="18">
        <v>4.7</v>
      </c>
      <c r="I32" s="18">
        <v>8.5</v>
      </c>
      <c r="J32" s="18">
        <v>11.5</v>
      </c>
      <c r="K32" s="18">
        <v>11.7</v>
      </c>
      <c r="L32" s="18">
        <v>11.7</v>
      </c>
      <c r="M32" s="18">
        <v>8.1999999999999993</v>
      </c>
      <c r="N32" s="18">
        <v>5.4</v>
      </c>
      <c r="O32" s="18">
        <v>4.0999999999999996</v>
      </c>
      <c r="P32" s="18">
        <v>4.0999999999999996</v>
      </c>
      <c r="Q32" s="18" t="s">
        <v>1091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94663</v>
      </c>
      <c r="B41" s="9">
        <v>3</v>
      </c>
      <c r="C41" s="9" t="s">
        <v>35</v>
      </c>
      <c r="D41" s="9">
        <v>1</v>
      </c>
      <c r="E41" s="18">
        <v>27.3</v>
      </c>
      <c r="F41" s="18">
        <v>26.9</v>
      </c>
      <c r="G41" s="18">
        <v>25</v>
      </c>
      <c r="H41" s="18">
        <v>22.2</v>
      </c>
      <c r="I41" s="18">
        <v>18.600000000000001</v>
      </c>
      <c r="J41" s="18">
        <v>16.100000000000001</v>
      </c>
      <c r="K41" s="18">
        <v>15.2</v>
      </c>
      <c r="L41" s="18">
        <v>16</v>
      </c>
      <c r="M41" s="18">
        <v>18.2</v>
      </c>
      <c r="N41" s="18">
        <v>21.1</v>
      </c>
      <c r="O41" s="18">
        <v>23.8</v>
      </c>
      <c r="P41" s="18">
        <v>25.7</v>
      </c>
      <c r="Q41" s="18" t="s">
        <v>551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94663</v>
      </c>
      <c r="B50" s="9">
        <v>4</v>
      </c>
      <c r="C50" s="9" t="s">
        <v>35</v>
      </c>
      <c r="D50" s="9">
        <v>1</v>
      </c>
      <c r="E50" s="18">
        <v>16.100000000000001</v>
      </c>
      <c r="F50" s="18">
        <v>16.3</v>
      </c>
      <c r="G50" s="18">
        <v>14.8</v>
      </c>
      <c r="H50" s="18">
        <v>12.8</v>
      </c>
      <c r="I50" s="18">
        <v>10.8</v>
      </c>
      <c r="J50" s="18">
        <v>8.9</v>
      </c>
      <c r="K50" s="18">
        <v>7.9</v>
      </c>
      <c r="L50" s="18">
        <v>7.9</v>
      </c>
      <c r="M50" s="18">
        <v>8.9</v>
      </c>
      <c r="N50" s="18">
        <v>10.5</v>
      </c>
      <c r="O50" s="18">
        <v>12.7</v>
      </c>
      <c r="P50" s="18">
        <v>14.2</v>
      </c>
      <c r="Q50" s="18" t="s">
        <v>419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94663</v>
      </c>
      <c r="B59" s="9">
        <v>5</v>
      </c>
      <c r="C59" s="9" t="s">
        <v>35</v>
      </c>
      <c r="D59" s="9">
        <v>1</v>
      </c>
      <c r="E59" s="18">
        <v>21.7</v>
      </c>
      <c r="F59" s="18">
        <v>21.6</v>
      </c>
      <c r="G59" s="18">
        <v>19.899999999999999</v>
      </c>
      <c r="H59" s="18">
        <v>17.5</v>
      </c>
      <c r="I59" s="18">
        <v>14.7</v>
      </c>
      <c r="J59" s="18">
        <v>12.5</v>
      </c>
      <c r="K59" s="18">
        <v>11.6</v>
      </c>
      <c r="L59" s="18">
        <v>11.9</v>
      </c>
      <c r="M59" s="18">
        <v>13.6</v>
      </c>
      <c r="N59" s="18">
        <v>15.8</v>
      </c>
      <c r="O59" s="18">
        <v>18.3</v>
      </c>
      <c r="P59" s="18">
        <v>19.899999999999999</v>
      </c>
      <c r="Q59" s="18" t="s">
        <v>1092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94663</v>
      </c>
      <c r="B68" s="9">
        <v>6</v>
      </c>
      <c r="C68" s="9" t="s">
        <v>35</v>
      </c>
      <c r="D68" s="9">
        <v>1</v>
      </c>
      <c r="E68" s="18">
        <v>1013.9</v>
      </c>
      <c r="F68" s="18">
        <v>1015.1</v>
      </c>
      <c r="G68" s="18">
        <v>1018.2</v>
      </c>
      <c r="H68" s="18">
        <v>1020.8</v>
      </c>
      <c r="I68" s="18">
        <v>1021.3</v>
      </c>
      <c r="J68" s="18">
        <v>1020.9</v>
      </c>
      <c r="K68" s="18">
        <v>1020.3</v>
      </c>
      <c r="L68" s="18">
        <v>1019.6</v>
      </c>
      <c r="M68" s="18">
        <v>1016.8</v>
      </c>
      <c r="N68" s="18">
        <v>1017.6</v>
      </c>
      <c r="O68" s="18">
        <v>1015.7</v>
      </c>
      <c r="P68" s="18">
        <v>1014.2</v>
      </c>
      <c r="Q68" s="18" t="s">
        <v>648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94663</v>
      </c>
      <c r="B77" s="9">
        <v>7</v>
      </c>
      <c r="C77" s="9" t="s">
        <v>35</v>
      </c>
      <c r="D77" s="9">
        <v>1</v>
      </c>
      <c r="E77" s="19">
        <v>14.4</v>
      </c>
      <c r="F77" s="19">
        <v>15</v>
      </c>
      <c r="G77" s="19">
        <v>14.1</v>
      </c>
      <c r="H77" s="19">
        <v>13.1</v>
      </c>
      <c r="I77" s="19">
        <v>12.5</v>
      </c>
      <c r="J77" s="19">
        <v>11.3</v>
      </c>
      <c r="K77" s="19">
        <v>10.8</v>
      </c>
      <c r="L77" s="19">
        <v>10.8</v>
      </c>
      <c r="M77" s="19">
        <v>11.1</v>
      </c>
      <c r="N77" s="19">
        <v>11.3</v>
      </c>
      <c r="O77" s="19">
        <v>11.9</v>
      </c>
      <c r="P77" s="19">
        <v>13.2</v>
      </c>
      <c r="Q77" s="19" t="s">
        <v>1093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94663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94663</v>
      </c>
      <c r="B108" s="9">
        <v>11</v>
      </c>
      <c r="C108" s="9" t="s">
        <v>44</v>
      </c>
      <c r="D108" s="9">
        <v>6</v>
      </c>
      <c r="E108" s="9">
        <v>0.4</v>
      </c>
      <c r="F108" s="9">
        <v>0</v>
      </c>
      <c r="G108" s="9">
        <v>0</v>
      </c>
      <c r="H108" s="9">
        <v>0.6</v>
      </c>
      <c r="I108" s="9">
        <v>11.2</v>
      </c>
      <c r="J108" s="9">
        <v>10.8</v>
      </c>
      <c r="K108" s="9">
        <v>24.4</v>
      </c>
      <c r="L108" s="9">
        <v>16.2</v>
      </c>
      <c r="M108" s="9">
        <v>13.5</v>
      </c>
      <c r="N108" s="9">
        <v>0.8</v>
      </c>
      <c r="O108" s="9">
        <v>5.4</v>
      </c>
      <c r="P108" s="9">
        <v>2.2000000000000002</v>
      </c>
      <c r="Q108" s="9" t="s">
        <v>1094</v>
      </c>
    </row>
    <row r="109" spans="1:17" s="1" customFormat="1" ht="16.5" thickBot="1" x14ac:dyDescent="0.3">
      <c r="A109" s="13">
        <f>A10</f>
        <v>94663</v>
      </c>
      <c r="B109" s="9"/>
      <c r="C109" s="9" t="s">
        <v>45</v>
      </c>
      <c r="D109" s="9">
        <v>7</v>
      </c>
      <c r="E109" s="18">
        <v>5.0999999999999996</v>
      </c>
      <c r="F109" s="18">
        <v>3.8</v>
      </c>
      <c r="G109" s="18">
        <v>4.5</v>
      </c>
      <c r="H109" s="18">
        <v>9.6</v>
      </c>
      <c r="I109" s="18">
        <v>31.2</v>
      </c>
      <c r="J109" s="18">
        <v>42.5</v>
      </c>
      <c r="K109" s="18">
        <v>41.1</v>
      </c>
      <c r="L109" s="18">
        <v>30.3</v>
      </c>
      <c r="M109" s="18">
        <v>20.6</v>
      </c>
      <c r="N109" s="18">
        <v>11.9</v>
      </c>
      <c r="O109" s="18">
        <v>9.8000000000000007</v>
      </c>
      <c r="P109" s="18">
        <v>8.1</v>
      </c>
      <c r="Q109" s="18" t="s">
        <v>1095</v>
      </c>
    </row>
    <row r="110" spans="1:17" s="1" customFormat="1" ht="16.5" thickBot="1" x14ac:dyDescent="0.3">
      <c r="A110" s="13">
        <f>A10</f>
        <v>94663</v>
      </c>
      <c r="B110" s="9"/>
      <c r="C110" s="9" t="s">
        <v>46</v>
      </c>
      <c r="D110" s="9">
        <v>8</v>
      </c>
      <c r="E110" s="18">
        <v>9.4</v>
      </c>
      <c r="F110" s="18">
        <v>10.3</v>
      </c>
      <c r="G110" s="18">
        <v>7.2</v>
      </c>
      <c r="H110" s="18">
        <v>15.8</v>
      </c>
      <c r="I110" s="18">
        <v>36.700000000000003</v>
      </c>
      <c r="J110" s="18">
        <v>56.7</v>
      </c>
      <c r="K110" s="18">
        <v>48.8</v>
      </c>
      <c r="L110" s="18">
        <v>48.5</v>
      </c>
      <c r="M110" s="18">
        <v>37.4</v>
      </c>
      <c r="N110" s="18">
        <v>23.6</v>
      </c>
      <c r="O110" s="18">
        <v>17.600000000000001</v>
      </c>
      <c r="P110" s="18">
        <v>13.8</v>
      </c>
      <c r="Q110" s="18" t="s">
        <v>1096</v>
      </c>
    </row>
    <row r="111" spans="1:17" s="1" customFormat="1" ht="16.5" thickBot="1" x14ac:dyDescent="0.3">
      <c r="A111" s="13">
        <f>A10</f>
        <v>94663</v>
      </c>
      <c r="B111" s="9"/>
      <c r="C111" s="9" t="s">
        <v>47</v>
      </c>
      <c r="D111" s="9">
        <v>9</v>
      </c>
      <c r="E111" s="18">
        <v>14.6</v>
      </c>
      <c r="F111" s="18">
        <v>14.7</v>
      </c>
      <c r="G111" s="18">
        <v>14.6</v>
      </c>
      <c r="H111" s="18">
        <v>28.7</v>
      </c>
      <c r="I111" s="18">
        <v>56.7</v>
      </c>
      <c r="J111" s="18">
        <v>77.599999999999994</v>
      </c>
      <c r="K111" s="18">
        <v>58.4</v>
      </c>
      <c r="L111" s="18">
        <v>67.5</v>
      </c>
      <c r="M111" s="18">
        <v>51.2</v>
      </c>
      <c r="N111" s="18">
        <v>35.9</v>
      </c>
      <c r="O111" s="18">
        <v>23.1</v>
      </c>
      <c r="P111" s="18">
        <v>20</v>
      </c>
      <c r="Q111" s="18" t="s">
        <v>1097</v>
      </c>
    </row>
    <row r="112" spans="1:17" s="1" customFormat="1" ht="16.5" thickBot="1" x14ac:dyDescent="0.3">
      <c r="A112" s="13">
        <f>A10</f>
        <v>94663</v>
      </c>
      <c r="B112" s="9"/>
      <c r="C112" s="9" t="s">
        <v>48</v>
      </c>
      <c r="D112" s="9">
        <v>10</v>
      </c>
      <c r="E112" s="18">
        <v>19.5</v>
      </c>
      <c r="F112" s="18">
        <v>34.299999999999997</v>
      </c>
      <c r="G112" s="18">
        <v>27.3</v>
      </c>
      <c r="H112" s="18">
        <v>46.6</v>
      </c>
      <c r="I112" s="18">
        <v>67.599999999999994</v>
      </c>
      <c r="J112" s="18">
        <v>94.7</v>
      </c>
      <c r="K112" s="18">
        <v>71.099999999999994</v>
      </c>
      <c r="L112" s="18">
        <v>79.900000000000006</v>
      </c>
      <c r="M112" s="18">
        <v>67.7</v>
      </c>
      <c r="N112" s="18">
        <v>55.2</v>
      </c>
      <c r="O112" s="18">
        <v>28.8</v>
      </c>
      <c r="P112" s="18">
        <v>30.4</v>
      </c>
      <c r="Q112" s="18" t="s">
        <v>1098</v>
      </c>
    </row>
    <row r="113" spans="1:17" s="1" customFormat="1" ht="16.5" thickBot="1" x14ac:dyDescent="0.3">
      <c r="A113" s="13">
        <f>A10</f>
        <v>94663</v>
      </c>
      <c r="B113" s="9"/>
      <c r="C113" s="9" t="s">
        <v>49</v>
      </c>
      <c r="D113" s="9">
        <v>11</v>
      </c>
      <c r="E113" s="18">
        <v>91.3</v>
      </c>
      <c r="F113" s="18">
        <v>65</v>
      </c>
      <c r="G113" s="18">
        <v>91.6</v>
      </c>
      <c r="H113" s="18">
        <v>83</v>
      </c>
      <c r="I113" s="18">
        <v>115.6</v>
      </c>
      <c r="J113" s="18">
        <v>105.2</v>
      </c>
      <c r="K113" s="18">
        <v>136.80000000000001</v>
      </c>
      <c r="L113" s="18">
        <v>114.4</v>
      </c>
      <c r="M113" s="18">
        <v>121.1</v>
      </c>
      <c r="N113" s="18">
        <v>79.2</v>
      </c>
      <c r="O113" s="18">
        <v>71.400000000000006</v>
      </c>
      <c r="P113" s="18">
        <v>81.8</v>
      </c>
      <c r="Q113" s="18" t="s">
        <v>1099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94663</v>
      </c>
      <c r="B119" s="9">
        <v>12</v>
      </c>
      <c r="C119" s="9" t="s">
        <v>254</v>
      </c>
      <c r="D119" s="9">
        <v>5</v>
      </c>
      <c r="E119" s="18">
        <v>8.6</v>
      </c>
      <c r="F119" s="18">
        <v>7.8</v>
      </c>
      <c r="G119" s="18">
        <v>5.3</v>
      </c>
      <c r="H119" s="18">
        <v>0.7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1.1000000000000001</v>
      </c>
      <c r="O119" s="18">
        <v>4.9000000000000004</v>
      </c>
      <c r="P119" s="18">
        <v>6.5</v>
      </c>
      <c r="Q119" s="18" t="s">
        <v>1100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94663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287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94663</v>
      </c>
      <c r="B155" s="9">
        <v>16</v>
      </c>
      <c r="C155" s="9" t="s">
        <v>254</v>
      </c>
      <c r="D155" s="9">
        <v>5</v>
      </c>
      <c r="E155" s="18">
        <v>0.3</v>
      </c>
      <c r="F155" s="18">
        <v>0.5</v>
      </c>
      <c r="G155" s="18">
        <v>0.5</v>
      </c>
      <c r="H155" s="18">
        <v>0.7</v>
      </c>
      <c r="I155" s="18">
        <v>1.3</v>
      </c>
      <c r="J155" s="18">
        <v>1.6</v>
      </c>
      <c r="K155" s="18">
        <v>1.3</v>
      </c>
      <c r="L155" s="18">
        <v>1.5</v>
      </c>
      <c r="M155" s="18">
        <v>1.3</v>
      </c>
      <c r="N155" s="18">
        <v>0.8</v>
      </c>
      <c r="O155" s="18">
        <v>0.5</v>
      </c>
      <c r="P155" s="18">
        <v>0.6</v>
      </c>
      <c r="Q155" s="18" t="s">
        <v>344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94663</v>
      </c>
      <c r="B173" s="9">
        <v>18</v>
      </c>
      <c r="C173" s="9" t="s">
        <v>254</v>
      </c>
      <c r="D173" s="9">
        <v>5</v>
      </c>
      <c r="E173" s="18">
        <v>13.1</v>
      </c>
      <c r="F173" s="18">
        <v>10.8</v>
      </c>
      <c r="G173" s="18">
        <v>8.6</v>
      </c>
      <c r="H173" s="18">
        <v>6.3</v>
      </c>
      <c r="I173" s="18">
        <v>5.9</v>
      </c>
      <c r="J173" s="18">
        <v>6.5</v>
      </c>
      <c r="K173" s="18">
        <v>7.9</v>
      </c>
      <c r="L173" s="18">
        <v>8.9</v>
      </c>
      <c r="M173" s="18">
        <v>10</v>
      </c>
      <c r="N173" s="18">
        <v>11.1</v>
      </c>
      <c r="O173" s="18">
        <v>12</v>
      </c>
      <c r="P173" s="18">
        <v>12.7</v>
      </c>
      <c r="Q173" s="18" t="s">
        <v>830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94663</v>
      </c>
      <c r="B209" s="9">
        <v>22</v>
      </c>
      <c r="C209" s="9" t="s">
        <v>182</v>
      </c>
      <c r="D209" s="9">
        <v>2</v>
      </c>
      <c r="E209" s="18">
        <v>43.2</v>
      </c>
      <c r="F209" s="18">
        <v>41.6</v>
      </c>
      <c r="G209" s="18">
        <v>38.4</v>
      </c>
      <c r="H209" s="18">
        <v>33.5</v>
      </c>
      <c r="I209" s="18">
        <v>29</v>
      </c>
      <c r="J209" s="18">
        <v>22.3</v>
      </c>
      <c r="K209" s="18">
        <v>20.399999999999999</v>
      </c>
      <c r="L209" s="18">
        <v>23.6</v>
      </c>
      <c r="M209" s="18">
        <v>30.6</v>
      </c>
      <c r="N209" s="18">
        <v>35.5</v>
      </c>
      <c r="O209" s="18">
        <v>40.6</v>
      </c>
      <c r="P209" s="18">
        <v>41</v>
      </c>
      <c r="Q209" s="18" t="s">
        <v>1101</v>
      </c>
    </row>
    <row r="210" spans="1:17" s="1" customFormat="1" ht="16.5" thickBot="1" x14ac:dyDescent="0.3">
      <c r="A210" s="13">
        <f>A10</f>
        <v>94663</v>
      </c>
      <c r="B210" s="9">
        <v>22</v>
      </c>
      <c r="C210" s="9" t="s">
        <v>202</v>
      </c>
      <c r="D210" s="9" t="s">
        <v>203</v>
      </c>
      <c r="E210" s="18" t="s">
        <v>1102</v>
      </c>
      <c r="F210" s="18" t="s">
        <v>556</v>
      </c>
      <c r="G210" s="18" t="s">
        <v>1072</v>
      </c>
      <c r="H210" s="18" t="s">
        <v>1103</v>
      </c>
      <c r="I210" s="18" t="s">
        <v>1104</v>
      </c>
      <c r="J210" s="18" t="s">
        <v>440</v>
      </c>
      <c r="K210" s="18" t="s">
        <v>1105</v>
      </c>
      <c r="L210" s="18" t="s">
        <v>713</v>
      </c>
      <c r="M210" s="18" t="s">
        <v>1106</v>
      </c>
      <c r="N210" s="18" t="s">
        <v>313</v>
      </c>
      <c r="O210" s="18" t="s">
        <v>1107</v>
      </c>
      <c r="P210" s="18" t="s">
        <v>1108</v>
      </c>
      <c r="Q210" s="24" t="s">
        <v>1109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94663</v>
      </c>
      <c r="B218" s="9">
        <v>23</v>
      </c>
      <c r="C218" s="9" t="s">
        <v>183</v>
      </c>
      <c r="D218" s="9">
        <v>3</v>
      </c>
      <c r="E218" s="18">
        <v>8.1999999999999993</v>
      </c>
      <c r="F218" s="18">
        <v>9.1</v>
      </c>
      <c r="G218" s="18">
        <v>7.6</v>
      </c>
      <c r="H218" s="18">
        <v>6.2</v>
      </c>
      <c r="I218" s="18">
        <v>3.8</v>
      </c>
      <c r="J218" s="18">
        <v>2.1</v>
      </c>
      <c r="K218" s="18">
        <v>2.6</v>
      </c>
      <c r="L218" s="18">
        <v>2.4</v>
      </c>
      <c r="M218" s="18">
        <v>2</v>
      </c>
      <c r="N218" s="18">
        <v>3.9</v>
      </c>
      <c r="O218" s="18">
        <v>5.4</v>
      </c>
      <c r="P218" s="18">
        <v>6.2</v>
      </c>
      <c r="Q218" s="18" t="s">
        <v>1110</v>
      </c>
    </row>
    <row r="219" spans="1:17" s="1" customFormat="1" ht="16.5" thickBot="1" x14ac:dyDescent="0.3">
      <c r="A219" s="13">
        <f>A10</f>
        <v>94663</v>
      </c>
      <c r="B219" s="9">
        <v>23</v>
      </c>
      <c r="C219" s="9" t="s">
        <v>205</v>
      </c>
      <c r="D219" s="9" t="s">
        <v>206</v>
      </c>
      <c r="E219" s="18" t="s">
        <v>305</v>
      </c>
      <c r="F219" s="18" t="s">
        <v>300</v>
      </c>
      <c r="G219" s="18" t="s">
        <v>1111</v>
      </c>
      <c r="H219" s="18" t="s">
        <v>374</v>
      </c>
      <c r="I219" s="18" t="s">
        <v>719</v>
      </c>
      <c r="J219" s="18" t="s">
        <v>1112</v>
      </c>
      <c r="K219" s="18" t="s">
        <v>758</v>
      </c>
      <c r="L219" s="18" t="s">
        <v>1113</v>
      </c>
      <c r="M219" s="18" t="s">
        <v>669</v>
      </c>
      <c r="N219" s="18" t="s">
        <v>837</v>
      </c>
      <c r="O219" s="18" t="s">
        <v>1114</v>
      </c>
      <c r="P219" s="18" t="s">
        <v>672</v>
      </c>
      <c r="Q219" s="24" t="s">
        <v>1115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94663</v>
      </c>
      <c r="B227" s="9">
        <v>24</v>
      </c>
      <c r="C227" s="9" t="s">
        <v>182</v>
      </c>
      <c r="D227" s="9">
        <v>2</v>
      </c>
      <c r="E227" s="18">
        <v>83</v>
      </c>
      <c r="F227" s="18">
        <v>51</v>
      </c>
      <c r="G227" s="18">
        <v>71.400000000000006</v>
      </c>
      <c r="H227" s="18">
        <v>38.6</v>
      </c>
      <c r="I227" s="18">
        <v>55.4</v>
      </c>
      <c r="J227" s="18">
        <v>49.3</v>
      </c>
      <c r="K227" s="18">
        <v>40.200000000000003</v>
      </c>
      <c r="L227" s="18">
        <v>30.8</v>
      </c>
      <c r="M227" s="18">
        <v>64</v>
      </c>
      <c r="N227" s="18">
        <v>57</v>
      </c>
      <c r="O227" s="18">
        <v>35.6</v>
      </c>
      <c r="P227" s="18">
        <v>31.4</v>
      </c>
      <c r="Q227" s="18" t="s">
        <v>1116</v>
      </c>
    </row>
    <row r="228" spans="1:17" s="1" customFormat="1" ht="16.5" thickBot="1" x14ac:dyDescent="0.3">
      <c r="A228" s="13">
        <f>A10</f>
        <v>94663</v>
      </c>
      <c r="B228" s="9">
        <v>24</v>
      </c>
      <c r="C228" s="9" t="s">
        <v>202</v>
      </c>
      <c r="D228" s="9" t="s">
        <v>203</v>
      </c>
      <c r="E228" s="18" t="s">
        <v>377</v>
      </c>
      <c r="F228" s="18" t="s">
        <v>628</v>
      </c>
      <c r="G228" s="18" t="s">
        <v>518</v>
      </c>
      <c r="H228" s="18" t="s">
        <v>576</v>
      </c>
      <c r="I228" s="18" t="s">
        <v>1117</v>
      </c>
      <c r="J228" s="18" t="s">
        <v>911</v>
      </c>
      <c r="K228" s="18" t="s">
        <v>1118</v>
      </c>
      <c r="L228" s="18" t="s">
        <v>467</v>
      </c>
      <c r="M228" s="18" t="s">
        <v>728</v>
      </c>
      <c r="N228" s="18" t="s">
        <v>525</v>
      </c>
      <c r="O228" s="18" t="s">
        <v>440</v>
      </c>
      <c r="P228" s="18" t="s">
        <v>1119</v>
      </c>
      <c r="Q228" s="24" t="s">
        <v>1050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94663</v>
      </c>
      <c r="B263" s="9">
        <v>12</v>
      </c>
      <c r="C263" s="9" t="s">
        <v>254</v>
      </c>
      <c r="D263" s="9">
        <v>5</v>
      </c>
      <c r="E263" s="18">
        <v>4.2</v>
      </c>
      <c r="F263" s="18">
        <v>2.7</v>
      </c>
      <c r="G263" s="18">
        <v>1.1000000000000001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0.1</v>
      </c>
      <c r="O263" s="18">
        <v>0.9</v>
      </c>
      <c r="P263" s="18">
        <v>2.4</v>
      </c>
      <c r="Q263" s="18" t="s">
        <v>646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94663</v>
      </c>
      <c r="B272" s="9">
        <v>12</v>
      </c>
      <c r="C272" s="9" t="s">
        <v>254</v>
      </c>
      <c r="D272" s="9">
        <v>5</v>
      </c>
      <c r="E272" s="18">
        <v>0.9</v>
      </c>
      <c r="F272" s="18">
        <v>0.2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0.1</v>
      </c>
      <c r="P272" s="18">
        <v>0.2</v>
      </c>
      <c r="Q272" s="18" t="s">
        <v>1120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94663</v>
      </c>
      <c r="B281" s="9">
        <v>18</v>
      </c>
      <c r="C281" s="9" t="s">
        <v>254</v>
      </c>
      <c r="D281" s="9">
        <v>5</v>
      </c>
      <c r="E281" s="18">
        <v>0.2</v>
      </c>
      <c r="F281" s="18">
        <v>0.2</v>
      </c>
      <c r="G281" s="18">
        <v>0.1</v>
      </c>
      <c r="H281" s="18">
        <v>0.1</v>
      </c>
      <c r="I281" s="18">
        <v>0.4</v>
      </c>
      <c r="J281" s="18">
        <v>0.5</v>
      </c>
      <c r="K281" s="18">
        <v>0.7</v>
      </c>
      <c r="L281" s="18">
        <v>0.4</v>
      </c>
      <c r="M281" s="18">
        <v>0.8</v>
      </c>
      <c r="N281" s="18">
        <v>0.6</v>
      </c>
      <c r="O281" s="18">
        <v>0.4</v>
      </c>
      <c r="P281" s="18">
        <v>0.3</v>
      </c>
      <c r="Q281" s="18" t="s">
        <v>841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94663</v>
      </c>
      <c r="B290" s="9">
        <v>34</v>
      </c>
      <c r="C290" s="9" t="s">
        <v>35</v>
      </c>
      <c r="D290" s="9">
        <v>1</v>
      </c>
      <c r="E290" s="18">
        <v>4.5999999999999996</v>
      </c>
      <c r="F290" s="18">
        <v>4.4000000000000004</v>
      </c>
      <c r="G290" s="18">
        <v>3.7</v>
      </c>
      <c r="H290" s="18">
        <v>3.3</v>
      </c>
      <c r="I290" s="18">
        <v>3.1</v>
      </c>
      <c r="J290" s="18">
        <v>3.1</v>
      </c>
      <c r="K290" s="18">
        <v>3.4</v>
      </c>
      <c r="L290" s="18">
        <v>3.7</v>
      </c>
      <c r="M290" s="18">
        <v>4</v>
      </c>
      <c r="N290" s="18">
        <v>4.2</v>
      </c>
      <c r="O290" s="18">
        <v>4.4000000000000004</v>
      </c>
      <c r="P290" s="18">
        <v>4.5</v>
      </c>
      <c r="Q290" s="18" t="s">
        <v>772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94663</v>
      </c>
      <c r="B299" s="9">
        <v>39</v>
      </c>
      <c r="C299" s="9" t="s">
        <v>35</v>
      </c>
      <c r="D299" s="9">
        <v>1</v>
      </c>
      <c r="E299" s="18">
        <v>12</v>
      </c>
      <c r="F299" s="18">
        <v>12.7</v>
      </c>
      <c r="G299" s="18">
        <v>11.7</v>
      </c>
      <c r="H299" s="18">
        <v>10.7</v>
      </c>
      <c r="I299" s="18">
        <v>10</v>
      </c>
      <c r="J299" s="18">
        <v>8.6</v>
      </c>
      <c r="K299" s="18">
        <v>8</v>
      </c>
      <c r="L299" s="18">
        <v>8</v>
      </c>
      <c r="M299" s="18">
        <v>8.4</v>
      </c>
      <c r="N299" s="18">
        <v>8.4</v>
      </c>
      <c r="O299" s="18">
        <v>9.1</v>
      </c>
      <c r="P299" s="18">
        <v>10.7</v>
      </c>
      <c r="Q299" s="18" t="s">
        <v>881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28A6-7AFA-421F-8AE2-93784BBD3234}">
  <dimension ref="A1:Q302"/>
  <sheetViews>
    <sheetView topLeftCell="A284" zoomScale="75" zoomScaleNormal="75" workbookViewId="0">
      <selection activeCell="D295" sqref="D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1054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94679</v>
      </c>
      <c r="B10" s="9" t="s">
        <v>1056</v>
      </c>
      <c r="C10" s="9" t="s">
        <v>1057</v>
      </c>
      <c r="D10" s="16">
        <v>521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1055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94679</v>
      </c>
      <c r="B23" s="9">
        <v>1</v>
      </c>
      <c r="C23" s="9" t="s">
        <v>30</v>
      </c>
      <c r="D23" s="9">
        <v>4</v>
      </c>
      <c r="E23" s="18">
        <v>31</v>
      </c>
      <c r="F23" s="18">
        <v>24.3</v>
      </c>
      <c r="G23" s="18">
        <v>14.7</v>
      </c>
      <c r="H23" s="18">
        <v>24.2</v>
      </c>
      <c r="I23" s="18">
        <v>26.8</v>
      </c>
      <c r="J23" s="18">
        <v>34.4</v>
      </c>
      <c r="K23" s="18">
        <v>33.4</v>
      </c>
      <c r="L23" s="18">
        <v>35.4</v>
      </c>
      <c r="M23" s="18">
        <v>37.1</v>
      </c>
      <c r="N23" s="18">
        <v>31.9</v>
      </c>
      <c r="O23" s="18">
        <v>29.8</v>
      </c>
      <c r="P23" s="18">
        <v>29.6</v>
      </c>
      <c r="Q23" s="18" t="s">
        <v>1058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94679</v>
      </c>
      <c r="B32" s="9">
        <v>2</v>
      </c>
      <c r="C32" s="9" t="s">
        <v>254</v>
      </c>
      <c r="D32" s="9">
        <v>5</v>
      </c>
      <c r="E32" s="18">
        <v>2.8</v>
      </c>
      <c r="F32" s="18">
        <v>2.5</v>
      </c>
      <c r="G32" s="18">
        <v>2.2000000000000002</v>
      </c>
      <c r="H32" s="18">
        <v>3.1</v>
      </c>
      <c r="I32" s="18">
        <v>5.3</v>
      </c>
      <c r="J32" s="18">
        <v>6.9</v>
      </c>
      <c r="K32" s="18">
        <v>7.4</v>
      </c>
      <c r="L32" s="18">
        <v>7.6</v>
      </c>
      <c r="M32" s="18">
        <v>5.7</v>
      </c>
      <c r="N32" s="18">
        <v>4.5999999999999996</v>
      </c>
      <c r="O32" s="18">
        <v>4.3</v>
      </c>
      <c r="P32" s="18">
        <v>3.7</v>
      </c>
      <c r="Q32" s="18" t="s">
        <v>1059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94679</v>
      </c>
      <c r="B41" s="9">
        <v>3</v>
      </c>
      <c r="C41" s="9" t="s">
        <v>35</v>
      </c>
      <c r="D41" s="9">
        <v>1</v>
      </c>
      <c r="E41" s="18">
        <v>31.6</v>
      </c>
      <c r="F41" s="18">
        <v>30.9</v>
      </c>
      <c r="G41" s="18">
        <v>27.3</v>
      </c>
      <c r="H41" s="18">
        <v>22.8</v>
      </c>
      <c r="I41" s="18">
        <v>17.5</v>
      </c>
      <c r="J41" s="18">
        <v>13.9</v>
      </c>
      <c r="K41" s="18">
        <v>13.4</v>
      </c>
      <c r="L41" s="18">
        <v>14.9</v>
      </c>
      <c r="M41" s="18">
        <v>18.7</v>
      </c>
      <c r="N41" s="18">
        <v>22.8</v>
      </c>
      <c r="O41" s="18">
        <v>26.5</v>
      </c>
      <c r="P41" s="18">
        <v>29</v>
      </c>
      <c r="Q41" s="18" t="s">
        <v>803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94679</v>
      </c>
      <c r="B50" s="9">
        <v>4</v>
      </c>
      <c r="C50" s="9" t="s">
        <v>35</v>
      </c>
      <c r="D50" s="9">
        <v>1</v>
      </c>
      <c r="E50" s="18">
        <v>14.5</v>
      </c>
      <c r="F50" s="18">
        <v>14.3</v>
      </c>
      <c r="G50" s="18">
        <v>11.1</v>
      </c>
      <c r="H50" s="18">
        <v>7.7</v>
      </c>
      <c r="I50" s="18">
        <v>4.8</v>
      </c>
      <c r="J50" s="18">
        <v>3.2</v>
      </c>
      <c r="K50" s="18">
        <v>2.4</v>
      </c>
      <c r="L50" s="18">
        <v>2.6</v>
      </c>
      <c r="M50" s="18">
        <v>4.2</v>
      </c>
      <c r="N50" s="18">
        <v>6.4</v>
      </c>
      <c r="O50" s="18">
        <v>9.9</v>
      </c>
      <c r="P50" s="18">
        <v>12.3</v>
      </c>
      <c r="Q50" s="18" t="s">
        <v>1060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94679</v>
      </c>
      <c r="B59" s="9">
        <v>5</v>
      </c>
      <c r="C59" s="9" t="s">
        <v>35</v>
      </c>
      <c r="D59" s="9">
        <v>1</v>
      </c>
      <c r="E59" s="18">
        <v>23</v>
      </c>
      <c r="F59" s="18">
        <v>22.6</v>
      </c>
      <c r="G59" s="18">
        <v>19.2</v>
      </c>
      <c r="H59" s="18">
        <v>15.2</v>
      </c>
      <c r="I59" s="18">
        <v>11.1</v>
      </c>
      <c r="J59" s="18">
        <v>8.5</v>
      </c>
      <c r="K59" s="18">
        <v>7.9</v>
      </c>
      <c r="L59" s="18">
        <v>8.8000000000000007</v>
      </c>
      <c r="M59" s="18">
        <v>11.5</v>
      </c>
      <c r="N59" s="18">
        <v>14.6</v>
      </c>
      <c r="O59" s="18">
        <v>18.2</v>
      </c>
      <c r="P59" s="18">
        <v>20.7</v>
      </c>
      <c r="Q59" s="18" t="s">
        <v>412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94679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94679</v>
      </c>
      <c r="B77" s="9">
        <v>7</v>
      </c>
      <c r="C77" s="9" t="s">
        <v>35</v>
      </c>
      <c r="D77" s="9">
        <v>1</v>
      </c>
      <c r="E77" s="19">
        <v>13</v>
      </c>
      <c r="F77" s="19">
        <v>13.3</v>
      </c>
      <c r="G77" s="19">
        <v>12</v>
      </c>
      <c r="H77" s="19">
        <v>10.7</v>
      </c>
      <c r="I77" s="19">
        <v>10</v>
      </c>
      <c r="J77" s="19">
        <v>9.1</v>
      </c>
      <c r="K77" s="19">
        <v>8.6</v>
      </c>
      <c r="L77" s="19">
        <v>8.8000000000000007</v>
      </c>
      <c r="M77" s="19">
        <v>9.6</v>
      </c>
      <c r="N77" s="19">
        <v>10</v>
      </c>
      <c r="O77" s="19">
        <v>11.1</v>
      </c>
      <c r="P77" s="19">
        <v>11.6</v>
      </c>
      <c r="Q77" s="19" t="s">
        <v>925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94679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94679</v>
      </c>
      <c r="B108" s="9">
        <v>11</v>
      </c>
      <c r="C108" s="9" t="s">
        <v>44</v>
      </c>
      <c r="D108" s="9">
        <v>6</v>
      </c>
      <c r="E108" s="9">
        <v>0</v>
      </c>
      <c r="F108" s="9">
        <v>0</v>
      </c>
      <c r="G108" s="9">
        <v>0</v>
      </c>
      <c r="H108" s="9">
        <v>0</v>
      </c>
      <c r="I108" s="9">
        <v>1.4</v>
      </c>
      <c r="J108" s="9">
        <v>3.6</v>
      </c>
      <c r="K108" s="9">
        <v>10.199999999999999</v>
      </c>
      <c r="L108" s="9">
        <v>3.2</v>
      </c>
      <c r="M108" s="9">
        <v>4.2</v>
      </c>
      <c r="N108" s="9">
        <v>0.3</v>
      </c>
      <c r="O108" s="9">
        <v>1.8</v>
      </c>
      <c r="P108" s="9">
        <v>0.6</v>
      </c>
      <c r="Q108" s="9" t="s">
        <v>1061</v>
      </c>
    </row>
    <row r="109" spans="1:17" s="1" customFormat="1" ht="16.5" thickBot="1" x14ac:dyDescent="0.3">
      <c r="A109" s="13">
        <f>A10</f>
        <v>94679</v>
      </c>
      <c r="B109" s="9"/>
      <c r="C109" s="9" t="s">
        <v>45</v>
      </c>
      <c r="D109" s="9">
        <v>7</v>
      </c>
      <c r="E109" s="18">
        <v>7.4</v>
      </c>
      <c r="F109" s="18">
        <v>2.2999999999999998</v>
      </c>
      <c r="G109" s="18">
        <v>1.5</v>
      </c>
      <c r="H109" s="18">
        <v>5.2</v>
      </c>
      <c r="I109" s="18">
        <v>13.5</v>
      </c>
      <c r="J109" s="18">
        <v>19.7</v>
      </c>
      <c r="K109" s="18">
        <v>18.100000000000001</v>
      </c>
      <c r="L109" s="18">
        <v>20.399999999999999</v>
      </c>
      <c r="M109" s="18">
        <v>11.9</v>
      </c>
      <c r="N109" s="18">
        <v>5.9</v>
      </c>
      <c r="O109" s="18">
        <v>13.5</v>
      </c>
      <c r="P109" s="18">
        <v>5.8</v>
      </c>
      <c r="Q109" s="18" t="s">
        <v>1062</v>
      </c>
    </row>
    <row r="110" spans="1:17" s="1" customFormat="1" ht="16.5" thickBot="1" x14ac:dyDescent="0.3">
      <c r="A110" s="13">
        <f>A10</f>
        <v>94679</v>
      </c>
      <c r="B110" s="9"/>
      <c r="C110" s="9" t="s">
        <v>46</v>
      </c>
      <c r="D110" s="9">
        <v>8</v>
      </c>
      <c r="E110" s="18">
        <v>10.199999999999999</v>
      </c>
      <c r="F110" s="18">
        <v>5.9</v>
      </c>
      <c r="G110" s="18">
        <v>4.5999999999999996</v>
      </c>
      <c r="H110" s="18">
        <v>8.1</v>
      </c>
      <c r="I110" s="18">
        <v>19.899999999999999</v>
      </c>
      <c r="J110" s="18">
        <v>24.6</v>
      </c>
      <c r="K110" s="18">
        <v>25.5</v>
      </c>
      <c r="L110" s="18">
        <v>31.1</v>
      </c>
      <c r="M110" s="18">
        <v>16</v>
      </c>
      <c r="N110" s="18">
        <v>17.8</v>
      </c>
      <c r="O110" s="18">
        <v>19.100000000000001</v>
      </c>
      <c r="P110" s="18">
        <v>17.2</v>
      </c>
      <c r="Q110" s="18" t="s">
        <v>1063</v>
      </c>
    </row>
    <row r="111" spans="1:17" s="1" customFormat="1" ht="16.5" thickBot="1" x14ac:dyDescent="0.3">
      <c r="A111" s="13">
        <f>A10</f>
        <v>94679</v>
      </c>
      <c r="B111" s="9"/>
      <c r="C111" s="9" t="s">
        <v>47</v>
      </c>
      <c r="D111" s="9">
        <v>9</v>
      </c>
      <c r="E111" s="18">
        <v>33</v>
      </c>
      <c r="F111" s="18">
        <v>18.600000000000001</v>
      </c>
      <c r="G111" s="18">
        <v>10.8</v>
      </c>
      <c r="H111" s="18">
        <v>30.1</v>
      </c>
      <c r="I111" s="18">
        <v>32.1</v>
      </c>
      <c r="J111" s="18">
        <v>34.700000000000003</v>
      </c>
      <c r="K111" s="18">
        <v>34.5</v>
      </c>
      <c r="L111" s="18">
        <v>38</v>
      </c>
      <c r="M111" s="18">
        <v>26.7</v>
      </c>
      <c r="N111" s="18">
        <v>31.9</v>
      </c>
      <c r="O111" s="18">
        <v>37.5</v>
      </c>
      <c r="P111" s="18">
        <v>31.2</v>
      </c>
      <c r="Q111" s="18" t="s">
        <v>1064</v>
      </c>
    </row>
    <row r="112" spans="1:17" s="1" customFormat="1" ht="16.5" thickBot="1" x14ac:dyDescent="0.3">
      <c r="A112" s="13">
        <f>A10</f>
        <v>94679</v>
      </c>
      <c r="B112" s="9"/>
      <c r="C112" s="9" t="s">
        <v>48</v>
      </c>
      <c r="D112" s="9">
        <v>10</v>
      </c>
      <c r="E112" s="18">
        <v>52.7</v>
      </c>
      <c r="F112" s="18">
        <v>46.4</v>
      </c>
      <c r="G112" s="18">
        <v>24.8</v>
      </c>
      <c r="H112" s="18">
        <v>39.6</v>
      </c>
      <c r="I112" s="18">
        <v>42</v>
      </c>
      <c r="J112" s="18">
        <v>51.4</v>
      </c>
      <c r="K112" s="18">
        <v>49</v>
      </c>
      <c r="L112" s="18">
        <v>45.7</v>
      </c>
      <c r="M112" s="18">
        <v>70</v>
      </c>
      <c r="N112" s="18">
        <v>65.900000000000006</v>
      </c>
      <c r="O112" s="18">
        <v>46</v>
      </c>
      <c r="P112" s="18">
        <v>46.1</v>
      </c>
      <c r="Q112" s="18" t="s">
        <v>1065</v>
      </c>
    </row>
    <row r="113" spans="1:17" s="1" customFormat="1" ht="16.5" thickBot="1" x14ac:dyDescent="0.3">
      <c r="A113" s="13">
        <f>A10</f>
        <v>94679</v>
      </c>
      <c r="B113" s="9"/>
      <c r="C113" s="9" t="s">
        <v>49</v>
      </c>
      <c r="D113" s="9">
        <v>11</v>
      </c>
      <c r="E113" s="18">
        <v>135.6</v>
      </c>
      <c r="F113" s="18">
        <v>168.2</v>
      </c>
      <c r="G113" s="18">
        <v>57.2</v>
      </c>
      <c r="H113" s="18">
        <v>82.8</v>
      </c>
      <c r="I113" s="18">
        <v>54.4</v>
      </c>
      <c r="J113" s="18">
        <v>108.8</v>
      </c>
      <c r="K113" s="18">
        <v>76</v>
      </c>
      <c r="L113" s="18">
        <v>87.8</v>
      </c>
      <c r="M113" s="18">
        <v>117.4</v>
      </c>
      <c r="N113" s="18">
        <v>81.3</v>
      </c>
      <c r="O113" s="18">
        <v>60.2</v>
      </c>
      <c r="P113" s="18">
        <v>103.4</v>
      </c>
      <c r="Q113" s="18" t="s">
        <v>1066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94679</v>
      </c>
      <c r="B119" s="9">
        <v>12</v>
      </c>
      <c r="C119" s="9" t="s">
        <v>254</v>
      </c>
      <c r="D119" s="9">
        <v>5</v>
      </c>
      <c r="E119" s="18">
        <v>19</v>
      </c>
      <c r="F119" s="18">
        <v>16.7</v>
      </c>
      <c r="G119" s="18">
        <v>9.9</v>
      </c>
      <c r="H119" s="18">
        <v>1.7</v>
      </c>
      <c r="I119" s="18">
        <v>0</v>
      </c>
      <c r="J119" s="18">
        <v>0</v>
      </c>
      <c r="K119" s="18">
        <v>0</v>
      </c>
      <c r="L119" s="18">
        <v>0</v>
      </c>
      <c r="M119" s="18">
        <v>0.3</v>
      </c>
      <c r="N119" s="18">
        <v>3.8</v>
      </c>
      <c r="O119" s="18">
        <v>9</v>
      </c>
      <c r="P119" s="18">
        <v>13.6</v>
      </c>
      <c r="Q119" s="18" t="s">
        <v>1067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94679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0.3</v>
      </c>
      <c r="I146" s="18">
        <v>3.1</v>
      </c>
      <c r="J146" s="18">
        <v>6.6</v>
      </c>
      <c r="K146" s="18">
        <v>8.4</v>
      </c>
      <c r="L146" s="18">
        <v>8.4</v>
      </c>
      <c r="M146" s="18">
        <v>4.0999999999999996</v>
      </c>
      <c r="N146" s="18">
        <v>1.1000000000000001</v>
      </c>
      <c r="O146" s="18">
        <v>0.1</v>
      </c>
      <c r="P146" s="18">
        <v>0</v>
      </c>
      <c r="Q146" s="18" t="s">
        <v>1068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94679</v>
      </c>
      <c r="B155" s="9">
        <v>16</v>
      </c>
      <c r="C155" s="9" t="s">
        <v>254</v>
      </c>
      <c r="D155" s="9">
        <v>5</v>
      </c>
      <c r="E155" s="18">
        <v>0.9</v>
      </c>
      <c r="F155" s="18">
        <v>0.6</v>
      </c>
      <c r="G155" s="18">
        <v>0.4</v>
      </c>
      <c r="H155" s="18">
        <v>0.7</v>
      </c>
      <c r="I155" s="18">
        <v>0.7</v>
      </c>
      <c r="J155" s="18">
        <v>0.8</v>
      </c>
      <c r="K155" s="18">
        <v>0.6</v>
      </c>
      <c r="L155" s="18">
        <v>0.7</v>
      </c>
      <c r="M155" s="18">
        <v>1.1000000000000001</v>
      </c>
      <c r="N155" s="18">
        <v>1</v>
      </c>
      <c r="O155" s="18">
        <v>0.9</v>
      </c>
      <c r="P155" s="18">
        <v>1</v>
      </c>
      <c r="Q155" s="18" t="s">
        <v>1069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94679</v>
      </c>
      <c r="B173" s="9">
        <v>18</v>
      </c>
      <c r="C173" s="9" t="s">
        <v>254</v>
      </c>
      <c r="D173" s="9">
        <v>5</v>
      </c>
      <c r="E173" s="18">
        <v>5.4</v>
      </c>
      <c r="F173" s="18">
        <v>4.7</v>
      </c>
      <c r="G173" s="18">
        <v>4</v>
      </c>
      <c r="H173" s="18">
        <v>4.7</v>
      </c>
      <c r="I173" s="18">
        <v>3.4</v>
      </c>
      <c r="J173" s="18">
        <v>4</v>
      </c>
      <c r="K173" s="18">
        <v>5.3</v>
      </c>
      <c r="L173" s="18">
        <v>6.3</v>
      </c>
      <c r="M173" s="18">
        <v>8.4</v>
      </c>
      <c r="N173" s="18">
        <v>7</v>
      </c>
      <c r="O173" s="18">
        <v>5.9</v>
      </c>
      <c r="P173" s="18">
        <v>7</v>
      </c>
      <c r="Q173" s="18" t="s">
        <v>1070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94679</v>
      </c>
      <c r="B209" s="9">
        <v>22</v>
      </c>
      <c r="C209" s="9" t="s">
        <v>182</v>
      </c>
      <c r="D209" s="9">
        <v>2</v>
      </c>
      <c r="E209" s="18">
        <v>43.5</v>
      </c>
      <c r="F209" s="18">
        <v>44</v>
      </c>
      <c r="G209" s="18">
        <v>39.5</v>
      </c>
      <c r="H209" s="18">
        <v>36</v>
      </c>
      <c r="I209" s="18">
        <v>27.6</v>
      </c>
      <c r="J209" s="18">
        <v>23.1</v>
      </c>
      <c r="K209" s="18">
        <v>23.2</v>
      </c>
      <c r="L209" s="18">
        <v>27.9</v>
      </c>
      <c r="M209" s="18">
        <v>32.799999999999997</v>
      </c>
      <c r="N209" s="18">
        <v>37.4</v>
      </c>
      <c r="O209" s="18">
        <v>41.8</v>
      </c>
      <c r="P209" s="18">
        <v>43.1</v>
      </c>
      <c r="Q209" s="18" t="s">
        <v>1071</v>
      </c>
    </row>
    <row r="210" spans="1:17" s="1" customFormat="1" ht="16.5" thickBot="1" x14ac:dyDescent="0.3">
      <c r="A210" s="13">
        <f>A10</f>
        <v>94679</v>
      </c>
      <c r="B210" s="9">
        <v>22</v>
      </c>
      <c r="C210" s="9" t="s">
        <v>202</v>
      </c>
      <c r="D210" s="9" t="s">
        <v>203</v>
      </c>
      <c r="E210" s="18" t="s">
        <v>708</v>
      </c>
      <c r="F210" s="18" t="s">
        <v>754</v>
      </c>
      <c r="G210" s="18" t="s">
        <v>1072</v>
      </c>
      <c r="H210" s="18" t="s">
        <v>294</v>
      </c>
      <c r="I210" s="18" t="s">
        <v>439</v>
      </c>
      <c r="J210" s="18" t="s">
        <v>1073</v>
      </c>
      <c r="K210" s="18" t="s">
        <v>559</v>
      </c>
      <c r="L210" s="18" t="s">
        <v>307</v>
      </c>
      <c r="M210" s="18" t="s">
        <v>374</v>
      </c>
      <c r="N210" s="18" t="s">
        <v>313</v>
      </c>
      <c r="O210" s="18" t="s">
        <v>1074</v>
      </c>
      <c r="P210" s="18" t="s">
        <v>369</v>
      </c>
      <c r="Q210" s="24" t="s">
        <v>1075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94679</v>
      </c>
      <c r="B218" s="9">
        <v>23</v>
      </c>
      <c r="C218" s="9" t="s">
        <v>183</v>
      </c>
      <c r="D218" s="9">
        <v>3</v>
      </c>
      <c r="E218" s="18">
        <v>2.6</v>
      </c>
      <c r="F218" s="18">
        <v>3.7</v>
      </c>
      <c r="G218" s="18">
        <v>1.1000000000000001</v>
      </c>
      <c r="H218" s="18">
        <v>-2.5</v>
      </c>
      <c r="I218" s="18">
        <v>-6.1</v>
      </c>
      <c r="J218" s="18">
        <v>-7.3</v>
      </c>
      <c r="K218" s="18">
        <v>-5.8</v>
      </c>
      <c r="L218" s="18">
        <v>-5.6</v>
      </c>
      <c r="M218" s="18">
        <v>-4.5</v>
      </c>
      <c r="N218" s="18">
        <v>-2.9</v>
      </c>
      <c r="O218" s="18">
        <v>-2</v>
      </c>
      <c r="P218" s="18">
        <v>1.8</v>
      </c>
      <c r="Q218" s="18" t="s">
        <v>1076</v>
      </c>
    </row>
    <row r="219" spans="1:17" s="1" customFormat="1" ht="16.5" thickBot="1" x14ac:dyDescent="0.3">
      <c r="A219" s="13">
        <f>A10</f>
        <v>94679</v>
      </c>
      <c r="B219" s="9">
        <v>23</v>
      </c>
      <c r="C219" s="9" t="s">
        <v>205</v>
      </c>
      <c r="D219" s="9" t="s">
        <v>206</v>
      </c>
      <c r="E219" s="18" t="s">
        <v>612</v>
      </c>
      <c r="F219" s="18" t="s">
        <v>822</v>
      </c>
      <c r="G219" s="18" t="s">
        <v>1077</v>
      </c>
      <c r="H219" s="18" t="s">
        <v>509</v>
      </c>
      <c r="I219" s="18" t="s">
        <v>309</v>
      </c>
      <c r="J219" s="18" t="s">
        <v>452</v>
      </c>
      <c r="K219" s="18" t="s">
        <v>570</v>
      </c>
      <c r="L219" s="18" t="s">
        <v>668</v>
      </c>
      <c r="M219" s="18" t="s">
        <v>672</v>
      </c>
      <c r="N219" s="18" t="s">
        <v>312</v>
      </c>
      <c r="O219" s="18" t="s">
        <v>456</v>
      </c>
      <c r="P219" s="18" t="s">
        <v>672</v>
      </c>
      <c r="Q219" s="24" t="s">
        <v>458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94679</v>
      </c>
      <c r="B227" s="9">
        <v>24</v>
      </c>
      <c r="C227" s="9" t="s">
        <v>182</v>
      </c>
      <c r="D227" s="9">
        <v>2</v>
      </c>
      <c r="E227" s="18">
        <v>48.6</v>
      </c>
      <c r="F227" s="18">
        <v>128.19999999999999</v>
      </c>
      <c r="G227" s="18">
        <v>36.1</v>
      </c>
      <c r="H227" s="18">
        <v>44.6</v>
      </c>
      <c r="I227" s="18">
        <v>24.2</v>
      </c>
      <c r="J227" s="18">
        <v>32.6</v>
      </c>
      <c r="K227" s="18">
        <v>26.4</v>
      </c>
      <c r="L227" s="18">
        <v>31.4</v>
      </c>
      <c r="M227" s="18">
        <v>43.4</v>
      </c>
      <c r="N227" s="18">
        <v>52</v>
      </c>
      <c r="O227" s="18">
        <v>39</v>
      </c>
      <c r="P227" s="18">
        <v>41.8</v>
      </c>
      <c r="Q227" s="18" t="s">
        <v>1078</v>
      </c>
    </row>
    <row r="228" spans="1:17" s="1" customFormat="1" ht="16.5" thickBot="1" x14ac:dyDescent="0.3">
      <c r="A228" s="13">
        <f>A10</f>
        <v>94679</v>
      </c>
      <c r="B228" s="9">
        <v>24</v>
      </c>
      <c r="C228" s="9" t="s">
        <v>202</v>
      </c>
      <c r="D228" s="9" t="s">
        <v>203</v>
      </c>
      <c r="E228" s="18" t="s">
        <v>1079</v>
      </c>
      <c r="F228" s="18" t="s">
        <v>1080</v>
      </c>
      <c r="G228" s="18" t="s">
        <v>1081</v>
      </c>
      <c r="H228" s="18" t="s">
        <v>388</v>
      </c>
      <c r="I228" s="18" t="s">
        <v>468</v>
      </c>
      <c r="J228" s="18" t="s">
        <v>613</v>
      </c>
      <c r="K228" s="18" t="s">
        <v>522</v>
      </c>
      <c r="L228" s="18" t="s">
        <v>1082</v>
      </c>
      <c r="M228" s="18" t="s">
        <v>789</v>
      </c>
      <c r="N228" s="18" t="s">
        <v>525</v>
      </c>
      <c r="O228" s="18" t="s">
        <v>634</v>
      </c>
      <c r="P228" s="18" t="s">
        <v>717</v>
      </c>
      <c r="Q228" s="24" t="s">
        <v>1083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94679</v>
      </c>
      <c r="B263" s="9">
        <v>12</v>
      </c>
      <c r="C263" s="9" t="s">
        <v>254</v>
      </c>
      <c r="D263" s="9">
        <v>5</v>
      </c>
      <c r="E263" s="18">
        <v>9.1999999999999993</v>
      </c>
      <c r="F263" s="18">
        <v>7.2</v>
      </c>
      <c r="G263" s="18">
        <v>2.2000000000000002</v>
      </c>
      <c r="H263" s="18">
        <v>0.1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0.3</v>
      </c>
      <c r="O263" s="18">
        <v>2.5</v>
      </c>
      <c r="P263" s="18">
        <v>4.8</v>
      </c>
      <c r="Q263" s="18" t="s">
        <v>1084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94679</v>
      </c>
      <c r="B272" s="9">
        <v>12</v>
      </c>
      <c r="C272" s="9" t="s">
        <v>254</v>
      </c>
      <c r="D272" s="9">
        <v>5</v>
      </c>
      <c r="E272" s="18">
        <v>2</v>
      </c>
      <c r="F272" s="18">
        <v>1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0.2</v>
      </c>
      <c r="P272" s="18">
        <v>0.7</v>
      </c>
      <c r="Q272" s="18" t="s">
        <v>772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94679</v>
      </c>
      <c r="B281" s="9">
        <v>18</v>
      </c>
      <c r="C281" s="9" t="s">
        <v>254</v>
      </c>
      <c r="D281" s="9">
        <v>5</v>
      </c>
      <c r="E281" s="18">
        <v>0.4</v>
      </c>
      <c r="F281" s="18">
        <v>0.2</v>
      </c>
      <c r="G281" s="18">
        <v>0.2</v>
      </c>
      <c r="H281" s="18">
        <v>0.3</v>
      </c>
      <c r="I281" s="18">
        <v>0.3</v>
      </c>
      <c r="J281" s="18">
        <v>0.5</v>
      </c>
      <c r="K281" s="18">
        <v>0.4</v>
      </c>
      <c r="L281" s="18">
        <v>0.7</v>
      </c>
      <c r="M281" s="18">
        <v>1.5</v>
      </c>
      <c r="N281" s="18">
        <v>1</v>
      </c>
      <c r="O281" s="18">
        <v>0.6</v>
      </c>
      <c r="P281" s="18">
        <v>0.6</v>
      </c>
      <c r="Q281" s="18" t="s">
        <v>356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94679</v>
      </c>
      <c r="B290" s="9">
        <v>34</v>
      </c>
      <c r="C290" s="9" t="s">
        <v>35</v>
      </c>
      <c r="D290" s="9">
        <v>1</v>
      </c>
      <c r="E290" s="18">
        <v>3</v>
      </c>
      <c r="F290" s="18">
        <v>2.7</v>
      </c>
      <c r="G290" s="18">
        <v>2.5</v>
      </c>
      <c r="H290" s="18">
        <v>2.6</v>
      </c>
      <c r="I290" s="18">
        <v>2.2000000000000002</v>
      </c>
      <c r="J290" s="18">
        <v>2.2999999999999998</v>
      </c>
      <c r="K290" s="18">
        <v>2.5</v>
      </c>
      <c r="L290" s="18">
        <v>2.9</v>
      </c>
      <c r="M290" s="18">
        <v>3.6</v>
      </c>
      <c r="N290" s="18">
        <v>3.3</v>
      </c>
      <c r="O290" s="18">
        <v>3</v>
      </c>
      <c r="P290" s="18">
        <v>3.2</v>
      </c>
      <c r="Q290" s="18" t="s">
        <v>399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94679</v>
      </c>
      <c r="B299" s="9">
        <v>39</v>
      </c>
      <c r="C299" s="9" t="s">
        <v>35</v>
      </c>
      <c r="D299" s="9">
        <v>1</v>
      </c>
      <c r="E299" s="18">
        <v>10.199999999999999</v>
      </c>
      <c r="F299" s="18">
        <v>10.6</v>
      </c>
      <c r="G299" s="18">
        <v>9.1999999999999993</v>
      </c>
      <c r="H299" s="18">
        <v>7.6</v>
      </c>
      <c r="I299" s="18">
        <v>6.8</v>
      </c>
      <c r="J299" s="18">
        <v>5.3</v>
      </c>
      <c r="K299" s="18">
        <v>4.5999999999999996</v>
      </c>
      <c r="L299" s="18">
        <v>4.8</v>
      </c>
      <c r="M299" s="18">
        <v>6</v>
      </c>
      <c r="N299" s="18">
        <v>6.4</v>
      </c>
      <c r="O299" s="18">
        <v>7.9</v>
      </c>
      <c r="P299" s="18">
        <v>8.5</v>
      </c>
      <c r="Q299" s="18" t="s">
        <v>1085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9A08A-2B4F-4362-9A5E-AC39DBDD3538}">
  <dimension ref="A1:Q302"/>
  <sheetViews>
    <sheetView topLeftCell="A281" zoomScale="75" zoomScaleNormal="75" workbookViewId="0">
      <selection activeCell="D294" sqref="D294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1019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94673</v>
      </c>
      <c r="B10" s="9" t="s">
        <v>1021</v>
      </c>
      <c r="C10" s="9" t="s">
        <v>1022</v>
      </c>
      <c r="D10" s="16">
        <v>340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1020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94673</v>
      </c>
      <c r="B23" s="9">
        <v>1</v>
      </c>
      <c r="C23" s="9" t="s">
        <v>30</v>
      </c>
      <c r="D23" s="9">
        <v>4</v>
      </c>
      <c r="E23" s="18">
        <v>22.9</v>
      </c>
      <c r="F23" s="18">
        <v>26.1</v>
      </c>
      <c r="G23" s="18">
        <v>11.9</v>
      </c>
      <c r="H23" s="18">
        <v>19</v>
      </c>
      <c r="I23" s="18">
        <v>21.8</v>
      </c>
      <c r="J23" s="18">
        <v>30</v>
      </c>
      <c r="K23" s="18">
        <v>27.1</v>
      </c>
      <c r="L23" s="18">
        <v>28</v>
      </c>
      <c r="M23" s="18">
        <v>28.3</v>
      </c>
      <c r="N23" s="18">
        <v>26.9</v>
      </c>
      <c r="O23" s="18">
        <v>23.5</v>
      </c>
      <c r="P23" s="18">
        <v>30.5</v>
      </c>
      <c r="Q23" s="18" t="s">
        <v>1023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94673</v>
      </c>
      <c r="B32" s="9">
        <v>2</v>
      </c>
      <c r="C32" s="9" t="s">
        <v>254</v>
      </c>
      <c r="D32" s="9">
        <v>5</v>
      </c>
      <c r="E32" s="18">
        <v>2.7</v>
      </c>
      <c r="F32" s="18">
        <v>2.2999999999999998</v>
      </c>
      <c r="G32" s="18">
        <v>1.8</v>
      </c>
      <c r="H32" s="18">
        <v>2.6</v>
      </c>
      <c r="I32" s="18">
        <v>2.9</v>
      </c>
      <c r="J32" s="18">
        <v>4.5</v>
      </c>
      <c r="K32" s="18">
        <v>4.5</v>
      </c>
      <c r="L32" s="18">
        <v>4.7</v>
      </c>
      <c r="M32" s="18">
        <v>3.8</v>
      </c>
      <c r="N32" s="18">
        <v>3</v>
      </c>
      <c r="O32" s="18">
        <v>3.4</v>
      </c>
      <c r="P32" s="18">
        <v>3.2</v>
      </c>
      <c r="Q32" s="18" t="s">
        <v>1024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94673</v>
      </c>
      <c r="B41" s="9">
        <v>3</v>
      </c>
      <c r="C41" s="9" t="s">
        <v>35</v>
      </c>
      <c r="D41" s="9">
        <v>1</v>
      </c>
      <c r="E41" s="18">
        <v>34.9</v>
      </c>
      <c r="F41" s="18">
        <v>33.799999999999997</v>
      </c>
      <c r="G41" s="18">
        <v>30.2</v>
      </c>
      <c r="H41" s="18">
        <v>25.5</v>
      </c>
      <c r="I41" s="18">
        <v>20.2</v>
      </c>
      <c r="J41" s="18">
        <v>16.399999999999999</v>
      </c>
      <c r="K41" s="18">
        <v>16</v>
      </c>
      <c r="L41" s="18">
        <v>18</v>
      </c>
      <c r="M41" s="18">
        <v>22.4</v>
      </c>
      <c r="N41" s="18">
        <v>26.3</v>
      </c>
      <c r="O41" s="18">
        <v>29.9</v>
      </c>
      <c r="P41" s="18">
        <v>32.200000000000003</v>
      </c>
      <c r="Q41" s="18" t="s">
        <v>274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94673</v>
      </c>
      <c r="B50" s="9">
        <v>4</v>
      </c>
      <c r="C50" s="9" t="s">
        <v>35</v>
      </c>
      <c r="D50" s="9">
        <v>1</v>
      </c>
      <c r="E50" s="18">
        <v>18.600000000000001</v>
      </c>
      <c r="F50" s="18">
        <v>18.2</v>
      </c>
      <c r="G50" s="18">
        <v>15</v>
      </c>
      <c r="H50" s="18">
        <v>11.2</v>
      </c>
      <c r="I50" s="18">
        <v>7.3</v>
      </c>
      <c r="J50" s="18">
        <v>4.7</v>
      </c>
      <c r="K50" s="18">
        <v>3.8</v>
      </c>
      <c r="L50" s="18">
        <v>4.4000000000000004</v>
      </c>
      <c r="M50" s="18">
        <v>7.3</v>
      </c>
      <c r="N50" s="18">
        <v>10.3</v>
      </c>
      <c r="O50" s="18">
        <v>14.1</v>
      </c>
      <c r="P50" s="18">
        <v>16.5</v>
      </c>
      <c r="Q50" s="18" t="s">
        <v>656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94673</v>
      </c>
      <c r="B59" s="9">
        <v>5</v>
      </c>
      <c r="C59" s="9" t="s">
        <v>35</v>
      </c>
      <c r="D59" s="9">
        <v>1</v>
      </c>
      <c r="E59" s="18">
        <v>26.7</v>
      </c>
      <c r="F59" s="18">
        <v>26</v>
      </c>
      <c r="G59" s="18">
        <v>22.6</v>
      </c>
      <c r="H59" s="18">
        <v>18.3</v>
      </c>
      <c r="I59" s="18">
        <v>13.8</v>
      </c>
      <c r="J59" s="18">
        <v>10.6</v>
      </c>
      <c r="K59" s="18">
        <v>9.9</v>
      </c>
      <c r="L59" s="18">
        <v>11.2</v>
      </c>
      <c r="M59" s="18">
        <v>14.8</v>
      </c>
      <c r="N59" s="18">
        <v>18.3</v>
      </c>
      <c r="O59" s="18">
        <v>22</v>
      </c>
      <c r="P59" s="18">
        <v>24.4</v>
      </c>
      <c r="Q59" s="18" t="s">
        <v>1025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94673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94673</v>
      </c>
      <c r="B77" s="9">
        <v>7</v>
      </c>
      <c r="C77" s="9" t="s">
        <v>35</v>
      </c>
      <c r="D77" s="9">
        <v>1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94673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94673</v>
      </c>
      <c r="B108" s="9">
        <v>11</v>
      </c>
      <c r="C108" s="9" t="s">
        <v>44</v>
      </c>
      <c r="D108" s="9">
        <v>6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0.6</v>
      </c>
      <c r="K108" s="9">
        <v>0.3</v>
      </c>
      <c r="L108" s="9">
        <v>0</v>
      </c>
      <c r="M108" s="9">
        <v>0</v>
      </c>
      <c r="N108" s="9">
        <v>0</v>
      </c>
      <c r="O108" s="9">
        <v>0.1</v>
      </c>
      <c r="P108" s="9">
        <v>0</v>
      </c>
      <c r="Q108" s="9" t="s">
        <v>1026</v>
      </c>
    </row>
    <row r="109" spans="1:17" s="1" customFormat="1" ht="16.5" thickBot="1" x14ac:dyDescent="0.3">
      <c r="A109" s="13">
        <f>A10</f>
        <v>94673</v>
      </c>
      <c r="B109" s="9"/>
      <c r="C109" s="9" t="s">
        <v>45</v>
      </c>
      <c r="D109" s="9">
        <v>7</v>
      </c>
      <c r="E109" s="18">
        <v>3</v>
      </c>
      <c r="F109" s="18">
        <v>2.8</v>
      </c>
      <c r="G109" s="18">
        <v>0.2</v>
      </c>
      <c r="H109" s="18">
        <v>1.3</v>
      </c>
      <c r="I109" s="18">
        <v>4.0999999999999996</v>
      </c>
      <c r="J109" s="18">
        <v>8.4</v>
      </c>
      <c r="K109" s="18">
        <v>11.3</v>
      </c>
      <c r="L109" s="18">
        <v>8.5</v>
      </c>
      <c r="M109" s="18">
        <v>4.0999999999999996</v>
      </c>
      <c r="N109" s="18">
        <v>1.8</v>
      </c>
      <c r="O109" s="18">
        <v>5.7</v>
      </c>
      <c r="P109" s="18">
        <v>7.1</v>
      </c>
      <c r="Q109" s="18" t="s">
        <v>1027</v>
      </c>
    </row>
    <row r="110" spans="1:17" s="1" customFormat="1" ht="16.5" thickBot="1" x14ac:dyDescent="0.3">
      <c r="A110" s="13">
        <f>A10</f>
        <v>94673</v>
      </c>
      <c r="B110" s="9"/>
      <c r="C110" s="9" t="s">
        <v>46</v>
      </c>
      <c r="D110" s="9">
        <v>8</v>
      </c>
      <c r="E110" s="18">
        <v>9</v>
      </c>
      <c r="F110" s="18">
        <v>7</v>
      </c>
      <c r="G110" s="18">
        <v>2.9</v>
      </c>
      <c r="H110" s="18">
        <v>4.9000000000000004</v>
      </c>
      <c r="I110" s="18">
        <v>10.3</v>
      </c>
      <c r="J110" s="18">
        <v>16.8</v>
      </c>
      <c r="K110" s="18">
        <v>14.9</v>
      </c>
      <c r="L110" s="18">
        <v>24.8</v>
      </c>
      <c r="M110" s="18">
        <v>15</v>
      </c>
      <c r="N110" s="18">
        <v>11.8</v>
      </c>
      <c r="O110" s="18">
        <v>14.1</v>
      </c>
      <c r="P110" s="18">
        <v>21.9</v>
      </c>
      <c r="Q110" s="18" t="s">
        <v>1028</v>
      </c>
    </row>
    <row r="111" spans="1:17" s="1" customFormat="1" ht="16.5" thickBot="1" x14ac:dyDescent="0.3">
      <c r="A111" s="13">
        <f>A10</f>
        <v>94673</v>
      </c>
      <c r="B111" s="9"/>
      <c r="C111" s="9" t="s">
        <v>47</v>
      </c>
      <c r="D111" s="9">
        <v>9</v>
      </c>
      <c r="E111" s="18">
        <v>13.4</v>
      </c>
      <c r="F111" s="18">
        <v>17.7</v>
      </c>
      <c r="G111" s="18">
        <v>9.3000000000000007</v>
      </c>
      <c r="H111" s="18">
        <v>13.3</v>
      </c>
      <c r="I111" s="18">
        <v>24.4</v>
      </c>
      <c r="J111" s="18">
        <v>29.3</v>
      </c>
      <c r="K111" s="18">
        <v>20.8</v>
      </c>
      <c r="L111" s="18">
        <v>30.4</v>
      </c>
      <c r="M111" s="18">
        <v>28.9</v>
      </c>
      <c r="N111" s="18">
        <v>29.4</v>
      </c>
      <c r="O111" s="18">
        <v>20.8</v>
      </c>
      <c r="P111" s="18">
        <v>27.9</v>
      </c>
      <c r="Q111" s="18" t="s">
        <v>1029</v>
      </c>
    </row>
    <row r="112" spans="1:17" s="1" customFormat="1" ht="16.5" thickBot="1" x14ac:dyDescent="0.3">
      <c r="A112" s="13">
        <f>A10</f>
        <v>94673</v>
      </c>
      <c r="B112" s="9"/>
      <c r="C112" s="9" t="s">
        <v>48</v>
      </c>
      <c r="D112" s="9">
        <v>10</v>
      </c>
      <c r="E112" s="18">
        <v>29.5</v>
      </c>
      <c r="F112" s="18">
        <v>50.7</v>
      </c>
      <c r="G112" s="18">
        <v>20.3</v>
      </c>
      <c r="H112" s="18">
        <v>36.299999999999997</v>
      </c>
      <c r="I112" s="18">
        <v>37.200000000000003</v>
      </c>
      <c r="J112" s="18">
        <v>50.5</v>
      </c>
      <c r="K112" s="18">
        <v>42.7</v>
      </c>
      <c r="L112" s="18">
        <v>45.5</v>
      </c>
      <c r="M112" s="18">
        <v>57.5</v>
      </c>
      <c r="N112" s="18">
        <v>45.6</v>
      </c>
      <c r="O112" s="18">
        <v>36.700000000000003</v>
      </c>
      <c r="P112" s="18">
        <v>43.6</v>
      </c>
      <c r="Q112" s="18" t="s">
        <v>1030</v>
      </c>
    </row>
    <row r="113" spans="1:17" s="1" customFormat="1" ht="16.5" thickBot="1" x14ac:dyDescent="0.3">
      <c r="A113" s="13">
        <f>A10</f>
        <v>94673</v>
      </c>
      <c r="B113" s="9"/>
      <c r="C113" s="9" t="s">
        <v>49</v>
      </c>
      <c r="D113" s="9">
        <v>11</v>
      </c>
      <c r="E113" s="18">
        <v>176.1</v>
      </c>
      <c r="F113" s="18">
        <v>107.2</v>
      </c>
      <c r="G113" s="18">
        <v>74</v>
      </c>
      <c r="H113" s="18">
        <v>82</v>
      </c>
      <c r="I113" s="18">
        <v>66.599999999999994</v>
      </c>
      <c r="J113" s="18">
        <v>100</v>
      </c>
      <c r="K113" s="18">
        <v>90.4</v>
      </c>
      <c r="L113" s="18">
        <v>62.8</v>
      </c>
      <c r="M113" s="18">
        <v>85.7</v>
      </c>
      <c r="N113" s="18">
        <v>109.6</v>
      </c>
      <c r="O113" s="18">
        <v>85.4</v>
      </c>
      <c r="P113" s="18">
        <v>160.6</v>
      </c>
      <c r="Q113" s="18" t="s">
        <v>1031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94673</v>
      </c>
      <c r="B119" s="9">
        <v>12</v>
      </c>
      <c r="C119" s="9" t="s">
        <v>254</v>
      </c>
      <c r="D119" s="9">
        <v>5</v>
      </c>
      <c r="E119" s="18">
        <v>25.7</v>
      </c>
      <c r="F119" s="18">
        <v>21.8</v>
      </c>
      <c r="G119" s="18">
        <v>16.5</v>
      </c>
      <c r="H119" s="18">
        <v>5.4</v>
      </c>
      <c r="I119" s="18">
        <v>0</v>
      </c>
      <c r="J119" s="18">
        <v>0</v>
      </c>
      <c r="K119" s="18">
        <v>0</v>
      </c>
      <c r="L119" s="18">
        <v>0.1</v>
      </c>
      <c r="M119" s="18">
        <v>1.9</v>
      </c>
      <c r="N119" s="18">
        <v>8.1999999999999993</v>
      </c>
      <c r="O119" s="18">
        <v>14.8</v>
      </c>
      <c r="P119" s="18">
        <v>20.6</v>
      </c>
      <c r="Q119" s="18" t="s">
        <v>1032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94673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0.1</v>
      </c>
      <c r="J146" s="18">
        <v>2.1</v>
      </c>
      <c r="K146" s="18">
        <v>3.5</v>
      </c>
      <c r="L146" s="18">
        <v>2.8</v>
      </c>
      <c r="M146" s="18">
        <v>0.2</v>
      </c>
      <c r="N146" s="18">
        <v>0</v>
      </c>
      <c r="O146" s="18">
        <v>0</v>
      </c>
      <c r="P146" s="18">
        <v>0</v>
      </c>
      <c r="Q146" s="18" t="s">
        <v>686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94673</v>
      </c>
      <c r="B155" s="9">
        <v>16</v>
      </c>
      <c r="C155" s="9" t="s">
        <v>254</v>
      </c>
      <c r="D155" s="9">
        <v>5</v>
      </c>
      <c r="E155" s="18">
        <v>0.6</v>
      </c>
      <c r="F155" s="18">
        <v>0.8</v>
      </c>
      <c r="G155" s="18">
        <v>0.3</v>
      </c>
      <c r="H155" s="18">
        <v>0.6</v>
      </c>
      <c r="I155" s="18">
        <v>0.6</v>
      </c>
      <c r="J155" s="18">
        <v>1</v>
      </c>
      <c r="K155" s="18">
        <v>0.6</v>
      </c>
      <c r="L155" s="18">
        <v>0.8</v>
      </c>
      <c r="M155" s="18">
        <v>0.8</v>
      </c>
      <c r="N155" s="18">
        <v>0.8</v>
      </c>
      <c r="O155" s="18">
        <v>0.7</v>
      </c>
      <c r="P155" s="18">
        <v>1</v>
      </c>
      <c r="Q155" s="18" t="s">
        <v>1033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94673</v>
      </c>
      <c r="B173" s="9">
        <v>18</v>
      </c>
      <c r="C173" s="9" t="s">
        <v>254</v>
      </c>
      <c r="D173" s="9">
        <v>5</v>
      </c>
      <c r="E173" s="18">
        <v>5.0999999999999996</v>
      </c>
      <c r="F173" s="18">
        <v>3.9</v>
      </c>
      <c r="G173" s="18">
        <v>3.6</v>
      </c>
      <c r="H173" s="18">
        <v>3.3</v>
      </c>
      <c r="I173" s="18">
        <v>2.8</v>
      </c>
      <c r="J173" s="18">
        <v>3.6</v>
      </c>
      <c r="K173" s="18">
        <v>4.5</v>
      </c>
      <c r="L173" s="18">
        <v>6.1</v>
      </c>
      <c r="M173" s="18">
        <v>8.6</v>
      </c>
      <c r="N173" s="18">
        <v>8</v>
      </c>
      <c r="O173" s="18">
        <v>6.3</v>
      </c>
      <c r="P173" s="18">
        <v>7.2</v>
      </c>
      <c r="Q173" s="18" t="s">
        <v>1034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94673</v>
      </c>
      <c r="B209" s="9">
        <v>22</v>
      </c>
      <c r="C209" s="9" t="s">
        <v>182</v>
      </c>
      <c r="D209" s="9">
        <v>2</v>
      </c>
      <c r="E209" s="18">
        <v>46</v>
      </c>
      <c r="F209" s="18">
        <v>45.5</v>
      </c>
      <c r="G209" s="18">
        <v>41</v>
      </c>
      <c r="H209" s="18">
        <v>37</v>
      </c>
      <c r="I209" s="18">
        <v>30</v>
      </c>
      <c r="J209" s="18">
        <v>26</v>
      </c>
      <c r="K209" s="18">
        <v>25.5</v>
      </c>
      <c r="L209" s="18">
        <v>30</v>
      </c>
      <c r="M209" s="18">
        <v>36.299999999999997</v>
      </c>
      <c r="N209" s="18">
        <v>38.799999999999997</v>
      </c>
      <c r="O209" s="18">
        <v>44.5</v>
      </c>
      <c r="P209" s="18">
        <v>46.1</v>
      </c>
      <c r="Q209" s="18" t="s">
        <v>1035</v>
      </c>
    </row>
    <row r="210" spans="1:17" s="1" customFormat="1" ht="16.5" thickBot="1" x14ac:dyDescent="0.3">
      <c r="A210" s="13">
        <f>A10</f>
        <v>94673</v>
      </c>
      <c r="B210" s="9">
        <v>22</v>
      </c>
      <c r="C210" s="9" t="s">
        <v>202</v>
      </c>
      <c r="D210" s="9" t="s">
        <v>203</v>
      </c>
      <c r="E210" s="18" t="s">
        <v>622</v>
      </c>
      <c r="F210" s="18" t="s">
        <v>292</v>
      </c>
      <c r="G210" s="18" t="s">
        <v>675</v>
      </c>
      <c r="H210" s="18" t="s">
        <v>294</v>
      </c>
      <c r="I210" s="18" t="s">
        <v>780</v>
      </c>
      <c r="J210" s="18" t="s">
        <v>1036</v>
      </c>
      <c r="K210" s="18" t="s">
        <v>365</v>
      </c>
      <c r="L210" s="18" t="s">
        <v>307</v>
      </c>
      <c r="M210" s="18" t="s">
        <v>299</v>
      </c>
      <c r="N210" s="18" t="s">
        <v>1037</v>
      </c>
      <c r="O210" s="18" t="s">
        <v>301</v>
      </c>
      <c r="P210" s="18" t="s">
        <v>369</v>
      </c>
      <c r="Q210" s="24" t="s">
        <v>370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94673</v>
      </c>
      <c r="B218" s="9">
        <v>23</v>
      </c>
      <c r="C218" s="9" t="s">
        <v>183</v>
      </c>
      <c r="D218" s="9">
        <v>3</v>
      </c>
      <c r="E218" s="18">
        <v>8.1999999999999993</v>
      </c>
      <c r="F218" s="18">
        <v>7.3</v>
      </c>
      <c r="G218" s="18">
        <v>4.5</v>
      </c>
      <c r="H218" s="18">
        <v>2</v>
      </c>
      <c r="I218" s="18">
        <v>-2.7</v>
      </c>
      <c r="J218" s="18">
        <v>-4.5</v>
      </c>
      <c r="K218" s="18">
        <v>-3.5</v>
      </c>
      <c r="L218" s="18">
        <v>-5.5</v>
      </c>
      <c r="M218" s="18">
        <v>-1</v>
      </c>
      <c r="N218" s="18">
        <v>-0.2</v>
      </c>
      <c r="O218" s="18">
        <v>3.8</v>
      </c>
      <c r="P218" s="18">
        <v>5.5</v>
      </c>
      <c r="Q218" s="18" t="s">
        <v>1038</v>
      </c>
    </row>
    <row r="219" spans="1:17" s="1" customFormat="1" ht="16.5" thickBot="1" x14ac:dyDescent="0.3">
      <c r="A219" s="13">
        <f>A10</f>
        <v>94673</v>
      </c>
      <c r="B219" s="9">
        <v>23</v>
      </c>
      <c r="C219" s="9" t="s">
        <v>205</v>
      </c>
      <c r="D219" s="9" t="s">
        <v>206</v>
      </c>
      <c r="E219" s="18" t="s">
        <v>1039</v>
      </c>
      <c r="F219" s="18" t="s">
        <v>306</v>
      </c>
      <c r="G219" s="18" t="s">
        <v>449</v>
      </c>
      <c r="H219" s="18" t="s">
        <v>1040</v>
      </c>
      <c r="I219" s="18" t="s">
        <v>309</v>
      </c>
      <c r="J219" s="18" t="s">
        <v>666</v>
      </c>
      <c r="K219" s="18" t="s">
        <v>1041</v>
      </c>
      <c r="L219" s="18" t="s">
        <v>1042</v>
      </c>
      <c r="M219" s="18" t="s">
        <v>1043</v>
      </c>
      <c r="N219" s="18" t="s">
        <v>660</v>
      </c>
      <c r="O219" s="18" t="s">
        <v>1044</v>
      </c>
      <c r="P219" s="18" t="s">
        <v>672</v>
      </c>
      <c r="Q219" s="24" t="s">
        <v>1045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94673</v>
      </c>
      <c r="B227" s="9">
        <v>24</v>
      </c>
      <c r="C227" s="9" t="s">
        <v>182</v>
      </c>
      <c r="D227" s="9">
        <v>2</v>
      </c>
      <c r="E227" s="18">
        <v>125.4</v>
      </c>
      <c r="F227" s="18">
        <v>61.4</v>
      </c>
      <c r="G227" s="18">
        <v>56.2</v>
      </c>
      <c r="H227" s="18">
        <v>55.6</v>
      </c>
      <c r="I227" s="18">
        <v>41.2</v>
      </c>
      <c r="J227" s="18">
        <v>45.2</v>
      </c>
      <c r="K227" s="18">
        <v>32.200000000000003</v>
      </c>
      <c r="L227" s="18">
        <v>22.9</v>
      </c>
      <c r="M227" s="18">
        <v>53.8</v>
      </c>
      <c r="N227" s="18">
        <v>36.4</v>
      </c>
      <c r="O227" s="18">
        <v>52.1</v>
      </c>
      <c r="P227" s="18">
        <v>60.5</v>
      </c>
      <c r="Q227" s="18" t="s">
        <v>1046</v>
      </c>
    </row>
    <row r="228" spans="1:17" s="1" customFormat="1" ht="16.5" thickBot="1" x14ac:dyDescent="0.3">
      <c r="A228" s="13">
        <f>A10</f>
        <v>94673</v>
      </c>
      <c r="B228" s="9">
        <v>24</v>
      </c>
      <c r="C228" s="9" t="s">
        <v>202</v>
      </c>
      <c r="D228" s="9" t="s">
        <v>203</v>
      </c>
      <c r="E228" s="18" t="s">
        <v>377</v>
      </c>
      <c r="F228" s="18" t="s">
        <v>1047</v>
      </c>
      <c r="G228" s="18" t="s">
        <v>628</v>
      </c>
      <c r="H228" s="18" t="s">
        <v>388</v>
      </c>
      <c r="I228" s="18" t="s">
        <v>677</v>
      </c>
      <c r="J228" s="18" t="s">
        <v>613</v>
      </c>
      <c r="K228" s="18" t="s">
        <v>834</v>
      </c>
      <c r="L228" s="18" t="s">
        <v>1048</v>
      </c>
      <c r="M228" s="18" t="s">
        <v>728</v>
      </c>
      <c r="N228" s="18" t="s">
        <v>1049</v>
      </c>
      <c r="O228" s="18" t="s">
        <v>791</v>
      </c>
      <c r="P228" s="18" t="s">
        <v>792</v>
      </c>
      <c r="Q228" s="24" t="s">
        <v>1050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94673</v>
      </c>
      <c r="B263" s="9">
        <v>12</v>
      </c>
      <c r="C263" s="9" t="s">
        <v>254</v>
      </c>
      <c r="D263" s="9">
        <v>5</v>
      </c>
      <c r="E263" s="18">
        <v>16.3</v>
      </c>
      <c r="F263" s="18">
        <v>13</v>
      </c>
      <c r="G263" s="18">
        <v>5.4</v>
      </c>
      <c r="H263" s="18">
        <v>0.4</v>
      </c>
      <c r="I263" s="18">
        <v>0</v>
      </c>
      <c r="J263" s="18">
        <v>0</v>
      </c>
      <c r="K263" s="18">
        <v>0</v>
      </c>
      <c r="L263" s="18">
        <v>0</v>
      </c>
      <c r="M263" s="18">
        <v>0.1</v>
      </c>
      <c r="N263" s="18">
        <v>1.7</v>
      </c>
      <c r="O263" s="18">
        <v>5.8</v>
      </c>
      <c r="P263" s="18">
        <v>10</v>
      </c>
      <c r="Q263" s="18" t="s">
        <v>1051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94673</v>
      </c>
      <c r="B272" s="9">
        <v>12</v>
      </c>
      <c r="C272" s="9" t="s">
        <v>254</v>
      </c>
      <c r="D272" s="9">
        <v>5</v>
      </c>
      <c r="E272" s="18">
        <v>5.7</v>
      </c>
      <c r="F272" s="18">
        <v>2.8</v>
      </c>
      <c r="G272" s="18">
        <v>0.1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1.3</v>
      </c>
      <c r="P272" s="18">
        <v>2.2999999999999998</v>
      </c>
      <c r="Q272" s="18" t="s">
        <v>1052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94673</v>
      </c>
      <c r="B281" s="9">
        <v>18</v>
      </c>
      <c r="C281" s="9" t="s">
        <v>254</v>
      </c>
      <c r="D281" s="9">
        <v>5</v>
      </c>
      <c r="E281" s="18">
        <v>0.2</v>
      </c>
      <c r="F281" s="18">
        <v>0.2</v>
      </c>
      <c r="G281" s="18">
        <v>0</v>
      </c>
      <c r="H281" s="18">
        <v>0.1</v>
      </c>
      <c r="I281" s="18">
        <v>0.2</v>
      </c>
      <c r="J281" s="18">
        <v>0.3</v>
      </c>
      <c r="K281" s="18">
        <v>0.7</v>
      </c>
      <c r="L281" s="18">
        <v>0.7</v>
      </c>
      <c r="M281" s="18">
        <v>1.3</v>
      </c>
      <c r="N281" s="18">
        <v>0.8</v>
      </c>
      <c r="O281" s="18">
        <v>0.5</v>
      </c>
      <c r="P281" s="18">
        <v>0.5</v>
      </c>
      <c r="Q281" s="18" t="s">
        <v>1053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94673</v>
      </c>
      <c r="B290" s="9">
        <v>34</v>
      </c>
      <c r="C290" s="9" t="s">
        <v>35</v>
      </c>
      <c r="D290" s="9">
        <v>1</v>
      </c>
      <c r="E290" s="18">
        <v>2.9</v>
      </c>
      <c r="F290" s="18">
        <v>2.6</v>
      </c>
      <c r="G290" s="18">
        <v>2.4</v>
      </c>
      <c r="H290" s="18">
        <v>2.4</v>
      </c>
      <c r="I290" s="18">
        <v>2</v>
      </c>
      <c r="J290" s="18">
        <v>2.2000000000000002</v>
      </c>
      <c r="K290" s="18">
        <v>2.4</v>
      </c>
      <c r="L290" s="18">
        <v>2.8</v>
      </c>
      <c r="M290" s="18">
        <v>3.6</v>
      </c>
      <c r="N290" s="18">
        <v>3.5</v>
      </c>
      <c r="O290" s="18">
        <v>3.2</v>
      </c>
      <c r="P290" s="18">
        <v>3.2</v>
      </c>
      <c r="Q290" s="18" t="s">
        <v>399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94673</v>
      </c>
      <c r="B299" s="9">
        <v>39</v>
      </c>
      <c r="C299" s="9" t="s">
        <v>35</v>
      </c>
      <c r="D299" s="9">
        <v>1</v>
      </c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2FA5-8958-4546-8737-E449A44094F8}">
  <dimension ref="A1:Q302"/>
  <sheetViews>
    <sheetView topLeftCell="A282" zoomScale="75" zoomScaleNormal="75" workbookViewId="0">
      <selection activeCell="E296" sqref="E296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987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94654</v>
      </c>
      <c r="B10" s="9" t="s">
        <v>989</v>
      </c>
      <c r="C10" s="9" t="s">
        <v>990</v>
      </c>
      <c r="D10" s="16">
        <v>45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988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94654</v>
      </c>
      <c r="B23" s="9">
        <v>1</v>
      </c>
      <c r="C23" s="9" t="s">
        <v>30</v>
      </c>
      <c r="D23" s="9">
        <v>4</v>
      </c>
      <c r="E23" s="18">
        <v>15.3</v>
      </c>
      <c r="F23" s="18">
        <v>15.1</v>
      </c>
      <c r="G23" s="18">
        <v>15</v>
      </c>
      <c r="H23" s="18">
        <v>18.899999999999999</v>
      </c>
      <c r="I23" s="18">
        <v>40.6</v>
      </c>
      <c r="J23" s="18">
        <v>54.1</v>
      </c>
      <c r="K23" s="18">
        <v>59</v>
      </c>
      <c r="L23" s="18">
        <v>46.7</v>
      </c>
      <c r="M23" s="18">
        <v>35.799999999999997</v>
      </c>
      <c r="N23" s="18">
        <v>25.5</v>
      </c>
      <c r="O23" s="18">
        <v>16.399999999999999</v>
      </c>
      <c r="P23" s="18">
        <v>18.600000000000001</v>
      </c>
      <c r="Q23" s="18" t="s">
        <v>991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94654</v>
      </c>
      <c r="B32" s="9">
        <v>2</v>
      </c>
      <c r="C32" s="9" t="s">
        <v>254</v>
      </c>
      <c r="D32" s="9">
        <v>5</v>
      </c>
      <c r="E32" s="18">
        <v>2</v>
      </c>
      <c r="F32" s="18">
        <v>1.9</v>
      </c>
      <c r="G32" s="18">
        <v>2.1</v>
      </c>
      <c r="H32" s="18">
        <v>4</v>
      </c>
      <c r="I32" s="18">
        <v>7.6</v>
      </c>
      <c r="J32" s="18">
        <v>9.4</v>
      </c>
      <c r="K32" s="18">
        <v>10.9</v>
      </c>
      <c r="L32" s="18">
        <v>8.8000000000000007</v>
      </c>
      <c r="M32" s="18">
        <v>6.5</v>
      </c>
      <c r="N32" s="18">
        <v>5</v>
      </c>
      <c r="O32" s="18">
        <v>3.7</v>
      </c>
      <c r="P32" s="18">
        <v>3.3</v>
      </c>
      <c r="Q32" s="18" t="s">
        <v>992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94654</v>
      </c>
      <c r="B41" s="9">
        <v>3</v>
      </c>
      <c r="C41" s="9" t="s">
        <v>35</v>
      </c>
      <c r="D41" s="9">
        <v>1</v>
      </c>
      <c r="E41" s="18">
        <v>29.6</v>
      </c>
      <c r="F41" s="18">
        <v>29.6</v>
      </c>
      <c r="G41" s="18">
        <v>27.3</v>
      </c>
      <c r="H41" s="18">
        <v>24.4</v>
      </c>
      <c r="I41" s="18">
        <v>20.5</v>
      </c>
      <c r="J41" s="18">
        <v>17.600000000000001</v>
      </c>
      <c r="K41" s="18">
        <v>17.2</v>
      </c>
      <c r="L41" s="18">
        <v>18.3</v>
      </c>
      <c r="M41" s="18">
        <v>20.9</v>
      </c>
      <c r="N41" s="18">
        <v>23.8</v>
      </c>
      <c r="O41" s="18">
        <v>26.3</v>
      </c>
      <c r="P41" s="18">
        <v>27.8</v>
      </c>
      <c r="Q41" s="18" t="s">
        <v>993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94654</v>
      </c>
      <c r="B50" s="9">
        <v>4</v>
      </c>
      <c r="C50" s="9" t="s">
        <v>35</v>
      </c>
      <c r="D50" s="9">
        <v>1</v>
      </c>
      <c r="E50" s="18">
        <v>16.8</v>
      </c>
      <c r="F50" s="18">
        <v>16.8</v>
      </c>
      <c r="G50" s="18">
        <v>15</v>
      </c>
      <c r="H50" s="18">
        <v>13.1</v>
      </c>
      <c r="I50" s="18">
        <v>11.2</v>
      </c>
      <c r="J50" s="18">
        <v>9.3000000000000007</v>
      </c>
      <c r="K50" s="18">
        <v>8.6999999999999993</v>
      </c>
      <c r="L50" s="18">
        <v>9</v>
      </c>
      <c r="M50" s="18">
        <v>10.5</v>
      </c>
      <c r="N50" s="18">
        <v>12</v>
      </c>
      <c r="O50" s="18">
        <v>13.9</v>
      </c>
      <c r="P50" s="18">
        <v>15.5</v>
      </c>
      <c r="Q50" s="18" t="s">
        <v>880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94654</v>
      </c>
      <c r="B59" s="9">
        <v>5</v>
      </c>
      <c r="C59" s="9" t="s">
        <v>35</v>
      </c>
      <c r="D59" s="9">
        <v>1</v>
      </c>
      <c r="E59" s="18">
        <v>23.2</v>
      </c>
      <c r="F59" s="18">
        <v>23.2</v>
      </c>
      <c r="G59" s="18">
        <v>21.1</v>
      </c>
      <c r="H59" s="18">
        <v>18.8</v>
      </c>
      <c r="I59" s="18">
        <v>15.9</v>
      </c>
      <c r="J59" s="18">
        <v>13.5</v>
      </c>
      <c r="K59" s="18">
        <v>12.9</v>
      </c>
      <c r="L59" s="18">
        <v>13.7</v>
      </c>
      <c r="M59" s="18">
        <v>15.7</v>
      </c>
      <c r="N59" s="18">
        <v>17.899999999999999</v>
      </c>
      <c r="O59" s="18">
        <v>20.100000000000001</v>
      </c>
      <c r="P59" s="18">
        <v>21.7</v>
      </c>
      <c r="Q59" s="18" t="s">
        <v>994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94654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94654</v>
      </c>
      <c r="B77" s="9">
        <v>7</v>
      </c>
      <c r="C77" s="9" t="s">
        <v>35</v>
      </c>
      <c r="D77" s="9">
        <v>1</v>
      </c>
      <c r="E77" s="19">
        <v>16</v>
      </c>
      <c r="F77" s="19">
        <v>16.3</v>
      </c>
      <c r="G77" s="19">
        <v>15.1</v>
      </c>
      <c r="H77" s="19">
        <v>13.7</v>
      </c>
      <c r="I77" s="19">
        <v>12.8</v>
      </c>
      <c r="J77" s="19">
        <v>11.7</v>
      </c>
      <c r="K77" s="19">
        <v>11.2</v>
      </c>
      <c r="L77" s="19">
        <v>11.2</v>
      </c>
      <c r="M77" s="19">
        <v>12.1</v>
      </c>
      <c r="N77" s="19">
        <v>12.3</v>
      </c>
      <c r="O77" s="19">
        <v>13.5</v>
      </c>
      <c r="P77" s="19">
        <v>14.6</v>
      </c>
      <c r="Q77" s="19" t="s">
        <v>957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94654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94654</v>
      </c>
      <c r="B108" s="9">
        <v>11</v>
      </c>
      <c r="C108" s="9" t="s">
        <v>44</v>
      </c>
      <c r="D108" s="9">
        <v>6</v>
      </c>
      <c r="E108" s="9">
        <v>0.2</v>
      </c>
      <c r="F108" s="9">
        <v>0</v>
      </c>
      <c r="G108" s="9">
        <v>0</v>
      </c>
      <c r="H108" s="9">
        <v>0.2</v>
      </c>
      <c r="I108" s="9">
        <v>11.4</v>
      </c>
      <c r="J108" s="9">
        <v>6.9</v>
      </c>
      <c r="K108" s="9">
        <v>26.4</v>
      </c>
      <c r="L108" s="9">
        <v>3.9</v>
      </c>
      <c r="M108" s="9">
        <v>3.4</v>
      </c>
      <c r="N108" s="9">
        <v>0</v>
      </c>
      <c r="O108" s="9">
        <v>1.3</v>
      </c>
      <c r="P108" s="9">
        <v>0.2</v>
      </c>
      <c r="Q108" s="9" t="s">
        <v>995</v>
      </c>
    </row>
    <row r="109" spans="1:17" s="1" customFormat="1" ht="16.5" thickBot="1" x14ac:dyDescent="0.3">
      <c r="A109" s="13">
        <f>A10</f>
        <v>94654</v>
      </c>
      <c r="B109" s="9"/>
      <c r="C109" s="9" t="s">
        <v>45</v>
      </c>
      <c r="D109" s="9">
        <v>7</v>
      </c>
      <c r="E109" s="18">
        <v>3.2</v>
      </c>
      <c r="F109" s="18">
        <v>2.1</v>
      </c>
      <c r="G109" s="18">
        <v>2.4</v>
      </c>
      <c r="H109" s="18">
        <v>6.1</v>
      </c>
      <c r="I109" s="18">
        <v>24</v>
      </c>
      <c r="J109" s="18">
        <v>30.8</v>
      </c>
      <c r="K109" s="18">
        <v>34.1</v>
      </c>
      <c r="L109" s="18">
        <v>18.399999999999999</v>
      </c>
      <c r="M109" s="18">
        <v>16.399999999999999</v>
      </c>
      <c r="N109" s="18">
        <v>5.2</v>
      </c>
      <c r="O109" s="18">
        <v>9.6999999999999993</v>
      </c>
      <c r="P109" s="18">
        <v>2.9</v>
      </c>
      <c r="Q109" s="18" t="s">
        <v>996</v>
      </c>
    </row>
    <row r="110" spans="1:17" s="1" customFormat="1" ht="16.5" thickBot="1" x14ac:dyDescent="0.3">
      <c r="A110" s="13">
        <f>A10</f>
        <v>94654</v>
      </c>
      <c r="B110" s="9"/>
      <c r="C110" s="9" t="s">
        <v>46</v>
      </c>
      <c r="D110" s="9">
        <v>8</v>
      </c>
      <c r="E110" s="18">
        <v>5.9</v>
      </c>
      <c r="F110" s="18">
        <v>4.5</v>
      </c>
      <c r="G110" s="18">
        <v>4</v>
      </c>
      <c r="H110" s="18">
        <v>13</v>
      </c>
      <c r="I110" s="18">
        <v>28.6</v>
      </c>
      <c r="J110" s="18">
        <v>50.1</v>
      </c>
      <c r="K110" s="18">
        <v>42.1</v>
      </c>
      <c r="L110" s="18">
        <v>30.3</v>
      </c>
      <c r="M110" s="18">
        <v>24.2</v>
      </c>
      <c r="N110" s="18">
        <v>16.600000000000001</v>
      </c>
      <c r="O110" s="18">
        <v>14</v>
      </c>
      <c r="P110" s="18">
        <v>10</v>
      </c>
      <c r="Q110" s="18" t="s">
        <v>997</v>
      </c>
    </row>
    <row r="111" spans="1:17" s="1" customFormat="1" ht="16.5" thickBot="1" x14ac:dyDescent="0.3">
      <c r="A111" s="13">
        <f>A10</f>
        <v>94654</v>
      </c>
      <c r="B111" s="9"/>
      <c r="C111" s="9" t="s">
        <v>47</v>
      </c>
      <c r="D111" s="9">
        <v>9</v>
      </c>
      <c r="E111" s="18">
        <v>9.3000000000000007</v>
      </c>
      <c r="F111" s="18">
        <v>8.6999999999999993</v>
      </c>
      <c r="G111" s="18">
        <v>10.199999999999999</v>
      </c>
      <c r="H111" s="18">
        <v>20.8</v>
      </c>
      <c r="I111" s="18">
        <v>40.4</v>
      </c>
      <c r="J111" s="18">
        <v>59.2</v>
      </c>
      <c r="K111" s="18">
        <v>64.3</v>
      </c>
      <c r="L111" s="18">
        <v>48</v>
      </c>
      <c r="M111" s="18">
        <v>35.1</v>
      </c>
      <c r="N111" s="18">
        <v>26.4</v>
      </c>
      <c r="O111" s="18">
        <v>18.899999999999999</v>
      </c>
      <c r="P111" s="18">
        <v>14.1</v>
      </c>
      <c r="Q111" s="18" t="s">
        <v>998</v>
      </c>
    </row>
    <row r="112" spans="1:17" s="1" customFormat="1" ht="16.5" thickBot="1" x14ac:dyDescent="0.3">
      <c r="A112" s="13">
        <f>A10</f>
        <v>94654</v>
      </c>
      <c r="B112" s="9"/>
      <c r="C112" s="9" t="s">
        <v>48</v>
      </c>
      <c r="D112" s="9">
        <v>10</v>
      </c>
      <c r="E112" s="18">
        <v>23.4</v>
      </c>
      <c r="F112" s="18">
        <v>18.2</v>
      </c>
      <c r="G112" s="18">
        <v>29.4</v>
      </c>
      <c r="H112" s="18">
        <v>31.2</v>
      </c>
      <c r="I112" s="18">
        <v>52.7</v>
      </c>
      <c r="J112" s="18">
        <v>68.099999999999994</v>
      </c>
      <c r="K112" s="18">
        <v>85.8</v>
      </c>
      <c r="L112" s="18">
        <v>70.2</v>
      </c>
      <c r="M112" s="18">
        <v>55.2</v>
      </c>
      <c r="N112" s="18">
        <v>38.200000000000003</v>
      </c>
      <c r="O112" s="18">
        <v>22.4</v>
      </c>
      <c r="P112" s="18">
        <v>30.1</v>
      </c>
      <c r="Q112" s="18" t="s">
        <v>999</v>
      </c>
    </row>
    <row r="113" spans="1:17" s="1" customFormat="1" ht="16.5" thickBot="1" x14ac:dyDescent="0.3">
      <c r="A113" s="13">
        <f>A10</f>
        <v>94654</v>
      </c>
      <c r="B113" s="9"/>
      <c r="C113" s="9" t="s">
        <v>49</v>
      </c>
      <c r="D113" s="9">
        <v>11</v>
      </c>
      <c r="E113" s="18">
        <v>75.8</v>
      </c>
      <c r="F113" s="18">
        <v>114.4</v>
      </c>
      <c r="G113" s="18">
        <v>62.7</v>
      </c>
      <c r="H113" s="18">
        <v>47</v>
      </c>
      <c r="I113" s="18">
        <v>121.9</v>
      </c>
      <c r="J113" s="18">
        <v>146.1</v>
      </c>
      <c r="K113" s="18">
        <v>123.8</v>
      </c>
      <c r="L113" s="18">
        <v>128</v>
      </c>
      <c r="M113" s="18">
        <v>86.8</v>
      </c>
      <c r="N113" s="18">
        <v>90.6</v>
      </c>
      <c r="O113" s="18">
        <v>44</v>
      </c>
      <c r="P113" s="18">
        <v>93.8</v>
      </c>
      <c r="Q113" s="18" t="s">
        <v>1000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94654</v>
      </c>
      <c r="B119" s="9">
        <v>12</v>
      </c>
      <c r="C119" s="9" t="s">
        <v>254</v>
      </c>
      <c r="D119" s="9">
        <v>5</v>
      </c>
      <c r="E119" s="18">
        <v>12.8</v>
      </c>
      <c r="F119" s="18">
        <v>12.1</v>
      </c>
      <c r="G119" s="18">
        <v>8.6999999999999993</v>
      </c>
      <c r="H119" s="18">
        <v>3.3</v>
      </c>
      <c r="I119" s="18">
        <v>0.1</v>
      </c>
      <c r="J119" s="18">
        <v>0</v>
      </c>
      <c r="K119" s="18">
        <v>0</v>
      </c>
      <c r="L119" s="18">
        <v>0</v>
      </c>
      <c r="M119" s="18">
        <v>0.8</v>
      </c>
      <c r="N119" s="18">
        <v>5.3</v>
      </c>
      <c r="O119" s="18">
        <v>8.6999999999999993</v>
      </c>
      <c r="P119" s="18">
        <v>10.8</v>
      </c>
      <c r="Q119" s="18" t="s">
        <v>1001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94654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287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94654</v>
      </c>
      <c r="B155" s="9">
        <v>16</v>
      </c>
      <c r="C155" s="9" t="s">
        <v>254</v>
      </c>
      <c r="D155" s="9">
        <v>5</v>
      </c>
      <c r="E155" s="18">
        <v>0.3</v>
      </c>
      <c r="F155" s="18">
        <v>0.3</v>
      </c>
      <c r="G155" s="18">
        <v>0.4</v>
      </c>
      <c r="H155" s="18">
        <v>0.4</v>
      </c>
      <c r="I155" s="18">
        <v>1.2</v>
      </c>
      <c r="J155" s="18">
        <v>1.3</v>
      </c>
      <c r="K155" s="18">
        <v>1.4</v>
      </c>
      <c r="L155" s="18">
        <v>1.3</v>
      </c>
      <c r="M155" s="18">
        <v>1</v>
      </c>
      <c r="N155" s="18">
        <v>0.6</v>
      </c>
      <c r="O155" s="18">
        <v>0.3</v>
      </c>
      <c r="P155" s="18">
        <v>0.5</v>
      </c>
      <c r="Q155" s="18" t="s">
        <v>279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94654</v>
      </c>
      <c r="B173" s="9">
        <v>18</v>
      </c>
      <c r="C173" s="9" t="s">
        <v>254</v>
      </c>
      <c r="D173" s="9">
        <v>5</v>
      </c>
      <c r="E173" s="18">
        <v>10.199999999999999</v>
      </c>
      <c r="F173" s="18">
        <v>6.6</v>
      </c>
      <c r="G173" s="18">
        <v>4.5999999999999996</v>
      </c>
      <c r="H173" s="18">
        <v>3.7</v>
      </c>
      <c r="I173" s="18">
        <v>4.4000000000000004</v>
      </c>
      <c r="J173" s="18">
        <v>5.8</v>
      </c>
      <c r="K173" s="18">
        <v>7.1</v>
      </c>
      <c r="L173" s="18">
        <v>7.1</v>
      </c>
      <c r="M173" s="18">
        <v>8</v>
      </c>
      <c r="N173" s="18">
        <v>8.3000000000000007</v>
      </c>
      <c r="O173" s="18">
        <v>7.7</v>
      </c>
      <c r="P173" s="18">
        <v>7.8</v>
      </c>
      <c r="Q173" s="18" t="s">
        <v>1002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94654</v>
      </c>
      <c r="B209" s="9">
        <v>22</v>
      </c>
      <c r="C209" s="9" t="s">
        <v>182</v>
      </c>
      <c r="D209" s="9">
        <v>2</v>
      </c>
      <c r="E209" s="18">
        <v>46.5</v>
      </c>
      <c r="F209" s="18">
        <v>44</v>
      </c>
      <c r="G209" s="18">
        <v>42.8</v>
      </c>
      <c r="H209" s="18">
        <v>38.1</v>
      </c>
      <c r="I209" s="18">
        <v>31</v>
      </c>
      <c r="J209" s="18">
        <v>27.3</v>
      </c>
      <c r="K209" s="18">
        <v>24</v>
      </c>
      <c r="L209" s="18">
        <v>27.6</v>
      </c>
      <c r="M209" s="18">
        <v>33.799999999999997</v>
      </c>
      <c r="N209" s="18">
        <v>40.200000000000003</v>
      </c>
      <c r="O209" s="18">
        <v>42.9</v>
      </c>
      <c r="P209" s="18">
        <v>47.1</v>
      </c>
      <c r="Q209" s="18" t="s">
        <v>1003</v>
      </c>
    </row>
    <row r="210" spans="1:17" s="1" customFormat="1" ht="16.5" thickBot="1" x14ac:dyDescent="0.3">
      <c r="A210" s="13">
        <f>A10</f>
        <v>94654</v>
      </c>
      <c r="B210" s="9">
        <v>22</v>
      </c>
      <c r="C210" s="9" t="s">
        <v>202</v>
      </c>
      <c r="D210" s="9" t="s">
        <v>203</v>
      </c>
      <c r="E210" s="18" t="s">
        <v>967</v>
      </c>
      <c r="F210" s="18" t="s">
        <v>1004</v>
      </c>
      <c r="G210" s="18" t="s">
        <v>610</v>
      </c>
      <c r="H210" s="18" t="s">
        <v>362</v>
      </c>
      <c r="I210" s="18" t="s">
        <v>711</v>
      </c>
      <c r="J210" s="18" t="s">
        <v>364</v>
      </c>
      <c r="K210" s="18" t="s">
        <v>1005</v>
      </c>
      <c r="L210" s="18" t="s">
        <v>1006</v>
      </c>
      <c r="M210" s="18" t="s">
        <v>1007</v>
      </c>
      <c r="N210" s="18" t="s">
        <v>442</v>
      </c>
      <c r="O210" s="18" t="s">
        <v>715</v>
      </c>
      <c r="P210" s="18" t="s">
        <v>369</v>
      </c>
      <c r="Q210" s="24" t="s">
        <v>370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94654</v>
      </c>
      <c r="B218" s="9">
        <v>23</v>
      </c>
      <c r="C218" s="9" t="s">
        <v>183</v>
      </c>
      <c r="D218" s="9">
        <v>3</v>
      </c>
      <c r="E218" s="18">
        <v>9.5</v>
      </c>
      <c r="F218" s="18">
        <v>10</v>
      </c>
      <c r="G218" s="18">
        <v>6</v>
      </c>
      <c r="H218" s="18">
        <v>5.0999999999999996</v>
      </c>
      <c r="I218" s="18">
        <v>2</v>
      </c>
      <c r="J218" s="18">
        <v>1</v>
      </c>
      <c r="K218" s="18">
        <v>1.6</v>
      </c>
      <c r="L218" s="18">
        <v>1.6</v>
      </c>
      <c r="M218" s="18">
        <v>2.4</v>
      </c>
      <c r="N218" s="18">
        <v>4.5</v>
      </c>
      <c r="O218" s="18">
        <v>5.4</v>
      </c>
      <c r="P218" s="18">
        <v>8</v>
      </c>
      <c r="Q218" s="18" t="s">
        <v>1008</v>
      </c>
    </row>
    <row r="219" spans="1:17" s="1" customFormat="1" ht="16.5" thickBot="1" x14ac:dyDescent="0.3">
      <c r="A219" s="13">
        <f>A10</f>
        <v>94654</v>
      </c>
      <c r="B219" s="9">
        <v>23</v>
      </c>
      <c r="C219" s="9" t="s">
        <v>205</v>
      </c>
      <c r="D219" s="9" t="s">
        <v>206</v>
      </c>
      <c r="E219" s="18" t="s">
        <v>899</v>
      </c>
      <c r="F219" s="18" t="s">
        <v>664</v>
      </c>
      <c r="G219" s="18" t="s">
        <v>1009</v>
      </c>
      <c r="H219" s="18" t="s">
        <v>1010</v>
      </c>
      <c r="I219" s="18" t="s">
        <v>1011</v>
      </c>
      <c r="J219" s="18" t="s">
        <v>450</v>
      </c>
      <c r="K219" s="18" t="s">
        <v>973</v>
      </c>
      <c r="L219" s="18" t="s">
        <v>379</v>
      </c>
      <c r="M219" s="18" t="s">
        <v>722</v>
      </c>
      <c r="N219" s="18" t="s">
        <v>455</v>
      </c>
      <c r="O219" s="18" t="s">
        <v>1012</v>
      </c>
      <c r="P219" s="18" t="s">
        <v>1013</v>
      </c>
      <c r="Q219" s="24" t="s">
        <v>1014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94654</v>
      </c>
      <c r="B227" s="9">
        <v>24</v>
      </c>
      <c r="C227" s="9" t="s">
        <v>182</v>
      </c>
      <c r="D227" s="9">
        <v>2</v>
      </c>
      <c r="E227" s="18">
        <v>66.599999999999994</v>
      </c>
      <c r="F227" s="18">
        <v>109</v>
      </c>
      <c r="G227" s="18">
        <v>48.4</v>
      </c>
      <c r="H227" s="18">
        <v>30.6</v>
      </c>
      <c r="I227" s="18">
        <v>31.4</v>
      </c>
      <c r="J227" s="18">
        <v>44.6</v>
      </c>
      <c r="K227" s="18">
        <v>36</v>
      </c>
      <c r="L227" s="18">
        <v>28.8</v>
      </c>
      <c r="M227" s="18">
        <v>29.6</v>
      </c>
      <c r="N227" s="18">
        <v>42</v>
      </c>
      <c r="O227" s="18">
        <v>20</v>
      </c>
      <c r="P227" s="18">
        <v>34.6</v>
      </c>
      <c r="Q227" s="18" t="s">
        <v>1015</v>
      </c>
    </row>
    <row r="228" spans="1:17" s="1" customFormat="1" ht="16.5" thickBot="1" x14ac:dyDescent="0.3">
      <c r="A228" s="13">
        <f>A10</f>
        <v>94654</v>
      </c>
      <c r="B228" s="9">
        <v>24</v>
      </c>
      <c r="C228" s="9" t="s">
        <v>202</v>
      </c>
      <c r="D228" s="9" t="s">
        <v>203</v>
      </c>
      <c r="E228" s="18" t="s">
        <v>386</v>
      </c>
      <c r="F228" s="18" t="s">
        <v>387</v>
      </c>
      <c r="G228" s="18" t="s">
        <v>1016</v>
      </c>
      <c r="H228" s="18" t="s">
        <v>463</v>
      </c>
      <c r="I228" s="18" t="s">
        <v>979</v>
      </c>
      <c r="J228" s="18" t="s">
        <v>715</v>
      </c>
      <c r="K228" s="18" t="s">
        <v>980</v>
      </c>
      <c r="L228" s="18" t="s">
        <v>1017</v>
      </c>
      <c r="M228" s="18" t="s">
        <v>905</v>
      </c>
      <c r="N228" s="18" t="s">
        <v>328</v>
      </c>
      <c r="O228" s="18" t="s">
        <v>394</v>
      </c>
      <c r="P228" s="18" t="s">
        <v>395</v>
      </c>
      <c r="Q228" s="24" t="s">
        <v>527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94654</v>
      </c>
      <c r="B263" s="9">
        <v>12</v>
      </c>
      <c r="C263" s="9" t="s">
        <v>254</v>
      </c>
      <c r="D263" s="9">
        <v>5</v>
      </c>
      <c r="E263" s="18">
        <v>7</v>
      </c>
      <c r="F263" s="18">
        <v>6.3</v>
      </c>
      <c r="G263" s="18">
        <v>3</v>
      </c>
      <c r="H263" s="18">
        <v>0.2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0.6</v>
      </c>
      <c r="O263" s="18">
        <v>3.3</v>
      </c>
      <c r="P263" s="18">
        <v>5.2</v>
      </c>
      <c r="Q263" s="18" t="s">
        <v>411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94654</v>
      </c>
      <c r="B272" s="9">
        <v>12</v>
      </c>
      <c r="C272" s="9" t="s">
        <v>254</v>
      </c>
      <c r="D272" s="9">
        <v>5</v>
      </c>
      <c r="E272" s="18">
        <v>2.4</v>
      </c>
      <c r="F272" s="18">
        <v>1.7</v>
      </c>
      <c r="G272" s="18">
        <v>0.3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0.5</v>
      </c>
      <c r="P272" s="18">
        <v>0.9</v>
      </c>
      <c r="Q272" s="18" t="s">
        <v>733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94654</v>
      </c>
      <c r="B281" s="9">
        <v>18</v>
      </c>
      <c r="C281" s="9" t="s">
        <v>254</v>
      </c>
      <c r="D281" s="9">
        <v>5</v>
      </c>
      <c r="E281" s="18">
        <v>0.6</v>
      </c>
      <c r="F281" s="18">
        <v>0.4</v>
      </c>
      <c r="G281" s="18">
        <v>0.3</v>
      </c>
      <c r="H281" s="18">
        <v>0.4</v>
      </c>
      <c r="I281" s="18">
        <v>0.8</v>
      </c>
      <c r="J281" s="18">
        <v>1.7</v>
      </c>
      <c r="K281" s="18">
        <v>2.1</v>
      </c>
      <c r="L281" s="18">
        <v>1.7</v>
      </c>
      <c r="M281" s="18">
        <v>2</v>
      </c>
      <c r="N281" s="18">
        <v>1.3</v>
      </c>
      <c r="O281" s="18">
        <v>0.9</v>
      </c>
      <c r="P281" s="18">
        <v>0.8</v>
      </c>
      <c r="Q281" s="18" t="s">
        <v>1018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94654</v>
      </c>
      <c r="B290" s="9">
        <v>34</v>
      </c>
      <c r="C290" s="9" t="s">
        <v>35</v>
      </c>
      <c r="D290" s="9">
        <v>1</v>
      </c>
      <c r="E290" s="18">
        <v>4</v>
      </c>
      <c r="F290" s="18">
        <v>3.6</v>
      </c>
      <c r="G290" s="18">
        <v>3</v>
      </c>
      <c r="H290" s="18">
        <v>2.6</v>
      </c>
      <c r="I290" s="18">
        <v>2.7</v>
      </c>
      <c r="J290" s="18">
        <v>3.1</v>
      </c>
      <c r="K290" s="18">
        <v>3.4</v>
      </c>
      <c r="L290" s="18">
        <v>3.5</v>
      </c>
      <c r="M290" s="18">
        <v>3.9</v>
      </c>
      <c r="N290" s="18">
        <v>3.8</v>
      </c>
      <c r="O290" s="18">
        <v>3.8</v>
      </c>
      <c r="P290" s="18">
        <v>3.7</v>
      </c>
      <c r="Q290" s="18" t="s">
        <v>436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94654</v>
      </c>
      <c r="B299" s="9">
        <v>39</v>
      </c>
      <c r="C299" s="9" t="s">
        <v>35</v>
      </c>
      <c r="D299" s="9">
        <v>1</v>
      </c>
      <c r="E299" s="18">
        <v>13.7</v>
      </c>
      <c r="F299" s="18">
        <v>13.8</v>
      </c>
      <c r="G299" s="18">
        <v>12.8</v>
      </c>
      <c r="H299" s="18">
        <v>11.3</v>
      </c>
      <c r="I299" s="18">
        <v>10.4</v>
      </c>
      <c r="J299" s="18">
        <v>9</v>
      </c>
      <c r="K299" s="18">
        <v>8.4</v>
      </c>
      <c r="L299" s="18">
        <v>8.4</v>
      </c>
      <c r="M299" s="18">
        <v>9.5</v>
      </c>
      <c r="N299" s="18">
        <v>9.6</v>
      </c>
      <c r="O299" s="18">
        <v>11</v>
      </c>
      <c r="P299" s="18">
        <v>12.2</v>
      </c>
      <c r="Q299" s="18" t="s">
        <v>344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016E-48FC-4CD3-8387-F2E31866919A}">
  <dimension ref="A1:Q302"/>
  <sheetViews>
    <sheetView topLeftCell="A274" zoomScale="75" zoomScaleNormal="75" workbookViewId="0">
      <selection activeCell="B300" sqref="B300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949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94656</v>
      </c>
      <c r="B10" s="9" t="s">
        <v>951</v>
      </c>
      <c r="C10" s="9" t="s">
        <v>952</v>
      </c>
      <c r="D10" s="16">
        <v>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950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94656</v>
      </c>
      <c r="B23" s="9">
        <v>1</v>
      </c>
      <c r="C23" s="9" t="s">
        <v>30</v>
      </c>
      <c r="D23" s="9">
        <v>4</v>
      </c>
      <c r="E23" s="18">
        <v>15.7</v>
      </c>
      <c r="F23" s="18">
        <v>14.6</v>
      </c>
      <c r="G23" s="18">
        <v>15.5</v>
      </c>
      <c r="H23" s="18">
        <v>22.4</v>
      </c>
      <c r="I23" s="18">
        <v>45.7</v>
      </c>
      <c r="J23" s="18">
        <v>63.3</v>
      </c>
      <c r="K23" s="18">
        <v>63.2</v>
      </c>
      <c r="L23" s="18">
        <v>53.6</v>
      </c>
      <c r="M23" s="18">
        <v>40.6</v>
      </c>
      <c r="N23" s="18">
        <v>30.2</v>
      </c>
      <c r="O23" s="18">
        <v>18</v>
      </c>
      <c r="P23" s="18">
        <v>20.3</v>
      </c>
      <c r="Q23" s="18" t="s">
        <v>953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94656</v>
      </c>
      <c r="B32" s="9">
        <v>2</v>
      </c>
      <c r="C32" s="9" t="s">
        <v>254</v>
      </c>
      <c r="D32" s="9">
        <v>5</v>
      </c>
      <c r="E32" s="18">
        <v>2.4</v>
      </c>
      <c r="F32" s="18">
        <v>2.1</v>
      </c>
      <c r="G32" s="18">
        <v>2.9</v>
      </c>
      <c r="H32" s="18">
        <v>4.5999999999999996</v>
      </c>
      <c r="I32" s="18">
        <v>8.3000000000000007</v>
      </c>
      <c r="J32" s="18">
        <v>10.8</v>
      </c>
      <c r="K32" s="18">
        <v>11.8</v>
      </c>
      <c r="L32" s="18">
        <v>10.9</v>
      </c>
      <c r="M32" s="18">
        <v>6.8</v>
      </c>
      <c r="N32" s="18">
        <v>5.4</v>
      </c>
      <c r="O32" s="18">
        <v>3.8</v>
      </c>
      <c r="P32" s="18">
        <v>3.3</v>
      </c>
      <c r="Q32" s="18" t="s">
        <v>954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94656</v>
      </c>
      <c r="B41" s="9">
        <v>3</v>
      </c>
      <c r="C41" s="9" t="s">
        <v>35</v>
      </c>
      <c r="D41" s="9">
        <v>1</v>
      </c>
      <c r="E41" s="18">
        <v>26.4</v>
      </c>
      <c r="F41" s="18">
        <v>26</v>
      </c>
      <c r="G41" s="18">
        <v>24.6</v>
      </c>
      <c r="H41" s="18">
        <v>22.8</v>
      </c>
      <c r="I41" s="18">
        <v>19.8</v>
      </c>
      <c r="J41" s="18">
        <v>17.399999999999999</v>
      </c>
      <c r="K41" s="18">
        <v>16.899999999999999</v>
      </c>
      <c r="L41" s="18">
        <v>17.8</v>
      </c>
      <c r="M41" s="18">
        <v>20</v>
      </c>
      <c r="N41" s="18">
        <v>22.4</v>
      </c>
      <c r="O41" s="18">
        <v>24.1</v>
      </c>
      <c r="P41" s="18">
        <v>25.4</v>
      </c>
      <c r="Q41" s="18" t="s">
        <v>915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94656</v>
      </c>
      <c r="B50" s="9">
        <v>4</v>
      </c>
      <c r="C50" s="9" t="s">
        <v>35</v>
      </c>
      <c r="D50" s="9">
        <v>1</v>
      </c>
      <c r="E50" s="18">
        <v>16.100000000000001</v>
      </c>
      <c r="F50" s="18">
        <v>16.2</v>
      </c>
      <c r="G50" s="18">
        <v>14.4</v>
      </c>
      <c r="H50" s="18">
        <v>12.2</v>
      </c>
      <c r="I50" s="18">
        <v>10.4</v>
      </c>
      <c r="J50" s="18">
        <v>8.5</v>
      </c>
      <c r="K50" s="18">
        <v>7.9</v>
      </c>
      <c r="L50" s="18">
        <v>8.4</v>
      </c>
      <c r="M50" s="18">
        <v>9.8000000000000007</v>
      </c>
      <c r="N50" s="18">
        <v>11.5</v>
      </c>
      <c r="O50" s="18">
        <v>13.3</v>
      </c>
      <c r="P50" s="18">
        <v>14.9</v>
      </c>
      <c r="Q50" s="18" t="s">
        <v>955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94656</v>
      </c>
      <c r="B59" s="9">
        <v>5</v>
      </c>
      <c r="C59" s="9" t="s">
        <v>35</v>
      </c>
      <c r="D59" s="9">
        <v>1</v>
      </c>
      <c r="E59" s="18">
        <v>21.2</v>
      </c>
      <c r="F59" s="18">
        <v>21.1</v>
      </c>
      <c r="G59" s="18">
        <v>19.5</v>
      </c>
      <c r="H59" s="18">
        <v>17.5</v>
      </c>
      <c r="I59" s="18">
        <v>15.1</v>
      </c>
      <c r="J59" s="18">
        <v>13</v>
      </c>
      <c r="K59" s="18">
        <v>12.4</v>
      </c>
      <c r="L59" s="18">
        <v>13.1</v>
      </c>
      <c r="M59" s="18">
        <v>14.9</v>
      </c>
      <c r="N59" s="18">
        <v>16.899999999999999</v>
      </c>
      <c r="O59" s="18">
        <v>18.7</v>
      </c>
      <c r="P59" s="18">
        <v>20.100000000000001</v>
      </c>
      <c r="Q59" s="18" t="s">
        <v>956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94656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94656</v>
      </c>
      <c r="B77" s="9">
        <v>7</v>
      </c>
      <c r="C77" s="9" t="s">
        <v>35</v>
      </c>
      <c r="D77" s="9">
        <v>1</v>
      </c>
      <c r="E77" s="19">
        <v>16.2</v>
      </c>
      <c r="F77" s="19">
        <v>16.600000000000001</v>
      </c>
      <c r="G77" s="19">
        <v>15.5</v>
      </c>
      <c r="H77" s="19">
        <v>13.9</v>
      </c>
      <c r="I77" s="19">
        <v>12.6</v>
      </c>
      <c r="J77" s="19">
        <v>11.4</v>
      </c>
      <c r="K77" s="19">
        <v>10.9</v>
      </c>
      <c r="L77" s="19">
        <v>10.9</v>
      </c>
      <c r="M77" s="19">
        <v>11.7</v>
      </c>
      <c r="N77" s="19">
        <v>12.1</v>
      </c>
      <c r="O77" s="19">
        <v>13.6</v>
      </c>
      <c r="P77" s="19">
        <v>15</v>
      </c>
      <c r="Q77" s="19" t="s">
        <v>957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94656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94656</v>
      </c>
      <c r="B108" s="9">
        <v>11</v>
      </c>
      <c r="C108" s="9" t="s">
        <v>44</v>
      </c>
      <c r="D108" s="9">
        <v>6</v>
      </c>
      <c r="E108" s="9">
        <v>0</v>
      </c>
      <c r="F108" s="9">
        <v>0</v>
      </c>
      <c r="G108" s="9">
        <v>0</v>
      </c>
      <c r="H108" s="9">
        <v>0.4</v>
      </c>
      <c r="I108" s="9">
        <v>14.9</v>
      </c>
      <c r="J108" s="9">
        <v>13</v>
      </c>
      <c r="K108" s="9">
        <v>21.2</v>
      </c>
      <c r="L108" s="9">
        <v>14.7</v>
      </c>
      <c r="M108" s="9">
        <v>3.1</v>
      </c>
      <c r="N108" s="9">
        <v>1</v>
      </c>
      <c r="O108" s="9">
        <v>0.2</v>
      </c>
      <c r="P108" s="9">
        <v>1</v>
      </c>
      <c r="Q108" s="9" t="s">
        <v>706</v>
      </c>
    </row>
    <row r="109" spans="1:17" s="1" customFormat="1" ht="16.5" thickBot="1" x14ac:dyDescent="0.3">
      <c r="A109" s="13">
        <f>A10</f>
        <v>94656</v>
      </c>
      <c r="B109" s="9"/>
      <c r="C109" s="9" t="s">
        <v>45</v>
      </c>
      <c r="D109" s="9">
        <v>7</v>
      </c>
      <c r="E109" s="18">
        <v>4</v>
      </c>
      <c r="F109" s="18">
        <v>1.6</v>
      </c>
      <c r="G109" s="18">
        <v>4.0999999999999996</v>
      </c>
      <c r="H109" s="18">
        <v>5.5</v>
      </c>
      <c r="I109" s="18">
        <v>22.6</v>
      </c>
      <c r="J109" s="18">
        <v>33.700000000000003</v>
      </c>
      <c r="K109" s="18">
        <v>36.4</v>
      </c>
      <c r="L109" s="18">
        <v>30</v>
      </c>
      <c r="M109" s="18">
        <v>19</v>
      </c>
      <c r="N109" s="18">
        <v>6.7</v>
      </c>
      <c r="O109" s="18">
        <v>9</v>
      </c>
      <c r="P109" s="18">
        <v>7.1</v>
      </c>
      <c r="Q109" s="18" t="s">
        <v>958</v>
      </c>
    </row>
    <row r="110" spans="1:17" s="1" customFormat="1" ht="16.5" thickBot="1" x14ac:dyDescent="0.3">
      <c r="A110" s="13">
        <f>A10</f>
        <v>94656</v>
      </c>
      <c r="B110" s="9"/>
      <c r="C110" s="9" t="s">
        <v>46</v>
      </c>
      <c r="D110" s="9">
        <v>8</v>
      </c>
      <c r="E110" s="18">
        <v>8.1</v>
      </c>
      <c r="F110" s="18">
        <v>8.1</v>
      </c>
      <c r="G110" s="18">
        <v>6.9</v>
      </c>
      <c r="H110" s="18">
        <v>16.399999999999999</v>
      </c>
      <c r="I110" s="18">
        <v>35.200000000000003</v>
      </c>
      <c r="J110" s="18">
        <v>46.5</v>
      </c>
      <c r="K110" s="18">
        <v>48.6</v>
      </c>
      <c r="L110" s="18">
        <v>46.8</v>
      </c>
      <c r="M110" s="18">
        <v>27</v>
      </c>
      <c r="N110" s="18">
        <v>20</v>
      </c>
      <c r="O110" s="18">
        <v>12.3</v>
      </c>
      <c r="P110" s="18">
        <v>12.4</v>
      </c>
      <c r="Q110" s="18" t="s">
        <v>959</v>
      </c>
    </row>
    <row r="111" spans="1:17" s="1" customFormat="1" ht="16.5" thickBot="1" x14ac:dyDescent="0.3">
      <c r="A111" s="13">
        <f>A10</f>
        <v>94656</v>
      </c>
      <c r="B111" s="9"/>
      <c r="C111" s="9" t="s">
        <v>47</v>
      </c>
      <c r="D111" s="9">
        <v>9</v>
      </c>
      <c r="E111" s="18">
        <v>11.9</v>
      </c>
      <c r="F111" s="18">
        <v>11.2</v>
      </c>
      <c r="G111" s="18">
        <v>13.9</v>
      </c>
      <c r="H111" s="18">
        <v>23.9</v>
      </c>
      <c r="I111" s="18">
        <v>46.8</v>
      </c>
      <c r="J111" s="18">
        <v>68.7</v>
      </c>
      <c r="K111" s="18">
        <v>73.7</v>
      </c>
      <c r="L111" s="18">
        <v>56.9</v>
      </c>
      <c r="M111" s="18">
        <v>42.6</v>
      </c>
      <c r="N111" s="18">
        <v>39.9</v>
      </c>
      <c r="O111" s="18">
        <v>21</v>
      </c>
      <c r="P111" s="18">
        <v>18.399999999999999</v>
      </c>
      <c r="Q111" s="18" t="s">
        <v>960</v>
      </c>
    </row>
    <row r="112" spans="1:17" s="1" customFormat="1" ht="16.5" thickBot="1" x14ac:dyDescent="0.3">
      <c r="A112" s="13">
        <f>A10</f>
        <v>94656</v>
      </c>
      <c r="B112" s="9"/>
      <c r="C112" s="9" t="s">
        <v>48</v>
      </c>
      <c r="D112" s="9">
        <v>10</v>
      </c>
      <c r="E112" s="18">
        <v>19</v>
      </c>
      <c r="F112" s="18">
        <v>24.8</v>
      </c>
      <c r="G112" s="18">
        <v>25.3</v>
      </c>
      <c r="H112" s="18">
        <v>39.1</v>
      </c>
      <c r="I112" s="18">
        <v>68.7</v>
      </c>
      <c r="J112" s="18">
        <v>87.2</v>
      </c>
      <c r="K112" s="18">
        <v>89.9</v>
      </c>
      <c r="L112" s="18">
        <v>76</v>
      </c>
      <c r="M112" s="18">
        <v>66.400000000000006</v>
      </c>
      <c r="N112" s="18">
        <v>50.7</v>
      </c>
      <c r="O112" s="18">
        <v>27.3</v>
      </c>
      <c r="P112" s="18">
        <v>27.3</v>
      </c>
      <c r="Q112" s="18" t="s">
        <v>961</v>
      </c>
    </row>
    <row r="113" spans="1:17" s="1" customFormat="1" ht="16.5" thickBot="1" x14ac:dyDescent="0.3">
      <c r="A113" s="13">
        <f>A10</f>
        <v>94656</v>
      </c>
      <c r="B113" s="9"/>
      <c r="C113" s="9" t="s">
        <v>49</v>
      </c>
      <c r="D113" s="9">
        <v>11</v>
      </c>
      <c r="E113" s="18">
        <v>97.2</v>
      </c>
      <c r="F113" s="18">
        <v>56.8</v>
      </c>
      <c r="G113" s="18">
        <v>48.5</v>
      </c>
      <c r="H113" s="18">
        <v>59.8</v>
      </c>
      <c r="I113" s="18">
        <v>89</v>
      </c>
      <c r="J113" s="18">
        <v>145.19999999999999</v>
      </c>
      <c r="K113" s="18">
        <v>116.3</v>
      </c>
      <c r="L113" s="18">
        <v>112.8</v>
      </c>
      <c r="M113" s="18">
        <v>124.2</v>
      </c>
      <c r="N113" s="18">
        <v>67.8</v>
      </c>
      <c r="O113" s="18">
        <v>47.2</v>
      </c>
      <c r="P113" s="18">
        <v>78.599999999999994</v>
      </c>
      <c r="Q113" s="18" t="s">
        <v>962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94656</v>
      </c>
      <c r="B119" s="9">
        <v>12</v>
      </c>
      <c r="C119" s="9" t="s">
        <v>254</v>
      </c>
      <c r="D119" s="9">
        <v>5</v>
      </c>
      <c r="E119" s="18">
        <v>6.8</v>
      </c>
      <c r="F119" s="18">
        <v>6.1</v>
      </c>
      <c r="G119" s="18">
        <v>5.0999999999999996</v>
      </c>
      <c r="H119" s="18">
        <v>1.9</v>
      </c>
      <c r="I119" s="18">
        <v>0.1</v>
      </c>
      <c r="J119" s="18">
        <v>0</v>
      </c>
      <c r="K119" s="18">
        <v>0</v>
      </c>
      <c r="L119" s="18">
        <v>0</v>
      </c>
      <c r="M119" s="18">
        <v>0.9</v>
      </c>
      <c r="N119" s="18">
        <v>3.7</v>
      </c>
      <c r="O119" s="18">
        <v>5.5</v>
      </c>
      <c r="P119" s="18">
        <v>6.3</v>
      </c>
      <c r="Q119" s="18" t="s">
        <v>963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94656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0.1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615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94656</v>
      </c>
      <c r="B155" s="9">
        <v>16</v>
      </c>
      <c r="C155" s="9" t="s">
        <v>254</v>
      </c>
      <c r="D155" s="9">
        <v>5</v>
      </c>
      <c r="E155" s="18">
        <v>0.4</v>
      </c>
      <c r="F155" s="18">
        <v>0.4</v>
      </c>
      <c r="G155" s="18">
        <v>0.5</v>
      </c>
      <c r="H155" s="18">
        <v>0.6</v>
      </c>
      <c r="I155" s="18">
        <v>1.2</v>
      </c>
      <c r="J155" s="18">
        <v>1.5</v>
      </c>
      <c r="K155" s="18">
        <v>1.5</v>
      </c>
      <c r="L155" s="18">
        <v>1.1000000000000001</v>
      </c>
      <c r="M155" s="18">
        <v>1.2</v>
      </c>
      <c r="N155" s="18">
        <v>0.8</v>
      </c>
      <c r="O155" s="18">
        <v>0.3</v>
      </c>
      <c r="P155" s="18">
        <v>0.6</v>
      </c>
      <c r="Q155" s="18" t="s">
        <v>964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94656</v>
      </c>
      <c r="B173" s="9">
        <v>18</v>
      </c>
      <c r="C173" s="9" t="s">
        <v>254</v>
      </c>
      <c r="D173" s="9">
        <v>5</v>
      </c>
      <c r="E173" s="18">
        <v>16.899999999999999</v>
      </c>
      <c r="F173" s="18">
        <v>12.5</v>
      </c>
      <c r="G173" s="18">
        <v>8.9</v>
      </c>
      <c r="H173" s="18">
        <v>5.6</v>
      </c>
      <c r="I173" s="18">
        <v>6.6</v>
      </c>
      <c r="J173" s="18">
        <v>7.2</v>
      </c>
      <c r="K173" s="18">
        <v>9.9</v>
      </c>
      <c r="L173" s="18">
        <v>10.3</v>
      </c>
      <c r="M173" s="18">
        <v>11.3</v>
      </c>
      <c r="N173" s="18">
        <v>13.2</v>
      </c>
      <c r="O173" s="18">
        <v>12.9</v>
      </c>
      <c r="P173" s="18">
        <v>15.9</v>
      </c>
      <c r="Q173" s="18" t="s">
        <v>965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94656</v>
      </c>
      <c r="B209" s="9">
        <v>22</v>
      </c>
      <c r="C209" s="9" t="s">
        <v>182</v>
      </c>
      <c r="D209" s="9">
        <v>2</v>
      </c>
      <c r="E209" s="18">
        <v>44.3</v>
      </c>
      <c r="F209" s="18">
        <v>43.5</v>
      </c>
      <c r="G209" s="18">
        <v>40.700000000000003</v>
      </c>
      <c r="H209" s="18">
        <v>39.1</v>
      </c>
      <c r="I209" s="18">
        <v>33</v>
      </c>
      <c r="J209" s="18">
        <v>28.6</v>
      </c>
      <c r="K209" s="18">
        <v>26.6</v>
      </c>
      <c r="L209" s="18">
        <v>29.5</v>
      </c>
      <c r="M209" s="18">
        <v>35</v>
      </c>
      <c r="N209" s="18">
        <v>41.2</v>
      </c>
      <c r="O209" s="18">
        <v>44</v>
      </c>
      <c r="P209" s="18">
        <v>43.5</v>
      </c>
      <c r="Q209" s="18" t="s">
        <v>966</v>
      </c>
    </row>
    <row r="210" spans="1:17" s="1" customFormat="1" ht="16.5" thickBot="1" x14ac:dyDescent="0.3">
      <c r="A210" s="13">
        <f>A10</f>
        <v>94656</v>
      </c>
      <c r="B210" s="9">
        <v>22</v>
      </c>
      <c r="C210" s="9" t="s">
        <v>202</v>
      </c>
      <c r="D210" s="9" t="s">
        <v>203</v>
      </c>
      <c r="E210" s="18" t="s">
        <v>967</v>
      </c>
      <c r="F210" s="18" t="s">
        <v>609</v>
      </c>
      <c r="G210" s="18" t="s">
        <v>456</v>
      </c>
      <c r="H210" s="18" t="s">
        <v>660</v>
      </c>
      <c r="I210" s="18" t="s">
        <v>661</v>
      </c>
      <c r="J210" s="18" t="s">
        <v>440</v>
      </c>
      <c r="K210" s="18" t="s">
        <v>968</v>
      </c>
      <c r="L210" s="18" t="s">
        <v>307</v>
      </c>
      <c r="M210" s="18" t="s">
        <v>366</v>
      </c>
      <c r="N210" s="18" t="s">
        <v>442</v>
      </c>
      <c r="O210" s="18" t="s">
        <v>368</v>
      </c>
      <c r="P210" s="18" t="s">
        <v>722</v>
      </c>
      <c r="Q210" s="24" t="s">
        <v>969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94656</v>
      </c>
      <c r="B218" s="9">
        <v>23</v>
      </c>
      <c r="C218" s="9" t="s">
        <v>183</v>
      </c>
      <c r="D218" s="9">
        <v>3</v>
      </c>
      <c r="E218" s="18">
        <v>6.4</v>
      </c>
      <c r="F218" s="18">
        <v>6.8</v>
      </c>
      <c r="G218" s="18">
        <v>4</v>
      </c>
      <c r="H218" s="18">
        <v>1.6</v>
      </c>
      <c r="I218" s="18">
        <v>1.6</v>
      </c>
      <c r="J218" s="18">
        <v>-0.8</v>
      </c>
      <c r="K218" s="18">
        <v>-0.2</v>
      </c>
      <c r="L218" s="18">
        <v>0</v>
      </c>
      <c r="M218" s="18">
        <v>-1</v>
      </c>
      <c r="N218" s="18">
        <v>2.9</v>
      </c>
      <c r="O218" s="18">
        <v>4.2</v>
      </c>
      <c r="P218" s="18">
        <v>4.8</v>
      </c>
      <c r="Q218" s="18" t="s">
        <v>970</v>
      </c>
    </row>
    <row r="219" spans="1:17" s="1" customFormat="1" ht="16.5" thickBot="1" x14ac:dyDescent="0.3">
      <c r="A219" s="13">
        <f>A10</f>
        <v>94656</v>
      </c>
      <c r="B219" s="9">
        <v>23</v>
      </c>
      <c r="C219" s="9" t="s">
        <v>205</v>
      </c>
      <c r="D219" s="9" t="s">
        <v>206</v>
      </c>
      <c r="E219" s="18" t="s">
        <v>899</v>
      </c>
      <c r="F219" s="18" t="s">
        <v>300</v>
      </c>
      <c r="G219" s="18" t="s">
        <v>308</v>
      </c>
      <c r="H219" s="18" t="s">
        <v>757</v>
      </c>
      <c r="I219" s="18" t="s">
        <v>971</v>
      </c>
      <c r="J219" s="18" t="s">
        <v>788</v>
      </c>
      <c r="K219" s="18" t="s">
        <v>972</v>
      </c>
      <c r="L219" s="18" t="s">
        <v>973</v>
      </c>
      <c r="M219" s="18" t="s">
        <v>454</v>
      </c>
      <c r="N219" s="18" t="s">
        <v>974</v>
      </c>
      <c r="O219" s="18" t="s">
        <v>456</v>
      </c>
      <c r="P219" s="18" t="s">
        <v>975</v>
      </c>
      <c r="Q219" s="24" t="s">
        <v>976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94656</v>
      </c>
      <c r="B227" s="9">
        <v>24</v>
      </c>
      <c r="C227" s="9" t="s">
        <v>182</v>
      </c>
      <c r="D227" s="9">
        <v>2</v>
      </c>
      <c r="E227" s="18">
        <v>60.6</v>
      </c>
      <c r="F227" s="18">
        <v>30.6</v>
      </c>
      <c r="G227" s="18">
        <v>37.299999999999997</v>
      </c>
      <c r="H227" s="18">
        <v>24.4</v>
      </c>
      <c r="I227" s="18">
        <v>33.799999999999997</v>
      </c>
      <c r="J227" s="18">
        <v>38.6</v>
      </c>
      <c r="K227" s="18">
        <v>33.799999999999997</v>
      </c>
      <c r="L227" s="18">
        <v>25.2</v>
      </c>
      <c r="M227" s="18">
        <v>29.2</v>
      </c>
      <c r="N227" s="18">
        <v>34</v>
      </c>
      <c r="O227" s="18">
        <v>23.8</v>
      </c>
      <c r="P227" s="18">
        <v>25.2</v>
      </c>
      <c r="Q227" s="18" t="s">
        <v>977</v>
      </c>
    </row>
    <row r="228" spans="1:17" s="1" customFormat="1" ht="16.5" thickBot="1" x14ac:dyDescent="0.3">
      <c r="A228" s="13">
        <f>A10</f>
        <v>94656</v>
      </c>
      <c r="B228" s="9">
        <v>24</v>
      </c>
      <c r="C228" s="9" t="s">
        <v>202</v>
      </c>
      <c r="D228" s="9" t="s">
        <v>203</v>
      </c>
      <c r="E228" s="18" t="s">
        <v>831</v>
      </c>
      <c r="F228" s="18" t="s">
        <v>675</v>
      </c>
      <c r="G228" s="18" t="s">
        <v>978</v>
      </c>
      <c r="H228" s="18" t="s">
        <v>519</v>
      </c>
      <c r="I228" s="18" t="s">
        <v>979</v>
      </c>
      <c r="J228" s="18" t="s">
        <v>863</v>
      </c>
      <c r="K228" s="18" t="s">
        <v>980</v>
      </c>
      <c r="L228" s="18" t="s">
        <v>981</v>
      </c>
      <c r="M228" s="18" t="s">
        <v>728</v>
      </c>
      <c r="N228" s="18" t="s">
        <v>982</v>
      </c>
      <c r="O228" s="18" t="s">
        <v>983</v>
      </c>
      <c r="P228" s="18" t="s">
        <v>395</v>
      </c>
      <c r="Q228" s="24" t="s">
        <v>984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94656</v>
      </c>
      <c r="B263" s="9">
        <v>12</v>
      </c>
      <c r="C263" s="9" t="s">
        <v>254</v>
      </c>
      <c r="D263" s="9">
        <v>5</v>
      </c>
      <c r="E263" s="18">
        <v>3.9</v>
      </c>
      <c r="F263" s="18">
        <v>2.8</v>
      </c>
      <c r="G263" s="18">
        <v>1.7</v>
      </c>
      <c r="H263" s="18">
        <v>0.3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0.7</v>
      </c>
      <c r="O263" s="18">
        <v>1.6</v>
      </c>
      <c r="P263" s="18">
        <v>2.7</v>
      </c>
      <c r="Q263" s="18" t="s">
        <v>985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94656</v>
      </c>
      <c r="B272" s="9">
        <v>12</v>
      </c>
      <c r="C272" s="9" t="s">
        <v>254</v>
      </c>
      <c r="D272" s="9">
        <v>5</v>
      </c>
      <c r="E272" s="18">
        <v>1.2</v>
      </c>
      <c r="F272" s="18">
        <v>0.4</v>
      </c>
      <c r="G272" s="18">
        <v>0.1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0.3</v>
      </c>
      <c r="P272" s="18">
        <v>0.6</v>
      </c>
      <c r="Q272" s="18" t="s">
        <v>478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94656</v>
      </c>
      <c r="B281" s="9">
        <v>18</v>
      </c>
      <c r="C281" s="9" t="s">
        <v>254</v>
      </c>
      <c r="D281" s="9">
        <v>5</v>
      </c>
      <c r="E281" s="18">
        <v>0</v>
      </c>
      <c r="F281" s="18">
        <v>0.1</v>
      </c>
      <c r="G281" s="18">
        <v>0</v>
      </c>
      <c r="H281" s="18">
        <v>0</v>
      </c>
      <c r="I281" s="18">
        <v>0.3</v>
      </c>
      <c r="J281" s="18">
        <v>0.2</v>
      </c>
      <c r="K281" s="18">
        <v>0.5</v>
      </c>
      <c r="L281" s="18">
        <v>0.6</v>
      </c>
      <c r="M281" s="18">
        <v>0.5</v>
      </c>
      <c r="N281" s="18">
        <v>0.3</v>
      </c>
      <c r="O281" s="18">
        <v>0.2</v>
      </c>
      <c r="P281" s="18">
        <v>0.2</v>
      </c>
      <c r="Q281" s="18" t="s">
        <v>986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94656</v>
      </c>
      <c r="B290" s="9">
        <v>34</v>
      </c>
      <c r="C290" s="9" t="s">
        <v>35</v>
      </c>
      <c r="D290" s="9">
        <v>1</v>
      </c>
      <c r="E290" s="18">
        <v>4.9000000000000004</v>
      </c>
      <c r="F290" s="18">
        <v>4.5999999999999996</v>
      </c>
      <c r="G290" s="18">
        <v>3.8</v>
      </c>
      <c r="H290" s="18">
        <v>3.3</v>
      </c>
      <c r="I290" s="18">
        <v>3.2</v>
      </c>
      <c r="J290" s="18">
        <v>3.1</v>
      </c>
      <c r="K290" s="18">
        <v>3.6</v>
      </c>
      <c r="L290" s="18">
        <v>3.9</v>
      </c>
      <c r="M290" s="18">
        <v>4.3</v>
      </c>
      <c r="N290" s="18">
        <v>4.5999999999999996</v>
      </c>
      <c r="O290" s="18">
        <v>4.7</v>
      </c>
      <c r="P290" s="18">
        <v>4.9000000000000004</v>
      </c>
      <c r="Q290" s="18" t="s">
        <v>446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94656</v>
      </c>
      <c r="B299" s="9">
        <v>39</v>
      </c>
      <c r="C299" s="9" t="s">
        <v>35</v>
      </c>
      <c r="D299" s="9">
        <v>1</v>
      </c>
      <c r="E299" s="18">
        <v>14</v>
      </c>
      <c r="F299" s="18">
        <v>14.4</v>
      </c>
      <c r="G299" s="18">
        <v>13.3</v>
      </c>
      <c r="H299" s="18">
        <v>11.6</v>
      </c>
      <c r="I299" s="18">
        <v>10.1</v>
      </c>
      <c r="J299" s="18">
        <v>8.6999999999999993</v>
      </c>
      <c r="K299" s="18">
        <v>8</v>
      </c>
      <c r="L299" s="18">
        <v>8.1</v>
      </c>
      <c r="M299" s="18">
        <v>9.1</v>
      </c>
      <c r="N299" s="18">
        <v>9.4</v>
      </c>
      <c r="O299" s="18">
        <v>11.2</v>
      </c>
      <c r="P299" s="18">
        <v>12.8</v>
      </c>
      <c r="Q299" s="18" t="s">
        <v>656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9991-F324-4DDB-8A2D-ECCF9F3C8421}">
  <dimension ref="A1:Q302"/>
  <sheetViews>
    <sheetView topLeftCell="A279" zoomScale="75" zoomScaleNormal="75" workbookViewId="0">
      <selection activeCell="B288" sqref="B288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918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94668</v>
      </c>
      <c r="B10" s="9" t="s">
        <v>920</v>
      </c>
      <c r="C10" s="9" t="s">
        <v>921</v>
      </c>
      <c r="D10" s="16">
        <v>280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919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94668</v>
      </c>
      <c r="B23" s="9">
        <v>1</v>
      </c>
      <c r="C23" s="9" t="s">
        <v>30</v>
      </c>
      <c r="D23" s="9">
        <v>4</v>
      </c>
      <c r="E23" s="18">
        <v>21.2</v>
      </c>
      <c r="F23" s="18">
        <v>20.2</v>
      </c>
      <c r="G23" s="18">
        <v>18.899999999999999</v>
      </c>
      <c r="H23" s="18">
        <v>22.6</v>
      </c>
      <c r="I23" s="18">
        <v>32.200000000000003</v>
      </c>
      <c r="J23" s="18">
        <v>43</v>
      </c>
      <c r="K23" s="18">
        <v>38.299999999999997</v>
      </c>
      <c r="L23" s="18">
        <v>41.5</v>
      </c>
      <c r="M23" s="18">
        <v>39.4</v>
      </c>
      <c r="N23" s="18">
        <v>29.8</v>
      </c>
      <c r="O23" s="18">
        <v>23.2</v>
      </c>
      <c r="P23" s="18">
        <v>23.4</v>
      </c>
      <c r="Q23" s="18" t="s">
        <v>922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94668</v>
      </c>
      <c r="B32" s="9">
        <v>2</v>
      </c>
      <c r="C32" s="9" t="s">
        <v>254</v>
      </c>
      <c r="D32" s="9">
        <v>5</v>
      </c>
      <c r="E32" s="18">
        <v>2.5</v>
      </c>
      <c r="F32" s="18">
        <v>2.1</v>
      </c>
      <c r="G32" s="18">
        <v>2.6</v>
      </c>
      <c r="H32" s="18">
        <v>3.4</v>
      </c>
      <c r="I32" s="18">
        <v>5.6</v>
      </c>
      <c r="J32" s="18">
        <v>8.4</v>
      </c>
      <c r="K32" s="18">
        <v>8.3000000000000007</v>
      </c>
      <c r="L32" s="18">
        <v>8.6999999999999993</v>
      </c>
      <c r="M32" s="18">
        <v>5.9</v>
      </c>
      <c r="N32" s="18">
        <v>4.2</v>
      </c>
      <c r="O32" s="18">
        <v>3.6</v>
      </c>
      <c r="P32" s="18">
        <v>3.3</v>
      </c>
      <c r="Q32" s="18" t="s">
        <v>923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94668</v>
      </c>
      <c r="B41" s="9">
        <v>3</v>
      </c>
      <c r="C41" s="9" t="s">
        <v>35</v>
      </c>
      <c r="D41" s="9">
        <v>1</v>
      </c>
      <c r="E41" s="18">
        <v>31.9</v>
      </c>
      <c r="F41" s="18">
        <v>31.4</v>
      </c>
      <c r="G41" s="18">
        <v>28.1</v>
      </c>
      <c r="H41" s="18">
        <v>24</v>
      </c>
      <c r="I41" s="18">
        <v>19.399999999999999</v>
      </c>
      <c r="J41" s="18">
        <v>16.100000000000001</v>
      </c>
      <c r="K41" s="18">
        <v>15.5</v>
      </c>
      <c r="L41" s="18">
        <v>17.100000000000001</v>
      </c>
      <c r="M41" s="18">
        <v>20.8</v>
      </c>
      <c r="N41" s="18">
        <v>24.2</v>
      </c>
      <c r="O41" s="18">
        <v>27.6</v>
      </c>
      <c r="P41" s="18">
        <v>29.6</v>
      </c>
      <c r="Q41" s="18" t="s">
        <v>924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94668</v>
      </c>
      <c r="B50" s="9">
        <v>4</v>
      </c>
      <c r="C50" s="9" t="s">
        <v>35</v>
      </c>
      <c r="D50" s="9">
        <v>1</v>
      </c>
      <c r="E50" s="18">
        <v>16</v>
      </c>
      <c r="F50" s="18">
        <v>16.3</v>
      </c>
      <c r="G50" s="18">
        <v>14</v>
      </c>
      <c r="H50" s="18">
        <v>11.4</v>
      </c>
      <c r="I50" s="18">
        <v>8.6999999999999993</v>
      </c>
      <c r="J50" s="18">
        <v>6.3</v>
      </c>
      <c r="K50" s="18">
        <v>5.2</v>
      </c>
      <c r="L50" s="18">
        <v>5.7</v>
      </c>
      <c r="M50" s="18">
        <v>7.4</v>
      </c>
      <c r="N50" s="18">
        <v>9.5</v>
      </c>
      <c r="O50" s="18">
        <v>12.3</v>
      </c>
      <c r="P50" s="18">
        <v>14.2</v>
      </c>
      <c r="Q50" s="18" t="s">
        <v>925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94668</v>
      </c>
      <c r="B59" s="9">
        <v>5</v>
      </c>
      <c r="C59" s="9" t="s">
        <v>35</v>
      </c>
      <c r="D59" s="9">
        <v>1</v>
      </c>
      <c r="E59" s="18">
        <v>24</v>
      </c>
      <c r="F59" s="18">
        <v>23.9</v>
      </c>
      <c r="G59" s="18">
        <v>21.1</v>
      </c>
      <c r="H59" s="18">
        <v>17.7</v>
      </c>
      <c r="I59" s="18">
        <v>14.1</v>
      </c>
      <c r="J59" s="18">
        <v>11.2</v>
      </c>
      <c r="K59" s="18">
        <v>10.4</v>
      </c>
      <c r="L59" s="18">
        <v>11.4</v>
      </c>
      <c r="M59" s="18">
        <v>14.1</v>
      </c>
      <c r="N59" s="18">
        <v>16.8</v>
      </c>
      <c r="O59" s="18">
        <v>20</v>
      </c>
      <c r="P59" s="18">
        <v>21.9</v>
      </c>
      <c r="Q59" s="18" t="s">
        <v>889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94668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94668</v>
      </c>
      <c r="B77" s="9">
        <v>7</v>
      </c>
      <c r="C77" s="9" t="s">
        <v>35</v>
      </c>
      <c r="D77" s="9">
        <v>1</v>
      </c>
      <c r="E77" s="19">
        <v>12.9</v>
      </c>
      <c r="F77" s="19">
        <v>13.7</v>
      </c>
      <c r="G77" s="19">
        <v>12.9</v>
      </c>
      <c r="H77" s="19">
        <v>11.5</v>
      </c>
      <c r="I77" s="19">
        <v>10.8</v>
      </c>
      <c r="J77" s="19">
        <v>9.9</v>
      </c>
      <c r="K77" s="19">
        <v>9.1999999999999993</v>
      </c>
      <c r="L77" s="19">
        <v>9.1999999999999993</v>
      </c>
      <c r="M77" s="19">
        <v>9.4</v>
      </c>
      <c r="N77" s="19">
        <v>9.6</v>
      </c>
      <c r="O77" s="19">
        <v>10.6</v>
      </c>
      <c r="P77" s="19">
        <v>11.6</v>
      </c>
      <c r="Q77" s="19" t="s">
        <v>656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94668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94668</v>
      </c>
      <c r="B108" s="9">
        <v>11</v>
      </c>
      <c r="C108" s="9" t="s">
        <v>44</v>
      </c>
      <c r="D108" s="9">
        <v>6</v>
      </c>
      <c r="E108" s="9">
        <v>0</v>
      </c>
      <c r="F108" s="9">
        <v>0</v>
      </c>
      <c r="G108" s="9">
        <v>0</v>
      </c>
      <c r="H108" s="9">
        <v>0</v>
      </c>
      <c r="I108" s="9">
        <v>1.4</v>
      </c>
      <c r="J108" s="9">
        <v>7.4</v>
      </c>
      <c r="K108" s="9">
        <v>8.6</v>
      </c>
      <c r="L108" s="9">
        <v>3.2</v>
      </c>
      <c r="M108" s="9">
        <v>0</v>
      </c>
      <c r="N108" s="9">
        <v>0.2</v>
      </c>
      <c r="O108" s="9">
        <v>3</v>
      </c>
      <c r="P108" s="9">
        <v>0</v>
      </c>
      <c r="Q108" s="9" t="s">
        <v>926</v>
      </c>
    </row>
    <row r="109" spans="1:17" s="1" customFormat="1" ht="16.5" thickBot="1" x14ac:dyDescent="0.3">
      <c r="A109" s="13">
        <f>A10</f>
        <v>94668</v>
      </c>
      <c r="B109" s="9"/>
      <c r="C109" s="9" t="s">
        <v>45</v>
      </c>
      <c r="D109" s="9">
        <v>7</v>
      </c>
      <c r="E109" s="18">
        <v>5.0999999999999996</v>
      </c>
      <c r="F109" s="18">
        <v>2</v>
      </c>
      <c r="G109" s="18">
        <v>1</v>
      </c>
      <c r="H109" s="18">
        <v>3.1</v>
      </c>
      <c r="I109" s="18">
        <v>15</v>
      </c>
      <c r="J109" s="18">
        <v>25.6</v>
      </c>
      <c r="K109" s="18">
        <v>22.2</v>
      </c>
      <c r="L109" s="18">
        <v>20.9</v>
      </c>
      <c r="M109" s="18">
        <v>13.9</v>
      </c>
      <c r="N109" s="18">
        <v>4.7</v>
      </c>
      <c r="O109" s="18">
        <v>9.4</v>
      </c>
      <c r="P109" s="18">
        <v>4.3</v>
      </c>
      <c r="Q109" s="18" t="s">
        <v>927</v>
      </c>
    </row>
    <row r="110" spans="1:17" s="1" customFormat="1" ht="16.5" thickBot="1" x14ac:dyDescent="0.3">
      <c r="A110" s="13">
        <f>A10</f>
        <v>94668</v>
      </c>
      <c r="B110" s="9"/>
      <c r="C110" s="9" t="s">
        <v>46</v>
      </c>
      <c r="D110" s="9">
        <v>8</v>
      </c>
      <c r="E110" s="18">
        <v>10.7</v>
      </c>
      <c r="F110" s="18">
        <v>6.7</v>
      </c>
      <c r="G110" s="18">
        <v>6.1</v>
      </c>
      <c r="H110" s="18">
        <v>10.8</v>
      </c>
      <c r="I110" s="18">
        <v>26.8</v>
      </c>
      <c r="J110" s="18">
        <v>33.799999999999997</v>
      </c>
      <c r="K110" s="18">
        <v>32.4</v>
      </c>
      <c r="L110" s="18">
        <v>37.5</v>
      </c>
      <c r="M110" s="18">
        <v>21.1</v>
      </c>
      <c r="N110" s="18">
        <v>15.2</v>
      </c>
      <c r="O110" s="18">
        <v>15.1</v>
      </c>
      <c r="P110" s="18">
        <v>12.9</v>
      </c>
      <c r="Q110" s="18" t="s">
        <v>928</v>
      </c>
    </row>
    <row r="111" spans="1:17" s="1" customFormat="1" ht="16.5" thickBot="1" x14ac:dyDescent="0.3">
      <c r="A111" s="13">
        <f>A10</f>
        <v>94668</v>
      </c>
      <c r="B111" s="9"/>
      <c r="C111" s="9" t="s">
        <v>47</v>
      </c>
      <c r="D111" s="9">
        <v>9</v>
      </c>
      <c r="E111" s="18">
        <v>15.5</v>
      </c>
      <c r="F111" s="18">
        <v>12.3</v>
      </c>
      <c r="G111" s="18">
        <v>17.2</v>
      </c>
      <c r="H111" s="18">
        <v>22.8</v>
      </c>
      <c r="I111" s="18">
        <v>33.6</v>
      </c>
      <c r="J111" s="18">
        <v>41.5</v>
      </c>
      <c r="K111" s="18">
        <v>39</v>
      </c>
      <c r="L111" s="18">
        <v>44.8</v>
      </c>
      <c r="M111" s="18">
        <v>33</v>
      </c>
      <c r="N111" s="18">
        <v>25.8</v>
      </c>
      <c r="O111" s="18">
        <v>25</v>
      </c>
      <c r="P111" s="18">
        <v>19.5</v>
      </c>
      <c r="Q111" s="18" t="s">
        <v>929</v>
      </c>
    </row>
    <row r="112" spans="1:17" s="1" customFormat="1" ht="16.5" thickBot="1" x14ac:dyDescent="0.3">
      <c r="A112" s="13">
        <f>A10</f>
        <v>94668</v>
      </c>
      <c r="B112" s="9"/>
      <c r="C112" s="9" t="s">
        <v>48</v>
      </c>
      <c r="D112" s="9">
        <v>10</v>
      </c>
      <c r="E112" s="18">
        <v>29.1</v>
      </c>
      <c r="F112" s="18">
        <v>42.5</v>
      </c>
      <c r="G112" s="18">
        <v>30.7</v>
      </c>
      <c r="H112" s="18">
        <v>37.4</v>
      </c>
      <c r="I112" s="18">
        <v>49</v>
      </c>
      <c r="J112" s="18">
        <v>61</v>
      </c>
      <c r="K112" s="18">
        <v>44.5</v>
      </c>
      <c r="L112" s="18">
        <v>59.8</v>
      </c>
      <c r="M112" s="18">
        <v>67.400000000000006</v>
      </c>
      <c r="N112" s="18">
        <v>44.7</v>
      </c>
      <c r="O112" s="18">
        <v>36</v>
      </c>
      <c r="P112" s="18">
        <v>40</v>
      </c>
      <c r="Q112" s="18" t="s">
        <v>930</v>
      </c>
    </row>
    <row r="113" spans="1:17" s="1" customFormat="1" ht="16.5" thickBot="1" x14ac:dyDescent="0.3">
      <c r="A113" s="13">
        <f>A10</f>
        <v>94668</v>
      </c>
      <c r="B113" s="9"/>
      <c r="C113" s="9" t="s">
        <v>49</v>
      </c>
      <c r="D113" s="9">
        <v>11</v>
      </c>
      <c r="E113" s="18">
        <v>128</v>
      </c>
      <c r="F113" s="18">
        <v>90.2</v>
      </c>
      <c r="G113" s="18">
        <v>66</v>
      </c>
      <c r="H113" s="18">
        <v>66.400000000000006</v>
      </c>
      <c r="I113" s="18">
        <v>74.2</v>
      </c>
      <c r="J113" s="18">
        <v>110.2</v>
      </c>
      <c r="K113" s="18">
        <v>91.4</v>
      </c>
      <c r="L113" s="18">
        <v>96.6</v>
      </c>
      <c r="M113" s="18">
        <v>118.2</v>
      </c>
      <c r="N113" s="18">
        <v>127.4</v>
      </c>
      <c r="O113" s="18">
        <v>53.4</v>
      </c>
      <c r="P113" s="18">
        <v>118.1</v>
      </c>
      <c r="Q113" s="18" t="s">
        <v>931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94668</v>
      </c>
      <c r="B119" s="9">
        <v>12</v>
      </c>
      <c r="C119" s="9" t="s">
        <v>254</v>
      </c>
      <c r="D119" s="9">
        <v>5</v>
      </c>
      <c r="E119" s="18">
        <v>18.8</v>
      </c>
      <c r="F119" s="18">
        <v>16.8</v>
      </c>
      <c r="G119" s="18">
        <v>11.6</v>
      </c>
      <c r="H119" s="18">
        <v>3.9</v>
      </c>
      <c r="I119" s="18">
        <v>0</v>
      </c>
      <c r="J119" s="18">
        <v>0</v>
      </c>
      <c r="K119" s="18">
        <v>0</v>
      </c>
      <c r="L119" s="18">
        <v>0</v>
      </c>
      <c r="M119" s="18">
        <v>1.4</v>
      </c>
      <c r="N119" s="18">
        <v>6.1</v>
      </c>
      <c r="O119" s="18">
        <v>11.2</v>
      </c>
      <c r="P119" s="18">
        <v>14.3</v>
      </c>
      <c r="Q119" s="18" t="s">
        <v>932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94668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0.4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304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94668</v>
      </c>
      <c r="B155" s="9">
        <v>16</v>
      </c>
      <c r="C155" s="9" t="s">
        <v>254</v>
      </c>
      <c r="D155" s="9">
        <v>5</v>
      </c>
      <c r="E155" s="18">
        <v>0.6</v>
      </c>
      <c r="F155" s="18">
        <v>0.5</v>
      </c>
      <c r="G155" s="18">
        <v>0.4</v>
      </c>
      <c r="H155" s="18">
        <v>0.8</v>
      </c>
      <c r="I155" s="18">
        <v>0.8</v>
      </c>
      <c r="J155" s="18">
        <v>1.2</v>
      </c>
      <c r="K155" s="18">
        <v>0.6</v>
      </c>
      <c r="L155" s="18">
        <v>0.7</v>
      </c>
      <c r="M155" s="18">
        <v>1.2</v>
      </c>
      <c r="N155" s="18">
        <v>0.9</v>
      </c>
      <c r="O155" s="18">
        <v>0.7</v>
      </c>
      <c r="P155" s="18">
        <v>0.6</v>
      </c>
      <c r="Q155" s="18" t="s">
        <v>479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94668</v>
      </c>
      <c r="B173" s="9">
        <v>18</v>
      </c>
      <c r="C173" s="9" t="s">
        <v>254</v>
      </c>
      <c r="D173" s="9">
        <v>5</v>
      </c>
      <c r="E173" s="18">
        <v>4.8</v>
      </c>
      <c r="F173" s="18">
        <v>4.0999999999999996</v>
      </c>
      <c r="G173" s="18">
        <v>3.6</v>
      </c>
      <c r="H173" s="18">
        <v>2.8</v>
      </c>
      <c r="I173" s="18">
        <v>2.5</v>
      </c>
      <c r="J173" s="18">
        <v>2.2000000000000002</v>
      </c>
      <c r="K173" s="18">
        <v>2.7</v>
      </c>
      <c r="L173" s="18">
        <v>4.5</v>
      </c>
      <c r="M173" s="18">
        <v>6.3</v>
      </c>
      <c r="N173" s="18">
        <v>6.8</v>
      </c>
      <c r="O173" s="18">
        <v>5.6</v>
      </c>
      <c r="P173" s="18">
        <v>6</v>
      </c>
      <c r="Q173" s="18" t="s">
        <v>933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94668</v>
      </c>
      <c r="B209" s="9">
        <v>22</v>
      </c>
      <c r="C209" s="9" t="s">
        <v>182</v>
      </c>
      <c r="D209" s="9">
        <v>2</v>
      </c>
      <c r="E209" s="18">
        <v>47</v>
      </c>
      <c r="F209" s="18">
        <v>44.8</v>
      </c>
      <c r="G209" s="18">
        <v>41</v>
      </c>
      <c r="H209" s="18">
        <v>37.799999999999997</v>
      </c>
      <c r="I209" s="18">
        <v>30</v>
      </c>
      <c r="J209" s="18">
        <v>25.8</v>
      </c>
      <c r="K209" s="18">
        <v>24.7</v>
      </c>
      <c r="L209" s="18">
        <v>30</v>
      </c>
      <c r="M209" s="18">
        <v>35.5</v>
      </c>
      <c r="N209" s="18">
        <v>39</v>
      </c>
      <c r="O209" s="18">
        <v>43.5</v>
      </c>
      <c r="P209" s="18">
        <v>46</v>
      </c>
      <c r="Q209" s="18" t="s">
        <v>934</v>
      </c>
    </row>
    <row r="210" spans="1:17" s="1" customFormat="1" ht="16.5" thickBot="1" x14ac:dyDescent="0.3">
      <c r="A210" s="13">
        <f>A10</f>
        <v>94668</v>
      </c>
      <c r="B210" s="9">
        <v>22</v>
      </c>
      <c r="C210" s="9" t="s">
        <v>202</v>
      </c>
      <c r="D210" s="9" t="s">
        <v>203</v>
      </c>
      <c r="E210" s="18" t="s">
        <v>359</v>
      </c>
      <c r="F210" s="18" t="s">
        <v>935</v>
      </c>
      <c r="G210" s="18" t="s">
        <v>779</v>
      </c>
      <c r="H210" s="18" t="s">
        <v>294</v>
      </c>
      <c r="I210" s="18" t="s">
        <v>661</v>
      </c>
      <c r="J210" s="18" t="s">
        <v>440</v>
      </c>
      <c r="K210" s="18" t="s">
        <v>441</v>
      </c>
      <c r="L210" s="18" t="s">
        <v>307</v>
      </c>
      <c r="M210" s="18" t="s">
        <v>374</v>
      </c>
      <c r="N210" s="18" t="s">
        <v>313</v>
      </c>
      <c r="O210" s="18" t="s">
        <v>368</v>
      </c>
      <c r="P210" s="18" t="s">
        <v>369</v>
      </c>
      <c r="Q210" s="24" t="s">
        <v>445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94668</v>
      </c>
      <c r="B218" s="9">
        <v>23</v>
      </c>
      <c r="C218" s="9" t="s">
        <v>183</v>
      </c>
      <c r="D218" s="9">
        <v>3</v>
      </c>
      <c r="E218" s="18">
        <v>7</v>
      </c>
      <c r="F218" s="18">
        <v>7.7</v>
      </c>
      <c r="G218" s="18">
        <v>5.5</v>
      </c>
      <c r="H218" s="18">
        <v>4.2</v>
      </c>
      <c r="I218" s="18">
        <v>0.8</v>
      </c>
      <c r="J218" s="18">
        <v>-0.5</v>
      </c>
      <c r="K218" s="18">
        <v>-1.1000000000000001</v>
      </c>
      <c r="L218" s="18">
        <v>0</v>
      </c>
      <c r="M218" s="18">
        <v>0</v>
      </c>
      <c r="N218" s="18">
        <v>2</v>
      </c>
      <c r="O218" s="18">
        <v>4</v>
      </c>
      <c r="P218" s="18">
        <v>4.5999999999999996</v>
      </c>
      <c r="Q218" s="18" t="s">
        <v>936</v>
      </c>
    </row>
    <row r="219" spans="1:17" s="1" customFormat="1" ht="16.5" thickBot="1" x14ac:dyDescent="0.3">
      <c r="A219" s="13">
        <f>A10</f>
        <v>94668</v>
      </c>
      <c r="B219" s="9">
        <v>23</v>
      </c>
      <c r="C219" s="9" t="s">
        <v>205</v>
      </c>
      <c r="D219" s="9" t="s">
        <v>206</v>
      </c>
      <c r="E219" s="18" t="s">
        <v>466</v>
      </c>
      <c r="F219" s="18" t="s">
        <v>306</v>
      </c>
      <c r="G219" s="18" t="s">
        <v>836</v>
      </c>
      <c r="H219" s="18" t="s">
        <v>757</v>
      </c>
      <c r="I219" s="18" t="s">
        <v>309</v>
      </c>
      <c r="J219" s="18" t="s">
        <v>784</v>
      </c>
      <c r="K219" s="18" t="s">
        <v>568</v>
      </c>
      <c r="L219" s="18" t="s">
        <v>937</v>
      </c>
      <c r="M219" s="18" t="s">
        <v>683</v>
      </c>
      <c r="N219" s="18" t="s">
        <v>938</v>
      </c>
      <c r="O219" s="18" t="s">
        <v>939</v>
      </c>
      <c r="P219" s="18" t="s">
        <v>316</v>
      </c>
      <c r="Q219" s="24" t="s">
        <v>940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94668</v>
      </c>
      <c r="B227" s="9">
        <v>24</v>
      </c>
      <c r="C227" s="9" t="s">
        <v>182</v>
      </c>
      <c r="D227" s="9">
        <v>2</v>
      </c>
      <c r="E227" s="18">
        <v>57.8</v>
      </c>
      <c r="F227" s="18">
        <v>53.2</v>
      </c>
      <c r="G227" s="18">
        <v>47</v>
      </c>
      <c r="H227" s="18">
        <v>39.799999999999997</v>
      </c>
      <c r="I227" s="18">
        <v>30.4</v>
      </c>
      <c r="J227" s="18">
        <v>21.4</v>
      </c>
      <c r="K227" s="18">
        <v>29.2</v>
      </c>
      <c r="L227" s="18">
        <v>38</v>
      </c>
      <c r="M227" s="18">
        <v>41.4</v>
      </c>
      <c r="N227" s="18">
        <v>35</v>
      </c>
      <c r="O227" s="18">
        <v>28</v>
      </c>
      <c r="P227" s="18">
        <v>33.4</v>
      </c>
      <c r="Q227" s="18" t="s">
        <v>941</v>
      </c>
    </row>
    <row r="228" spans="1:17" s="1" customFormat="1" ht="16.5" thickBot="1" x14ac:dyDescent="0.3">
      <c r="A228" s="13">
        <f>A10</f>
        <v>94668</v>
      </c>
      <c r="B228" s="9">
        <v>24</v>
      </c>
      <c r="C228" s="9" t="s">
        <v>202</v>
      </c>
      <c r="D228" s="9" t="s">
        <v>203</v>
      </c>
      <c r="E228" s="18" t="s">
        <v>460</v>
      </c>
      <c r="F228" s="18" t="s">
        <v>461</v>
      </c>
      <c r="G228" s="18" t="s">
        <v>942</v>
      </c>
      <c r="H228" s="18" t="s">
        <v>463</v>
      </c>
      <c r="I228" s="18" t="s">
        <v>629</v>
      </c>
      <c r="J228" s="18" t="s">
        <v>761</v>
      </c>
      <c r="K228" s="18" t="s">
        <v>943</v>
      </c>
      <c r="L228" s="18" t="s">
        <v>944</v>
      </c>
      <c r="M228" s="18" t="s">
        <v>728</v>
      </c>
      <c r="N228" s="18" t="s">
        <v>328</v>
      </c>
      <c r="O228" s="18" t="s">
        <v>469</v>
      </c>
      <c r="P228" s="18" t="s">
        <v>945</v>
      </c>
      <c r="Q228" s="24" t="s">
        <v>471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94668</v>
      </c>
      <c r="B263" s="9">
        <v>12</v>
      </c>
      <c r="C263" s="9" t="s">
        <v>254</v>
      </c>
      <c r="D263" s="9">
        <v>5</v>
      </c>
      <c r="E263" s="18">
        <v>10.5</v>
      </c>
      <c r="F263" s="18">
        <v>9</v>
      </c>
      <c r="G263" s="18">
        <v>4.2</v>
      </c>
      <c r="H263" s="18">
        <v>0.2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0.9</v>
      </c>
      <c r="O263" s="18">
        <v>3.9</v>
      </c>
      <c r="P263" s="18">
        <v>6.9</v>
      </c>
      <c r="Q263" s="18" t="s">
        <v>946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94668</v>
      </c>
      <c r="B272" s="9">
        <v>12</v>
      </c>
      <c r="C272" s="9" t="s">
        <v>254</v>
      </c>
      <c r="D272" s="9">
        <v>5</v>
      </c>
      <c r="E272" s="18">
        <v>3.6</v>
      </c>
      <c r="F272" s="18">
        <v>2.2999999999999998</v>
      </c>
      <c r="G272" s="18">
        <v>0.3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0.7</v>
      </c>
      <c r="P272" s="18">
        <v>1.5</v>
      </c>
      <c r="Q272" s="18" t="s">
        <v>401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94668</v>
      </c>
      <c r="B281" s="9">
        <v>18</v>
      </c>
      <c r="C281" s="9" t="s">
        <v>254</v>
      </c>
      <c r="D281" s="9">
        <v>5</v>
      </c>
      <c r="E281" s="18">
        <v>0.1</v>
      </c>
      <c r="F281" s="18">
        <v>0.1</v>
      </c>
      <c r="G281" s="18">
        <v>0</v>
      </c>
      <c r="H281" s="18">
        <v>0.1</v>
      </c>
      <c r="I281" s="18">
        <v>0.1</v>
      </c>
      <c r="J281" s="18">
        <v>0</v>
      </c>
      <c r="K281" s="18">
        <v>0</v>
      </c>
      <c r="L281" s="18">
        <v>0.1</v>
      </c>
      <c r="M281" s="18">
        <v>0.5</v>
      </c>
      <c r="N281" s="18">
        <v>0.9</v>
      </c>
      <c r="O281" s="18">
        <v>0.3</v>
      </c>
      <c r="P281" s="18">
        <v>0.2</v>
      </c>
      <c r="Q281" s="18" t="s">
        <v>529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94668</v>
      </c>
      <c r="B290" s="9">
        <v>34</v>
      </c>
      <c r="C290" s="9" t="s">
        <v>35</v>
      </c>
      <c r="D290" s="9">
        <v>1</v>
      </c>
      <c r="E290" s="18">
        <v>2.8</v>
      </c>
      <c r="F290" s="18">
        <v>2.4</v>
      </c>
      <c r="G290" s="18">
        <v>2.2000000000000002</v>
      </c>
      <c r="H290" s="18">
        <v>2</v>
      </c>
      <c r="I290" s="18">
        <v>1.8</v>
      </c>
      <c r="J290" s="18">
        <v>1.7</v>
      </c>
      <c r="K290" s="18">
        <v>1.9</v>
      </c>
      <c r="L290" s="18">
        <v>2.4</v>
      </c>
      <c r="M290" s="18">
        <v>3</v>
      </c>
      <c r="N290" s="18">
        <v>3.1</v>
      </c>
      <c r="O290" s="18">
        <v>2.9</v>
      </c>
      <c r="P290" s="18">
        <v>3</v>
      </c>
      <c r="Q290" s="18" t="s">
        <v>947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94668</v>
      </c>
      <c r="B299" s="9">
        <v>39</v>
      </c>
      <c r="C299" s="9" t="s">
        <v>35</v>
      </c>
      <c r="D299" s="9">
        <v>1</v>
      </c>
      <c r="E299" s="18">
        <v>10.199999999999999</v>
      </c>
      <c r="F299" s="18">
        <v>11.2</v>
      </c>
      <c r="G299" s="18">
        <v>10.199999999999999</v>
      </c>
      <c r="H299" s="18">
        <v>8.6</v>
      </c>
      <c r="I299" s="18">
        <v>7.8</v>
      </c>
      <c r="J299" s="18">
        <v>6.6</v>
      </c>
      <c r="K299" s="18">
        <v>5.6</v>
      </c>
      <c r="L299" s="18">
        <v>5.5</v>
      </c>
      <c r="M299" s="18">
        <v>5.7</v>
      </c>
      <c r="N299" s="18">
        <v>5.8</v>
      </c>
      <c r="O299" s="18">
        <v>7.2</v>
      </c>
      <c r="P299" s="18">
        <v>8.6</v>
      </c>
      <c r="Q299" s="18" t="s">
        <v>948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980B-66E9-4DF3-A5BB-37BCE7ADA0DB}">
  <dimension ref="A1:Q302"/>
  <sheetViews>
    <sheetView topLeftCell="A285" zoomScale="75" zoomScaleNormal="75" workbookViewId="0">
      <selection activeCell="B310" sqref="B310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882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94661</v>
      </c>
      <c r="B10" s="9" t="s">
        <v>884</v>
      </c>
      <c r="C10" s="9" t="s">
        <v>885</v>
      </c>
      <c r="D10" s="16">
        <v>193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883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94661</v>
      </c>
      <c r="B23" s="9">
        <v>1</v>
      </c>
      <c r="C23" s="9" t="s">
        <v>30</v>
      </c>
      <c r="D23" s="9">
        <v>4</v>
      </c>
      <c r="E23" s="18">
        <v>19.3</v>
      </c>
      <c r="F23" s="18">
        <v>20.6</v>
      </c>
      <c r="G23" s="18">
        <v>25.7</v>
      </c>
      <c r="H23" s="18">
        <v>23.9</v>
      </c>
      <c r="I23" s="18">
        <v>37.5</v>
      </c>
      <c r="J23" s="18">
        <v>52.7</v>
      </c>
      <c r="K23" s="18">
        <v>43.4</v>
      </c>
      <c r="L23" s="18">
        <v>47.2</v>
      </c>
      <c r="M23" s="18">
        <v>41.9</v>
      </c>
      <c r="N23" s="18">
        <v>32.9</v>
      </c>
      <c r="O23" s="18">
        <v>26.7</v>
      </c>
      <c r="P23" s="18">
        <v>30.1</v>
      </c>
      <c r="Q23" s="18" t="s">
        <v>886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94661</v>
      </c>
      <c r="B32" s="9">
        <v>2</v>
      </c>
      <c r="C32" s="9" t="s">
        <v>254</v>
      </c>
      <c r="D32" s="9">
        <v>5</v>
      </c>
      <c r="E32" s="18">
        <v>3</v>
      </c>
      <c r="F32" s="18">
        <v>2.7</v>
      </c>
      <c r="G32" s="18">
        <v>3.8</v>
      </c>
      <c r="H32" s="18">
        <v>4.7</v>
      </c>
      <c r="I32" s="18">
        <v>7.4</v>
      </c>
      <c r="J32" s="18">
        <v>10.5</v>
      </c>
      <c r="K32" s="18">
        <v>10.3</v>
      </c>
      <c r="L32" s="18">
        <v>11</v>
      </c>
      <c r="M32" s="18">
        <v>7.6</v>
      </c>
      <c r="N32" s="18">
        <v>5.7</v>
      </c>
      <c r="O32" s="18">
        <v>4.3</v>
      </c>
      <c r="P32" s="18">
        <v>4.7</v>
      </c>
      <c r="Q32" s="18" t="s">
        <v>887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94661</v>
      </c>
      <c r="B41" s="9">
        <v>3</v>
      </c>
      <c r="C41" s="9" t="s">
        <v>35</v>
      </c>
      <c r="D41" s="9">
        <v>1</v>
      </c>
      <c r="E41" s="18">
        <v>28.6</v>
      </c>
      <c r="F41" s="18">
        <v>28.1</v>
      </c>
      <c r="G41" s="18">
        <v>25.9</v>
      </c>
      <c r="H41" s="18">
        <v>23.3</v>
      </c>
      <c r="I41" s="18">
        <v>19.3</v>
      </c>
      <c r="J41" s="18">
        <v>16.2</v>
      </c>
      <c r="K41" s="18">
        <v>15.8</v>
      </c>
      <c r="L41" s="18">
        <v>17</v>
      </c>
      <c r="M41" s="18">
        <v>20.100000000000001</v>
      </c>
      <c r="N41" s="18">
        <v>23</v>
      </c>
      <c r="O41" s="18">
        <v>25.4</v>
      </c>
      <c r="P41" s="18">
        <v>26.9</v>
      </c>
      <c r="Q41" s="18" t="s">
        <v>888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94661</v>
      </c>
      <c r="B50" s="9">
        <v>4</v>
      </c>
      <c r="C50" s="9" t="s">
        <v>35</v>
      </c>
      <c r="D50" s="9">
        <v>1</v>
      </c>
      <c r="E50" s="18">
        <v>16.5</v>
      </c>
      <c r="F50" s="18">
        <v>16.7</v>
      </c>
      <c r="G50" s="18">
        <v>15</v>
      </c>
      <c r="H50" s="18">
        <v>12.8</v>
      </c>
      <c r="I50" s="18">
        <v>10.5</v>
      </c>
      <c r="J50" s="18">
        <v>8.4</v>
      </c>
      <c r="K50" s="18">
        <v>7.5</v>
      </c>
      <c r="L50" s="18">
        <v>7.6</v>
      </c>
      <c r="M50" s="18">
        <v>9.1</v>
      </c>
      <c r="N50" s="18">
        <v>10.9</v>
      </c>
      <c r="O50" s="18">
        <v>13.1</v>
      </c>
      <c r="P50" s="18">
        <v>14.7</v>
      </c>
      <c r="Q50" s="18" t="s">
        <v>426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94661</v>
      </c>
      <c r="B59" s="9">
        <v>5</v>
      </c>
      <c r="C59" s="9" t="s">
        <v>35</v>
      </c>
      <c r="D59" s="9">
        <v>1</v>
      </c>
      <c r="E59" s="18">
        <v>22.5</v>
      </c>
      <c r="F59" s="18">
        <v>22.4</v>
      </c>
      <c r="G59" s="18">
        <v>20.399999999999999</v>
      </c>
      <c r="H59" s="18">
        <v>18</v>
      </c>
      <c r="I59" s="18">
        <v>14.9</v>
      </c>
      <c r="J59" s="18">
        <v>12.3</v>
      </c>
      <c r="K59" s="18">
        <v>11.6</v>
      </c>
      <c r="L59" s="18">
        <v>12.3</v>
      </c>
      <c r="M59" s="18">
        <v>14.6</v>
      </c>
      <c r="N59" s="18">
        <v>17</v>
      </c>
      <c r="O59" s="18">
        <v>19.3</v>
      </c>
      <c r="P59" s="18">
        <v>20.8</v>
      </c>
      <c r="Q59" s="18" t="s">
        <v>889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94661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94661</v>
      </c>
      <c r="B77" s="9">
        <v>7</v>
      </c>
      <c r="C77" s="9" t="s">
        <v>35</v>
      </c>
      <c r="D77" s="9">
        <v>1</v>
      </c>
      <c r="E77" s="19">
        <v>14.2</v>
      </c>
      <c r="F77" s="19">
        <v>14.9</v>
      </c>
      <c r="G77" s="19">
        <v>13.7</v>
      </c>
      <c r="H77" s="19">
        <v>12</v>
      </c>
      <c r="I77" s="19">
        <v>11.1</v>
      </c>
      <c r="J77" s="19">
        <v>10.199999999999999</v>
      </c>
      <c r="K77" s="19">
        <v>9.5</v>
      </c>
      <c r="L77" s="19">
        <v>9.4</v>
      </c>
      <c r="M77" s="19">
        <v>9.6999999999999993</v>
      </c>
      <c r="N77" s="19">
        <v>9.9</v>
      </c>
      <c r="O77" s="19">
        <v>11.3</v>
      </c>
      <c r="P77" s="19">
        <v>12.8</v>
      </c>
      <c r="Q77" s="19" t="s">
        <v>890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94661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94661</v>
      </c>
      <c r="B108" s="9">
        <v>11</v>
      </c>
      <c r="C108" s="9" t="s">
        <v>44</v>
      </c>
      <c r="D108" s="9">
        <v>6</v>
      </c>
      <c r="E108" s="9">
        <v>0.4</v>
      </c>
      <c r="F108" s="9">
        <v>0</v>
      </c>
      <c r="G108" s="9">
        <v>0.2</v>
      </c>
      <c r="H108" s="9">
        <v>0.8</v>
      </c>
      <c r="I108" s="9">
        <v>12</v>
      </c>
      <c r="J108" s="9">
        <v>11.6</v>
      </c>
      <c r="K108" s="9">
        <v>14</v>
      </c>
      <c r="L108" s="9">
        <v>7.4</v>
      </c>
      <c r="M108" s="9">
        <v>10.199999999999999</v>
      </c>
      <c r="N108" s="9">
        <v>0.6</v>
      </c>
      <c r="O108" s="9">
        <v>5.4</v>
      </c>
      <c r="P108" s="9">
        <v>3.4</v>
      </c>
      <c r="Q108" s="9" t="s">
        <v>891</v>
      </c>
    </row>
    <row r="109" spans="1:17" s="1" customFormat="1" ht="16.5" thickBot="1" x14ac:dyDescent="0.3">
      <c r="A109" s="13">
        <f>A10</f>
        <v>94661</v>
      </c>
      <c r="B109" s="9"/>
      <c r="C109" s="9" t="s">
        <v>45</v>
      </c>
      <c r="D109" s="9">
        <v>7</v>
      </c>
      <c r="E109" s="18">
        <v>6</v>
      </c>
      <c r="F109" s="18">
        <v>4.5999999999999996</v>
      </c>
      <c r="G109" s="18">
        <v>6.6</v>
      </c>
      <c r="H109" s="18">
        <v>10.5</v>
      </c>
      <c r="I109" s="18">
        <v>18.399999999999999</v>
      </c>
      <c r="J109" s="18">
        <v>34.200000000000003</v>
      </c>
      <c r="K109" s="18">
        <v>26.2</v>
      </c>
      <c r="L109" s="18">
        <v>26.6</v>
      </c>
      <c r="M109" s="18">
        <v>16.600000000000001</v>
      </c>
      <c r="N109" s="18">
        <v>7.6</v>
      </c>
      <c r="O109" s="18">
        <v>14.4</v>
      </c>
      <c r="P109" s="18">
        <v>12.6</v>
      </c>
      <c r="Q109" s="18" t="s">
        <v>892</v>
      </c>
    </row>
    <row r="110" spans="1:17" s="1" customFormat="1" ht="16.5" thickBot="1" x14ac:dyDescent="0.3">
      <c r="A110" s="13">
        <f>A10</f>
        <v>94661</v>
      </c>
      <c r="B110" s="9"/>
      <c r="C110" s="9" t="s">
        <v>46</v>
      </c>
      <c r="D110" s="9">
        <v>8</v>
      </c>
      <c r="E110" s="18">
        <v>9.8000000000000007</v>
      </c>
      <c r="F110" s="18">
        <v>7.8</v>
      </c>
      <c r="G110" s="18">
        <v>11</v>
      </c>
      <c r="H110" s="18">
        <v>15.3</v>
      </c>
      <c r="I110" s="18">
        <v>30.7</v>
      </c>
      <c r="J110" s="18">
        <v>44.2</v>
      </c>
      <c r="K110" s="18">
        <v>35.200000000000003</v>
      </c>
      <c r="L110" s="18">
        <v>43.9</v>
      </c>
      <c r="M110" s="18">
        <v>25.2</v>
      </c>
      <c r="N110" s="18">
        <v>19.5</v>
      </c>
      <c r="O110" s="18">
        <v>18.899999999999999</v>
      </c>
      <c r="P110" s="18">
        <v>18.600000000000001</v>
      </c>
      <c r="Q110" s="18" t="s">
        <v>893</v>
      </c>
    </row>
    <row r="111" spans="1:17" s="1" customFormat="1" ht="16.5" thickBot="1" x14ac:dyDescent="0.3">
      <c r="A111" s="13">
        <f>A10</f>
        <v>94661</v>
      </c>
      <c r="B111" s="9"/>
      <c r="C111" s="9" t="s">
        <v>47</v>
      </c>
      <c r="D111" s="9">
        <v>9</v>
      </c>
      <c r="E111" s="18">
        <v>15.8</v>
      </c>
      <c r="F111" s="18">
        <v>12.3</v>
      </c>
      <c r="G111" s="18">
        <v>21</v>
      </c>
      <c r="H111" s="18">
        <v>23.2</v>
      </c>
      <c r="I111" s="18">
        <v>44.8</v>
      </c>
      <c r="J111" s="18">
        <v>52.8</v>
      </c>
      <c r="K111" s="18">
        <v>44.4</v>
      </c>
      <c r="L111" s="18">
        <v>52.2</v>
      </c>
      <c r="M111" s="18">
        <v>42</v>
      </c>
      <c r="N111" s="18">
        <v>33.4</v>
      </c>
      <c r="O111" s="18">
        <v>25.8</v>
      </c>
      <c r="P111" s="18">
        <v>35.700000000000003</v>
      </c>
      <c r="Q111" s="18" t="s">
        <v>894</v>
      </c>
    </row>
    <row r="112" spans="1:17" s="1" customFormat="1" ht="16.5" thickBot="1" x14ac:dyDescent="0.3">
      <c r="A112" s="13">
        <f>A10</f>
        <v>94661</v>
      </c>
      <c r="B112" s="9"/>
      <c r="C112" s="9" t="s">
        <v>48</v>
      </c>
      <c r="D112" s="9">
        <v>10</v>
      </c>
      <c r="E112" s="18">
        <v>34.299999999999997</v>
      </c>
      <c r="F112" s="18">
        <v>30.2</v>
      </c>
      <c r="G112" s="18">
        <v>34.700000000000003</v>
      </c>
      <c r="H112" s="18">
        <v>34.299999999999997</v>
      </c>
      <c r="I112" s="18">
        <v>54.6</v>
      </c>
      <c r="J112" s="18">
        <v>66.3</v>
      </c>
      <c r="K112" s="18">
        <v>63.5</v>
      </c>
      <c r="L112" s="18">
        <v>72.8</v>
      </c>
      <c r="M112" s="18">
        <v>67.099999999999994</v>
      </c>
      <c r="N112" s="18">
        <v>50.7</v>
      </c>
      <c r="O112" s="18">
        <v>34.9</v>
      </c>
      <c r="P112" s="18">
        <v>43.3</v>
      </c>
      <c r="Q112" s="18" t="s">
        <v>895</v>
      </c>
    </row>
    <row r="113" spans="1:17" s="1" customFormat="1" ht="16.5" thickBot="1" x14ac:dyDescent="0.3">
      <c r="A113" s="13">
        <f>A10</f>
        <v>94661</v>
      </c>
      <c r="B113" s="9"/>
      <c r="C113" s="9" t="s">
        <v>49</v>
      </c>
      <c r="D113" s="9">
        <v>11</v>
      </c>
      <c r="E113" s="18">
        <v>76.400000000000006</v>
      </c>
      <c r="F113" s="18">
        <v>124.6</v>
      </c>
      <c r="G113" s="18">
        <v>125.8</v>
      </c>
      <c r="H113" s="18">
        <v>92.6</v>
      </c>
      <c r="I113" s="18">
        <v>68</v>
      </c>
      <c r="J113" s="18">
        <v>123.4</v>
      </c>
      <c r="K113" s="18">
        <v>75.8</v>
      </c>
      <c r="L113" s="18">
        <v>78.599999999999994</v>
      </c>
      <c r="M113" s="18">
        <v>110.2</v>
      </c>
      <c r="N113" s="18">
        <v>117.2</v>
      </c>
      <c r="O113" s="18">
        <v>69.400000000000006</v>
      </c>
      <c r="P113" s="18">
        <v>140.6</v>
      </c>
      <c r="Q113" s="18" t="s">
        <v>896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94661</v>
      </c>
      <c r="B119" s="9">
        <v>12</v>
      </c>
      <c r="C119" s="9" t="s">
        <v>254</v>
      </c>
      <c r="D119" s="9">
        <v>5</v>
      </c>
      <c r="E119" s="18">
        <v>10.9</v>
      </c>
      <c r="F119" s="18">
        <v>9.8000000000000007</v>
      </c>
      <c r="G119" s="18">
        <v>7.1</v>
      </c>
      <c r="H119" s="18">
        <v>3.1</v>
      </c>
      <c r="I119" s="18">
        <v>0.1</v>
      </c>
      <c r="J119" s="18">
        <v>0</v>
      </c>
      <c r="K119" s="18">
        <v>0</v>
      </c>
      <c r="L119" s="18">
        <v>0</v>
      </c>
      <c r="M119" s="18">
        <v>1.2</v>
      </c>
      <c r="N119" s="18">
        <v>4.7</v>
      </c>
      <c r="O119" s="18">
        <v>7.8</v>
      </c>
      <c r="P119" s="18">
        <v>8.9</v>
      </c>
      <c r="Q119" s="18" t="s">
        <v>280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94661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287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94661</v>
      </c>
      <c r="B155" s="9">
        <v>16</v>
      </c>
      <c r="C155" s="9" t="s">
        <v>254</v>
      </c>
      <c r="D155" s="9">
        <v>5</v>
      </c>
      <c r="E155" s="18">
        <v>0.6</v>
      </c>
      <c r="F155" s="18">
        <v>0.5</v>
      </c>
      <c r="G155" s="18">
        <v>0.7</v>
      </c>
      <c r="H155" s="18">
        <v>0.6</v>
      </c>
      <c r="I155" s="18">
        <v>0.8</v>
      </c>
      <c r="J155" s="18">
        <v>1.1000000000000001</v>
      </c>
      <c r="K155" s="18">
        <v>0.7</v>
      </c>
      <c r="L155" s="18">
        <v>0.9</v>
      </c>
      <c r="M155" s="18">
        <v>1</v>
      </c>
      <c r="N155" s="18">
        <v>0.7</v>
      </c>
      <c r="O155" s="18">
        <v>0.6</v>
      </c>
      <c r="P155" s="18">
        <v>0.9</v>
      </c>
      <c r="Q155" s="18" t="s">
        <v>279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94661</v>
      </c>
      <c r="B173" s="9">
        <v>18</v>
      </c>
      <c r="C173" s="9" t="s">
        <v>254</v>
      </c>
      <c r="D173" s="9">
        <v>5</v>
      </c>
      <c r="E173" s="18">
        <v>11.4</v>
      </c>
      <c r="F173" s="18">
        <v>8.1</v>
      </c>
      <c r="G173" s="18">
        <v>7.4</v>
      </c>
      <c r="H173" s="18">
        <v>5.9</v>
      </c>
      <c r="I173" s="18">
        <v>6.2</v>
      </c>
      <c r="J173" s="18">
        <v>7.2</v>
      </c>
      <c r="K173" s="18">
        <v>9.1</v>
      </c>
      <c r="L173" s="18">
        <v>9.1</v>
      </c>
      <c r="M173" s="18">
        <v>10.9</v>
      </c>
      <c r="N173" s="18">
        <v>10.9</v>
      </c>
      <c r="O173" s="18">
        <v>9.9</v>
      </c>
      <c r="P173" s="18">
        <v>10.4</v>
      </c>
      <c r="Q173" s="18" t="s">
        <v>897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94661</v>
      </c>
      <c r="B209" s="9">
        <v>22</v>
      </c>
      <c r="C209" s="9" t="s">
        <v>182</v>
      </c>
      <c r="D209" s="9">
        <v>2</v>
      </c>
      <c r="E209" s="18">
        <v>46</v>
      </c>
      <c r="F209" s="18">
        <v>44.1</v>
      </c>
      <c r="G209" s="18">
        <v>41.5</v>
      </c>
      <c r="H209" s="18">
        <v>38.1</v>
      </c>
      <c r="I209" s="18">
        <v>30</v>
      </c>
      <c r="J209" s="18">
        <v>26.8</v>
      </c>
      <c r="K209" s="18">
        <v>25.1</v>
      </c>
      <c r="L209" s="18">
        <v>30.2</v>
      </c>
      <c r="M209" s="18">
        <v>35.9</v>
      </c>
      <c r="N209" s="18">
        <v>39.700000000000003</v>
      </c>
      <c r="O209" s="18">
        <v>43.2</v>
      </c>
      <c r="P209" s="18">
        <v>45.9</v>
      </c>
      <c r="Q209" s="18" t="s">
        <v>753</v>
      </c>
    </row>
    <row r="210" spans="1:17" s="1" customFormat="1" ht="16.5" thickBot="1" x14ac:dyDescent="0.3">
      <c r="A210" s="13">
        <f>A10</f>
        <v>94661</v>
      </c>
      <c r="B210" s="9">
        <v>22</v>
      </c>
      <c r="C210" s="9" t="s">
        <v>202</v>
      </c>
      <c r="D210" s="9" t="s">
        <v>203</v>
      </c>
      <c r="E210" s="18" t="s">
        <v>359</v>
      </c>
      <c r="F210" s="18" t="s">
        <v>501</v>
      </c>
      <c r="G210" s="18" t="s">
        <v>779</v>
      </c>
      <c r="H210" s="18" t="s">
        <v>362</v>
      </c>
      <c r="I210" s="18" t="s">
        <v>439</v>
      </c>
      <c r="J210" s="18" t="s">
        <v>440</v>
      </c>
      <c r="K210" s="18" t="s">
        <v>441</v>
      </c>
      <c r="L210" s="18" t="s">
        <v>307</v>
      </c>
      <c r="M210" s="18" t="s">
        <v>374</v>
      </c>
      <c r="N210" s="18" t="s">
        <v>898</v>
      </c>
      <c r="O210" s="18" t="s">
        <v>443</v>
      </c>
      <c r="P210" s="18" t="s">
        <v>302</v>
      </c>
      <c r="Q210" s="24" t="s">
        <v>445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94661</v>
      </c>
      <c r="B218" s="9">
        <v>23</v>
      </c>
      <c r="C218" s="9" t="s">
        <v>183</v>
      </c>
      <c r="D218" s="9">
        <v>3</v>
      </c>
      <c r="E218" s="18">
        <v>7.9</v>
      </c>
      <c r="F218" s="18">
        <v>8.3000000000000007</v>
      </c>
      <c r="G218" s="18">
        <v>7.8</v>
      </c>
      <c r="H218" s="18">
        <v>6.8</v>
      </c>
      <c r="I218" s="18">
        <v>3.4</v>
      </c>
      <c r="J218" s="18">
        <v>1.5</v>
      </c>
      <c r="K218" s="18">
        <v>1.2</v>
      </c>
      <c r="L218" s="18">
        <v>1.2</v>
      </c>
      <c r="M218" s="18">
        <v>1.5</v>
      </c>
      <c r="N218" s="18">
        <v>3.8</v>
      </c>
      <c r="O218" s="18">
        <v>5.5</v>
      </c>
      <c r="P218" s="18">
        <v>6.4</v>
      </c>
      <c r="Q218" s="18" t="s">
        <v>476</v>
      </c>
    </row>
    <row r="219" spans="1:17" s="1" customFormat="1" ht="16.5" thickBot="1" x14ac:dyDescent="0.3">
      <c r="A219" s="13">
        <f>A10</f>
        <v>94661</v>
      </c>
      <c r="B219" s="9">
        <v>23</v>
      </c>
      <c r="C219" s="9" t="s">
        <v>205</v>
      </c>
      <c r="D219" s="9" t="s">
        <v>206</v>
      </c>
      <c r="E219" s="18" t="s">
        <v>899</v>
      </c>
      <c r="F219" s="18" t="s">
        <v>294</v>
      </c>
      <c r="G219" s="18" t="s">
        <v>900</v>
      </c>
      <c r="H219" s="18" t="s">
        <v>901</v>
      </c>
      <c r="I219" s="18" t="s">
        <v>565</v>
      </c>
      <c r="J219" s="18" t="s">
        <v>902</v>
      </c>
      <c r="K219" s="18" t="s">
        <v>903</v>
      </c>
      <c r="L219" s="18" t="s">
        <v>828</v>
      </c>
      <c r="M219" s="18" t="s">
        <v>454</v>
      </c>
      <c r="N219" s="18" t="s">
        <v>904</v>
      </c>
      <c r="O219" s="18" t="s">
        <v>905</v>
      </c>
      <c r="P219" s="18" t="s">
        <v>316</v>
      </c>
      <c r="Q219" s="24" t="s">
        <v>906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94661</v>
      </c>
      <c r="B227" s="9">
        <v>24</v>
      </c>
      <c r="C227" s="9" t="s">
        <v>182</v>
      </c>
      <c r="D227" s="9">
        <v>2</v>
      </c>
      <c r="E227" s="18">
        <v>51</v>
      </c>
      <c r="F227" s="18">
        <v>121.8</v>
      </c>
      <c r="G227" s="18">
        <v>51</v>
      </c>
      <c r="H227" s="18">
        <v>28.8</v>
      </c>
      <c r="I227" s="18">
        <v>29.4</v>
      </c>
      <c r="J227" s="18">
        <v>46.6</v>
      </c>
      <c r="K227" s="18">
        <v>31.8</v>
      </c>
      <c r="L227" s="18">
        <v>23.6</v>
      </c>
      <c r="M227" s="18">
        <v>38.799999999999997</v>
      </c>
      <c r="N227" s="18">
        <v>46.8</v>
      </c>
      <c r="O227" s="18">
        <v>61</v>
      </c>
      <c r="P227" s="18">
        <v>45.4</v>
      </c>
      <c r="Q227" s="18" t="s">
        <v>907</v>
      </c>
    </row>
    <row r="228" spans="1:17" s="1" customFormat="1" ht="16.5" thickBot="1" x14ac:dyDescent="0.3">
      <c r="A228" s="13">
        <f>A10</f>
        <v>94661</v>
      </c>
      <c r="B228" s="9">
        <v>24</v>
      </c>
      <c r="C228" s="9" t="s">
        <v>202</v>
      </c>
      <c r="D228" s="9" t="s">
        <v>203</v>
      </c>
      <c r="E228" s="18" t="s">
        <v>908</v>
      </c>
      <c r="F228" s="18" t="s">
        <v>909</v>
      </c>
      <c r="G228" s="18" t="s">
        <v>910</v>
      </c>
      <c r="H228" s="18" t="s">
        <v>388</v>
      </c>
      <c r="I228" s="18" t="s">
        <v>522</v>
      </c>
      <c r="J228" s="18" t="s">
        <v>911</v>
      </c>
      <c r="K228" s="18" t="s">
        <v>912</v>
      </c>
      <c r="L228" s="18" t="s">
        <v>913</v>
      </c>
      <c r="M228" s="18" t="s">
        <v>524</v>
      </c>
      <c r="N228" s="18" t="s">
        <v>512</v>
      </c>
      <c r="O228" s="18" t="s">
        <v>469</v>
      </c>
      <c r="P228" s="18" t="s">
        <v>392</v>
      </c>
      <c r="Q228" s="24" t="s">
        <v>914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94661</v>
      </c>
      <c r="B263" s="9">
        <v>12</v>
      </c>
      <c r="C263" s="9" t="s">
        <v>254</v>
      </c>
      <c r="D263" s="9">
        <v>5</v>
      </c>
      <c r="E263" s="18">
        <v>6.4</v>
      </c>
      <c r="F263" s="18">
        <v>4.5</v>
      </c>
      <c r="G263" s="18">
        <v>2.5</v>
      </c>
      <c r="H263" s="18">
        <v>0.5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1</v>
      </c>
      <c r="O263" s="18">
        <v>3</v>
      </c>
      <c r="P263" s="18">
        <v>4.0999999999999996</v>
      </c>
      <c r="Q263" s="18" t="s">
        <v>915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94661</v>
      </c>
      <c r="B272" s="9">
        <v>12</v>
      </c>
      <c r="C272" s="9" t="s">
        <v>254</v>
      </c>
      <c r="D272" s="9">
        <v>5</v>
      </c>
      <c r="E272" s="18">
        <v>2.2000000000000002</v>
      </c>
      <c r="F272" s="18">
        <v>1.4</v>
      </c>
      <c r="G272" s="18">
        <v>0.3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0.3</v>
      </c>
      <c r="P272" s="18">
        <v>1.1000000000000001</v>
      </c>
      <c r="Q272" s="18" t="s">
        <v>400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94661</v>
      </c>
      <c r="B281" s="9">
        <v>18</v>
      </c>
      <c r="C281" s="9" t="s">
        <v>254</v>
      </c>
      <c r="D281" s="9">
        <v>5</v>
      </c>
      <c r="E281" s="18">
        <v>0.3</v>
      </c>
      <c r="F281" s="18">
        <v>0.2</v>
      </c>
      <c r="G281" s="18">
        <v>0.2</v>
      </c>
      <c r="H281" s="18">
        <v>0.3</v>
      </c>
      <c r="I281" s="18">
        <v>0.4</v>
      </c>
      <c r="J281" s="18">
        <v>0.4</v>
      </c>
      <c r="K281" s="18">
        <v>0.7</v>
      </c>
      <c r="L281" s="18">
        <v>0.9</v>
      </c>
      <c r="M281" s="18">
        <v>1.1000000000000001</v>
      </c>
      <c r="N281" s="18">
        <v>1</v>
      </c>
      <c r="O281" s="18">
        <v>0.3</v>
      </c>
      <c r="P281" s="18">
        <v>0.3</v>
      </c>
      <c r="Q281" s="18" t="s">
        <v>916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94661</v>
      </c>
      <c r="B290" s="9">
        <v>34</v>
      </c>
      <c r="C290" s="9" t="s">
        <v>35</v>
      </c>
      <c r="D290" s="9">
        <v>1</v>
      </c>
      <c r="E290" s="18">
        <v>4.0999999999999996</v>
      </c>
      <c r="F290" s="18">
        <v>3.7</v>
      </c>
      <c r="G290" s="18">
        <v>3.2</v>
      </c>
      <c r="H290" s="18">
        <v>3</v>
      </c>
      <c r="I290" s="18">
        <v>3</v>
      </c>
      <c r="J290" s="18">
        <v>3.1</v>
      </c>
      <c r="K290" s="18">
        <v>3.5</v>
      </c>
      <c r="L290" s="18">
        <v>3.6</v>
      </c>
      <c r="M290" s="18">
        <v>4.0999999999999996</v>
      </c>
      <c r="N290" s="18">
        <v>4</v>
      </c>
      <c r="O290" s="18">
        <v>3.8</v>
      </c>
      <c r="P290" s="18">
        <v>3.9</v>
      </c>
      <c r="Q290" s="18" t="s">
        <v>917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94661</v>
      </c>
      <c r="B299" s="9">
        <v>39</v>
      </c>
      <c r="C299" s="9" t="s">
        <v>35</v>
      </c>
      <c r="D299" s="9">
        <v>1</v>
      </c>
      <c r="E299" s="18">
        <v>11.7</v>
      </c>
      <c r="F299" s="18">
        <v>12.5</v>
      </c>
      <c r="G299" s="18">
        <v>11.2</v>
      </c>
      <c r="H299" s="18">
        <v>9.1999999999999993</v>
      </c>
      <c r="I299" s="18">
        <v>8.1</v>
      </c>
      <c r="J299" s="18">
        <v>6.9</v>
      </c>
      <c r="K299" s="18">
        <v>5.9</v>
      </c>
      <c r="L299" s="18">
        <v>5.7</v>
      </c>
      <c r="M299" s="18">
        <v>6.1</v>
      </c>
      <c r="N299" s="18">
        <v>6.2</v>
      </c>
      <c r="O299" s="18">
        <v>8.1</v>
      </c>
      <c r="P299" s="18">
        <v>10</v>
      </c>
      <c r="Q299" s="18" t="s">
        <v>401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9282-4C10-45CE-803D-2B737C45998A}">
  <dimension ref="A1:Q302"/>
  <sheetViews>
    <sheetView topLeftCell="A281" zoomScale="75" zoomScaleNormal="75" workbookViewId="0">
      <selection activeCell="E307" sqref="E307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842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94676</v>
      </c>
      <c r="B10" s="9" t="s">
        <v>844</v>
      </c>
      <c r="C10" s="9" t="s">
        <v>845</v>
      </c>
      <c r="D10" s="16">
        <v>318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843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94676</v>
      </c>
      <c r="B23" s="9">
        <v>1</v>
      </c>
      <c r="C23" s="9" t="s">
        <v>30</v>
      </c>
      <c r="D23" s="9">
        <v>4</v>
      </c>
      <c r="E23" s="18">
        <v>29.4</v>
      </c>
      <c r="F23" s="18">
        <v>38.4</v>
      </c>
      <c r="G23" s="18">
        <v>17.399999999999999</v>
      </c>
      <c r="H23" s="18">
        <v>10.4</v>
      </c>
      <c r="I23" s="18">
        <v>13.9</v>
      </c>
      <c r="J23" s="18">
        <v>15.8</v>
      </c>
      <c r="K23" s="18">
        <v>14.5</v>
      </c>
      <c r="L23" s="18">
        <v>11.6</v>
      </c>
      <c r="M23" s="18">
        <v>14.4</v>
      </c>
      <c r="N23" s="18">
        <v>21.7</v>
      </c>
      <c r="O23" s="18">
        <v>21.2</v>
      </c>
      <c r="P23" s="18">
        <v>28.4</v>
      </c>
      <c r="Q23" s="18" t="s">
        <v>846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94676</v>
      </c>
      <c r="B32" s="9">
        <v>2</v>
      </c>
      <c r="C32" s="9" t="s">
        <v>254</v>
      </c>
      <c r="D32" s="9">
        <v>5</v>
      </c>
      <c r="E32" s="18">
        <v>2.6</v>
      </c>
      <c r="F32" s="18">
        <v>2.5</v>
      </c>
      <c r="G32" s="18">
        <v>1.7</v>
      </c>
      <c r="H32" s="18">
        <v>1.5</v>
      </c>
      <c r="I32" s="18">
        <v>2.2999999999999998</v>
      </c>
      <c r="J32" s="18">
        <v>2.4</v>
      </c>
      <c r="K32" s="18">
        <v>2.5</v>
      </c>
      <c r="L32" s="18">
        <v>1.8</v>
      </c>
      <c r="M32" s="18">
        <v>2.2999999999999998</v>
      </c>
      <c r="N32" s="18">
        <v>2.7</v>
      </c>
      <c r="O32" s="18">
        <v>2.9</v>
      </c>
      <c r="P32" s="18">
        <v>3.3</v>
      </c>
      <c r="Q32" s="18" t="s">
        <v>847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94676</v>
      </c>
      <c r="B41" s="9">
        <v>3</v>
      </c>
      <c r="C41" s="9" t="s">
        <v>35</v>
      </c>
      <c r="D41" s="9">
        <v>1</v>
      </c>
      <c r="E41" s="18">
        <v>34.9</v>
      </c>
      <c r="F41" s="18">
        <v>33.5</v>
      </c>
      <c r="G41" s="18">
        <v>30.1</v>
      </c>
      <c r="H41" s="18">
        <v>25.7</v>
      </c>
      <c r="I41" s="18">
        <v>20.5</v>
      </c>
      <c r="J41" s="18">
        <v>17.100000000000001</v>
      </c>
      <c r="K41" s="18">
        <v>17.100000000000001</v>
      </c>
      <c r="L41" s="18">
        <v>19.5</v>
      </c>
      <c r="M41" s="18">
        <v>23.8</v>
      </c>
      <c r="N41" s="18">
        <v>27.1</v>
      </c>
      <c r="O41" s="18">
        <v>30.5</v>
      </c>
      <c r="P41" s="18">
        <v>32.700000000000003</v>
      </c>
      <c r="Q41" s="18" t="s">
        <v>428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94676</v>
      </c>
      <c r="B50" s="9">
        <v>4</v>
      </c>
      <c r="C50" s="9" t="s">
        <v>35</v>
      </c>
      <c r="D50" s="9">
        <v>1</v>
      </c>
      <c r="E50" s="18">
        <v>20.6</v>
      </c>
      <c r="F50" s="18">
        <v>19.7</v>
      </c>
      <c r="G50" s="18">
        <v>16</v>
      </c>
      <c r="H50" s="18">
        <v>11.4</v>
      </c>
      <c r="I50" s="18">
        <v>7</v>
      </c>
      <c r="J50" s="18">
        <v>4.4000000000000004</v>
      </c>
      <c r="K50" s="18">
        <v>3.2</v>
      </c>
      <c r="L50" s="18">
        <v>4.7</v>
      </c>
      <c r="M50" s="18">
        <v>8.1999999999999993</v>
      </c>
      <c r="N50" s="18">
        <v>11.6</v>
      </c>
      <c r="O50" s="18">
        <v>15.7</v>
      </c>
      <c r="P50" s="18">
        <v>17.899999999999999</v>
      </c>
      <c r="Q50" s="18" t="s">
        <v>347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94676</v>
      </c>
      <c r="B59" s="9">
        <v>5</v>
      </c>
      <c r="C59" s="9" t="s">
        <v>35</v>
      </c>
      <c r="D59" s="9">
        <v>1</v>
      </c>
      <c r="E59" s="18">
        <v>27.8</v>
      </c>
      <c r="F59" s="18">
        <v>26.6</v>
      </c>
      <c r="G59" s="18">
        <v>23.1</v>
      </c>
      <c r="H59" s="18">
        <v>18.5</v>
      </c>
      <c r="I59" s="18">
        <v>13.8</v>
      </c>
      <c r="J59" s="18">
        <v>10.8</v>
      </c>
      <c r="K59" s="18">
        <v>10.199999999999999</v>
      </c>
      <c r="L59" s="18">
        <v>12.1</v>
      </c>
      <c r="M59" s="18">
        <v>16</v>
      </c>
      <c r="N59" s="18">
        <v>19.3</v>
      </c>
      <c r="O59" s="18">
        <v>23.1</v>
      </c>
      <c r="P59" s="18">
        <v>25.3</v>
      </c>
      <c r="Q59" s="18" t="s">
        <v>848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94676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94676</v>
      </c>
      <c r="B77" s="9">
        <v>7</v>
      </c>
      <c r="C77" s="9" t="s">
        <v>35</v>
      </c>
      <c r="D77" s="9">
        <v>1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94676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94676</v>
      </c>
      <c r="B108" s="9">
        <v>11</v>
      </c>
      <c r="C108" s="9" t="s">
        <v>44</v>
      </c>
      <c r="D108" s="9">
        <v>6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 t="s">
        <v>849</v>
      </c>
    </row>
    <row r="109" spans="1:17" s="1" customFormat="1" ht="16.5" thickBot="1" x14ac:dyDescent="0.3">
      <c r="A109" s="13">
        <f>A10</f>
        <v>94676</v>
      </c>
      <c r="B109" s="9"/>
      <c r="C109" s="9" t="s">
        <v>45</v>
      </c>
      <c r="D109" s="9">
        <v>7</v>
      </c>
      <c r="E109" s="18">
        <v>4.0999999999999996</v>
      </c>
      <c r="F109" s="18">
        <v>1.2</v>
      </c>
      <c r="G109" s="18">
        <v>0</v>
      </c>
      <c r="H109" s="18">
        <v>0</v>
      </c>
      <c r="I109" s="18">
        <v>1</v>
      </c>
      <c r="J109" s="18">
        <v>2.6</v>
      </c>
      <c r="K109" s="18">
        <v>2</v>
      </c>
      <c r="L109" s="18">
        <v>1.1000000000000001</v>
      </c>
      <c r="M109" s="18">
        <v>1.8</v>
      </c>
      <c r="N109" s="18">
        <v>0.9</v>
      </c>
      <c r="O109" s="18">
        <v>5.6</v>
      </c>
      <c r="P109" s="18">
        <v>7.5</v>
      </c>
      <c r="Q109" s="18" t="s">
        <v>850</v>
      </c>
    </row>
    <row r="110" spans="1:17" s="1" customFormat="1" ht="16.5" thickBot="1" x14ac:dyDescent="0.3">
      <c r="A110" s="13">
        <f>A10</f>
        <v>94676</v>
      </c>
      <c r="B110" s="9"/>
      <c r="C110" s="9" t="s">
        <v>46</v>
      </c>
      <c r="D110" s="9">
        <v>8</v>
      </c>
      <c r="E110" s="18">
        <v>9.6999999999999993</v>
      </c>
      <c r="F110" s="18">
        <v>8.5</v>
      </c>
      <c r="G110" s="18">
        <v>2.1</v>
      </c>
      <c r="H110" s="18">
        <v>1.5</v>
      </c>
      <c r="I110" s="18">
        <v>4.8</v>
      </c>
      <c r="J110" s="18">
        <v>6.1</v>
      </c>
      <c r="K110" s="18">
        <v>4.9000000000000004</v>
      </c>
      <c r="L110" s="18">
        <v>3.7</v>
      </c>
      <c r="M110" s="18">
        <v>4.2</v>
      </c>
      <c r="N110" s="18">
        <v>4.8</v>
      </c>
      <c r="O110" s="18">
        <v>10.9</v>
      </c>
      <c r="P110" s="18">
        <v>14.4</v>
      </c>
      <c r="Q110" s="18" t="s">
        <v>851</v>
      </c>
    </row>
    <row r="111" spans="1:17" s="1" customFormat="1" ht="16.5" thickBot="1" x14ac:dyDescent="0.3">
      <c r="A111" s="13">
        <f>A10</f>
        <v>94676</v>
      </c>
      <c r="B111" s="9"/>
      <c r="C111" s="9" t="s">
        <v>47</v>
      </c>
      <c r="D111" s="9">
        <v>9</v>
      </c>
      <c r="E111" s="18">
        <v>20.100000000000001</v>
      </c>
      <c r="F111" s="18">
        <v>22.4</v>
      </c>
      <c r="G111" s="18">
        <v>8.8000000000000007</v>
      </c>
      <c r="H111" s="18">
        <v>8.1999999999999993</v>
      </c>
      <c r="I111" s="18">
        <v>12.7</v>
      </c>
      <c r="J111" s="18">
        <v>18.399999999999999</v>
      </c>
      <c r="K111" s="18">
        <v>9.9</v>
      </c>
      <c r="L111" s="18">
        <v>10</v>
      </c>
      <c r="M111" s="18">
        <v>11.1</v>
      </c>
      <c r="N111" s="18">
        <v>18.3</v>
      </c>
      <c r="O111" s="18">
        <v>18</v>
      </c>
      <c r="P111" s="18">
        <v>30.8</v>
      </c>
      <c r="Q111" s="18" t="s">
        <v>852</v>
      </c>
    </row>
    <row r="112" spans="1:17" s="1" customFormat="1" ht="16.5" thickBot="1" x14ac:dyDescent="0.3">
      <c r="A112" s="13">
        <f>A10</f>
        <v>94676</v>
      </c>
      <c r="B112" s="9"/>
      <c r="C112" s="9" t="s">
        <v>48</v>
      </c>
      <c r="D112" s="9">
        <v>10</v>
      </c>
      <c r="E112" s="18">
        <v>54.8</v>
      </c>
      <c r="F112" s="18">
        <v>71.099999999999994</v>
      </c>
      <c r="G112" s="18">
        <v>13.7</v>
      </c>
      <c r="H112" s="18">
        <v>12.9</v>
      </c>
      <c r="I112" s="18">
        <v>21.6</v>
      </c>
      <c r="J112" s="18">
        <v>31.9</v>
      </c>
      <c r="K112" s="18">
        <v>26.8</v>
      </c>
      <c r="L112" s="18">
        <v>17.399999999999999</v>
      </c>
      <c r="M112" s="18">
        <v>27.3</v>
      </c>
      <c r="N112" s="18">
        <v>46.7</v>
      </c>
      <c r="O112" s="18">
        <v>38</v>
      </c>
      <c r="P112" s="18">
        <v>37.200000000000003</v>
      </c>
      <c r="Q112" s="18" t="s">
        <v>853</v>
      </c>
    </row>
    <row r="113" spans="1:17" s="1" customFormat="1" ht="16.5" thickBot="1" x14ac:dyDescent="0.3">
      <c r="A113" s="13">
        <f>A10</f>
        <v>94676</v>
      </c>
      <c r="B113" s="9"/>
      <c r="C113" s="9" t="s">
        <v>49</v>
      </c>
      <c r="D113" s="9">
        <v>11</v>
      </c>
      <c r="E113" s="18">
        <v>184.1</v>
      </c>
      <c r="F113" s="18">
        <v>184.6</v>
      </c>
      <c r="G113" s="18">
        <v>163.30000000000001</v>
      </c>
      <c r="H113" s="18">
        <v>60.1</v>
      </c>
      <c r="I113" s="18">
        <v>56.7</v>
      </c>
      <c r="J113" s="18">
        <v>42.4</v>
      </c>
      <c r="K113" s="18">
        <v>80</v>
      </c>
      <c r="L113" s="18">
        <v>60.4</v>
      </c>
      <c r="M113" s="18">
        <v>75.8</v>
      </c>
      <c r="N113" s="18">
        <v>108.1</v>
      </c>
      <c r="O113" s="18">
        <v>70.8</v>
      </c>
      <c r="P113" s="18">
        <v>130.30000000000001</v>
      </c>
      <c r="Q113" s="18" t="s">
        <v>854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94676</v>
      </c>
      <c r="B119" s="9">
        <v>12</v>
      </c>
      <c r="C119" s="9" t="s">
        <v>254</v>
      </c>
      <c r="D119" s="9">
        <v>5</v>
      </c>
      <c r="E119" s="18">
        <v>26.1</v>
      </c>
      <c r="F119" s="18">
        <v>21.4</v>
      </c>
      <c r="G119" s="18">
        <v>16.2</v>
      </c>
      <c r="H119" s="18">
        <v>5.5</v>
      </c>
      <c r="I119" s="18">
        <v>0</v>
      </c>
      <c r="J119" s="18">
        <v>0</v>
      </c>
      <c r="K119" s="18">
        <v>0</v>
      </c>
      <c r="L119" s="18">
        <v>0.2</v>
      </c>
      <c r="M119" s="18">
        <v>3.6</v>
      </c>
      <c r="N119" s="18">
        <v>9.5</v>
      </c>
      <c r="O119" s="18">
        <v>15.8</v>
      </c>
      <c r="P119" s="18">
        <v>21.4</v>
      </c>
      <c r="Q119" s="18" t="s">
        <v>855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94676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0.4</v>
      </c>
      <c r="J146" s="18">
        <v>3.9</v>
      </c>
      <c r="K146" s="18">
        <v>5.9</v>
      </c>
      <c r="L146" s="18">
        <v>3.3</v>
      </c>
      <c r="M146" s="18">
        <v>0.1</v>
      </c>
      <c r="N146" s="18">
        <v>0</v>
      </c>
      <c r="O146" s="18">
        <v>0</v>
      </c>
      <c r="P146" s="18">
        <v>0</v>
      </c>
      <c r="Q146" s="18" t="s">
        <v>856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94676</v>
      </c>
      <c r="B155" s="9">
        <v>16</v>
      </c>
      <c r="C155" s="9" t="s">
        <v>254</v>
      </c>
      <c r="D155" s="9">
        <v>5</v>
      </c>
      <c r="E155" s="18">
        <v>0.9</v>
      </c>
      <c r="F155" s="18">
        <v>0.9</v>
      </c>
      <c r="G155" s="18">
        <v>0.4</v>
      </c>
      <c r="H155" s="18">
        <v>0.3</v>
      </c>
      <c r="I155" s="18">
        <v>0.3</v>
      </c>
      <c r="J155" s="18">
        <v>0.6</v>
      </c>
      <c r="K155" s="18">
        <v>0.3</v>
      </c>
      <c r="L155" s="18">
        <v>0.3</v>
      </c>
      <c r="M155" s="18">
        <v>0.4</v>
      </c>
      <c r="N155" s="18">
        <v>0.6</v>
      </c>
      <c r="O155" s="18">
        <v>0.6</v>
      </c>
      <c r="P155" s="18">
        <v>0.8</v>
      </c>
      <c r="Q155" s="18" t="s">
        <v>857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94676</v>
      </c>
      <c r="B173" s="9">
        <v>18</v>
      </c>
      <c r="C173" s="9" t="s">
        <v>254</v>
      </c>
      <c r="D173" s="9">
        <v>5</v>
      </c>
      <c r="E173" s="18">
        <v>6.5</v>
      </c>
      <c r="F173" s="18">
        <v>4.4000000000000004</v>
      </c>
      <c r="G173" s="18">
        <v>4.7</v>
      </c>
      <c r="H173" s="18">
        <v>3.2</v>
      </c>
      <c r="I173" s="18">
        <v>3.5</v>
      </c>
      <c r="J173" s="18">
        <v>4.0999999999999996</v>
      </c>
      <c r="K173" s="18">
        <v>4.4000000000000004</v>
      </c>
      <c r="L173" s="18">
        <v>5.8</v>
      </c>
      <c r="M173" s="18">
        <v>6.6</v>
      </c>
      <c r="N173" s="18">
        <v>7.2</v>
      </c>
      <c r="O173" s="18">
        <v>5.8</v>
      </c>
      <c r="P173" s="18">
        <v>5.6</v>
      </c>
      <c r="Q173" s="18" t="s">
        <v>858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94676</v>
      </c>
      <c r="B209" s="9">
        <v>22</v>
      </c>
      <c r="C209" s="9" t="s">
        <v>182</v>
      </c>
      <c r="D209" s="9">
        <v>2</v>
      </c>
      <c r="E209" s="18">
        <v>44.9</v>
      </c>
      <c r="F209" s="18">
        <v>44.5</v>
      </c>
      <c r="G209" s="18">
        <v>41.2</v>
      </c>
      <c r="H209" s="18">
        <v>37.799999999999997</v>
      </c>
      <c r="I209" s="18">
        <v>29.5</v>
      </c>
      <c r="J209" s="18">
        <v>27.2</v>
      </c>
      <c r="K209" s="18">
        <v>27</v>
      </c>
      <c r="L209" s="18">
        <v>31.8</v>
      </c>
      <c r="M209" s="18">
        <v>37.5</v>
      </c>
      <c r="N209" s="18">
        <v>40</v>
      </c>
      <c r="O209" s="18">
        <v>44.5</v>
      </c>
      <c r="P209" s="18">
        <v>45.3</v>
      </c>
      <c r="Q209" s="18" t="s">
        <v>859</v>
      </c>
    </row>
    <row r="210" spans="1:17" s="1" customFormat="1" ht="16.5" thickBot="1" x14ac:dyDescent="0.3">
      <c r="A210" s="13">
        <f>A10</f>
        <v>94676</v>
      </c>
      <c r="B210" s="9">
        <v>22</v>
      </c>
      <c r="C210" s="9" t="s">
        <v>202</v>
      </c>
      <c r="D210" s="9" t="s">
        <v>203</v>
      </c>
      <c r="E210" s="18" t="s">
        <v>555</v>
      </c>
      <c r="F210" s="18" t="s">
        <v>778</v>
      </c>
      <c r="G210" s="18" t="s">
        <v>860</v>
      </c>
      <c r="H210" s="18" t="s">
        <v>861</v>
      </c>
      <c r="I210" s="18" t="s">
        <v>315</v>
      </c>
      <c r="J210" s="18" t="s">
        <v>296</v>
      </c>
      <c r="K210" s="18" t="s">
        <v>559</v>
      </c>
      <c r="L210" s="18" t="s">
        <v>298</v>
      </c>
      <c r="M210" s="18" t="s">
        <v>862</v>
      </c>
      <c r="N210" s="18" t="s">
        <v>863</v>
      </c>
      <c r="O210" s="18" t="s">
        <v>301</v>
      </c>
      <c r="P210" s="18" t="s">
        <v>369</v>
      </c>
      <c r="Q210" s="24" t="s">
        <v>370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94676</v>
      </c>
      <c r="B218" s="9">
        <v>23</v>
      </c>
      <c r="C218" s="9" t="s">
        <v>183</v>
      </c>
      <c r="D218" s="9">
        <v>3</v>
      </c>
      <c r="E218" s="18">
        <v>10.7</v>
      </c>
      <c r="F218" s="18">
        <v>9.4</v>
      </c>
      <c r="G218" s="18">
        <v>0</v>
      </c>
      <c r="H218" s="18">
        <v>1.4</v>
      </c>
      <c r="I218" s="18">
        <v>-2</v>
      </c>
      <c r="J218" s="18">
        <v>-5.4</v>
      </c>
      <c r="K218" s="18">
        <v>-6</v>
      </c>
      <c r="L218" s="18">
        <v>-4.3</v>
      </c>
      <c r="M218" s="18">
        <v>-1.6</v>
      </c>
      <c r="N218" s="18">
        <v>1.5</v>
      </c>
      <c r="O218" s="18">
        <v>4.8</v>
      </c>
      <c r="P218" s="18">
        <v>7.4</v>
      </c>
      <c r="Q218" s="18" t="s">
        <v>864</v>
      </c>
    </row>
    <row r="219" spans="1:17" s="1" customFormat="1" ht="16.5" thickBot="1" x14ac:dyDescent="0.3">
      <c r="A219" s="13">
        <f>A10</f>
        <v>94676</v>
      </c>
      <c r="B219" s="9">
        <v>23</v>
      </c>
      <c r="C219" s="9" t="s">
        <v>205</v>
      </c>
      <c r="D219" s="9" t="s">
        <v>206</v>
      </c>
      <c r="E219" s="18" t="s">
        <v>305</v>
      </c>
      <c r="F219" s="18" t="s">
        <v>314</v>
      </c>
      <c r="G219" s="18" t="s">
        <v>376</v>
      </c>
      <c r="H219" s="18" t="s">
        <v>865</v>
      </c>
      <c r="I219" s="18" t="s">
        <v>309</v>
      </c>
      <c r="J219" s="18" t="s">
        <v>666</v>
      </c>
      <c r="K219" s="18" t="s">
        <v>866</v>
      </c>
      <c r="L219" s="18" t="s">
        <v>785</v>
      </c>
      <c r="M219" s="18" t="s">
        <v>568</v>
      </c>
      <c r="N219" s="18" t="s">
        <v>867</v>
      </c>
      <c r="O219" s="18" t="s">
        <v>868</v>
      </c>
      <c r="P219" s="18" t="s">
        <v>869</v>
      </c>
      <c r="Q219" s="24" t="s">
        <v>870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94676</v>
      </c>
      <c r="B227" s="9">
        <v>24</v>
      </c>
      <c r="C227" s="9" t="s">
        <v>182</v>
      </c>
      <c r="D227" s="9">
        <v>2</v>
      </c>
      <c r="E227" s="18">
        <v>91.7</v>
      </c>
      <c r="F227" s="18">
        <v>106.6</v>
      </c>
      <c r="G227" s="18">
        <v>97.2</v>
      </c>
      <c r="H227" s="18">
        <v>29.7</v>
      </c>
      <c r="I227" s="18">
        <v>39</v>
      </c>
      <c r="J227" s="18">
        <v>24.6</v>
      </c>
      <c r="K227" s="18">
        <v>42</v>
      </c>
      <c r="L227" s="18">
        <v>25.1</v>
      </c>
      <c r="M227" s="18">
        <v>29.2</v>
      </c>
      <c r="N227" s="18">
        <v>52.3</v>
      </c>
      <c r="O227" s="18">
        <v>32.4</v>
      </c>
      <c r="P227" s="18">
        <v>55.4</v>
      </c>
      <c r="Q227" s="18" t="s">
        <v>871</v>
      </c>
    </row>
    <row r="228" spans="1:17" s="1" customFormat="1" ht="16.5" thickBot="1" x14ac:dyDescent="0.3">
      <c r="A228" s="13">
        <f>A10</f>
        <v>94676</v>
      </c>
      <c r="B228" s="9">
        <v>24</v>
      </c>
      <c r="C228" s="9" t="s">
        <v>202</v>
      </c>
      <c r="D228" s="9" t="s">
        <v>203</v>
      </c>
      <c r="E228" s="18" t="s">
        <v>319</v>
      </c>
      <c r="F228" s="18" t="s">
        <v>872</v>
      </c>
      <c r="G228" s="18" t="s">
        <v>873</v>
      </c>
      <c r="H228" s="18" t="s">
        <v>874</v>
      </c>
      <c r="I228" s="18" t="s">
        <v>875</v>
      </c>
      <c r="J228" s="18" t="s">
        <v>613</v>
      </c>
      <c r="K228" s="18" t="s">
        <v>876</v>
      </c>
      <c r="L228" s="18" t="s">
        <v>554</v>
      </c>
      <c r="M228" s="18" t="s">
        <v>390</v>
      </c>
      <c r="N228" s="18" t="s">
        <v>328</v>
      </c>
      <c r="O228" s="18" t="s">
        <v>877</v>
      </c>
      <c r="P228" s="18" t="s">
        <v>792</v>
      </c>
      <c r="Q228" s="24" t="s">
        <v>878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94676</v>
      </c>
      <c r="B263" s="9">
        <v>12</v>
      </c>
      <c r="C263" s="9" t="s">
        <v>254</v>
      </c>
      <c r="D263" s="9">
        <v>5</v>
      </c>
      <c r="E263" s="18">
        <v>16.3</v>
      </c>
      <c r="F263" s="18">
        <v>12.5</v>
      </c>
      <c r="G263" s="18">
        <v>5.3</v>
      </c>
      <c r="H263" s="18">
        <v>0.3</v>
      </c>
      <c r="I263" s="18">
        <v>0</v>
      </c>
      <c r="J263" s="18">
        <v>0</v>
      </c>
      <c r="K263" s="18">
        <v>0</v>
      </c>
      <c r="L263" s="18">
        <v>0</v>
      </c>
      <c r="M263" s="18">
        <v>0.3</v>
      </c>
      <c r="N263" s="18">
        <v>2.5</v>
      </c>
      <c r="O263" s="18">
        <v>6.3</v>
      </c>
      <c r="P263" s="18">
        <v>10.7</v>
      </c>
      <c r="Q263" s="18" t="s">
        <v>879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94676</v>
      </c>
      <c r="B272" s="9">
        <v>12</v>
      </c>
      <c r="C272" s="9" t="s">
        <v>254</v>
      </c>
      <c r="D272" s="9">
        <v>5</v>
      </c>
      <c r="E272" s="18">
        <v>5.2</v>
      </c>
      <c r="F272" s="18">
        <v>3</v>
      </c>
      <c r="G272" s="18">
        <v>0.3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1.3</v>
      </c>
      <c r="P272" s="18">
        <v>2.7</v>
      </c>
      <c r="Q272" s="18" t="s">
        <v>880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94676</v>
      </c>
      <c r="B281" s="9">
        <v>18</v>
      </c>
      <c r="C281" s="9" t="s">
        <v>254</v>
      </c>
      <c r="D281" s="9">
        <v>5</v>
      </c>
      <c r="E281" s="18">
        <v>0.6</v>
      </c>
      <c r="F281" s="18">
        <v>0.4</v>
      </c>
      <c r="G281" s="18">
        <v>0.3</v>
      </c>
      <c r="H281" s="18">
        <v>0.3</v>
      </c>
      <c r="I281" s="18">
        <v>0.4</v>
      </c>
      <c r="J281" s="18">
        <v>0.8</v>
      </c>
      <c r="K281" s="18">
        <v>1.2</v>
      </c>
      <c r="L281" s="18">
        <v>1.1000000000000001</v>
      </c>
      <c r="M281" s="18">
        <v>1.9</v>
      </c>
      <c r="N281" s="18">
        <v>1.4</v>
      </c>
      <c r="O281" s="18">
        <v>0.8</v>
      </c>
      <c r="P281" s="18">
        <v>0.7</v>
      </c>
      <c r="Q281" s="18" t="s">
        <v>881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94676</v>
      </c>
      <c r="B290" s="9">
        <v>34</v>
      </c>
      <c r="C290" s="9" t="s">
        <v>35</v>
      </c>
      <c r="D290" s="9">
        <v>1</v>
      </c>
      <c r="E290" s="18">
        <v>3.4</v>
      </c>
      <c r="F290" s="18">
        <v>3</v>
      </c>
      <c r="G290" s="18">
        <v>3</v>
      </c>
      <c r="H290" s="18">
        <v>2.4</v>
      </c>
      <c r="I290" s="18">
        <v>2.2999999999999998</v>
      </c>
      <c r="J290" s="18">
        <v>2.4</v>
      </c>
      <c r="K290" s="18">
        <v>2.6</v>
      </c>
      <c r="L290" s="18">
        <v>3</v>
      </c>
      <c r="M290" s="18">
        <v>3.6</v>
      </c>
      <c r="N290" s="18">
        <v>3.5</v>
      </c>
      <c r="O290" s="18">
        <v>3.2</v>
      </c>
      <c r="P290" s="18">
        <v>3.2</v>
      </c>
      <c r="Q290" s="18" t="s">
        <v>477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94676</v>
      </c>
      <c r="B299" s="9">
        <v>39</v>
      </c>
      <c r="C299" s="9" t="s">
        <v>35</v>
      </c>
      <c r="D299" s="9">
        <v>1</v>
      </c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EC6B-6927-4DBE-B164-E88512E72C3B}">
  <dimension ref="A1:Q302"/>
  <sheetViews>
    <sheetView topLeftCell="B1" zoomScale="75" zoomScaleNormal="75" workbookViewId="0">
      <selection activeCell="D11" sqref="D11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1387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95811</v>
      </c>
      <c r="B10" s="9" t="s">
        <v>1389</v>
      </c>
      <c r="C10" s="9" t="s">
        <v>1390</v>
      </c>
      <c r="D10" s="16">
        <v>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1388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95811</v>
      </c>
      <c r="B23" s="9">
        <v>1</v>
      </c>
      <c r="C23" s="9" t="s">
        <v>30</v>
      </c>
      <c r="D23" s="9">
        <v>4</v>
      </c>
      <c r="E23" s="18">
        <v>20</v>
      </c>
      <c r="F23" s="18">
        <v>21.6</v>
      </c>
      <c r="G23" s="18">
        <v>21.8</v>
      </c>
      <c r="H23" s="18">
        <v>38.700000000000003</v>
      </c>
      <c r="I23" s="18">
        <v>58.6</v>
      </c>
      <c r="J23" s="18">
        <v>77.2</v>
      </c>
      <c r="K23" s="18">
        <v>78.900000000000006</v>
      </c>
      <c r="L23" s="18">
        <v>72.099999999999994</v>
      </c>
      <c r="M23" s="18">
        <v>61.5</v>
      </c>
      <c r="N23" s="18">
        <v>40.299999999999997</v>
      </c>
      <c r="O23" s="18">
        <v>28.8</v>
      </c>
      <c r="P23" s="18">
        <v>29.3</v>
      </c>
      <c r="Q23" s="18" t="s">
        <v>1391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95811</v>
      </c>
      <c r="B32" s="9">
        <v>2</v>
      </c>
      <c r="C32" s="9" t="s">
        <v>254</v>
      </c>
      <c r="D32" s="9">
        <v>5</v>
      </c>
      <c r="E32" s="18">
        <v>3.3</v>
      </c>
      <c r="F32" s="18">
        <v>3.3</v>
      </c>
      <c r="G32" s="18">
        <v>4.8</v>
      </c>
      <c r="H32" s="18">
        <v>6.7</v>
      </c>
      <c r="I32" s="18">
        <v>10.4</v>
      </c>
      <c r="J32" s="18">
        <v>12.6</v>
      </c>
      <c r="K32" s="18">
        <v>13</v>
      </c>
      <c r="L32" s="18">
        <v>12.7</v>
      </c>
      <c r="M32" s="18">
        <v>10.7</v>
      </c>
      <c r="N32" s="18">
        <v>7.1</v>
      </c>
      <c r="O32" s="18">
        <v>5.3</v>
      </c>
      <c r="P32" s="18">
        <v>5.3</v>
      </c>
      <c r="Q32" s="18" t="s">
        <v>1392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95811</v>
      </c>
      <c r="B41" s="9">
        <v>3</v>
      </c>
      <c r="C41" s="9" t="s">
        <v>35</v>
      </c>
      <c r="D41" s="9">
        <v>1</v>
      </c>
      <c r="E41" s="18">
        <v>24.9</v>
      </c>
      <c r="F41" s="18">
        <v>24.6</v>
      </c>
      <c r="G41" s="18">
        <v>23.3</v>
      </c>
      <c r="H41" s="18">
        <v>21.2</v>
      </c>
      <c r="I41" s="18">
        <v>18.5</v>
      </c>
      <c r="J41" s="18">
        <v>16.2</v>
      </c>
      <c r="K41" s="18">
        <v>15.6</v>
      </c>
      <c r="L41" s="18">
        <v>16.399999999999999</v>
      </c>
      <c r="M41" s="18">
        <v>18.399999999999999</v>
      </c>
      <c r="N41" s="18">
        <v>20.6</v>
      </c>
      <c r="O41" s="18">
        <v>22.4</v>
      </c>
      <c r="P41" s="18">
        <v>23.6</v>
      </c>
      <c r="Q41" s="18" t="s">
        <v>801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95811</v>
      </c>
      <c r="B50" s="9">
        <v>4</v>
      </c>
      <c r="C50" s="9" t="s">
        <v>35</v>
      </c>
      <c r="D50" s="9">
        <v>1</v>
      </c>
      <c r="E50" s="18">
        <v>15.1</v>
      </c>
      <c r="F50" s="18">
        <v>15.1</v>
      </c>
      <c r="G50" s="18">
        <v>13.4</v>
      </c>
      <c r="H50" s="18">
        <v>10.9</v>
      </c>
      <c r="I50" s="18">
        <v>9.3000000000000007</v>
      </c>
      <c r="J50" s="18">
        <v>7.8</v>
      </c>
      <c r="K50" s="18">
        <v>7.1</v>
      </c>
      <c r="L50" s="18">
        <v>7.2</v>
      </c>
      <c r="M50" s="18">
        <v>8.1999999999999993</v>
      </c>
      <c r="N50" s="18">
        <v>9.6999999999999993</v>
      </c>
      <c r="O50" s="18">
        <v>11.8</v>
      </c>
      <c r="P50" s="18">
        <v>13.3</v>
      </c>
      <c r="Q50" s="18" t="s">
        <v>638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95811</v>
      </c>
      <c r="B59" s="9">
        <v>5</v>
      </c>
      <c r="C59" s="9" t="s">
        <v>35</v>
      </c>
      <c r="D59" s="9">
        <v>1</v>
      </c>
      <c r="E59" s="18">
        <v>20</v>
      </c>
      <c r="F59" s="18">
        <v>19.8</v>
      </c>
      <c r="G59" s="18">
        <v>18.3</v>
      </c>
      <c r="H59" s="18">
        <v>16.100000000000001</v>
      </c>
      <c r="I59" s="18">
        <v>13.9</v>
      </c>
      <c r="J59" s="18">
        <v>12</v>
      </c>
      <c r="K59" s="18">
        <v>11.3</v>
      </c>
      <c r="L59" s="18">
        <v>11.8</v>
      </c>
      <c r="M59" s="18">
        <v>13.3</v>
      </c>
      <c r="N59" s="18">
        <v>15.2</v>
      </c>
      <c r="O59" s="18">
        <v>17.100000000000001</v>
      </c>
      <c r="P59" s="18">
        <v>18.5</v>
      </c>
      <c r="Q59" s="18" t="s">
        <v>1393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95811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95811</v>
      </c>
      <c r="B77" s="9">
        <v>7</v>
      </c>
      <c r="C77" s="9" t="s">
        <v>35</v>
      </c>
      <c r="D77" s="9">
        <v>1</v>
      </c>
      <c r="E77" s="19">
        <v>15.8</v>
      </c>
      <c r="F77" s="19">
        <v>16</v>
      </c>
      <c r="G77" s="19">
        <v>14.9</v>
      </c>
      <c r="H77" s="19">
        <v>13.4</v>
      </c>
      <c r="I77" s="19">
        <v>12.3</v>
      </c>
      <c r="J77" s="19">
        <v>11.2</v>
      </c>
      <c r="K77" s="19">
        <v>10.7</v>
      </c>
      <c r="L77" s="19">
        <v>10.6</v>
      </c>
      <c r="M77" s="19">
        <v>11.5</v>
      </c>
      <c r="N77" s="19">
        <v>11.9</v>
      </c>
      <c r="O77" s="19">
        <v>13.2</v>
      </c>
      <c r="P77" s="19">
        <v>14.4</v>
      </c>
      <c r="Q77" s="19" t="s">
        <v>1394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95811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95811</v>
      </c>
      <c r="B108" s="9">
        <v>11</v>
      </c>
      <c r="C108" s="9" t="s">
        <v>44</v>
      </c>
      <c r="D108" s="9">
        <v>6</v>
      </c>
      <c r="E108" s="9">
        <v>1.2</v>
      </c>
      <c r="F108" s="9">
        <v>0</v>
      </c>
      <c r="G108" s="9">
        <v>0.4</v>
      </c>
      <c r="H108" s="9">
        <v>2.6</v>
      </c>
      <c r="I108" s="9">
        <v>12.4</v>
      </c>
      <c r="J108" s="9">
        <v>24.2</v>
      </c>
      <c r="K108" s="9">
        <v>27.6</v>
      </c>
      <c r="L108" s="9">
        <v>14.6</v>
      </c>
      <c r="M108" s="9">
        <v>22.6</v>
      </c>
      <c r="N108" s="9">
        <v>5.4</v>
      </c>
      <c r="O108" s="9">
        <v>3.2</v>
      </c>
      <c r="P108" s="9">
        <v>3.2</v>
      </c>
      <c r="Q108" s="9" t="s">
        <v>1395</v>
      </c>
    </row>
    <row r="109" spans="1:17" s="1" customFormat="1" ht="16.5" thickBot="1" x14ac:dyDescent="0.3">
      <c r="A109" s="13">
        <f>A10</f>
        <v>95811</v>
      </c>
      <c r="B109" s="9"/>
      <c r="C109" s="9" t="s">
        <v>45</v>
      </c>
      <c r="D109" s="9">
        <v>7</v>
      </c>
      <c r="E109" s="18">
        <v>7.9</v>
      </c>
      <c r="F109" s="18">
        <v>7.5</v>
      </c>
      <c r="G109" s="18">
        <v>11.8</v>
      </c>
      <c r="H109" s="18">
        <v>14.8</v>
      </c>
      <c r="I109" s="18">
        <v>38</v>
      </c>
      <c r="J109" s="18">
        <v>53.9</v>
      </c>
      <c r="K109" s="18">
        <v>57.9</v>
      </c>
      <c r="L109" s="18">
        <v>43.4</v>
      </c>
      <c r="M109" s="18">
        <v>38.799999999999997</v>
      </c>
      <c r="N109" s="18">
        <v>19.399999999999999</v>
      </c>
      <c r="O109" s="18">
        <v>14.3</v>
      </c>
      <c r="P109" s="18">
        <v>12.6</v>
      </c>
      <c r="Q109" s="18" t="s">
        <v>1396</v>
      </c>
    </row>
    <row r="110" spans="1:17" s="1" customFormat="1" ht="16.5" thickBot="1" x14ac:dyDescent="0.3">
      <c r="A110" s="13">
        <f>A10</f>
        <v>95811</v>
      </c>
      <c r="B110" s="9"/>
      <c r="C110" s="9" t="s">
        <v>46</v>
      </c>
      <c r="D110" s="9">
        <v>8</v>
      </c>
      <c r="E110" s="18">
        <v>15.2</v>
      </c>
      <c r="F110" s="18">
        <v>12.6</v>
      </c>
      <c r="G110" s="18">
        <v>15.9</v>
      </c>
      <c r="H110" s="18">
        <v>23.4</v>
      </c>
      <c r="I110" s="18">
        <v>52.6</v>
      </c>
      <c r="J110" s="18">
        <v>68.400000000000006</v>
      </c>
      <c r="K110" s="18">
        <v>71.7</v>
      </c>
      <c r="L110" s="18">
        <v>63.1</v>
      </c>
      <c r="M110" s="18">
        <v>48.1</v>
      </c>
      <c r="N110" s="18">
        <v>28.8</v>
      </c>
      <c r="O110" s="18">
        <v>19.399999999999999</v>
      </c>
      <c r="P110" s="18">
        <v>23.6</v>
      </c>
      <c r="Q110" s="18" t="s">
        <v>1397</v>
      </c>
    </row>
    <row r="111" spans="1:17" s="1" customFormat="1" ht="16.5" thickBot="1" x14ac:dyDescent="0.3">
      <c r="A111" s="13">
        <f>A10</f>
        <v>95811</v>
      </c>
      <c r="B111" s="9"/>
      <c r="C111" s="9" t="s">
        <v>47</v>
      </c>
      <c r="D111" s="9">
        <v>9</v>
      </c>
      <c r="E111" s="18">
        <v>23</v>
      </c>
      <c r="F111" s="18">
        <v>19.399999999999999</v>
      </c>
      <c r="G111" s="18">
        <v>21</v>
      </c>
      <c r="H111" s="18">
        <v>35.6</v>
      </c>
      <c r="I111" s="18">
        <v>58.4</v>
      </c>
      <c r="J111" s="18">
        <v>81.5</v>
      </c>
      <c r="K111" s="18">
        <v>83.3</v>
      </c>
      <c r="L111" s="18">
        <v>79.3</v>
      </c>
      <c r="M111" s="18">
        <v>58.3</v>
      </c>
      <c r="N111" s="18">
        <v>44.9</v>
      </c>
      <c r="O111" s="18">
        <v>30.3</v>
      </c>
      <c r="P111" s="18">
        <v>30.9</v>
      </c>
      <c r="Q111" s="18" t="s">
        <v>1398</v>
      </c>
    </row>
    <row r="112" spans="1:17" s="1" customFormat="1" ht="16.5" thickBot="1" x14ac:dyDescent="0.3">
      <c r="A112" s="13">
        <f>A10</f>
        <v>95811</v>
      </c>
      <c r="B112" s="9"/>
      <c r="C112" s="9" t="s">
        <v>48</v>
      </c>
      <c r="D112" s="9">
        <v>10</v>
      </c>
      <c r="E112" s="18">
        <v>30.2</v>
      </c>
      <c r="F112" s="18">
        <v>34.299999999999997</v>
      </c>
      <c r="G112" s="18">
        <v>30</v>
      </c>
      <c r="H112" s="18">
        <v>64.2</v>
      </c>
      <c r="I112" s="18">
        <v>79.599999999999994</v>
      </c>
      <c r="J112" s="18">
        <v>97.8</v>
      </c>
      <c r="K112" s="18">
        <v>97.6</v>
      </c>
      <c r="L112" s="18">
        <v>105</v>
      </c>
      <c r="M112" s="18">
        <v>82.6</v>
      </c>
      <c r="N112" s="18">
        <v>59.1</v>
      </c>
      <c r="O112" s="18">
        <v>48.1</v>
      </c>
      <c r="P112" s="18">
        <v>38</v>
      </c>
      <c r="Q112" s="18" t="s">
        <v>1399</v>
      </c>
    </row>
    <row r="113" spans="1:17" s="1" customFormat="1" ht="16.5" thickBot="1" x14ac:dyDescent="0.3">
      <c r="A113" s="13">
        <f>A10</f>
        <v>95811</v>
      </c>
      <c r="B113" s="9"/>
      <c r="C113" s="9" t="s">
        <v>49</v>
      </c>
      <c r="D113" s="9">
        <v>11</v>
      </c>
      <c r="E113" s="18">
        <v>47.6</v>
      </c>
      <c r="F113" s="18">
        <v>81.400000000000006</v>
      </c>
      <c r="G113" s="18">
        <v>79.2</v>
      </c>
      <c r="H113" s="18">
        <v>122</v>
      </c>
      <c r="I113" s="18">
        <v>104.6</v>
      </c>
      <c r="J113" s="18">
        <v>147.19999999999999</v>
      </c>
      <c r="K113" s="18">
        <v>153.80000000000001</v>
      </c>
      <c r="L113" s="18">
        <v>123.4</v>
      </c>
      <c r="M113" s="18">
        <v>190.4</v>
      </c>
      <c r="N113" s="18">
        <v>100.4</v>
      </c>
      <c r="O113" s="18">
        <v>75.599999999999994</v>
      </c>
      <c r="P113" s="18">
        <v>112.8</v>
      </c>
      <c r="Q113" s="18" t="s">
        <v>1400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95811</v>
      </c>
      <c r="B119" s="9">
        <v>12</v>
      </c>
      <c r="C119" s="9" t="s">
        <v>254</v>
      </c>
      <c r="D119" s="9">
        <v>5</v>
      </c>
      <c r="E119" s="18">
        <v>5.5</v>
      </c>
      <c r="F119" s="18">
        <v>4.5</v>
      </c>
      <c r="G119" s="18">
        <v>3.4</v>
      </c>
      <c r="H119" s="18">
        <v>1.2</v>
      </c>
      <c r="I119" s="18">
        <v>0</v>
      </c>
      <c r="J119" s="18">
        <v>0</v>
      </c>
      <c r="K119" s="18">
        <v>0</v>
      </c>
      <c r="L119" s="18">
        <v>0</v>
      </c>
      <c r="M119" s="18">
        <v>0.1</v>
      </c>
      <c r="N119" s="18">
        <v>2</v>
      </c>
      <c r="O119" s="18">
        <v>4.4000000000000004</v>
      </c>
      <c r="P119" s="18">
        <v>4.4000000000000004</v>
      </c>
      <c r="Q119" s="18" t="s">
        <v>411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95811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0.3</v>
      </c>
      <c r="J146" s="18">
        <v>1.9</v>
      </c>
      <c r="K146" s="18">
        <v>2.2000000000000002</v>
      </c>
      <c r="L146" s="18">
        <v>3.5</v>
      </c>
      <c r="M146" s="18">
        <v>1.8</v>
      </c>
      <c r="N146" s="18">
        <v>0.4</v>
      </c>
      <c r="O146" s="18">
        <v>0</v>
      </c>
      <c r="P146" s="18">
        <v>0</v>
      </c>
      <c r="Q146" s="18" t="s">
        <v>1376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95811</v>
      </c>
      <c r="B155" s="9">
        <v>16</v>
      </c>
      <c r="C155" s="9" t="s">
        <v>254</v>
      </c>
      <c r="D155" s="9">
        <v>5</v>
      </c>
      <c r="E155" s="9">
        <v>0.5</v>
      </c>
      <c r="F155" s="9">
        <v>0.6</v>
      </c>
      <c r="G155" s="9">
        <v>0.3</v>
      </c>
      <c r="H155" s="9">
        <v>1</v>
      </c>
      <c r="I155" s="9">
        <v>1.6</v>
      </c>
      <c r="J155" s="9">
        <v>2</v>
      </c>
      <c r="K155" s="9">
        <v>2</v>
      </c>
      <c r="L155" s="9">
        <v>2.1</v>
      </c>
      <c r="M155" s="9">
        <v>1.5</v>
      </c>
      <c r="N155" s="9">
        <v>1.2</v>
      </c>
      <c r="O155" s="9">
        <v>0.5</v>
      </c>
      <c r="P155" s="9">
        <v>0.8</v>
      </c>
      <c r="Q155" s="24" t="s">
        <v>540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95811</v>
      </c>
      <c r="B173" s="9">
        <v>18</v>
      </c>
      <c r="C173" s="9" t="s">
        <v>254</v>
      </c>
      <c r="D173" s="9">
        <v>5</v>
      </c>
      <c r="E173" s="18">
        <v>4.5999999999999996</v>
      </c>
      <c r="F173" s="18">
        <v>3.3</v>
      </c>
      <c r="G173" s="18">
        <v>3</v>
      </c>
      <c r="H173" s="18">
        <v>2.9</v>
      </c>
      <c r="I173" s="18">
        <v>2.7</v>
      </c>
      <c r="J173" s="18">
        <v>3.3</v>
      </c>
      <c r="K173" s="18">
        <v>3.2</v>
      </c>
      <c r="L173" s="18">
        <v>5.3</v>
      </c>
      <c r="M173" s="18">
        <v>5.3</v>
      </c>
      <c r="N173" s="18">
        <v>5.2</v>
      </c>
      <c r="O173" s="18">
        <v>4.4000000000000004</v>
      </c>
      <c r="P173" s="18">
        <v>5</v>
      </c>
      <c r="Q173" s="18" t="s">
        <v>814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95811</v>
      </c>
      <c r="B209" s="9">
        <v>22</v>
      </c>
      <c r="C209" s="9" t="s">
        <v>182</v>
      </c>
      <c r="D209" s="9">
        <v>2</v>
      </c>
      <c r="E209" s="18">
        <v>46.2</v>
      </c>
      <c r="F209" s="18">
        <v>44</v>
      </c>
      <c r="G209" s="18">
        <v>40.9</v>
      </c>
      <c r="H209" s="18">
        <v>36.700000000000003</v>
      </c>
      <c r="I209" s="18">
        <v>29.9</v>
      </c>
      <c r="J209" s="18">
        <v>25.7</v>
      </c>
      <c r="K209" s="18">
        <v>23</v>
      </c>
      <c r="L209" s="18">
        <v>28.2</v>
      </c>
      <c r="M209" s="18">
        <v>30.9</v>
      </c>
      <c r="N209" s="18">
        <v>37.9</v>
      </c>
      <c r="O209" s="18">
        <v>41.3</v>
      </c>
      <c r="P209" s="18">
        <v>44.2</v>
      </c>
      <c r="Q209" s="18" t="s">
        <v>1401</v>
      </c>
    </row>
    <row r="210" spans="1:17" s="1" customFormat="1" ht="16.5" thickBot="1" x14ac:dyDescent="0.3">
      <c r="A210" s="13">
        <f>A10</f>
        <v>95811</v>
      </c>
      <c r="B210" s="9">
        <v>22</v>
      </c>
      <c r="C210" s="9" t="s">
        <v>202</v>
      </c>
      <c r="D210" s="9" t="s">
        <v>203</v>
      </c>
      <c r="E210" s="18" t="s">
        <v>359</v>
      </c>
      <c r="F210" s="18" t="s">
        <v>555</v>
      </c>
      <c r="G210" s="18" t="s">
        <v>610</v>
      </c>
      <c r="H210" s="18" t="s">
        <v>556</v>
      </c>
      <c r="I210" s="18" t="s">
        <v>367</v>
      </c>
      <c r="J210" s="18" t="s">
        <v>440</v>
      </c>
      <c r="K210" s="18" t="s">
        <v>504</v>
      </c>
      <c r="L210" s="18" t="s">
        <v>307</v>
      </c>
      <c r="M210" s="18" t="s">
        <v>374</v>
      </c>
      <c r="N210" s="18" t="s">
        <v>505</v>
      </c>
      <c r="O210" s="18" t="s">
        <v>368</v>
      </c>
      <c r="P210" s="18" t="s">
        <v>302</v>
      </c>
      <c r="Q210" s="24" t="s">
        <v>445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95811</v>
      </c>
      <c r="B218" s="9">
        <v>23</v>
      </c>
      <c r="C218" s="9" t="s">
        <v>183</v>
      </c>
      <c r="D218" s="9">
        <v>3</v>
      </c>
      <c r="E218" s="18">
        <v>6.7</v>
      </c>
      <c r="F218" s="18">
        <v>6.9</v>
      </c>
      <c r="G218" s="18">
        <v>4.5999999999999996</v>
      </c>
      <c r="H218" s="18">
        <v>1.9</v>
      </c>
      <c r="I218" s="18">
        <v>-0.9</v>
      </c>
      <c r="J218" s="18">
        <v>-2.9</v>
      </c>
      <c r="K218" s="18">
        <v>-2.5</v>
      </c>
      <c r="L218" s="18">
        <v>-1.8</v>
      </c>
      <c r="M218" s="18">
        <v>-1.6</v>
      </c>
      <c r="N218" s="18">
        <v>0.4</v>
      </c>
      <c r="O218" s="18">
        <v>3.2</v>
      </c>
      <c r="P218" s="18">
        <v>4.2</v>
      </c>
      <c r="Q218" s="18" t="s">
        <v>1402</v>
      </c>
    </row>
    <row r="219" spans="1:17" s="1" customFormat="1" ht="16.5" thickBot="1" x14ac:dyDescent="0.3">
      <c r="A219" s="13">
        <f>A10</f>
        <v>95811</v>
      </c>
      <c r="B219" s="9">
        <v>23</v>
      </c>
      <c r="C219" s="9" t="s">
        <v>205</v>
      </c>
      <c r="D219" s="9" t="s">
        <v>206</v>
      </c>
      <c r="E219" s="18" t="s">
        <v>1403</v>
      </c>
      <c r="F219" s="18" t="s">
        <v>1183</v>
      </c>
      <c r="G219" s="18" t="s">
        <v>708</v>
      </c>
      <c r="H219" s="18" t="s">
        <v>1404</v>
      </c>
      <c r="I219" s="18" t="s">
        <v>510</v>
      </c>
      <c r="J219" s="18" t="s">
        <v>359</v>
      </c>
      <c r="K219" s="18" t="s">
        <v>758</v>
      </c>
      <c r="L219" s="18" t="s">
        <v>1405</v>
      </c>
      <c r="M219" s="18" t="s">
        <v>444</v>
      </c>
      <c r="N219" s="18" t="s">
        <v>1406</v>
      </c>
      <c r="O219" s="18" t="s">
        <v>711</v>
      </c>
      <c r="P219" s="18" t="s">
        <v>1138</v>
      </c>
      <c r="Q219" s="24" t="s">
        <v>1407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95811</v>
      </c>
      <c r="B227" s="9">
        <v>24</v>
      </c>
      <c r="C227" s="9" t="s">
        <v>182</v>
      </c>
      <c r="D227" s="9">
        <v>2</v>
      </c>
      <c r="E227" s="18">
        <v>35.4</v>
      </c>
      <c r="F227" s="18">
        <v>67.599999999999994</v>
      </c>
      <c r="G227" s="18">
        <v>36.6</v>
      </c>
      <c r="H227" s="18">
        <v>63.4</v>
      </c>
      <c r="I227" s="18">
        <v>45</v>
      </c>
      <c r="J227" s="18">
        <v>57.8</v>
      </c>
      <c r="K227" s="18">
        <v>56.2</v>
      </c>
      <c r="L227" s="18">
        <v>31.2</v>
      </c>
      <c r="M227" s="18">
        <v>34.200000000000003</v>
      </c>
      <c r="N227" s="18">
        <v>47.4</v>
      </c>
      <c r="O227" s="18">
        <v>56.2</v>
      </c>
      <c r="P227" s="18">
        <v>54.2</v>
      </c>
      <c r="Q227" s="18" t="s">
        <v>627</v>
      </c>
    </row>
    <row r="228" spans="1:17" s="1" customFormat="1" ht="16.5" thickBot="1" x14ac:dyDescent="0.3">
      <c r="A228" s="13">
        <f>A10</f>
        <v>95811</v>
      </c>
      <c r="B228" s="9">
        <v>24</v>
      </c>
      <c r="C228" s="9" t="s">
        <v>202</v>
      </c>
      <c r="D228" s="9" t="s">
        <v>203</v>
      </c>
      <c r="E228" s="18" t="s">
        <v>377</v>
      </c>
      <c r="F228" s="18" t="s">
        <v>628</v>
      </c>
      <c r="G228" s="18" t="s">
        <v>321</v>
      </c>
      <c r="H228" s="18" t="s">
        <v>576</v>
      </c>
      <c r="I228" s="18" t="s">
        <v>1408</v>
      </c>
      <c r="J228" s="18" t="s">
        <v>911</v>
      </c>
      <c r="K228" s="18" t="s">
        <v>522</v>
      </c>
      <c r="L228" s="18" t="s">
        <v>1409</v>
      </c>
      <c r="M228" s="18" t="s">
        <v>524</v>
      </c>
      <c r="N228" s="18" t="s">
        <v>512</v>
      </c>
      <c r="O228" s="18" t="s">
        <v>634</v>
      </c>
      <c r="P228" s="18" t="s">
        <v>526</v>
      </c>
      <c r="Q228" s="24" t="s">
        <v>1410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95811</v>
      </c>
      <c r="B263" s="9">
        <v>12</v>
      </c>
      <c r="C263" s="9" t="s">
        <v>254</v>
      </c>
      <c r="D263" s="9">
        <v>5</v>
      </c>
      <c r="E263" s="18">
        <v>3</v>
      </c>
      <c r="F263" s="18">
        <v>2.2999999999999998</v>
      </c>
      <c r="G263" s="18">
        <v>1.1000000000000001</v>
      </c>
      <c r="H263" s="18">
        <v>0.2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0.3</v>
      </c>
      <c r="O263" s="18">
        <v>1.2</v>
      </c>
      <c r="P263" s="18">
        <v>2.1</v>
      </c>
      <c r="Q263" s="18" t="s">
        <v>1159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95811</v>
      </c>
      <c r="B272" s="9">
        <v>12</v>
      </c>
      <c r="C272" s="9" t="s">
        <v>254</v>
      </c>
      <c r="D272" s="9">
        <v>5</v>
      </c>
      <c r="E272" s="18">
        <v>1</v>
      </c>
      <c r="F272" s="18">
        <v>0.5</v>
      </c>
      <c r="G272" s="18">
        <v>0.2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0.1</v>
      </c>
      <c r="P272" s="18">
        <v>0.4</v>
      </c>
      <c r="Q272" s="18" t="s">
        <v>408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95811</v>
      </c>
      <c r="B281" s="9">
        <v>18</v>
      </c>
      <c r="C281" s="9" t="s">
        <v>254</v>
      </c>
      <c r="D281" s="9">
        <v>5</v>
      </c>
      <c r="E281" s="18">
        <v>0.1</v>
      </c>
      <c r="F281" s="18">
        <v>0.1</v>
      </c>
      <c r="G281" s="18">
        <v>0</v>
      </c>
      <c r="H281" s="18">
        <v>0.2</v>
      </c>
      <c r="I281" s="18">
        <v>0.4</v>
      </c>
      <c r="J281" s="18">
        <v>0.2</v>
      </c>
      <c r="K281" s="18">
        <v>0.3</v>
      </c>
      <c r="L281" s="18">
        <v>0.4</v>
      </c>
      <c r="M281" s="18">
        <v>0.4</v>
      </c>
      <c r="N281" s="18">
        <v>0.4</v>
      </c>
      <c r="O281" s="18">
        <v>0.3</v>
      </c>
      <c r="P281" s="18">
        <v>0.3</v>
      </c>
      <c r="Q281" s="18" t="s">
        <v>334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95811</v>
      </c>
      <c r="B290" s="9">
        <v>34</v>
      </c>
      <c r="C290" s="9" t="s">
        <v>35</v>
      </c>
      <c r="D290" s="9">
        <v>1</v>
      </c>
      <c r="E290" s="18">
        <v>3.3</v>
      </c>
      <c r="F290" s="18">
        <v>2.9</v>
      </c>
      <c r="G290" s="18">
        <v>2.7</v>
      </c>
      <c r="H290" s="18">
        <v>2.6</v>
      </c>
      <c r="I290" s="18">
        <v>2.4</v>
      </c>
      <c r="J290" s="18">
        <v>2.5</v>
      </c>
      <c r="K290" s="18">
        <v>2.6</v>
      </c>
      <c r="L290" s="18">
        <v>3</v>
      </c>
      <c r="M290" s="18">
        <v>3.2</v>
      </c>
      <c r="N290" s="18">
        <v>3.3</v>
      </c>
      <c r="O290" s="18">
        <v>3.2</v>
      </c>
      <c r="P290" s="18">
        <v>3.3</v>
      </c>
      <c r="Q290" s="18" t="s">
        <v>1411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95811</v>
      </c>
      <c r="B299" s="9">
        <v>39</v>
      </c>
      <c r="C299" s="9" t="s">
        <v>35</v>
      </c>
      <c r="D299" s="9">
        <v>1</v>
      </c>
      <c r="E299" s="18">
        <v>13.6</v>
      </c>
      <c r="F299" s="18">
        <v>13.7</v>
      </c>
      <c r="G299" s="18">
        <v>12.6</v>
      </c>
      <c r="H299" s="18">
        <v>11.1</v>
      </c>
      <c r="I299" s="18">
        <v>9.8000000000000007</v>
      </c>
      <c r="J299" s="18">
        <v>8.5</v>
      </c>
      <c r="K299" s="18">
        <v>7.8</v>
      </c>
      <c r="L299" s="18">
        <v>7.6</v>
      </c>
      <c r="M299" s="18">
        <v>8.8000000000000007</v>
      </c>
      <c r="N299" s="18">
        <v>9.3000000000000007</v>
      </c>
      <c r="O299" s="18">
        <v>10.7</v>
      </c>
      <c r="P299" s="18">
        <v>12.1</v>
      </c>
      <c r="Q299" s="18" t="s">
        <v>398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1:B1"/>
    <mergeCell ref="A2:B2"/>
    <mergeCell ref="A4:B4"/>
    <mergeCell ref="A12:B12"/>
    <mergeCell ref="A16:B16"/>
    <mergeCell ref="A92:B9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168E-57BF-47A7-9AE2-3AF7992093EC}">
  <dimension ref="A1:Q302"/>
  <sheetViews>
    <sheetView topLeftCell="A284" zoomScale="75" zoomScaleNormal="75" workbookViewId="0">
      <selection activeCell="C306" sqref="C306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796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94476</v>
      </c>
      <c r="B10" s="9" t="s">
        <v>798</v>
      </c>
      <c r="C10" s="9" t="s">
        <v>799</v>
      </c>
      <c r="D10" s="16">
        <v>117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797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94476</v>
      </c>
      <c r="B23" s="9">
        <v>1</v>
      </c>
      <c r="C23" s="9" t="s">
        <v>30</v>
      </c>
      <c r="D23" s="9">
        <v>4</v>
      </c>
      <c r="E23" s="18">
        <v>13.4</v>
      </c>
      <c r="F23" s="18">
        <v>33.200000000000003</v>
      </c>
      <c r="G23" s="18">
        <v>11.4</v>
      </c>
      <c r="H23" s="18">
        <v>10.3</v>
      </c>
      <c r="I23" s="18">
        <v>8</v>
      </c>
      <c r="J23" s="18">
        <v>11.2</v>
      </c>
      <c r="K23" s="18">
        <v>8.5</v>
      </c>
      <c r="L23" s="18">
        <v>7.7</v>
      </c>
      <c r="M23" s="18">
        <v>9.6999999999999993</v>
      </c>
      <c r="N23" s="18">
        <v>14.8</v>
      </c>
      <c r="O23" s="18">
        <v>17.3</v>
      </c>
      <c r="P23" s="18">
        <v>22.2</v>
      </c>
      <c r="Q23" s="18" t="s">
        <v>800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94476</v>
      </c>
      <c r="B32" s="9">
        <v>2</v>
      </c>
      <c r="C32" s="9" t="s">
        <v>254</v>
      </c>
      <c r="D32" s="9">
        <v>5</v>
      </c>
      <c r="E32" s="18">
        <v>1.5</v>
      </c>
      <c r="F32" s="18">
        <v>2.2999999999999998</v>
      </c>
      <c r="G32" s="18">
        <v>1.4</v>
      </c>
      <c r="H32" s="18">
        <v>1.1000000000000001</v>
      </c>
      <c r="I32" s="18">
        <v>1.4</v>
      </c>
      <c r="J32" s="18">
        <v>1.4</v>
      </c>
      <c r="K32" s="18">
        <v>1.2</v>
      </c>
      <c r="L32" s="18">
        <v>0.7</v>
      </c>
      <c r="M32" s="18">
        <v>1.6</v>
      </c>
      <c r="N32" s="18">
        <v>2.1</v>
      </c>
      <c r="O32" s="18">
        <v>2.8</v>
      </c>
      <c r="P32" s="18">
        <v>3</v>
      </c>
      <c r="Q32" s="18" t="s">
        <v>801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94476</v>
      </c>
      <c r="B41" s="9">
        <v>3</v>
      </c>
      <c r="C41" s="9" t="s">
        <v>35</v>
      </c>
      <c r="D41" s="9">
        <v>1</v>
      </c>
      <c r="E41" s="18">
        <v>39</v>
      </c>
      <c r="F41" s="18">
        <v>37.5</v>
      </c>
      <c r="G41" s="18">
        <v>34.200000000000003</v>
      </c>
      <c r="H41" s="18">
        <v>29.3</v>
      </c>
      <c r="I41" s="18">
        <v>23.8</v>
      </c>
      <c r="J41" s="18">
        <v>20</v>
      </c>
      <c r="K41" s="18">
        <v>20.3</v>
      </c>
      <c r="L41" s="18">
        <v>23</v>
      </c>
      <c r="M41" s="18">
        <v>27.9</v>
      </c>
      <c r="N41" s="18">
        <v>31.3</v>
      </c>
      <c r="O41" s="18">
        <v>34.5</v>
      </c>
      <c r="P41" s="18">
        <v>36.6</v>
      </c>
      <c r="Q41" s="18" t="s">
        <v>802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94476</v>
      </c>
      <c r="B50" s="9">
        <v>4</v>
      </c>
      <c r="C50" s="9" t="s">
        <v>35</v>
      </c>
      <c r="D50" s="9">
        <v>1</v>
      </c>
      <c r="E50" s="18">
        <v>23.7</v>
      </c>
      <c r="F50" s="18">
        <v>22.9</v>
      </c>
      <c r="G50" s="18">
        <v>19.8</v>
      </c>
      <c r="H50" s="18">
        <v>15.2</v>
      </c>
      <c r="I50" s="18">
        <v>10</v>
      </c>
      <c r="J50" s="18">
        <v>6.2</v>
      </c>
      <c r="K50" s="18">
        <v>6.1</v>
      </c>
      <c r="L50" s="18">
        <v>7.7</v>
      </c>
      <c r="M50" s="18">
        <v>12.2</v>
      </c>
      <c r="N50" s="18">
        <v>15.5</v>
      </c>
      <c r="O50" s="18">
        <v>18.8</v>
      </c>
      <c r="P50" s="18">
        <v>21.4</v>
      </c>
      <c r="Q50" s="18" t="s">
        <v>597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94476</v>
      </c>
      <c r="B59" s="9">
        <v>5</v>
      </c>
      <c r="C59" s="9" t="s">
        <v>35</v>
      </c>
      <c r="D59" s="9">
        <v>1</v>
      </c>
      <c r="E59" s="18">
        <v>31.4</v>
      </c>
      <c r="F59" s="18">
        <v>30.2</v>
      </c>
      <c r="G59" s="18">
        <v>27</v>
      </c>
      <c r="H59" s="18">
        <v>22.2</v>
      </c>
      <c r="I59" s="18">
        <v>16.899999999999999</v>
      </c>
      <c r="J59" s="18">
        <v>13.1</v>
      </c>
      <c r="K59" s="18">
        <v>13.2</v>
      </c>
      <c r="L59" s="18">
        <v>15.3</v>
      </c>
      <c r="M59" s="18">
        <v>20</v>
      </c>
      <c r="N59" s="18">
        <v>23.4</v>
      </c>
      <c r="O59" s="18">
        <v>26.7</v>
      </c>
      <c r="P59" s="18">
        <v>29</v>
      </c>
      <c r="Q59" s="18" t="s">
        <v>803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94476</v>
      </c>
      <c r="B68" s="9">
        <v>6</v>
      </c>
      <c r="C68" s="9" t="s">
        <v>35</v>
      </c>
      <c r="D68" s="9">
        <v>1</v>
      </c>
      <c r="E68" s="18">
        <v>1008.3</v>
      </c>
      <c r="F68" s="18">
        <v>1009.5</v>
      </c>
      <c r="G68" s="18">
        <v>1013.7</v>
      </c>
      <c r="H68" s="18">
        <v>1018</v>
      </c>
      <c r="I68" s="18">
        <v>1020.8</v>
      </c>
      <c r="J68" s="18">
        <v>1022.6</v>
      </c>
      <c r="K68" s="18">
        <v>1022.1</v>
      </c>
      <c r="L68" s="18">
        <v>1020.7</v>
      </c>
      <c r="M68" s="18">
        <v>1017.3</v>
      </c>
      <c r="N68" s="18">
        <v>1015.5</v>
      </c>
      <c r="O68" s="18">
        <v>1012</v>
      </c>
      <c r="P68" s="18">
        <v>1009.8</v>
      </c>
      <c r="Q68" s="18" t="s">
        <v>804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94476</v>
      </c>
      <c r="B77" s="9">
        <v>7</v>
      </c>
      <c r="C77" s="9" t="s">
        <v>35</v>
      </c>
      <c r="D77" s="9">
        <v>1</v>
      </c>
      <c r="E77" s="19">
        <v>11.3</v>
      </c>
      <c r="F77" s="19">
        <v>12.6</v>
      </c>
      <c r="G77" s="19">
        <v>10.8</v>
      </c>
      <c r="H77" s="19">
        <v>9.6</v>
      </c>
      <c r="I77" s="19">
        <v>8.6999999999999993</v>
      </c>
      <c r="J77" s="19">
        <v>8.1</v>
      </c>
      <c r="K77" s="19">
        <v>7.3</v>
      </c>
      <c r="L77" s="19">
        <v>6.7</v>
      </c>
      <c r="M77" s="19">
        <v>7.2</v>
      </c>
      <c r="N77" s="19">
        <v>7.9</v>
      </c>
      <c r="O77" s="19">
        <v>9.3000000000000007</v>
      </c>
      <c r="P77" s="19">
        <v>10.6</v>
      </c>
      <c r="Q77" s="19" t="s">
        <v>805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94476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94476</v>
      </c>
      <c r="B108" s="9">
        <v>11</v>
      </c>
      <c r="C108" s="9" t="s">
        <v>44</v>
      </c>
      <c r="D108" s="9">
        <v>6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1.4</v>
      </c>
      <c r="Q108" s="9" t="s">
        <v>806</v>
      </c>
    </row>
    <row r="109" spans="1:17" s="1" customFormat="1" ht="16.5" thickBot="1" x14ac:dyDescent="0.3">
      <c r="A109" s="13">
        <f>A10</f>
        <v>94476</v>
      </c>
      <c r="B109" s="9"/>
      <c r="C109" s="9" t="s">
        <v>45</v>
      </c>
      <c r="D109" s="9">
        <v>7</v>
      </c>
      <c r="E109" s="18">
        <v>0.2</v>
      </c>
      <c r="F109" s="18">
        <v>0</v>
      </c>
      <c r="G109" s="18">
        <v>0</v>
      </c>
      <c r="H109" s="18">
        <v>0</v>
      </c>
      <c r="I109" s="18">
        <v>0</v>
      </c>
      <c r="J109" s="18">
        <v>0.2</v>
      </c>
      <c r="K109" s="18">
        <v>0</v>
      </c>
      <c r="L109" s="18">
        <v>0</v>
      </c>
      <c r="M109" s="18">
        <v>0.2</v>
      </c>
      <c r="N109" s="18">
        <v>0.4</v>
      </c>
      <c r="O109" s="18">
        <v>3.1</v>
      </c>
      <c r="P109" s="18">
        <v>5.8</v>
      </c>
      <c r="Q109" s="18" t="s">
        <v>807</v>
      </c>
    </row>
    <row r="110" spans="1:17" s="1" customFormat="1" ht="16.5" thickBot="1" x14ac:dyDescent="0.3">
      <c r="A110" s="13">
        <f>A10</f>
        <v>94476</v>
      </c>
      <c r="B110" s="9"/>
      <c r="C110" s="9" t="s">
        <v>46</v>
      </c>
      <c r="D110" s="9">
        <v>8</v>
      </c>
      <c r="E110" s="18">
        <v>1</v>
      </c>
      <c r="F110" s="18">
        <v>3</v>
      </c>
      <c r="G110" s="18">
        <v>1.2</v>
      </c>
      <c r="H110" s="18">
        <v>0.2</v>
      </c>
      <c r="I110" s="18">
        <v>0.5</v>
      </c>
      <c r="J110" s="18">
        <v>2</v>
      </c>
      <c r="K110" s="18">
        <v>0.5</v>
      </c>
      <c r="L110" s="18">
        <v>0.2</v>
      </c>
      <c r="M110" s="18">
        <v>1.9</v>
      </c>
      <c r="N110" s="18">
        <v>1.5</v>
      </c>
      <c r="O110" s="18">
        <v>5.0999999999999996</v>
      </c>
      <c r="P110" s="18">
        <v>11.2</v>
      </c>
      <c r="Q110" s="18" t="s">
        <v>808</v>
      </c>
    </row>
    <row r="111" spans="1:17" s="1" customFormat="1" ht="16.5" thickBot="1" x14ac:dyDescent="0.3">
      <c r="A111" s="13">
        <f>A10</f>
        <v>94476</v>
      </c>
      <c r="B111" s="9"/>
      <c r="C111" s="9" t="s">
        <v>47</v>
      </c>
      <c r="D111" s="9">
        <v>9</v>
      </c>
      <c r="E111" s="18">
        <v>7.8</v>
      </c>
      <c r="F111" s="18">
        <v>19.100000000000001</v>
      </c>
      <c r="G111" s="18">
        <v>2.2000000000000002</v>
      </c>
      <c r="H111" s="18">
        <v>0.9</v>
      </c>
      <c r="I111" s="18">
        <v>4.9000000000000004</v>
      </c>
      <c r="J111" s="18">
        <v>7.3</v>
      </c>
      <c r="K111" s="18">
        <v>1.9</v>
      </c>
      <c r="L111" s="18">
        <v>1.1000000000000001</v>
      </c>
      <c r="M111" s="18">
        <v>4.9000000000000004</v>
      </c>
      <c r="N111" s="18">
        <v>15.2</v>
      </c>
      <c r="O111" s="18">
        <v>14.8</v>
      </c>
      <c r="P111" s="18">
        <v>23.3</v>
      </c>
      <c r="Q111" s="18" t="s">
        <v>809</v>
      </c>
    </row>
    <row r="112" spans="1:17" s="1" customFormat="1" ht="16.5" thickBot="1" x14ac:dyDescent="0.3">
      <c r="A112" s="13">
        <f>A10</f>
        <v>94476</v>
      </c>
      <c r="B112" s="9"/>
      <c r="C112" s="9" t="s">
        <v>48</v>
      </c>
      <c r="D112" s="9">
        <v>10</v>
      </c>
      <c r="E112" s="18">
        <v>18</v>
      </c>
      <c r="F112" s="18">
        <v>69.3</v>
      </c>
      <c r="G112" s="18">
        <v>18</v>
      </c>
      <c r="H112" s="18">
        <v>18.7</v>
      </c>
      <c r="I112" s="18">
        <v>17</v>
      </c>
      <c r="J112" s="18">
        <v>11.5</v>
      </c>
      <c r="K112" s="18">
        <v>12.3</v>
      </c>
      <c r="L112" s="18">
        <v>10.7</v>
      </c>
      <c r="M112" s="18">
        <v>13.8</v>
      </c>
      <c r="N112" s="18">
        <v>25.7</v>
      </c>
      <c r="O112" s="18">
        <v>38.9</v>
      </c>
      <c r="P112" s="18">
        <v>34.9</v>
      </c>
      <c r="Q112" s="18" t="s">
        <v>810</v>
      </c>
    </row>
    <row r="113" spans="1:17" s="1" customFormat="1" ht="16.5" thickBot="1" x14ac:dyDescent="0.3">
      <c r="A113" s="13">
        <f>A10</f>
        <v>94476</v>
      </c>
      <c r="B113" s="9"/>
      <c r="C113" s="9" t="s">
        <v>49</v>
      </c>
      <c r="D113" s="9">
        <v>11</v>
      </c>
      <c r="E113" s="18">
        <v>94.8</v>
      </c>
      <c r="F113" s="18">
        <v>143.4</v>
      </c>
      <c r="G113" s="18">
        <v>128.19999999999999</v>
      </c>
      <c r="H113" s="18">
        <v>54.8</v>
      </c>
      <c r="I113" s="18">
        <v>34.799999999999997</v>
      </c>
      <c r="J113" s="18">
        <v>110.4</v>
      </c>
      <c r="K113" s="18">
        <v>69.2</v>
      </c>
      <c r="L113" s="18">
        <v>47.3</v>
      </c>
      <c r="M113" s="18">
        <v>52.4</v>
      </c>
      <c r="N113" s="18">
        <v>71.8</v>
      </c>
      <c r="O113" s="18">
        <v>54.2</v>
      </c>
      <c r="P113" s="18">
        <v>106.2</v>
      </c>
      <c r="Q113" s="18" t="s">
        <v>811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94476</v>
      </c>
      <c r="B119" s="9">
        <v>12</v>
      </c>
      <c r="C119" s="9" t="s">
        <v>254</v>
      </c>
      <c r="D119" s="9">
        <v>5</v>
      </c>
      <c r="E119" s="18">
        <v>30.1</v>
      </c>
      <c r="F119" s="18">
        <v>26.3</v>
      </c>
      <c r="G119" s="18">
        <v>25.1</v>
      </c>
      <c r="H119" s="18">
        <v>12.9</v>
      </c>
      <c r="I119" s="18">
        <v>2.2999999999999998</v>
      </c>
      <c r="J119" s="18">
        <v>0.2</v>
      </c>
      <c r="K119" s="18">
        <v>0.2</v>
      </c>
      <c r="L119" s="18">
        <v>2.1</v>
      </c>
      <c r="M119" s="18">
        <v>10</v>
      </c>
      <c r="N119" s="18">
        <v>17.899999999999999</v>
      </c>
      <c r="O119" s="18">
        <v>23.6</v>
      </c>
      <c r="P119" s="18">
        <v>28</v>
      </c>
      <c r="Q119" s="18" t="s">
        <v>812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94476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0.3</v>
      </c>
      <c r="K146" s="18">
        <v>0.6</v>
      </c>
      <c r="L146" s="18">
        <v>0.2</v>
      </c>
      <c r="M146" s="18">
        <v>0</v>
      </c>
      <c r="N146" s="18">
        <v>0</v>
      </c>
      <c r="O146" s="18">
        <v>0</v>
      </c>
      <c r="P146" s="18">
        <v>0</v>
      </c>
      <c r="Q146" s="18" t="s">
        <v>771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94476</v>
      </c>
      <c r="B155" s="9">
        <v>16</v>
      </c>
      <c r="C155" s="9" t="s">
        <v>254</v>
      </c>
      <c r="D155" s="9">
        <v>5</v>
      </c>
      <c r="E155" s="18">
        <v>0.4</v>
      </c>
      <c r="F155" s="18">
        <v>0.9</v>
      </c>
      <c r="G155" s="18">
        <v>0.3</v>
      </c>
      <c r="H155" s="18">
        <v>0.3</v>
      </c>
      <c r="I155" s="18">
        <v>0.3</v>
      </c>
      <c r="J155" s="18">
        <v>0.3</v>
      </c>
      <c r="K155" s="18">
        <v>0.2</v>
      </c>
      <c r="L155" s="18">
        <v>0.2</v>
      </c>
      <c r="M155" s="18">
        <v>0.2</v>
      </c>
      <c r="N155" s="18">
        <v>0.5</v>
      </c>
      <c r="O155" s="18">
        <v>0.5</v>
      </c>
      <c r="P155" s="18">
        <v>0.7</v>
      </c>
      <c r="Q155" s="18" t="s">
        <v>335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94476</v>
      </c>
      <c r="B173" s="9">
        <v>18</v>
      </c>
      <c r="C173" s="9" t="s">
        <v>254</v>
      </c>
      <c r="D173" s="9">
        <v>5</v>
      </c>
      <c r="E173" s="18">
        <v>21.3</v>
      </c>
      <c r="F173" s="18">
        <v>16.399999999999999</v>
      </c>
      <c r="G173" s="18">
        <v>15.8</v>
      </c>
      <c r="H173" s="18">
        <v>9.3000000000000007</v>
      </c>
      <c r="I173" s="18">
        <v>6.6</v>
      </c>
      <c r="J173" s="18">
        <v>4.9000000000000004</v>
      </c>
      <c r="K173" s="18">
        <v>6.9</v>
      </c>
      <c r="L173" s="18">
        <v>11.5</v>
      </c>
      <c r="M173" s="18">
        <v>14.9</v>
      </c>
      <c r="N173" s="18">
        <v>17.899999999999999</v>
      </c>
      <c r="O173" s="18">
        <v>18</v>
      </c>
      <c r="P173" s="18">
        <v>20</v>
      </c>
      <c r="Q173" s="18" t="s">
        <v>813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94476</v>
      </c>
      <c r="B209" s="9">
        <v>22</v>
      </c>
      <c r="C209" s="9" t="s">
        <v>182</v>
      </c>
      <c r="D209" s="9">
        <v>2</v>
      </c>
      <c r="E209" s="18">
        <v>48.2</v>
      </c>
      <c r="F209" s="18">
        <v>46.8</v>
      </c>
      <c r="G209" s="18">
        <v>44.7</v>
      </c>
      <c r="H209" s="18">
        <v>42.1</v>
      </c>
      <c r="I209" s="18">
        <v>34</v>
      </c>
      <c r="J209" s="18">
        <v>32.799999999999997</v>
      </c>
      <c r="K209" s="18">
        <v>31.2</v>
      </c>
      <c r="L209" s="18">
        <v>35.799999999999997</v>
      </c>
      <c r="M209" s="18">
        <v>40.700000000000003</v>
      </c>
      <c r="N209" s="18">
        <v>45.4</v>
      </c>
      <c r="O209" s="18">
        <v>47.4</v>
      </c>
      <c r="P209" s="18">
        <v>48.4</v>
      </c>
      <c r="Q209" s="18" t="s">
        <v>814</v>
      </c>
    </row>
    <row r="210" spans="1:17" s="1" customFormat="1" ht="16.5" thickBot="1" x14ac:dyDescent="0.3">
      <c r="A210" s="13">
        <f>A10</f>
        <v>94476</v>
      </c>
      <c r="B210" s="9">
        <v>22</v>
      </c>
      <c r="C210" s="9" t="s">
        <v>202</v>
      </c>
      <c r="D210" s="9" t="s">
        <v>203</v>
      </c>
      <c r="E210" s="18" t="s">
        <v>661</v>
      </c>
      <c r="F210" s="18" t="s">
        <v>815</v>
      </c>
      <c r="G210" s="18" t="s">
        <v>816</v>
      </c>
      <c r="H210" s="18" t="s">
        <v>294</v>
      </c>
      <c r="I210" s="18" t="s">
        <v>817</v>
      </c>
      <c r="J210" s="18" t="s">
        <v>311</v>
      </c>
      <c r="K210" s="18" t="s">
        <v>559</v>
      </c>
      <c r="L210" s="18" t="s">
        <v>818</v>
      </c>
      <c r="M210" s="18" t="s">
        <v>819</v>
      </c>
      <c r="N210" s="18" t="s">
        <v>442</v>
      </c>
      <c r="O210" s="18" t="s">
        <v>820</v>
      </c>
      <c r="P210" s="18" t="s">
        <v>369</v>
      </c>
      <c r="Q210" s="24" t="s">
        <v>370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94476</v>
      </c>
      <c r="B218" s="9">
        <v>23</v>
      </c>
      <c r="C218" s="9" t="s">
        <v>183</v>
      </c>
      <c r="D218" s="9">
        <v>3</v>
      </c>
      <c r="E218" s="18">
        <v>14.5</v>
      </c>
      <c r="F218" s="18">
        <v>12.9</v>
      </c>
      <c r="G218" s="18">
        <v>9.6999999999999993</v>
      </c>
      <c r="H218" s="18">
        <v>4</v>
      </c>
      <c r="I218" s="18">
        <v>1.4</v>
      </c>
      <c r="J218" s="18">
        <v>-1.6</v>
      </c>
      <c r="K218" s="18">
        <v>-1</v>
      </c>
      <c r="L218" s="18">
        <v>-0.5</v>
      </c>
      <c r="M218" s="18">
        <v>2.5</v>
      </c>
      <c r="N218" s="18">
        <v>6.4</v>
      </c>
      <c r="O218" s="18">
        <v>9.5</v>
      </c>
      <c r="P218" s="18">
        <v>12.3</v>
      </c>
      <c r="Q218" s="18" t="s">
        <v>821</v>
      </c>
    </row>
    <row r="219" spans="1:17" s="1" customFormat="1" ht="16.5" thickBot="1" x14ac:dyDescent="0.3">
      <c r="A219" s="13">
        <f>A10</f>
        <v>94476</v>
      </c>
      <c r="B219" s="9">
        <v>23</v>
      </c>
      <c r="C219" s="9" t="s">
        <v>205</v>
      </c>
      <c r="D219" s="9" t="s">
        <v>206</v>
      </c>
      <c r="E219" s="18" t="s">
        <v>667</v>
      </c>
      <c r="F219" s="18" t="s">
        <v>822</v>
      </c>
      <c r="G219" s="18" t="s">
        <v>725</v>
      </c>
      <c r="H219" s="18" t="s">
        <v>757</v>
      </c>
      <c r="I219" s="18" t="s">
        <v>823</v>
      </c>
      <c r="J219" s="18" t="s">
        <v>824</v>
      </c>
      <c r="K219" s="18" t="s">
        <v>511</v>
      </c>
      <c r="L219" s="18" t="s">
        <v>825</v>
      </c>
      <c r="M219" s="18" t="s">
        <v>826</v>
      </c>
      <c r="N219" s="18" t="s">
        <v>827</v>
      </c>
      <c r="O219" s="18" t="s">
        <v>828</v>
      </c>
      <c r="P219" s="18" t="s">
        <v>672</v>
      </c>
      <c r="Q219" s="24" t="s">
        <v>829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94476</v>
      </c>
      <c r="B227" s="9">
        <v>24</v>
      </c>
      <c r="C227" s="9" t="s">
        <v>182</v>
      </c>
      <c r="D227" s="9">
        <v>2</v>
      </c>
      <c r="E227" s="18">
        <v>61.8</v>
      </c>
      <c r="F227" s="18">
        <v>112.6</v>
      </c>
      <c r="G227" s="18">
        <v>114</v>
      </c>
      <c r="H227" s="18">
        <v>46.2</v>
      </c>
      <c r="I227" s="18">
        <v>21.4</v>
      </c>
      <c r="J227" s="18">
        <v>40</v>
      </c>
      <c r="K227" s="18">
        <v>30</v>
      </c>
      <c r="L227" s="18">
        <v>34.200000000000003</v>
      </c>
      <c r="M227" s="18">
        <v>40.6</v>
      </c>
      <c r="N227" s="18">
        <v>26.6</v>
      </c>
      <c r="O227" s="18">
        <v>46</v>
      </c>
      <c r="P227" s="18">
        <v>47</v>
      </c>
      <c r="Q227" s="18" t="s">
        <v>830</v>
      </c>
    </row>
    <row r="228" spans="1:17" s="1" customFormat="1" ht="16.5" thickBot="1" x14ac:dyDescent="0.3">
      <c r="A228" s="13">
        <f>A10</f>
        <v>94476</v>
      </c>
      <c r="B228" s="9">
        <v>24</v>
      </c>
      <c r="C228" s="9" t="s">
        <v>202</v>
      </c>
      <c r="D228" s="9" t="s">
        <v>203</v>
      </c>
      <c r="E228" s="18" t="s">
        <v>831</v>
      </c>
      <c r="F228" s="18" t="s">
        <v>441</v>
      </c>
      <c r="G228" s="18" t="s">
        <v>628</v>
      </c>
      <c r="H228" s="18" t="s">
        <v>832</v>
      </c>
      <c r="I228" s="18" t="s">
        <v>833</v>
      </c>
      <c r="J228" s="18" t="s">
        <v>834</v>
      </c>
      <c r="K228" s="18" t="s">
        <v>835</v>
      </c>
      <c r="L228" s="18" t="s">
        <v>441</v>
      </c>
      <c r="M228" s="18" t="s">
        <v>836</v>
      </c>
      <c r="N228" s="18" t="s">
        <v>366</v>
      </c>
      <c r="O228" s="18" t="s">
        <v>791</v>
      </c>
      <c r="P228" s="18" t="s">
        <v>837</v>
      </c>
      <c r="Q228" s="24" t="s">
        <v>838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94476</v>
      </c>
      <c r="B263" s="9">
        <v>12</v>
      </c>
      <c r="C263" s="9" t="s">
        <v>254</v>
      </c>
      <c r="D263" s="9">
        <v>5</v>
      </c>
      <c r="E263" s="18">
        <v>24.8</v>
      </c>
      <c r="F263" s="18">
        <v>20.6</v>
      </c>
      <c r="G263" s="18">
        <v>14.6</v>
      </c>
      <c r="H263" s="18">
        <v>2.9</v>
      </c>
      <c r="I263" s="18">
        <v>0</v>
      </c>
      <c r="J263" s="18">
        <v>0</v>
      </c>
      <c r="K263" s="18">
        <v>0</v>
      </c>
      <c r="L263" s="18">
        <v>0.1</v>
      </c>
      <c r="M263" s="18">
        <v>3.3</v>
      </c>
      <c r="N263" s="18">
        <v>9.1</v>
      </c>
      <c r="O263" s="18">
        <v>14.2</v>
      </c>
      <c r="P263" s="18">
        <v>19.8</v>
      </c>
      <c r="Q263" s="18" t="s">
        <v>839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94476</v>
      </c>
      <c r="B272" s="9">
        <v>12</v>
      </c>
      <c r="C272" s="9" t="s">
        <v>254</v>
      </c>
      <c r="D272" s="9">
        <v>5</v>
      </c>
      <c r="E272" s="18">
        <v>14.3</v>
      </c>
      <c r="F272" s="18">
        <v>10.1</v>
      </c>
      <c r="G272" s="18">
        <v>2.7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0.1</v>
      </c>
      <c r="N272" s="18">
        <v>1.9</v>
      </c>
      <c r="O272" s="18">
        <v>4.7</v>
      </c>
      <c r="P272" s="18">
        <v>8.1999999999999993</v>
      </c>
      <c r="Q272" s="18" t="s">
        <v>840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94476</v>
      </c>
      <c r="B281" s="9">
        <v>18</v>
      </c>
      <c r="C281" s="9" t="s">
        <v>254</v>
      </c>
      <c r="D281" s="9">
        <v>5</v>
      </c>
      <c r="E281" s="18">
        <v>0.8</v>
      </c>
      <c r="F281" s="18">
        <v>0.6</v>
      </c>
      <c r="G281" s="18">
        <v>0.1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0.3</v>
      </c>
      <c r="N281" s="18">
        <v>0.7</v>
      </c>
      <c r="O281" s="18">
        <v>0.6</v>
      </c>
      <c r="P281" s="18">
        <v>0.6</v>
      </c>
      <c r="Q281" s="18" t="s">
        <v>772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94476</v>
      </c>
      <c r="B290" s="9">
        <v>34</v>
      </c>
      <c r="C290" s="9" t="s">
        <v>35</v>
      </c>
      <c r="D290" s="9">
        <v>1</v>
      </c>
      <c r="E290" s="18">
        <v>5.9</v>
      </c>
      <c r="F290" s="18">
        <v>5.5</v>
      </c>
      <c r="G290" s="18">
        <v>5.0999999999999996</v>
      </c>
      <c r="H290" s="18">
        <v>4.4000000000000004</v>
      </c>
      <c r="I290" s="18">
        <v>3.9</v>
      </c>
      <c r="J290" s="18">
        <v>3.7</v>
      </c>
      <c r="K290" s="18">
        <v>3.8</v>
      </c>
      <c r="L290" s="18">
        <v>4.5</v>
      </c>
      <c r="M290" s="18">
        <v>5.2</v>
      </c>
      <c r="N290" s="18">
        <v>5.6</v>
      </c>
      <c r="O290" s="18">
        <v>5.6</v>
      </c>
      <c r="P290" s="18">
        <v>5.7</v>
      </c>
      <c r="Q290" s="18" t="s">
        <v>841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94476</v>
      </c>
      <c r="B299" s="9">
        <v>39</v>
      </c>
      <c r="C299" s="9" t="s">
        <v>35</v>
      </c>
      <c r="D299" s="9">
        <v>1</v>
      </c>
      <c r="E299" s="18">
        <v>7.7</v>
      </c>
      <c r="F299" s="18">
        <v>9</v>
      </c>
      <c r="G299" s="18">
        <v>7.1</v>
      </c>
      <c r="H299" s="18">
        <v>5.5</v>
      </c>
      <c r="I299" s="18">
        <v>4.4000000000000004</v>
      </c>
      <c r="J299" s="18">
        <v>3.4</v>
      </c>
      <c r="K299" s="18">
        <v>2</v>
      </c>
      <c r="L299" s="18">
        <v>0.7</v>
      </c>
      <c r="M299" s="18">
        <v>1.3</v>
      </c>
      <c r="N299" s="18">
        <v>2.4</v>
      </c>
      <c r="O299" s="18">
        <v>4.5</v>
      </c>
      <c r="P299" s="18">
        <v>6.6</v>
      </c>
      <c r="Q299" s="18" t="s">
        <v>336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241C-AF01-4010-8EF2-1B1CCB9EFF26}">
  <dimension ref="A1:Q302"/>
  <sheetViews>
    <sheetView topLeftCell="B274" zoomScale="75" zoomScaleNormal="75" workbookViewId="0">
      <selection activeCell="E295" sqref="E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774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95660</v>
      </c>
      <c r="B10" s="9" t="s">
        <v>776</v>
      </c>
      <c r="C10" s="9" t="s">
        <v>777</v>
      </c>
      <c r="D10" s="16">
        <v>76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775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95660</v>
      </c>
      <c r="B23" s="9">
        <v>1</v>
      </c>
      <c r="C23" s="9" t="s">
        <v>30</v>
      </c>
      <c r="D23" s="9">
        <v>4</v>
      </c>
      <c r="E23" s="18">
        <v>14.8</v>
      </c>
      <c r="F23" s="18">
        <v>22.6</v>
      </c>
      <c r="G23" s="18">
        <v>9.4</v>
      </c>
      <c r="H23" s="18">
        <v>16.600000000000001</v>
      </c>
      <c r="I23" s="18">
        <v>9.5</v>
      </c>
      <c r="J23" s="18">
        <v>16.899999999999999</v>
      </c>
      <c r="K23" s="18">
        <v>8.1</v>
      </c>
      <c r="L23" s="18">
        <v>10.3</v>
      </c>
      <c r="M23" s="18">
        <v>11.2</v>
      </c>
      <c r="N23" s="18">
        <v>17.899999999999999</v>
      </c>
      <c r="O23" s="18">
        <v>15.4</v>
      </c>
      <c r="P23" s="18">
        <v>17.8</v>
      </c>
      <c r="Q23" s="18">
        <v>170.3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95660</v>
      </c>
      <c r="B32" s="9">
        <v>2</v>
      </c>
      <c r="C32" s="9" t="s">
        <v>254</v>
      </c>
      <c r="D32" s="9">
        <v>5</v>
      </c>
      <c r="E32" s="18">
        <v>1.9</v>
      </c>
      <c r="F32" s="18">
        <v>1.9</v>
      </c>
      <c r="G32" s="18">
        <v>1.3</v>
      </c>
      <c r="H32" s="18">
        <v>1.7</v>
      </c>
      <c r="I32" s="18">
        <v>1.7</v>
      </c>
      <c r="J32" s="18">
        <v>2.2999999999999998</v>
      </c>
      <c r="K32" s="18">
        <v>1.9</v>
      </c>
      <c r="L32" s="18">
        <v>2.2000000000000002</v>
      </c>
      <c r="M32" s="18">
        <v>2.1</v>
      </c>
      <c r="N32" s="18">
        <v>2.5</v>
      </c>
      <c r="O32" s="18">
        <v>2.6</v>
      </c>
      <c r="P32" s="18">
        <v>2.6</v>
      </c>
      <c r="Q32" s="18">
        <v>24.7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95660</v>
      </c>
      <c r="B41" s="9">
        <v>3</v>
      </c>
      <c r="C41" s="9" t="s">
        <v>35</v>
      </c>
      <c r="D41" s="9">
        <v>1</v>
      </c>
      <c r="E41" s="18">
        <v>37.200000000000003</v>
      </c>
      <c r="F41" s="18">
        <v>36</v>
      </c>
      <c r="G41" s="18">
        <v>32.4</v>
      </c>
      <c r="H41" s="18">
        <v>27.7</v>
      </c>
      <c r="I41" s="18">
        <v>22.5</v>
      </c>
      <c r="J41" s="18">
        <v>18.899999999999999</v>
      </c>
      <c r="K41" s="18">
        <v>18.899999999999999</v>
      </c>
      <c r="L41" s="18">
        <v>21</v>
      </c>
      <c r="M41" s="18">
        <v>25.3</v>
      </c>
      <c r="N41" s="18">
        <v>28.7</v>
      </c>
      <c r="O41" s="18">
        <v>32.299999999999997</v>
      </c>
      <c r="P41" s="18">
        <v>34.700000000000003</v>
      </c>
      <c r="Q41" s="18">
        <v>28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95660</v>
      </c>
      <c r="B50" s="9">
        <v>4</v>
      </c>
      <c r="C50" s="9" t="s">
        <v>35</v>
      </c>
      <c r="D50" s="9">
        <v>1</v>
      </c>
      <c r="E50" s="18">
        <v>21.9</v>
      </c>
      <c r="F50" s="18">
        <v>21.4</v>
      </c>
      <c r="G50" s="18">
        <v>18.399999999999999</v>
      </c>
      <c r="H50" s="18">
        <v>14.3</v>
      </c>
      <c r="I50" s="18">
        <v>10</v>
      </c>
      <c r="J50" s="18">
        <v>7.1</v>
      </c>
      <c r="K50" s="18">
        <v>6</v>
      </c>
      <c r="L50" s="18">
        <v>7.4</v>
      </c>
      <c r="M50" s="18">
        <v>10.7</v>
      </c>
      <c r="N50" s="18">
        <v>13.9</v>
      </c>
      <c r="O50" s="18">
        <v>17.399999999999999</v>
      </c>
      <c r="P50" s="18">
        <v>19.7</v>
      </c>
      <c r="Q50" s="18">
        <v>14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95660</v>
      </c>
      <c r="B59" s="9">
        <v>5</v>
      </c>
      <c r="C59" s="9" t="s">
        <v>35</v>
      </c>
      <c r="D59" s="9">
        <v>1</v>
      </c>
      <c r="E59" s="18">
        <v>29.6</v>
      </c>
      <c r="F59" s="18">
        <v>28.7</v>
      </c>
      <c r="G59" s="18">
        <v>25.4</v>
      </c>
      <c r="H59" s="18">
        <v>21</v>
      </c>
      <c r="I59" s="18">
        <v>16.3</v>
      </c>
      <c r="J59" s="18">
        <v>13</v>
      </c>
      <c r="K59" s="18">
        <v>12.5</v>
      </c>
      <c r="L59" s="18">
        <v>14.2</v>
      </c>
      <c r="M59" s="18">
        <v>18</v>
      </c>
      <c r="N59" s="18">
        <v>21.3</v>
      </c>
      <c r="O59" s="18">
        <v>24.9</v>
      </c>
      <c r="P59" s="18">
        <v>27.2</v>
      </c>
      <c r="Q59" s="18">
        <v>21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95660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95660</v>
      </c>
      <c r="B77" s="9">
        <v>7</v>
      </c>
      <c r="C77" s="9" t="s">
        <v>35</v>
      </c>
      <c r="D77" s="9">
        <v>1</v>
      </c>
      <c r="E77" s="19">
        <v>12.9</v>
      </c>
      <c r="F77" s="19">
        <v>13.6</v>
      </c>
      <c r="G77" s="19">
        <v>12.2</v>
      </c>
      <c r="H77" s="19">
        <v>10.8</v>
      </c>
      <c r="I77" s="19">
        <v>10</v>
      </c>
      <c r="J77" s="19">
        <v>9.4</v>
      </c>
      <c r="K77" s="19">
        <v>8.5</v>
      </c>
      <c r="L77" s="19">
        <v>8.1</v>
      </c>
      <c r="M77" s="19">
        <v>8.3000000000000007</v>
      </c>
      <c r="N77" s="19">
        <v>9.1</v>
      </c>
      <c r="O77" s="19">
        <v>10.4</v>
      </c>
      <c r="P77" s="19">
        <v>11.7</v>
      </c>
      <c r="Q77" s="19">
        <v>10.4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95660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95660</v>
      </c>
      <c r="B108" s="9">
        <v>11</v>
      </c>
      <c r="C108" s="9" t="s">
        <v>44</v>
      </c>
      <c r="D108" s="9">
        <v>6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0.2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0.2</v>
      </c>
      <c r="Q108" s="9">
        <v>33.4</v>
      </c>
    </row>
    <row r="109" spans="1:17" s="1" customFormat="1" ht="16.5" thickBot="1" x14ac:dyDescent="0.3">
      <c r="A109" s="13">
        <f>A10</f>
        <v>95660</v>
      </c>
      <c r="B109" s="9"/>
      <c r="C109" s="9" t="s">
        <v>45</v>
      </c>
      <c r="D109" s="9">
        <v>7</v>
      </c>
      <c r="E109" s="18">
        <v>1.8</v>
      </c>
      <c r="F109" s="18">
        <v>0</v>
      </c>
      <c r="G109" s="18">
        <v>0</v>
      </c>
      <c r="H109" s="18">
        <v>0.2</v>
      </c>
      <c r="I109" s="18">
        <v>1.2</v>
      </c>
      <c r="J109" s="18">
        <v>1.6</v>
      </c>
      <c r="K109" s="18">
        <v>1.4</v>
      </c>
      <c r="L109" s="18">
        <v>1</v>
      </c>
      <c r="M109" s="18">
        <v>1</v>
      </c>
      <c r="N109" s="18">
        <v>1</v>
      </c>
      <c r="O109" s="18">
        <v>3.6</v>
      </c>
      <c r="P109" s="18">
        <v>6.3</v>
      </c>
      <c r="Q109" s="18">
        <v>113.2</v>
      </c>
    </row>
    <row r="110" spans="1:17" s="1" customFormat="1" ht="16.5" thickBot="1" x14ac:dyDescent="0.3">
      <c r="A110" s="13">
        <f>A10</f>
        <v>95660</v>
      </c>
      <c r="B110" s="9"/>
      <c r="C110" s="9" t="s">
        <v>46</v>
      </c>
      <c r="D110" s="9">
        <v>8</v>
      </c>
      <c r="E110" s="18">
        <v>3.5</v>
      </c>
      <c r="F110" s="18">
        <v>4.4000000000000004</v>
      </c>
      <c r="G110" s="18">
        <v>1.2</v>
      </c>
      <c r="H110" s="18">
        <v>2</v>
      </c>
      <c r="I110" s="18">
        <v>5.3</v>
      </c>
      <c r="J110" s="18">
        <v>5.6</v>
      </c>
      <c r="K110" s="18">
        <v>2.2999999999999998</v>
      </c>
      <c r="L110" s="18">
        <v>2.8</v>
      </c>
      <c r="M110" s="18">
        <v>4.2</v>
      </c>
      <c r="N110" s="18">
        <v>3.7</v>
      </c>
      <c r="O110" s="18">
        <v>11</v>
      </c>
      <c r="P110" s="18">
        <v>8.8000000000000007</v>
      </c>
      <c r="Q110" s="18">
        <v>144.6</v>
      </c>
    </row>
    <row r="111" spans="1:17" s="1" customFormat="1" ht="16.5" thickBot="1" x14ac:dyDescent="0.3">
      <c r="A111" s="13">
        <f>A10</f>
        <v>95660</v>
      </c>
      <c r="B111" s="9"/>
      <c r="C111" s="9" t="s">
        <v>47</v>
      </c>
      <c r="D111" s="9">
        <v>9</v>
      </c>
      <c r="E111" s="18">
        <v>11.4</v>
      </c>
      <c r="F111" s="18">
        <v>13.5</v>
      </c>
      <c r="G111" s="18">
        <v>4.4000000000000004</v>
      </c>
      <c r="H111" s="18">
        <v>6.6</v>
      </c>
      <c r="I111" s="18">
        <v>9.8000000000000007</v>
      </c>
      <c r="J111" s="18">
        <v>11.6</v>
      </c>
      <c r="K111" s="18">
        <v>5</v>
      </c>
      <c r="L111" s="18">
        <v>7.9</v>
      </c>
      <c r="M111" s="18">
        <v>8</v>
      </c>
      <c r="N111" s="18">
        <v>11.6</v>
      </c>
      <c r="O111" s="18">
        <v>15.2</v>
      </c>
      <c r="P111" s="18">
        <v>14.2</v>
      </c>
      <c r="Q111" s="18">
        <v>178.4</v>
      </c>
    </row>
    <row r="112" spans="1:17" s="1" customFormat="1" ht="16.5" thickBot="1" x14ac:dyDescent="0.3">
      <c r="A112" s="13">
        <f>A10</f>
        <v>95660</v>
      </c>
      <c r="B112" s="9"/>
      <c r="C112" s="9" t="s">
        <v>48</v>
      </c>
      <c r="D112" s="9">
        <v>10</v>
      </c>
      <c r="E112" s="18">
        <v>23.8</v>
      </c>
      <c r="F112" s="18">
        <v>49.7</v>
      </c>
      <c r="G112" s="18">
        <v>13.2</v>
      </c>
      <c r="H112" s="18">
        <v>20.399999999999999</v>
      </c>
      <c r="I112" s="18">
        <v>15.3</v>
      </c>
      <c r="J112" s="18">
        <v>23.8</v>
      </c>
      <c r="K112" s="18">
        <v>15.7</v>
      </c>
      <c r="L112" s="18">
        <v>19.100000000000001</v>
      </c>
      <c r="M112" s="18">
        <v>20</v>
      </c>
      <c r="N112" s="18">
        <v>33.799999999999997</v>
      </c>
      <c r="O112" s="18">
        <v>25.4</v>
      </c>
      <c r="P112" s="18">
        <v>22.5</v>
      </c>
      <c r="Q112" s="18">
        <v>194.8</v>
      </c>
    </row>
    <row r="113" spans="1:17" s="1" customFormat="1" ht="16.5" thickBot="1" x14ac:dyDescent="0.3">
      <c r="A113" s="13">
        <f>A10</f>
        <v>95660</v>
      </c>
      <c r="B113" s="9"/>
      <c r="C113" s="9" t="s">
        <v>49</v>
      </c>
      <c r="D113" s="9">
        <v>11</v>
      </c>
      <c r="E113" s="18">
        <v>70</v>
      </c>
      <c r="F113" s="18">
        <v>111.4</v>
      </c>
      <c r="G113" s="18">
        <v>62</v>
      </c>
      <c r="H113" s="18">
        <v>156.19999999999999</v>
      </c>
      <c r="I113" s="18">
        <v>30.2</v>
      </c>
      <c r="J113" s="18">
        <v>79.900000000000006</v>
      </c>
      <c r="K113" s="18">
        <v>36.799999999999997</v>
      </c>
      <c r="L113" s="18">
        <v>40.799999999999997</v>
      </c>
      <c r="M113" s="18">
        <v>40.4</v>
      </c>
      <c r="N113" s="18">
        <v>82</v>
      </c>
      <c r="O113" s="18">
        <v>55.4</v>
      </c>
      <c r="P113" s="18">
        <v>90.4</v>
      </c>
      <c r="Q113" s="18">
        <v>436.1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95660</v>
      </c>
      <c r="B119" s="9">
        <v>12</v>
      </c>
      <c r="C119" s="9" t="s">
        <v>254</v>
      </c>
      <c r="D119" s="9">
        <v>5</v>
      </c>
      <c r="E119" s="18">
        <v>28.7</v>
      </c>
      <c r="F119" s="18">
        <v>24.4</v>
      </c>
      <c r="G119" s="18">
        <v>21.9</v>
      </c>
      <c r="H119" s="18">
        <v>8.9</v>
      </c>
      <c r="I119" s="18">
        <v>0.7</v>
      </c>
      <c r="J119" s="18">
        <v>0</v>
      </c>
      <c r="K119" s="18">
        <v>0</v>
      </c>
      <c r="L119" s="18">
        <v>0.5</v>
      </c>
      <c r="M119" s="18">
        <v>5.7</v>
      </c>
      <c r="N119" s="18">
        <v>12.3</v>
      </c>
      <c r="O119" s="18">
        <v>19.7</v>
      </c>
      <c r="P119" s="18">
        <v>25.2</v>
      </c>
      <c r="Q119" s="18">
        <v>148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95660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0.1</v>
      </c>
      <c r="K146" s="18">
        <v>0.2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>
        <v>0.3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95660</v>
      </c>
      <c r="B155" s="9">
        <v>16</v>
      </c>
      <c r="C155" s="9" t="s">
        <v>254</v>
      </c>
      <c r="D155" s="9">
        <v>5</v>
      </c>
      <c r="E155" s="18">
        <v>0.5</v>
      </c>
      <c r="F155" s="18">
        <v>0.7</v>
      </c>
      <c r="G155" s="18">
        <v>0.2</v>
      </c>
      <c r="H155" s="18">
        <v>0.4</v>
      </c>
      <c r="I155" s="18">
        <v>0.2</v>
      </c>
      <c r="J155" s="18">
        <v>0.4</v>
      </c>
      <c r="K155" s="18">
        <v>0.1</v>
      </c>
      <c r="L155" s="18">
        <v>0.2</v>
      </c>
      <c r="M155" s="18">
        <v>0.3</v>
      </c>
      <c r="N155" s="18">
        <v>0.6</v>
      </c>
      <c r="O155" s="18">
        <v>0.4</v>
      </c>
      <c r="P155" s="18">
        <v>0.3</v>
      </c>
      <c r="Q155" s="18">
        <v>4.4000000000000004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95660</v>
      </c>
      <c r="B173" s="9">
        <v>18</v>
      </c>
      <c r="C173" s="9" t="s">
        <v>254</v>
      </c>
      <c r="D173" s="9">
        <v>5</v>
      </c>
      <c r="E173" s="18">
        <v>10.9</v>
      </c>
      <c r="F173" s="18">
        <v>8.3000000000000007</v>
      </c>
      <c r="G173" s="18">
        <v>7.3</v>
      </c>
      <c r="H173" s="18">
        <v>4.9000000000000004</v>
      </c>
      <c r="I173" s="18">
        <v>3.6</v>
      </c>
      <c r="J173" s="18">
        <v>2.5</v>
      </c>
      <c r="K173" s="18">
        <v>2.9</v>
      </c>
      <c r="L173" s="18">
        <v>6.3</v>
      </c>
      <c r="M173" s="18">
        <v>10</v>
      </c>
      <c r="N173" s="18">
        <v>11.8</v>
      </c>
      <c r="O173" s="18">
        <v>11.2</v>
      </c>
      <c r="P173" s="18">
        <v>11.4</v>
      </c>
      <c r="Q173" s="18">
        <v>91.3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95660</v>
      </c>
      <c r="B209" s="9">
        <v>22</v>
      </c>
      <c r="C209" s="9" t="s">
        <v>182</v>
      </c>
      <c r="D209" s="9">
        <v>2</v>
      </c>
      <c r="E209" s="18">
        <v>48.1</v>
      </c>
      <c r="F209" s="18">
        <v>47.3</v>
      </c>
      <c r="G209" s="18">
        <v>43.9</v>
      </c>
      <c r="H209" s="18">
        <v>40</v>
      </c>
      <c r="I209" s="18">
        <v>33</v>
      </c>
      <c r="J209" s="18">
        <v>30.2</v>
      </c>
      <c r="K209" s="18">
        <v>28.3</v>
      </c>
      <c r="L209" s="18">
        <v>34.299999999999997</v>
      </c>
      <c r="M209" s="18">
        <v>39</v>
      </c>
      <c r="N209" s="18">
        <v>41.8</v>
      </c>
      <c r="O209" s="18">
        <v>48</v>
      </c>
      <c r="P209" s="18">
        <v>48.3</v>
      </c>
      <c r="Q209" s="18">
        <v>48.3</v>
      </c>
    </row>
    <row r="210" spans="1:17" s="1" customFormat="1" ht="16.5" thickBot="1" x14ac:dyDescent="0.3">
      <c r="A210" s="13">
        <f>A10</f>
        <v>95660</v>
      </c>
      <c r="B210" s="9">
        <v>22</v>
      </c>
      <c r="C210" s="9" t="s">
        <v>202</v>
      </c>
      <c r="D210" s="9" t="s">
        <v>203</v>
      </c>
      <c r="E210" s="18" t="s">
        <v>359</v>
      </c>
      <c r="F210" s="18" t="s">
        <v>778</v>
      </c>
      <c r="G210" s="18" t="s">
        <v>779</v>
      </c>
      <c r="H210" s="18" t="s">
        <v>294</v>
      </c>
      <c r="I210" s="18" t="s">
        <v>780</v>
      </c>
      <c r="J210" s="18" t="s">
        <v>311</v>
      </c>
      <c r="K210" s="18" t="s">
        <v>779</v>
      </c>
      <c r="L210" s="18" t="s">
        <v>781</v>
      </c>
      <c r="M210" s="18" t="s">
        <v>299</v>
      </c>
      <c r="N210" s="18" t="s">
        <v>300</v>
      </c>
      <c r="O210" s="18" t="s">
        <v>301</v>
      </c>
      <c r="P210" s="18" t="s">
        <v>782</v>
      </c>
      <c r="Q210" s="24" t="s">
        <v>793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95660</v>
      </c>
      <c r="B218" s="9">
        <v>23</v>
      </c>
      <c r="C218" s="9" t="s">
        <v>183</v>
      </c>
      <c r="D218" s="9">
        <v>3</v>
      </c>
      <c r="E218" s="18">
        <v>11.5</v>
      </c>
      <c r="F218" s="18">
        <v>12.4</v>
      </c>
      <c r="G218" s="18">
        <v>9.6</v>
      </c>
      <c r="H218" s="18">
        <v>5</v>
      </c>
      <c r="I218" s="18">
        <v>2.1</v>
      </c>
      <c r="J218" s="18">
        <v>-1</v>
      </c>
      <c r="K218" s="18">
        <v>-1.5</v>
      </c>
      <c r="L218" s="18">
        <v>-0.4</v>
      </c>
      <c r="M218" s="18">
        <v>1.7</v>
      </c>
      <c r="N218" s="18">
        <v>5.2</v>
      </c>
      <c r="O218" s="18">
        <v>8</v>
      </c>
      <c r="P218" s="18">
        <v>11.2</v>
      </c>
      <c r="Q218" s="18">
        <v>-1.5</v>
      </c>
    </row>
    <row r="219" spans="1:17" s="1" customFormat="1" ht="16.5" thickBot="1" x14ac:dyDescent="0.3">
      <c r="A219" s="13">
        <f>A10</f>
        <v>95660</v>
      </c>
      <c r="B219" s="9">
        <v>23</v>
      </c>
      <c r="C219" s="9" t="s">
        <v>205</v>
      </c>
      <c r="D219" s="9" t="s">
        <v>206</v>
      </c>
      <c r="E219" s="18" t="s">
        <v>305</v>
      </c>
      <c r="F219" s="18" t="s">
        <v>783</v>
      </c>
      <c r="G219" s="18" t="s">
        <v>725</v>
      </c>
      <c r="H219" s="18" t="s">
        <v>757</v>
      </c>
      <c r="I219" s="18" t="s">
        <v>309</v>
      </c>
      <c r="J219" s="18" t="s">
        <v>784</v>
      </c>
      <c r="K219" s="18" t="s">
        <v>570</v>
      </c>
      <c r="L219" s="18" t="s">
        <v>785</v>
      </c>
      <c r="M219" s="18" t="s">
        <v>568</v>
      </c>
      <c r="N219" s="18" t="s">
        <v>314</v>
      </c>
      <c r="O219" s="18" t="s">
        <v>315</v>
      </c>
      <c r="P219" s="18" t="s">
        <v>672</v>
      </c>
      <c r="Q219" s="24" t="s">
        <v>794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95660</v>
      </c>
      <c r="B227" s="9">
        <v>24</v>
      </c>
      <c r="C227" s="9" t="s">
        <v>182</v>
      </c>
      <c r="D227" s="9">
        <v>2</v>
      </c>
      <c r="E227" s="18">
        <v>45</v>
      </c>
      <c r="F227" s="18">
        <v>57.2</v>
      </c>
      <c r="G227" s="18">
        <v>45.6</v>
      </c>
      <c r="H227" s="18">
        <v>85</v>
      </c>
      <c r="I227" s="18">
        <v>24.2</v>
      </c>
      <c r="J227" s="18">
        <v>51.2</v>
      </c>
      <c r="K227" s="18">
        <v>18</v>
      </c>
      <c r="L227" s="18">
        <v>19.8</v>
      </c>
      <c r="M227" s="18">
        <v>23.4</v>
      </c>
      <c r="N227" s="18">
        <v>41</v>
      </c>
      <c r="O227" s="18">
        <v>47.2</v>
      </c>
      <c r="P227" s="18">
        <v>68</v>
      </c>
      <c r="Q227" s="18">
        <v>85</v>
      </c>
    </row>
    <row r="228" spans="1:17" s="1" customFormat="1" ht="16.5" thickBot="1" x14ac:dyDescent="0.3">
      <c r="A228" s="13">
        <f>A10</f>
        <v>95660</v>
      </c>
      <c r="B228" s="9">
        <v>24</v>
      </c>
      <c r="C228" s="9" t="s">
        <v>202</v>
      </c>
      <c r="D228" s="9" t="s">
        <v>203</v>
      </c>
      <c r="E228" s="18" t="s">
        <v>319</v>
      </c>
      <c r="F228" s="18" t="s">
        <v>786</v>
      </c>
      <c r="G228" s="18" t="s">
        <v>581</v>
      </c>
      <c r="H228" s="18" t="s">
        <v>322</v>
      </c>
      <c r="I228" s="18" t="s">
        <v>677</v>
      </c>
      <c r="J228" s="18" t="s">
        <v>787</v>
      </c>
      <c r="K228" s="18" t="s">
        <v>788</v>
      </c>
      <c r="L228" s="18" t="s">
        <v>767</v>
      </c>
      <c r="M228" s="18" t="s">
        <v>789</v>
      </c>
      <c r="N228" s="18" t="s">
        <v>790</v>
      </c>
      <c r="O228" s="18" t="s">
        <v>791</v>
      </c>
      <c r="P228" s="18" t="s">
        <v>792</v>
      </c>
      <c r="Q228" s="24" t="s">
        <v>795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95660</v>
      </c>
      <c r="B263" s="9">
        <v>12</v>
      </c>
      <c r="C263" s="9" t="s">
        <v>254</v>
      </c>
      <c r="D263" s="9">
        <v>5</v>
      </c>
      <c r="E263" s="18">
        <v>21.1</v>
      </c>
      <c r="F263" s="18">
        <v>17.3</v>
      </c>
      <c r="G263" s="18">
        <v>9.6999999999999993</v>
      </c>
      <c r="H263" s="18">
        <v>1.3</v>
      </c>
      <c r="I263" s="18">
        <v>0</v>
      </c>
      <c r="J263" s="18">
        <v>0</v>
      </c>
      <c r="K263" s="18">
        <v>0</v>
      </c>
      <c r="L263" s="18">
        <v>0</v>
      </c>
      <c r="M263" s="18">
        <v>0.8</v>
      </c>
      <c r="N263" s="18">
        <v>4.4000000000000004</v>
      </c>
      <c r="O263" s="18">
        <v>9.8000000000000007</v>
      </c>
      <c r="P263" s="18">
        <v>15.3</v>
      </c>
      <c r="Q263" s="18">
        <v>79.7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95660</v>
      </c>
      <c r="B272" s="9">
        <v>12</v>
      </c>
      <c r="C272" s="9" t="s">
        <v>254</v>
      </c>
      <c r="D272" s="9">
        <v>5</v>
      </c>
      <c r="E272" s="18">
        <v>10.4</v>
      </c>
      <c r="F272" s="18">
        <v>7.3</v>
      </c>
      <c r="G272" s="18">
        <v>1.3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0.3</v>
      </c>
      <c r="O272" s="18">
        <v>2.5</v>
      </c>
      <c r="P272" s="18">
        <v>5.5</v>
      </c>
      <c r="Q272" s="18">
        <v>27.3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95660</v>
      </c>
      <c r="B281" s="9">
        <v>18</v>
      </c>
      <c r="C281" s="9" t="s">
        <v>254</v>
      </c>
      <c r="D281" s="9">
        <v>5</v>
      </c>
      <c r="E281" s="18">
        <v>0.8</v>
      </c>
      <c r="F281" s="18">
        <v>0.7</v>
      </c>
      <c r="G281" s="18">
        <v>0.2</v>
      </c>
      <c r="H281" s="18">
        <v>0</v>
      </c>
      <c r="I281" s="18">
        <v>0.1</v>
      </c>
      <c r="J281" s="18">
        <v>0</v>
      </c>
      <c r="K281" s="18">
        <v>0</v>
      </c>
      <c r="L281" s="18">
        <v>0.1</v>
      </c>
      <c r="M281" s="18">
        <v>0.8</v>
      </c>
      <c r="N281" s="18">
        <v>0.9</v>
      </c>
      <c r="O281" s="18">
        <v>0.6</v>
      </c>
      <c r="P281" s="18">
        <v>0.8</v>
      </c>
      <c r="Q281" s="18">
        <v>5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95660</v>
      </c>
      <c r="B290" s="9">
        <v>34</v>
      </c>
      <c r="C290" s="9" t="s">
        <v>35</v>
      </c>
      <c r="D290" s="9">
        <v>1</v>
      </c>
      <c r="E290" s="18">
        <v>4.2</v>
      </c>
      <c r="F290" s="18">
        <v>3.9</v>
      </c>
      <c r="G290" s="18">
        <v>3.4</v>
      </c>
      <c r="H290" s="18">
        <v>3</v>
      </c>
      <c r="I290" s="18">
        <v>2.5</v>
      </c>
      <c r="J290" s="18">
        <v>2.2000000000000002</v>
      </c>
      <c r="K290" s="18">
        <v>2.2999999999999998</v>
      </c>
      <c r="L290" s="18">
        <v>3.2</v>
      </c>
      <c r="M290" s="18">
        <v>4.0999999999999996</v>
      </c>
      <c r="N290" s="18">
        <v>4.4000000000000004</v>
      </c>
      <c r="O290" s="18">
        <v>4.4000000000000004</v>
      </c>
      <c r="P290" s="18">
        <v>4.4000000000000004</v>
      </c>
      <c r="Q290" s="18">
        <v>3.5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95660</v>
      </c>
      <c r="B299" s="9">
        <v>39</v>
      </c>
      <c r="C299" s="9" t="s">
        <v>35</v>
      </c>
      <c r="D299" s="9">
        <v>1</v>
      </c>
      <c r="E299" s="18">
        <v>9.9</v>
      </c>
      <c r="F299" s="18">
        <v>10.8</v>
      </c>
      <c r="G299" s="18">
        <v>9.3000000000000007</v>
      </c>
      <c r="H299" s="18">
        <v>7.5</v>
      </c>
      <c r="I299" s="18">
        <v>6.6</v>
      </c>
      <c r="J299" s="18">
        <v>5.7</v>
      </c>
      <c r="K299" s="18">
        <v>4.4000000000000004</v>
      </c>
      <c r="L299" s="18">
        <v>3.6</v>
      </c>
      <c r="M299" s="18">
        <v>3.7</v>
      </c>
      <c r="N299" s="18">
        <v>4.7</v>
      </c>
      <c r="O299" s="18">
        <v>6.6</v>
      </c>
      <c r="P299" s="18">
        <v>8.3000000000000007</v>
      </c>
      <c r="Q299" s="18">
        <v>6.7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3F31-B147-4C97-85E9-FB428AB8C6E2}">
  <dimension ref="A1:Q302"/>
  <sheetViews>
    <sheetView topLeftCell="B280" zoomScale="75" zoomScaleNormal="75" workbookViewId="0">
      <selection activeCell="D296" sqref="D296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734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94681</v>
      </c>
      <c r="B10" s="9" t="s">
        <v>736</v>
      </c>
      <c r="C10" s="9" t="s">
        <v>737</v>
      </c>
      <c r="D10" s="16">
        <v>275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735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94681</v>
      </c>
      <c r="B23" s="9">
        <v>1</v>
      </c>
      <c r="C23" s="9" t="s">
        <v>30</v>
      </c>
      <c r="D23" s="9">
        <v>4</v>
      </c>
      <c r="E23" s="18">
        <v>16.5</v>
      </c>
      <c r="F23" s="18">
        <v>25.1</v>
      </c>
      <c r="G23" s="18">
        <v>24.8</v>
      </c>
      <c r="H23" s="18">
        <v>36.1</v>
      </c>
      <c r="I23" s="18">
        <v>48.1</v>
      </c>
      <c r="J23" s="18">
        <v>54</v>
      </c>
      <c r="K23" s="18">
        <v>55.9</v>
      </c>
      <c r="L23" s="18">
        <v>57.9</v>
      </c>
      <c r="M23" s="18">
        <v>57.7</v>
      </c>
      <c r="N23" s="18">
        <v>34.5</v>
      </c>
      <c r="O23" s="18">
        <v>31</v>
      </c>
      <c r="P23" s="18">
        <v>31.4</v>
      </c>
      <c r="Q23" s="18" t="s">
        <v>738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94681</v>
      </c>
      <c r="B32" s="9">
        <v>2</v>
      </c>
      <c r="C32" s="9" t="s">
        <v>254</v>
      </c>
      <c r="D32" s="9">
        <v>5</v>
      </c>
      <c r="E32" s="18">
        <v>2.9</v>
      </c>
      <c r="F32" s="18">
        <v>2.4</v>
      </c>
      <c r="G32" s="18">
        <v>3.2</v>
      </c>
      <c r="H32" s="18">
        <v>4.2</v>
      </c>
      <c r="I32" s="18">
        <v>7.9</v>
      </c>
      <c r="J32" s="18">
        <v>9.6</v>
      </c>
      <c r="K32" s="18">
        <v>10.199999999999999</v>
      </c>
      <c r="L32" s="18">
        <v>10.7</v>
      </c>
      <c r="M32" s="18">
        <v>8.5</v>
      </c>
      <c r="N32" s="18">
        <v>5.7</v>
      </c>
      <c r="O32" s="18">
        <v>4.5999999999999996</v>
      </c>
      <c r="P32" s="18">
        <v>4.4000000000000004</v>
      </c>
      <c r="Q32" s="18" t="s">
        <v>739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94681</v>
      </c>
      <c r="B41" s="9">
        <v>3</v>
      </c>
      <c r="C41" s="9" t="s">
        <v>35</v>
      </c>
      <c r="D41" s="9">
        <v>1</v>
      </c>
      <c r="E41" s="18">
        <v>29.7</v>
      </c>
      <c r="F41" s="18">
        <v>29.3</v>
      </c>
      <c r="G41" s="18">
        <v>26</v>
      </c>
      <c r="H41" s="18">
        <v>21.8</v>
      </c>
      <c r="I41" s="18">
        <v>17.399999999999999</v>
      </c>
      <c r="J41" s="18">
        <v>14.1</v>
      </c>
      <c r="K41" s="18">
        <v>13.6</v>
      </c>
      <c r="L41" s="18">
        <v>14.7</v>
      </c>
      <c r="M41" s="18">
        <v>17.600000000000001</v>
      </c>
      <c r="N41" s="18">
        <v>21.4</v>
      </c>
      <c r="O41" s="18">
        <v>25</v>
      </c>
      <c r="P41" s="18">
        <v>27.3</v>
      </c>
      <c r="Q41" s="18" t="s">
        <v>740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94681</v>
      </c>
      <c r="B50" s="9">
        <v>4</v>
      </c>
      <c r="C50" s="9" t="s">
        <v>35</v>
      </c>
      <c r="D50" s="9">
        <v>1</v>
      </c>
      <c r="E50" s="18">
        <v>14.4</v>
      </c>
      <c r="F50" s="18">
        <v>14.4</v>
      </c>
      <c r="G50" s="18">
        <v>11.9</v>
      </c>
      <c r="H50" s="18">
        <v>9.1</v>
      </c>
      <c r="I50" s="18">
        <v>6.8</v>
      </c>
      <c r="J50" s="18">
        <v>5.3</v>
      </c>
      <c r="K50" s="18">
        <v>4.7</v>
      </c>
      <c r="L50" s="18">
        <v>4.8</v>
      </c>
      <c r="M50" s="18">
        <v>6.5</v>
      </c>
      <c r="N50" s="18">
        <v>8.3000000000000007</v>
      </c>
      <c r="O50" s="18">
        <v>10.7</v>
      </c>
      <c r="P50" s="18">
        <v>12.5</v>
      </c>
      <c r="Q50" s="18" t="s">
        <v>279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94681</v>
      </c>
      <c r="B59" s="9">
        <v>5</v>
      </c>
      <c r="C59" s="9" t="s">
        <v>35</v>
      </c>
      <c r="D59" s="9">
        <v>1</v>
      </c>
      <c r="E59" s="18">
        <v>22.1</v>
      </c>
      <c r="F59" s="18">
        <v>21.8</v>
      </c>
      <c r="G59" s="18">
        <v>18.899999999999999</v>
      </c>
      <c r="H59" s="18">
        <v>15.5</v>
      </c>
      <c r="I59" s="18">
        <v>12.1</v>
      </c>
      <c r="J59" s="18">
        <v>9.6999999999999993</v>
      </c>
      <c r="K59" s="18">
        <v>9.1999999999999993</v>
      </c>
      <c r="L59" s="18">
        <v>9.6999999999999993</v>
      </c>
      <c r="M59" s="18">
        <v>12.1</v>
      </c>
      <c r="N59" s="18">
        <v>14.8</v>
      </c>
      <c r="O59" s="18">
        <v>17.8</v>
      </c>
      <c r="P59" s="18">
        <v>19.899999999999999</v>
      </c>
      <c r="Q59" s="18" t="s">
        <v>741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94681</v>
      </c>
      <c r="B68" s="9">
        <v>6</v>
      </c>
      <c r="C68" s="9" t="s">
        <v>35</v>
      </c>
      <c r="D68" s="9">
        <v>1</v>
      </c>
      <c r="E68" s="18">
        <v>1012.5</v>
      </c>
      <c r="F68" s="18">
        <v>1014</v>
      </c>
      <c r="G68" s="18">
        <v>1017.3</v>
      </c>
      <c r="H68" s="18">
        <v>1020.6</v>
      </c>
      <c r="I68" s="18">
        <v>1021.5</v>
      </c>
      <c r="J68" s="18">
        <v>1022.5</v>
      </c>
      <c r="K68" s="18">
        <v>1021.7</v>
      </c>
      <c r="L68" s="18">
        <v>1020.1</v>
      </c>
      <c r="M68" s="18">
        <v>1017.8</v>
      </c>
      <c r="N68" s="18">
        <v>1017.6</v>
      </c>
      <c r="O68" s="18">
        <v>1015.2</v>
      </c>
      <c r="P68" s="18">
        <v>1013.2</v>
      </c>
      <c r="Q68" s="18" t="s">
        <v>742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94681</v>
      </c>
      <c r="B77" s="9">
        <v>7</v>
      </c>
      <c r="C77" s="9" t="s">
        <v>35</v>
      </c>
      <c r="D77" s="9">
        <v>1</v>
      </c>
      <c r="E77" s="19">
        <v>11.4</v>
      </c>
      <c r="F77" s="19">
        <v>11.9</v>
      </c>
      <c r="G77" s="19">
        <v>11.4</v>
      </c>
      <c r="H77" s="19">
        <v>10.4</v>
      </c>
      <c r="I77" s="19">
        <v>10</v>
      </c>
      <c r="J77" s="19">
        <v>9.3000000000000007</v>
      </c>
      <c r="K77" s="19">
        <v>9</v>
      </c>
      <c r="L77" s="19">
        <v>8.9</v>
      </c>
      <c r="M77" s="19">
        <v>9.3000000000000007</v>
      </c>
      <c r="N77" s="19">
        <v>9.3000000000000007</v>
      </c>
      <c r="O77" s="19">
        <v>10</v>
      </c>
      <c r="P77" s="19">
        <v>10.6</v>
      </c>
      <c r="Q77" s="19" t="s">
        <v>586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94681</v>
      </c>
      <c r="B86" s="9">
        <v>8</v>
      </c>
      <c r="C86" s="9" t="s">
        <v>30</v>
      </c>
      <c r="D86" s="9">
        <v>4</v>
      </c>
      <c r="E86" s="18">
        <v>323.60000000000002</v>
      </c>
      <c r="F86" s="18">
        <v>281.10000000000002</v>
      </c>
      <c r="G86" s="18">
        <v>268.8</v>
      </c>
      <c r="H86" s="18">
        <v>219.5</v>
      </c>
      <c r="I86" s="18">
        <v>173.2</v>
      </c>
      <c r="J86" s="18">
        <v>143.4</v>
      </c>
      <c r="K86" s="18">
        <v>158.6</v>
      </c>
      <c r="L86" s="18">
        <v>194.5</v>
      </c>
      <c r="M86" s="18">
        <v>211.9</v>
      </c>
      <c r="N86" s="18">
        <v>258.39999999999998</v>
      </c>
      <c r="O86" s="18">
        <v>280.60000000000002</v>
      </c>
      <c r="P86" s="18">
        <v>302</v>
      </c>
      <c r="Q86" s="18" t="s">
        <v>743</v>
      </c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94681</v>
      </c>
      <c r="B108" s="9">
        <v>11</v>
      </c>
      <c r="C108" s="9" t="s">
        <v>44</v>
      </c>
      <c r="D108" s="9">
        <v>6</v>
      </c>
      <c r="E108" s="9">
        <v>0.2</v>
      </c>
      <c r="F108" s="9">
        <v>0.2</v>
      </c>
      <c r="G108" s="9">
        <v>2.4</v>
      </c>
      <c r="H108" s="9">
        <v>0.4</v>
      </c>
      <c r="I108" s="9">
        <v>3.2</v>
      </c>
      <c r="J108" s="9">
        <v>13.8</v>
      </c>
      <c r="K108" s="9">
        <v>18</v>
      </c>
      <c r="L108" s="9">
        <v>0</v>
      </c>
      <c r="M108" s="9">
        <v>16.7</v>
      </c>
      <c r="N108" s="9">
        <v>0</v>
      </c>
      <c r="O108" s="9">
        <v>4</v>
      </c>
      <c r="P108" s="9">
        <v>4.2</v>
      </c>
      <c r="Q108" s="9" t="s">
        <v>744</v>
      </c>
    </row>
    <row r="109" spans="1:17" s="1" customFormat="1" ht="16.5" thickBot="1" x14ac:dyDescent="0.3">
      <c r="A109" s="13">
        <f>A10</f>
        <v>94681</v>
      </c>
      <c r="B109" s="9"/>
      <c r="C109" s="9" t="s">
        <v>45</v>
      </c>
      <c r="D109" s="9">
        <v>7</v>
      </c>
      <c r="E109" s="18">
        <v>4.7</v>
      </c>
      <c r="F109" s="18">
        <v>2.8</v>
      </c>
      <c r="G109" s="18">
        <v>7.5</v>
      </c>
      <c r="H109" s="18">
        <v>5.6</v>
      </c>
      <c r="I109" s="18">
        <v>32.6</v>
      </c>
      <c r="J109" s="18">
        <v>28.3</v>
      </c>
      <c r="K109" s="18">
        <v>39.4</v>
      </c>
      <c r="L109" s="18">
        <v>31.9</v>
      </c>
      <c r="M109" s="18">
        <v>36.700000000000003</v>
      </c>
      <c r="N109" s="18">
        <v>13.6</v>
      </c>
      <c r="O109" s="18">
        <v>18.399999999999999</v>
      </c>
      <c r="P109" s="18">
        <v>11.2</v>
      </c>
      <c r="Q109" s="18" t="s">
        <v>745</v>
      </c>
    </row>
    <row r="110" spans="1:17" s="1" customFormat="1" ht="16.5" thickBot="1" x14ac:dyDescent="0.3">
      <c r="A110" s="13">
        <f>A10</f>
        <v>94681</v>
      </c>
      <c r="B110" s="9"/>
      <c r="C110" s="9" t="s">
        <v>46</v>
      </c>
      <c r="D110" s="9">
        <v>8</v>
      </c>
      <c r="E110" s="18">
        <v>10.4</v>
      </c>
      <c r="F110" s="18">
        <v>9.8000000000000007</v>
      </c>
      <c r="G110" s="18">
        <v>13.1</v>
      </c>
      <c r="H110" s="18">
        <v>18.600000000000001</v>
      </c>
      <c r="I110" s="18">
        <v>44.6</v>
      </c>
      <c r="J110" s="18">
        <v>45.8</v>
      </c>
      <c r="K110" s="18">
        <v>50</v>
      </c>
      <c r="L110" s="18">
        <v>61.5</v>
      </c>
      <c r="M110" s="18">
        <v>43.9</v>
      </c>
      <c r="N110" s="18">
        <v>23.2</v>
      </c>
      <c r="O110" s="18">
        <v>24.9</v>
      </c>
      <c r="P110" s="18">
        <v>18.8</v>
      </c>
      <c r="Q110" s="18" t="s">
        <v>746</v>
      </c>
    </row>
    <row r="111" spans="1:17" s="1" customFormat="1" ht="16.5" thickBot="1" x14ac:dyDescent="0.3">
      <c r="A111" s="13">
        <f>A10</f>
        <v>94681</v>
      </c>
      <c r="B111" s="9"/>
      <c r="C111" s="9" t="s">
        <v>47</v>
      </c>
      <c r="D111" s="9">
        <v>9</v>
      </c>
      <c r="E111" s="18">
        <v>14.5</v>
      </c>
      <c r="F111" s="18">
        <v>16.5</v>
      </c>
      <c r="G111" s="18">
        <v>18.7</v>
      </c>
      <c r="H111" s="18">
        <v>43.4</v>
      </c>
      <c r="I111" s="18">
        <v>52.3</v>
      </c>
      <c r="J111" s="18">
        <v>58.2</v>
      </c>
      <c r="K111" s="18">
        <v>56.8</v>
      </c>
      <c r="L111" s="18">
        <v>69</v>
      </c>
      <c r="M111" s="18">
        <v>56.6</v>
      </c>
      <c r="N111" s="18">
        <v>39.6</v>
      </c>
      <c r="O111" s="18">
        <v>33.200000000000003</v>
      </c>
      <c r="P111" s="18">
        <v>32.299999999999997</v>
      </c>
      <c r="Q111" s="18" t="s">
        <v>747</v>
      </c>
    </row>
    <row r="112" spans="1:17" s="1" customFormat="1" ht="16.5" thickBot="1" x14ac:dyDescent="0.3">
      <c r="A112" s="13">
        <f>A10</f>
        <v>94681</v>
      </c>
      <c r="B112" s="9"/>
      <c r="C112" s="9" t="s">
        <v>48</v>
      </c>
      <c r="D112" s="9">
        <v>10</v>
      </c>
      <c r="E112" s="18">
        <v>30.8</v>
      </c>
      <c r="F112" s="18">
        <v>36</v>
      </c>
      <c r="G112" s="18">
        <v>38</v>
      </c>
      <c r="H112" s="18">
        <v>60.5</v>
      </c>
      <c r="I112" s="18">
        <v>65.3</v>
      </c>
      <c r="J112" s="18">
        <v>67.599999999999994</v>
      </c>
      <c r="K112" s="18">
        <v>71.900000000000006</v>
      </c>
      <c r="L112" s="18">
        <v>77.599999999999994</v>
      </c>
      <c r="M112" s="18">
        <v>75.900000000000006</v>
      </c>
      <c r="N112" s="18">
        <v>53.2</v>
      </c>
      <c r="O112" s="18">
        <v>42.6</v>
      </c>
      <c r="P112" s="18">
        <v>40</v>
      </c>
      <c r="Q112" s="18" t="s">
        <v>694</v>
      </c>
    </row>
    <row r="113" spans="1:17" s="1" customFormat="1" ht="16.5" thickBot="1" x14ac:dyDescent="0.3">
      <c r="A113" s="13">
        <f>A10</f>
        <v>94681</v>
      </c>
      <c r="B113" s="9"/>
      <c r="C113" s="9" t="s">
        <v>49</v>
      </c>
      <c r="D113" s="9">
        <v>11</v>
      </c>
      <c r="E113" s="18">
        <v>64.8</v>
      </c>
      <c r="F113" s="18">
        <v>110.8</v>
      </c>
      <c r="G113" s="18">
        <v>121.2</v>
      </c>
      <c r="H113" s="18">
        <v>109.4</v>
      </c>
      <c r="I113" s="18">
        <v>88.2</v>
      </c>
      <c r="J113" s="18">
        <v>111.8</v>
      </c>
      <c r="K113" s="18">
        <v>95.6</v>
      </c>
      <c r="L113" s="18">
        <v>106.4</v>
      </c>
      <c r="M113" s="18">
        <v>181.1</v>
      </c>
      <c r="N113" s="18">
        <v>116.4</v>
      </c>
      <c r="O113" s="18">
        <v>70.599999999999994</v>
      </c>
      <c r="P113" s="18">
        <v>134.5</v>
      </c>
      <c r="Q113" s="18" t="s">
        <v>748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94681</v>
      </c>
      <c r="B119" s="9">
        <v>12</v>
      </c>
      <c r="C119" s="9" t="s">
        <v>254</v>
      </c>
      <c r="D119" s="9">
        <v>5</v>
      </c>
      <c r="E119" s="18">
        <v>14.3</v>
      </c>
      <c r="F119" s="18">
        <v>12.9</v>
      </c>
      <c r="G119" s="18">
        <v>8</v>
      </c>
      <c r="H119" s="18">
        <v>1.6</v>
      </c>
      <c r="I119" s="18">
        <v>0</v>
      </c>
      <c r="J119" s="18">
        <v>0</v>
      </c>
      <c r="K119" s="18">
        <v>0</v>
      </c>
      <c r="L119" s="18">
        <v>0</v>
      </c>
      <c r="M119" s="18">
        <v>0.1</v>
      </c>
      <c r="N119" s="18">
        <v>2.5</v>
      </c>
      <c r="O119" s="18">
        <v>6.8</v>
      </c>
      <c r="P119" s="18">
        <v>10.4</v>
      </c>
      <c r="Q119" s="18" t="s">
        <v>749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94681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0.7</v>
      </c>
      <c r="J146" s="18">
        <v>2.4</v>
      </c>
      <c r="K146" s="18">
        <v>2.4</v>
      </c>
      <c r="L146" s="18">
        <v>2.7</v>
      </c>
      <c r="M146" s="18">
        <v>0.5</v>
      </c>
      <c r="N146" s="18">
        <v>0.1</v>
      </c>
      <c r="O146" s="18">
        <v>0</v>
      </c>
      <c r="P146" s="18">
        <v>0</v>
      </c>
      <c r="Q146" s="18" t="s">
        <v>750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94681</v>
      </c>
      <c r="B155" s="9">
        <v>16</v>
      </c>
      <c r="C155" s="9" t="s">
        <v>254</v>
      </c>
      <c r="D155" s="9">
        <v>5</v>
      </c>
      <c r="E155" s="18">
        <v>0.5</v>
      </c>
      <c r="F155" s="18">
        <v>0.8</v>
      </c>
      <c r="G155" s="18">
        <v>0.7</v>
      </c>
      <c r="H155" s="18">
        <v>1.5</v>
      </c>
      <c r="I155" s="18">
        <v>1.3</v>
      </c>
      <c r="J155" s="18">
        <v>1.4</v>
      </c>
      <c r="K155" s="18">
        <v>1.3</v>
      </c>
      <c r="L155" s="18">
        <v>1.9</v>
      </c>
      <c r="M155" s="18">
        <v>1.6</v>
      </c>
      <c r="N155" s="18">
        <v>0.9</v>
      </c>
      <c r="O155" s="18">
        <v>0.9</v>
      </c>
      <c r="P155" s="18">
        <v>0.8</v>
      </c>
      <c r="Q155" s="18" t="s">
        <v>751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94681</v>
      </c>
      <c r="B173" s="9">
        <v>18</v>
      </c>
      <c r="C173" s="9" t="s">
        <v>254</v>
      </c>
      <c r="D173" s="9">
        <v>5</v>
      </c>
      <c r="E173" s="18">
        <v>8.6999999999999993</v>
      </c>
      <c r="F173" s="18">
        <v>6</v>
      </c>
      <c r="G173" s="18">
        <v>5.4</v>
      </c>
      <c r="H173" s="18">
        <v>3</v>
      </c>
      <c r="I173" s="18">
        <v>4.3</v>
      </c>
      <c r="J173" s="18">
        <v>5.8</v>
      </c>
      <c r="K173" s="18">
        <v>7.7</v>
      </c>
      <c r="L173" s="18">
        <v>9</v>
      </c>
      <c r="M173" s="18">
        <v>9.5</v>
      </c>
      <c r="N173" s="18">
        <v>8.3000000000000007</v>
      </c>
      <c r="O173" s="18">
        <v>7.2</v>
      </c>
      <c r="P173" s="18">
        <v>9</v>
      </c>
      <c r="Q173" s="18" t="s">
        <v>752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94681</v>
      </c>
      <c r="B209" s="9">
        <v>22</v>
      </c>
      <c r="C209" s="9" t="s">
        <v>182</v>
      </c>
      <c r="D209" s="9">
        <v>2</v>
      </c>
      <c r="E209" s="18">
        <v>46</v>
      </c>
      <c r="F209" s="18">
        <v>43.9</v>
      </c>
      <c r="G209" s="18">
        <v>39.6</v>
      </c>
      <c r="H209" s="18">
        <v>37.6</v>
      </c>
      <c r="I209" s="18">
        <v>28.9</v>
      </c>
      <c r="J209" s="18">
        <v>25.3</v>
      </c>
      <c r="K209" s="18">
        <v>23.5</v>
      </c>
      <c r="L209" s="18">
        <v>27.8</v>
      </c>
      <c r="M209" s="18">
        <v>31.7</v>
      </c>
      <c r="N209" s="18">
        <v>36.799999999999997</v>
      </c>
      <c r="O209" s="18">
        <v>42.1</v>
      </c>
      <c r="P209" s="18">
        <v>44.7</v>
      </c>
      <c r="Q209" s="18" t="s">
        <v>753</v>
      </c>
    </row>
    <row r="210" spans="1:17" s="1" customFormat="1" ht="16.5" thickBot="1" x14ac:dyDescent="0.3">
      <c r="A210" s="13">
        <f>A10</f>
        <v>94681</v>
      </c>
      <c r="B210" s="9">
        <v>22</v>
      </c>
      <c r="C210" s="9" t="s">
        <v>202</v>
      </c>
      <c r="D210" s="9" t="s">
        <v>203</v>
      </c>
      <c r="E210" s="18" t="s">
        <v>359</v>
      </c>
      <c r="F210" s="18" t="s">
        <v>754</v>
      </c>
      <c r="G210" s="18" t="s">
        <v>438</v>
      </c>
      <c r="H210" s="18" t="s">
        <v>294</v>
      </c>
      <c r="I210" s="18" t="s">
        <v>439</v>
      </c>
      <c r="J210" s="18" t="s">
        <v>503</v>
      </c>
      <c r="K210" s="18" t="s">
        <v>559</v>
      </c>
      <c r="L210" s="18" t="s">
        <v>307</v>
      </c>
      <c r="M210" s="18" t="s">
        <v>374</v>
      </c>
      <c r="N210" s="18" t="s">
        <v>755</v>
      </c>
      <c r="O210" s="18" t="s">
        <v>302</v>
      </c>
      <c r="P210" s="18" t="s">
        <v>302</v>
      </c>
      <c r="Q210" s="18" t="s">
        <v>445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94681</v>
      </c>
      <c r="B218" s="9">
        <v>23</v>
      </c>
      <c r="C218" s="9" t="s">
        <v>183</v>
      </c>
      <c r="D218" s="9">
        <v>3</v>
      </c>
      <c r="E218" s="18">
        <v>3.8</v>
      </c>
      <c r="F218" s="18">
        <v>3.7</v>
      </c>
      <c r="G218" s="18">
        <v>0.9</v>
      </c>
      <c r="H218" s="18">
        <v>-0.6</v>
      </c>
      <c r="I218" s="18">
        <v>-2.1</v>
      </c>
      <c r="J218" s="18">
        <v>-4.5</v>
      </c>
      <c r="K218" s="18">
        <v>-3.5</v>
      </c>
      <c r="L218" s="18">
        <v>-3</v>
      </c>
      <c r="M218" s="18">
        <v>-2.1</v>
      </c>
      <c r="N218" s="18">
        <v>-1</v>
      </c>
      <c r="O218" s="18">
        <v>1.1000000000000001</v>
      </c>
      <c r="P218" s="18">
        <v>1.1000000000000001</v>
      </c>
      <c r="Q218" s="18" t="s">
        <v>756</v>
      </c>
    </row>
    <row r="219" spans="1:17" s="1" customFormat="1" ht="16.5" thickBot="1" x14ac:dyDescent="0.3">
      <c r="A219" s="13">
        <f>A10</f>
        <v>94681</v>
      </c>
      <c r="B219" s="9">
        <v>23</v>
      </c>
      <c r="C219" s="9" t="s">
        <v>205</v>
      </c>
      <c r="D219" s="9" t="s">
        <v>206</v>
      </c>
      <c r="E219" s="18" t="s">
        <v>612</v>
      </c>
      <c r="F219" s="18" t="s">
        <v>306</v>
      </c>
      <c r="G219" s="18" t="s">
        <v>308</v>
      </c>
      <c r="H219" s="18" t="s">
        <v>757</v>
      </c>
      <c r="I219" s="18" t="s">
        <v>309</v>
      </c>
      <c r="J219" s="18" t="s">
        <v>452</v>
      </c>
      <c r="K219" s="18" t="s">
        <v>758</v>
      </c>
      <c r="L219" s="18" t="s">
        <v>759</v>
      </c>
      <c r="M219" s="18" t="s">
        <v>760</v>
      </c>
      <c r="N219" s="18" t="s">
        <v>461</v>
      </c>
      <c r="O219" s="18" t="s">
        <v>761</v>
      </c>
      <c r="P219" s="18" t="s">
        <v>457</v>
      </c>
      <c r="Q219" s="18" t="s">
        <v>458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94681</v>
      </c>
      <c r="B227" s="9">
        <v>24</v>
      </c>
      <c r="C227" s="9" t="s">
        <v>182</v>
      </c>
      <c r="D227" s="9">
        <v>2</v>
      </c>
      <c r="E227" s="18">
        <v>29.8</v>
      </c>
      <c r="F227" s="18">
        <v>53</v>
      </c>
      <c r="G227" s="18">
        <v>69.599999999999994</v>
      </c>
      <c r="H227" s="18">
        <v>39.6</v>
      </c>
      <c r="I227" s="18">
        <v>34.200000000000003</v>
      </c>
      <c r="J227" s="18">
        <v>34.4</v>
      </c>
      <c r="K227" s="18">
        <v>32.6</v>
      </c>
      <c r="L227" s="18">
        <v>22</v>
      </c>
      <c r="M227" s="18">
        <v>44.4</v>
      </c>
      <c r="N227" s="18">
        <v>45</v>
      </c>
      <c r="O227" s="18">
        <v>33</v>
      </c>
      <c r="P227" s="18">
        <v>76.599999999999994</v>
      </c>
      <c r="Q227" s="18" t="s">
        <v>762</v>
      </c>
    </row>
    <row r="228" spans="1:17" s="1" customFormat="1" ht="16.5" thickBot="1" x14ac:dyDescent="0.3">
      <c r="A228" s="13">
        <f>A10</f>
        <v>94681</v>
      </c>
      <c r="B228" s="9">
        <v>24</v>
      </c>
      <c r="C228" s="9" t="s">
        <v>202</v>
      </c>
      <c r="D228" s="9" t="s">
        <v>203</v>
      </c>
      <c r="E228" s="18" t="s">
        <v>377</v>
      </c>
      <c r="F228" s="18" t="s">
        <v>461</v>
      </c>
      <c r="G228" s="18" t="s">
        <v>518</v>
      </c>
      <c r="H228" s="18" t="s">
        <v>763</v>
      </c>
      <c r="I228" s="18" t="s">
        <v>764</v>
      </c>
      <c r="J228" s="18" t="s">
        <v>613</v>
      </c>
      <c r="K228" s="18" t="s">
        <v>765</v>
      </c>
      <c r="L228" s="18" t="s">
        <v>766</v>
      </c>
      <c r="M228" s="18" t="s">
        <v>767</v>
      </c>
      <c r="N228" s="18" t="s">
        <v>525</v>
      </c>
      <c r="O228" s="18" t="s">
        <v>440</v>
      </c>
      <c r="P228" s="18" t="s">
        <v>768</v>
      </c>
      <c r="Q228" s="18" t="s">
        <v>769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94681</v>
      </c>
      <c r="B263" s="9">
        <v>12</v>
      </c>
      <c r="C263" s="9" t="s">
        <v>254</v>
      </c>
      <c r="D263" s="9">
        <v>5</v>
      </c>
      <c r="E263" s="18">
        <v>6.6</v>
      </c>
      <c r="F263" s="18">
        <v>5.6</v>
      </c>
      <c r="G263" s="18">
        <v>1.9</v>
      </c>
      <c r="H263" s="18">
        <v>0.2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0.3</v>
      </c>
      <c r="O263" s="18">
        <v>1.9</v>
      </c>
      <c r="P263" s="18">
        <v>4.0999999999999996</v>
      </c>
      <c r="Q263" s="18" t="s">
        <v>770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94681</v>
      </c>
      <c r="B272" s="9">
        <v>12</v>
      </c>
      <c r="C272" s="9" t="s">
        <v>254</v>
      </c>
      <c r="D272" s="9">
        <v>5</v>
      </c>
      <c r="E272" s="18">
        <v>2</v>
      </c>
      <c r="F272" s="18">
        <v>0.7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0.2</v>
      </c>
      <c r="P272" s="18">
        <v>0.9</v>
      </c>
      <c r="Q272" s="18" t="s">
        <v>530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94681</v>
      </c>
      <c r="B281" s="9">
        <v>18</v>
      </c>
      <c r="C281" s="9" t="s">
        <v>254</v>
      </c>
      <c r="D281" s="9">
        <v>5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0.1</v>
      </c>
      <c r="K281" s="18">
        <v>0.1</v>
      </c>
      <c r="L281" s="18">
        <v>0.1</v>
      </c>
      <c r="M281" s="18">
        <v>0.5</v>
      </c>
      <c r="N281" s="18">
        <v>0.2</v>
      </c>
      <c r="O281" s="18">
        <v>0.1</v>
      </c>
      <c r="P281" s="18">
        <v>0</v>
      </c>
      <c r="Q281" s="18" t="s">
        <v>771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94681</v>
      </c>
      <c r="B290" s="9">
        <v>34</v>
      </c>
      <c r="C290" s="9" t="s">
        <v>35</v>
      </c>
      <c r="D290" s="9">
        <v>1</v>
      </c>
      <c r="E290" s="18">
        <v>4.3</v>
      </c>
      <c r="F290" s="18">
        <v>4</v>
      </c>
      <c r="G290" s="18">
        <v>3.8</v>
      </c>
      <c r="H290" s="18">
        <v>3.4</v>
      </c>
      <c r="I290" s="18">
        <v>3.3</v>
      </c>
      <c r="J290" s="18">
        <v>3.5</v>
      </c>
      <c r="K290" s="18">
        <v>3.8</v>
      </c>
      <c r="L290" s="18">
        <v>4.0999999999999996</v>
      </c>
      <c r="M290" s="18">
        <v>4.4000000000000004</v>
      </c>
      <c r="N290" s="18">
        <v>4.3</v>
      </c>
      <c r="O290" s="18">
        <v>4.2</v>
      </c>
      <c r="P290" s="18">
        <v>4.3</v>
      </c>
      <c r="Q290" s="18" t="s">
        <v>772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94681</v>
      </c>
      <c r="B299" s="9">
        <v>39</v>
      </c>
      <c r="C299" s="9" t="s">
        <v>35</v>
      </c>
      <c r="D299" s="9">
        <v>1</v>
      </c>
      <c r="E299" s="18">
        <v>8.1999999999999993</v>
      </c>
      <c r="F299" s="18">
        <v>8.9</v>
      </c>
      <c r="G299" s="18">
        <v>8.4</v>
      </c>
      <c r="H299" s="18">
        <v>7</v>
      </c>
      <c r="I299" s="18">
        <v>6.7</v>
      </c>
      <c r="J299" s="18">
        <v>5.6</v>
      </c>
      <c r="K299" s="18">
        <v>5.2</v>
      </c>
      <c r="L299" s="18">
        <v>5</v>
      </c>
      <c r="M299" s="18">
        <v>5.6</v>
      </c>
      <c r="N299" s="18">
        <v>5.4</v>
      </c>
      <c r="O299" s="18">
        <v>6.2</v>
      </c>
      <c r="P299" s="18">
        <v>7.1</v>
      </c>
      <c r="Q299" s="18" t="s">
        <v>773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DC5F-AF39-46FF-B881-BC9BDC5D4893}">
  <dimension ref="A1:Q302"/>
  <sheetViews>
    <sheetView topLeftCell="B284" zoomScale="75" zoomScaleNormal="75" workbookViewId="0">
      <selection activeCell="E296" sqref="E296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690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95805</v>
      </c>
      <c r="B10" s="9" t="s">
        <v>692</v>
      </c>
      <c r="C10" s="9" t="s">
        <v>693</v>
      </c>
      <c r="D10" s="16">
        <v>158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691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95805</v>
      </c>
      <c r="B23" s="9">
        <v>1</v>
      </c>
      <c r="C23" s="9" t="s">
        <v>30</v>
      </c>
      <c r="D23" s="9">
        <v>4</v>
      </c>
      <c r="E23" s="18">
        <v>14.2</v>
      </c>
      <c r="F23" s="18">
        <v>14.2</v>
      </c>
      <c r="G23" s="18">
        <v>23</v>
      </c>
      <c r="H23" s="18">
        <v>34.4</v>
      </c>
      <c r="I23" s="18">
        <v>69.599999999999994</v>
      </c>
      <c r="J23" s="18">
        <v>89.9</v>
      </c>
      <c r="K23" s="18">
        <v>86.1</v>
      </c>
      <c r="L23" s="18">
        <v>75.5</v>
      </c>
      <c r="M23" s="18">
        <v>51.9</v>
      </c>
      <c r="N23" s="18">
        <v>34.1</v>
      </c>
      <c r="O23" s="18">
        <v>22</v>
      </c>
      <c r="P23" s="18">
        <v>23.2</v>
      </c>
      <c r="Q23" s="18" t="s">
        <v>694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95805</v>
      </c>
      <c r="B32" s="9">
        <v>2</v>
      </c>
      <c r="C32" s="9" t="s">
        <v>254</v>
      </c>
      <c r="D32" s="9">
        <v>5</v>
      </c>
      <c r="E32" s="18">
        <v>2.9</v>
      </c>
      <c r="F32" s="18">
        <v>2.4</v>
      </c>
      <c r="G32" s="18">
        <v>4</v>
      </c>
      <c r="H32" s="18">
        <v>6</v>
      </c>
      <c r="I32" s="18">
        <v>11.3</v>
      </c>
      <c r="J32" s="18">
        <v>14</v>
      </c>
      <c r="K32" s="18">
        <v>15</v>
      </c>
      <c r="L32" s="18">
        <v>14.5</v>
      </c>
      <c r="M32" s="18">
        <v>10.6</v>
      </c>
      <c r="N32" s="18">
        <v>6.6</v>
      </c>
      <c r="O32" s="18">
        <v>4.2</v>
      </c>
      <c r="P32" s="18">
        <v>4.2</v>
      </c>
      <c r="Q32" s="18" t="s">
        <v>695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95805</v>
      </c>
      <c r="B41" s="9">
        <v>3</v>
      </c>
      <c r="C41" s="9" t="s">
        <v>35</v>
      </c>
      <c r="D41" s="9">
        <v>1</v>
      </c>
      <c r="E41" s="18">
        <v>24.4</v>
      </c>
      <c r="F41" s="18">
        <v>24.6</v>
      </c>
      <c r="G41" s="18">
        <v>22.2</v>
      </c>
      <c r="H41" s="18">
        <v>19.600000000000001</v>
      </c>
      <c r="I41" s="18">
        <v>16.899999999999999</v>
      </c>
      <c r="J41" s="18">
        <v>15.1</v>
      </c>
      <c r="K41" s="18">
        <v>14.4</v>
      </c>
      <c r="L41" s="18">
        <v>14.6</v>
      </c>
      <c r="M41" s="18">
        <v>15.9</v>
      </c>
      <c r="N41" s="18">
        <v>17.899999999999999</v>
      </c>
      <c r="O41" s="18">
        <v>20.5</v>
      </c>
      <c r="P41" s="18">
        <v>22.3</v>
      </c>
      <c r="Q41" s="18" t="s">
        <v>696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95805</v>
      </c>
      <c r="B50" s="9">
        <v>4</v>
      </c>
      <c r="C50" s="9" t="s">
        <v>35</v>
      </c>
      <c r="D50" s="9">
        <v>1</v>
      </c>
      <c r="E50" s="18">
        <v>14.2</v>
      </c>
      <c r="F50" s="18">
        <v>14.4</v>
      </c>
      <c r="G50" s="18">
        <v>13.4</v>
      </c>
      <c r="H50" s="18">
        <v>12.1</v>
      </c>
      <c r="I50" s="18">
        <v>11</v>
      </c>
      <c r="J50" s="18">
        <v>9.8000000000000007</v>
      </c>
      <c r="K50" s="18">
        <v>9.3000000000000007</v>
      </c>
      <c r="L50" s="18">
        <v>9</v>
      </c>
      <c r="M50" s="18">
        <v>9.4</v>
      </c>
      <c r="N50" s="18">
        <v>10</v>
      </c>
      <c r="O50" s="18">
        <v>11.5</v>
      </c>
      <c r="P50" s="18">
        <v>12.7</v>
      </c>
      <c r="Q50" s="18" t="s">
        <v>646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95805</v>
      </c>
      <c r="B59" s="9">
        <v>5</v>
      </c>
      <c r="C59" s="9" t="s">
        <v>35</v>
      </c>
      <c r="D59" s="9">
        <v>1</v>
      </c>
      <c r="E59" s="18">
        <v>19.3</v>
      </c>
      <c r="F59" s="18">
        <v>19.5</v>
      </c>
      <c r="G59" s="18">
        <v>17.8</v>
      </c>
      <c r="H59" s="18">
        <v>15.8</v>
      </c>
      <c r="I59" s="18">
        <v>13.9</v>
      </c>
      <c r="J59" s="18">
        <v>12.5</v>
      </c>
      <c r="K59" s="18">
        <v>11.8</v>
      </c>
      <c r="L59" s="18">
        <v>11.8</v>
      </c>
      <c r="M59" s="18">
        <v>12.7</v>
      </c>
      <c r="N59" s="18">
        <v>14</v>
      </c>
      <c r="O59" s="18">
        <v>16</v>
      </c>
      <c r="P59" s="18">
        <v>17.5</v>
      </c>
      <c r="Q59" s="18" t="s">
        <v>697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95805</v>
      </c>
      <c r="B68" s="9">
        <v>6</v>
      </c>
      <c r="C68" s="9" t="s">
        <v>35</v>
      </c>
      <c r="D68" s="9">
        <v>1</v>
      </c>
      <c r="E68" s="18">
        <v>1013.9</v>
      </c>
      <c r="F68" s="18">
        <v>1015.2</v>
      </c>
      <c r="G68" s="18">
        <v>1018.1</v>
      </c>
      <c r="H68" s="18">
        <v>1020.3</v>
      </c>
      <c r="I68" s="18">
        <v>1020.8</v>
      </c>
      <c r="J68" s="18">
        <v>1020.5</v>
      </c>
      <c r="K68" s="18">
        <v>1019.4</v>
      </c>
      <c r="L68" s="18">
        <v>1018.7</v>
      </c>
      <c r="M68" s="18">
        <v>1016.7</v>
      </c>
      <c r="N68" s="18">
        <v>1017.4</v>
      </c>
      <c r="O68" s="18">
        <v>1015.6</v>
      </c>
      <c r="P68" s="18">
        <v>1014.2</v>
      </c>
      <c r="Q68" s="18" t="s">
        <v>598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95805</v>
      </c>
      <c r="B77" s="9">
        <v>7</v>
      </c>
      <c r="C77" s="9" t="s">
        <v>35</v>
      </c>
      <c r="D77" s="9">
        <v>1</v>
      </c>
      <c r="E77" s="19">
        <v>13.4</v>
      </c>
      <c r="F77" s="19">
        <v>13.7</v>
      </c>
      <c r="G77" s="19">
        <v>13.3</v>
      </c>
      <c r="H77" s="19">
        <v>12.5</v>
      </c>
      <c r="I77" s="19">
        <v>12.2</v>
      </c>
      <c r="J77" s="19">
        <v>11.2</v>
      </c>
      <c r="K77" s="19">
        <v>10.6</v>
      </c>
      <c r="L77" s="19">
        <v>10.3</v>
      </c>
      <c r="M77" s="19">
        <v>10.6</v>
      </c>
      <c r="N77" s="19">
        <v>10.7</v>
      </c>
      <c r="O77" s="19">
        <v>11.4</v>
      </c>
      <c r="P77" s="19">
        <v>12.4</v>
      </c>
      <c r="Q77" s="19" t="s">
        <v>426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95805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95805</v>
      </c>
      <c r="B108" s="9">
        <v>11</v>
      </c>
      <c r="C108" s="9" t="s">
        <v>44</v>
      </c>
      <c r="D108" s="9">
        <v>6</v>
      </c>
      <c r="E108" s="9">
        <v>0.4</v>
      </c>
      <c r="F108" s="9">
        <v>0</v>
      </c>
      <c r="G108" s="9">
        <v>1.4</v>
      </c>
      <c r="H108" s="9">
        <v>4</v>
      </c>
      <c r="I108" s="9">
        <v>17.2</v>
      </c>
      <c r="J108" s="9">
        <v>19.8</v>
      </c>
      <c r="K108" s="9">
        <v>20.2</v>
      </c>
      <c r="L108" s="9">
        <v>19.600000000000001</v>
      </c>
      <c r="M108" s="9">
        <v>11.4</v>
      </c>
      <c r="N108" s="9">
        <v>5.2</v>
      </c>
      <c r="O108" s="9">
        <v>1.8</v>
      </c>
      <c r="P108" s="9">
        <v>4.3</v>
      </c>
      <c r="Q108" s="9" t="s">
        <v>698</v>
      </c>
    </row>
    <row r="109" spans="1:17" s="1" customFormat="1" ht="16.5" thickBot="1" x14ac:dyDescent="0.3">
      <c r="A109" s="13">
        <f>A10</f>
        <v>95805</v>
      </c>
      <c r="B109" s="9"/>
      <c r="C109" s="9" t="s">
        <v>45</v>
      </c>
      <c r="D109" s="9">
        <v>7</v>
      </c>
      <c r="E109" s="18">
        <v>3.1</v>
      </c>
      <c r="F109" s="18">
        <v>2.5</v>
      </c>
      <c r="G109" s="18">
        <v>8.3000000000000007</v>
      </c>
      <c r="H109" s="18">
        <v>11</v>
      </c>
      <c r="I109" s="18">
        <v>44.4</v>
      </c>
      <c r="J109" s="18">
        <v>55.6</v>
      </c>
      <c r="K109" s="18">
        <v>52.7</v>
      </c>
      <c r="L109" s="18">
        <v>48.4</v>
      </c>
      <c r="M109" s="18">
        <v>29.3</v>
      </c>
      <c r="N109" s="18">
        <v>12.6</v>
      </c>
      <c r="O109" s="18">
        <v>8.6</v>
      </c>
      <c r="P109" s="18">
        <v>10.1</v>
      </c>
      <c r="Q109" s="18" t="s">
        <v>699</v>
      </c>
    </row>
    <row r="110" spans="1:17" s="1" customFormat="1" ht="16.5" thickBot="1" x14ac:dyDescent="0.3">
      <c r="A110" s="13">
        <f>A10</f>
        <v>95805</v>
      </c>
      <c r="B110" s="9"/>
      <c r="C110" s="9" t="s">
        <v>46</v>
      </c>
      <c r="D110" s="9">
        <v>8</v>
      </c>
      <c r="E110" s="18">
        <v>8.5</v>
      </c>
      <c r="F110" s="18">
        <v>7.3</v>
      </c>
      <c r="G110" s="18">
        <v>18.600000000000001</v>
      </c>
      <c r="H110" s="18">
        <v>25</v>
      </c>
      <c r="I110" s="18">
        <v>58.6</v>
      </c>
      <c r="J110" s="18">
        <v>86.4</v>
      </c>
      <c r="K110" s="18">
        <v>73.900000000000006</v>
      </c>
      <c r="L110" s="18">
        <v>66.8</v>
      </c>
      <c r="M110" s="18">
        <v>40.1</v>
      </c>
      <c r="N110" s="18">
        <v>19</v>
      </c>
      <c r="O110" s="18">
        <v>12.1</v>
      </c>
      <c r="P110" s="18">
        <v>18.399999999999999</v>
      </c>
      <c r="Q110" s="18" t="s">
        <v>700</v>
      </c>
    </row>
    <row r="111" spans="1:17" s="1" customFormat="1" ht="16.5" thickBot="1" x14ac:dyDescent="0.3">
      <c r="A111" s="13">
        <f>A10</f>
        <v>95805</v>
      </c>
      <c r="B111" s="9"/>
      <c r="C111" s="9" t="s">
        <v>47</v>
      </c>
      <c r="D111" s="9">
        <v>9</v>
      </c>
      <c r="E111" s="18">
        <v>13.6</v>
      </c>
      <c r="F111" s="18">
        <v>12</v>
      </c>
      <c r="G111" s="18">
        <v>26.1</v>
      </c>
      <c r="H111" s="18">
        <v>39.299999999999997</v>
      </c>
      <c r="I111" s="18">
        <v>74.7</v>
      </c>
      <c r="J111" s="18">
        <v>97.2</v>
      </c>
      <c r="K111" s="18">
        <v>90.2</v>
      </c>
      <c r="L111" s="18">
        <v>83</v>
      </c>
      <c r="M111" s="18">
        <v>51.5</v>
      </c>
      <c r="N111" s="18">
        <v>36.9</v>
      </c>
      <c r="O111" s="18">
        <v>21.7</v>
      </c>
      <c r="P111" s="18">
        <v>25.9</v>
      </c>
      <c r="Q111" s="18" t="s">
        <v>701</v>
      </c>
    </row>
    <row r="112" spans="1:17" s="1" customFormat="1" ht="16.5" thickBot="1" x14ac:dyDescent="0.3">
      <c r="A112" s="13">
        <f>A10</f>
        <v>95805</v>
      </c>
      <c r="B112" s="9"/>
      <c r="C112" s="9" t="s">
        <v>48</v>
      </c>
      <c r="D112" s="9">
        <v>10</v>
      </c>
      <c r="E112" s="18">
        <v>23.1</v>
      </c>
      <c r="F112" s="18">
        <v>19.8</v>
      </c>
      <c r="G112" s="18">
        <v>35.5</v>
      </c>
      <c r="H112" s="18">
        <v>51.6</v>
      </c>
      <c r="I112" s="18">
        <v>97.2</v>
      </c>
      <c r="J112" s="18">
        <v>117.9</v>
      </c>
      <c r="K112" s="18">
        <v>114.8</v>
      </c>
      <c r="L112" s="18">
        <v>99.2</v>
      </c>
      <c r="M112" s="18">
        <v>76.099999999999994</v>
      </c>
      <c r="N112" s="18">
        <v>53.8</v>
      </c>
      <c r="O112" s="18">
        <v>29.3</v>
      </c>
      <c r="P112" s="18">
        <v>33.9</v>
      </c>
      <c r="Q112" s="18" t="s">
        <v>702</v>
      </c>
    </row>
    <row r="113" spans="1:17" s="1" customFormat="1" ht="16.5" thickBot="1" x14ac:dyDescent="0.3">
      <c r="A113" s="13">
        <f>A10</f>
        <v>95805</v>
      </c>
      <c r="B113" s="9"/>
      <c r="C113" s="9" t="s">
        <v>49</v>
      </c>
      <c r="D113" s="9">
        <v>11</v>
      </c>
      <c r="E113" s="18">
        <v>44.2</v>
      </c>
      <c r="F113" s="18">
        <v>69.8</v>
      </c>
      <c r="G113" s="18">
        <v>53</v>
      </c>
      <c r="H113" s="18">
        <v>128.4</v>
      </c>
      <c r="I113" s="18">
        <v>130</v>
      </c>
      <c r="J113" s="18">
        <v>149.9</v>
      </c>
      <c r="K113" s="18">
        <v>154.6</v>
      </c>
      <c r="L113" s="18">
        <v>138.19999999999999</v>
      </c>
      <c r="M113" s="18">
        <v>106</v>
      </c>
      <c r="N113" s="18">
        <v>94.5</v>
      </c>
      <c r="O113" s="18">
        <v>102.8</v>
      </c>
      <c r="P113" s="18">
        <v>60</v>
      </c>
      <c r="Q113" s="18" t="s">
        <v>703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95805</v>
      </c>
      <c r="B119" s="9">
        <v>12</v>
      </c>
      <c r="C119" s="9" t="s">
        <v>254</v>
      </c>
      <c r="D119" s="9">
        <v>5</v>
      </c>
      <c r="E119" s="18">
        <v>4.7</v>
      </c>
      <c r="F119" s="18">
        <v>4.2</v>
      </c>
      <c r="G119" s="18">
        <v>1.6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0.1</v>
      </c>
      <c r="O119" s="18">
        <v>1.3</v>
      </c>
      <c r="P119" s="18">
        <v>2.6</v>
      </c>
      <c r="Q119" s="18" t="s">
        <v>704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95805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287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95805</v>
      </c>
      <c r="B155" s="9">
        <v>16</v>
      </c>
      <c r="C155" s="9" t="s">
        <v>254</v>
      </c>
      <c r="D155" s="9">
        <v>5</v>
      </c>
      <c r="E155" s="18">
        <v>0.3</v>
      </c>
      <c r="F155" s="18">
        <v>0.2</v>
      </c>
      <c r="G155" s="18">
        <v>0.7</v>
      </c>
      <c r="H155" s="18">
        <v>0.8</v>
      </c>
      <c r="I155" s="18">
        <v>1.9</v>
      </c>
      <c r="J155" s="18">
        <v>2.8</v>
      </c>
      <c r="K155" s="18">
        <v>2.2000000000000002</v>
      </c>
      <c r="L155" s="18">
        <v>1.9</v>
      </c>
      <c r="M155" s="18">
        <v>1.2</v>
      </c>
      <c r="N155" s="18">
        <v>0.8</v>
      </c>
      <c r="O155" s="18">
        <v>0.4</v>
      </c>
      <c r="P155" s="18">
        <v>0.7</v>
      </c>
      <c r="Q155" s="18" t="s">
        <v>705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95805</v>
      </c>
      <c r="B173" s="9">
        <v>18</v>
      </c>
      <c r="C173" s="9" t="s">
        <v>254</v>
      </c>
      <c r="D173" s="9">
        <v>5</v>
      </c>
      <c r="E173" s="18">
        <v>22.7</v>
      </c>
      <c r="F173" s="18">
        <v>18.899999999999999</v>
      </c>
      <c r="G173" s="18">
        <v>17.899999999999999</v>
      </c>
      <c r="H173" s="18">
        <v>13.8</v>
      </c>
      <c r="I173" s="18">
        <v>15.1</v>
      </c>
      <c r="J173" s="18">
        <v>17.600000000000001</v>
      </c>
      <c r="K173" s="18">
        <v>20.100000000000001</v>
      </c>
      <c r="L173" s="18">
        <v>20.5</v>
      </c>
      <c r="M173" s="18">
        <v>20.3</v>
      </c>
      <c r="N173" s="18">
        <v>20.5</v>
      </c>
      <c r="O173" s="18">
        <v>19.8</v>
      </c>
      <c r="P173" s="18">
        <v>21.4</v>
      </c>
      <c r="Q173" s="18" t="s">
        <v>706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95805</v>
      </c>
      <c r="B209" s="9">
        <v>22</v>
      </c>
      <c r="C209" s="9" t="s">
        <v>182</v>
      </c>
      <c r="D209" s="9">
        <v>2</v>
      </c>
      <c r="E209" s="18">
        <v>40</v>
      </c>
      <c r="F209" s="18">
        <v>37.6</v>
      </c>
      <c r="G209" s="18">
        <v>35.5</v>
      </c>
      <c r="H209" s="18">
        <v>30.3</v>
      </c>
      <c r="I209" s="18">
        <v>25</v>
      </c>
      <c r="J209" s="18">
        <v>20.5</v>
      </c>
      <c r="K209" s="18">
        <v>18.100000000000001</v>
      </c>
      <c r="L209" s="18">
        <v>21.9</v>
      </c>
      <c r="M209" s="18">
        <v>25.5</v>
      </c>
      <c r="N209" s="18">
        <v>31.1</v>
      </c>
      <c r="O209" s="18">
        <v>36.200000000000003</v>
      </c>
      <c r="P209" s="18">
        <v>39.1</v>
      </c>
      <c r="Q209" s="18" t="s">
        <v>707</v>
      </c>
    </row>
    <row r="210" spans="1:17" s="1" customFormat="1" ht="16.5" thickBot="1" x14ac:dyDescent="0.3">
      <c r="A210" s="13">
        <f>A10</f>
        <v>95805</v>
      </c>
      <c r="B210" s="9">
        <v>22</v>
      </c>
      <c r="C210" s="9" t="s">
        <v>202</v>
      </c>
      <c r="D210" s="9" t="s">
        <v>203</v>
      </c>
      <c r="E210" s="18" t="s">
        <v>708</v>
      </c>
      <c r="F210" s="18" t="s">
        <v>709</v>
      </c>
      <c r="G210" s="18" t="s">
        <v>610</v>
      </c>
      <c r="H210" s="18" t="s">
        <v>710</v>
      </c>
      <c r="I210" s="18" t="s">
        <v>711</v>
      </c>
      <c r="J210" s="18" t="s">
        <v>440</v>
      </c>
      <c r="K210" s="18" t="s">
        <v>712</v>
      </c>
      <c r="L210" s="18" t="s">
        <v>713</v>
      </c>
      <c r="M210" s="18" t="s">
        <v>714</v>
      </c>
      <c r="N210" s="18" t="s">
        <v>359</v>
      </c>
      <c r="O210" s="18" t="s">
        <v>715</v>
      </c>
      <c r="P210" s="18" t="s">
        <v>369</v>
      </c>
      <c r="Q210" s="18" t="s">
        <v>716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95805</v>
      </c>
      <c r="B218" s="9">
        <v>23</v>
      </c>
      <c r="C218" s="9" t="s">
        <v>183</v>
      </c>
      <c r="D218" s="9">
        <v>3</v>
      </c>
      <c r="E218" s="18">
        <v>6.6</v>
      </c>
      <c r="F218" s="18">
        <v>8.3000000000000007</v>
      </c>
      <c r="G218" s="18">
        <v>7.4</v>
      </c>
      <c r="H218" s="18">
        <v>6</v>
      </c>
      <c r="I218" s="18">
        <v>2.8</v>
      </c>
      <c r="J218" s="18">
        <v>2.9</v>
      </c>
      <c r="K218" s="18">
        <v>2.8</v>
      </c>
      <c r="L218" s="18">
        <v>3.4</v>
      </c>
      <c r="M218" s="18">
        <v>2.6</v>
      </c>
      <c r="N218" s="18">
        <v>3.5</v>
      </c>
      <c r="O218" s="18">
        <v>4.5</v>
      </c>
      <c r="P218" s="18">
        <v>5.8</v>
      </c>
      <c r="Q218" s="18" t="s">
        <v>478</v>
      </c>
    </row>
    <row r="219" spans="1:17" s="1" customFormat="1" ht="16.5" thickBot="1" x14ac:dyDescent="0.3">
      <c r="A219" s="13">
        <f>A10</f>
        <v>95805</v>
      </c>
      <c r="B219" s="9">
        <v>23</v>
      </c>
      <c r="C219" s="9" t="s">
        <v>205</v>
      </c>
      <c r="D219" s="9" t="s">
        <v>206</v>
      </c>
      <c r="E219" s="18" t="s">
        <v>392</v>
      </c>
      <c r="F219" s="18" t="s">
        <v>717</v>
      </c>
      <c r="G219" s="18" t="s">
        <v>718</v>
      </c>
      <c r="H219" s="18" t="s">
        <v>374</v>
      </c>
      <c r="I219" s="18" t="s">
        <v>719</v>
      </c>
      <c r="J219" s="18" t="s">
        <v>310</v>
      </c>
      <c r="K219" s="18" t="s">
        <v>720</v>
      </c>
      <c r="L219" s="18" t="s">
        <v>721</v>
      </c>
      <c r="M219" s="18" t="s">
        <v>722</v>
      </c>
      <c r="N219" s="18" t="s">
        <v>381</v>
      </c>
      <c r="O219" s="18" t="s">
        <v>666</v>
      </c>
      <c r="P219" s="18" t="s">
        <v>316</v>
      </c>
      <c r="Q219" s="18" t="s">
        <v>723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95805</v>
      </c>
      <c r="B227" s="9">
        <v>24</v>
      </c>
      <c r="C227" s="9" t="s">
        <v>182</v>
      </c>
      <c r="D227" s="9">
        <v>2</v>
      </c>
      <c r="E227" s="18">
        <v>29.2</v>
      </c>
      <c r="F227" s="18">
        <v>64</v>
      </c>
      <c r="G227" s="18">
        <v>35.799999999999997</v>
      </c>
      <c r="H227" s="18">
        <v>77.2</v>
      </c>
      <c r="I227" s="18">
        <v>36</v>
      </c>
      <c r="J227" s="18">
        <v>41.2</v>
      </c>
      <c r="K227" s="18">
        <v>43.2</v>
      </c>
      <c r="L227" s="18">
        <v>34.799999999999997</v>
      </c>
      <c r="M227" s="18">
        <v>37.200000000000003</v>
      </c>
      <c r="N227" s="18">
        <v>38.4</v>
      </c>
      <c r="O227" s="18">
        <v>81.2</v>
      </c>
      <c r="P227" s="18">
        <v>24</v>
      </c>
      <c r="Q227" s="18" t="s">
        <v>724</v>
      </c>
    </row>
    <row r="228" spans="1:17" s="1" customFormat="1" ht="16.5" thickBot="1" x14ac:dyDescent="0.3">
      <c r="A228" s="13">
        <f>A10</f>
        <v>95805</v>
      </c>
      <c r="B228" s="9">
        <v>24</v>
      </c>
      <c r="C228" s="9" t="s">
        <v>202</v>
      </c>
      <c r="D228" s="9" t="s">
        <v>203</v>
      </c>
      <c r="E228" s="18" t="s">
        <v>555</v>
      </c>
      <c r="F228" s="18" t="s">
        <v>628</v>
      </c>
      <c r="G228" s="18" t="s">
        <v>321</v>
      </c>
      <c r="H228" s="18" t="s">
        <v>725</v>
      </c>
      <c r="I228" s="18" t="s">
        <v>662</v>
      </c>
      <c r="J228" s="18" t="s">
        <v>726</v>
      </c>
      <c r="K228" s="18" t="s">
        <v>522</v>
      </c>
      <c r="L228" s="18" t="s">
        <v>727</v>
      </c>
      <c r="M228" s="18" t="s">
        <v>728</v>
      </c>
      <c r="N228" s="18" t="s">
        <v>682</v>
      </c>
      <c r="O228" s="18" t="s">
        <v>440</v>
      </c>
      <c r="P228" s="18" t="s">
        <v>729</v>
      </c>
      <c r="Q228" s="18" t="s">
        <v>730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95805</v>
      </c>
      <c r="B263" s="9">
        <v>12</v>
      </c>
      <c r="C263" s="9" t="s">
        <v>254</v>
      </c>
      <c r="D263" s="9">
        <v>5</v>
      </c>
      <c r="E263" s="18">
        <v>1.3</v>
      </c>
      <c r="F263" s="18">
        <v>0.9</v>
      </c>
      <c r="G263" s="18">
        <v>0.2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0.1</v>
      </c>
      <c r="P263" s="18">
        <v>0.6</v>
      </c>
      <c r="Q263" s="18" t="s">
        <v>731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95805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287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95805</v>
      </c>
      <c r="B281" s="9">
        <v>18</v>
      </c>
      <c r="C281" s="9" t="s">
        <v>254</v>
      </c>
      <c r="D281" s="9">
        <v>5</v>
      </c>
      <c r="E281" s="18">
        <v>1.1000000000000001</v>
      </c>
      <c r="F281" s="18">
        <v>0.7</v>
      </c>
      <c r="G281" s="18">
        <v>0.5</v>
      </c>
      <c r="H281" s="18">
        <v>0.4</v>
      </c>
      <c r="I281" s="18">
        <v>1.4</v>
      </c>
      <c r="J281" s="18">
        <v>3.1</v>
      </c>
      <c r="K281" s="18">
        <v>3.5</v>
      </c>
      <c r="L281" s="18">
        <v>3.7</v>
      </c>
      <c r="M281" s="18">
        <v>2.2000000000000002</v>
      </c>
      <c r="N281" s="18">
        <v>1.2</v>
      </c>
      <c r="O281" s="18">
        <v>0.7</v>
      </c>
      <c r="P281" s="18">
        <v>1.2</v>
      </c>
      <c r="Q281" s="18" t="s">
        <v>732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95805</v>
      </c>
      <c r="B290" s="9">
        <v>34</v>
      </c>
      <c r="C290" s="9" t="s">
        <v>35</v>
      </c>
      <c r="D290" s="9">
        <v>1</v>
      </c>
      <c r="E290" s="18">
        <v>6.1</v>
      </c>
      <c r="F290" s="18">
        <v>5.8</v>
      </c>
      <c r="G290" s="18">
        <v>5.4</v>
      </c>
      <c r="H290" s="18">
        <v>5</v>
      </c>
      <c r="I290" s="18">
        <v>5.3</v>
      </c>
      <c r="J290" s="18">
        <v>6.1</v>
      </c>
      <c r="K290" s="18">
        <v>6.4</v>
      </c>
      <c r="L290" s="18">
        <v>6.4</v>
      </c>
      <c r="M290" s="18">
        <v>6.2</v>
      </c>
      <c r="N290" s="18">
        <v>5.9</v>
      </c>
      <c r="O290" s="18">
        <v>5.9</v>
      </c>
      <c r="P290" s="18">
        <v>5.9</v>
      </c>
      <c r="Q290" s="18" t="s">
        <v>733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95805</v>
      </c>
      <c r="B299" s="9">
        <v>39</v>
      </c>
      <c r="C299" s="9" t="s">
        <v>35</v>
      </c>
      <c r="D299" s="9">
        <v>1</v>
      </c>
      <c r="E299" s="18">
        <v>11</v>
      </c>
      <c r="F299" s="18">
        <v>11.2</v>
      </c>
      <c r="G299" s="18">
        <v>10.8</v>
      </c>
      <c r="H299" s="18">
        <v>10</v>
      </c>
      <c r="I299" s="18">
        <v>9.6999999999999993</v>
      </c>
      <c r="J299" s="18">
        <v>8.5</v>
      </c>
      <c r="K299" s="18">
        <v>7.7</v>
      </c>
      <c r="L299" s="18">
        <v>7.3</v>
      </c>
      <c r="M299" s="18">
        <v>7.6</v>
      </c>
      <c r="N299" s="18">
        <v>7.6</v>
      </c>
      <c r="O299" s="18">
        <v>8.6</v>
      </c>
      <c r="P299" s="18">
        <v>9.8000000000000007</v>
      </c>
      <c r="Q299" s="18" t="s">
        <v>279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ADFC-B5F9-4811-8530-658BBB389C3F}">
  <dimension ref="A1:Q302"/>
  <sheetViews>
    <sheetView topLeftCell="B280" zoomScale="75" zoomScaleNormal="75" workbookViewId="0">
      <selection activeCell="E299" sqref="E299:Q299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639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95661</v>
      </c>
      <c r="B10" s="9" t="s">
        <v>641</v>
      </c>
      <c r="C10" s="9" t="s">
        <v>642</v>
      </c>
      <c r="D10" s="1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640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95661</v>
      </c>
      <c r="B23" s="9">
        <v>1</v>
      </c>
      <c r="C23" s="9" t="s">
        <v>30</v>
      </c>
      <c r="D23" s="9">
        <v>4</v>
      </c>
      <c r="E23" s="18">
        <v>15.2</v>
      </c>
      <c r="F23" s="18">
        <v>15.5</v>
      </c>
      <c r="G23" s="18">
        <v>17.399999999999999</v>
      </c>
      <c r="H23" s="18">
        <v>21.3</v>
      </c>
      <c r="I23" s="18">
        <v>43.9</v>
      </c>
      <c r="J23" s="18">
        <v>59.6</v>
      </c>
      <c r="K23" s="18">
        <v>54.6</v>
      </c>
      <c r="L23" s="18">
        <v>51.6</v>
      </c>
      <c r="M23" s="18">
        <v>40.1</v>
      </c>
      <c r="N23" s="18">
        <v>26.6</v>
      </c>
      <c r="O23" s="18">
        <v>18.600000000000001</v>
      </c>
      <c r="P23" s="18">
        <v>17.899999999999999</v>
      </c>
      <c r="Q23" s="18" t="s">
        <v>643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95661</v>
      </c>
      <c r="B32" s="9">
        <v>2</v>
      </c>
      <c r="C32" s="9" t="s">
        <v>254</v>
      </c>
      <c r="D32" s="9">
        <v>5</v>
      </c>
      <c r="E32" s="18">
        <v>2.2000000000000002</v>
      </c>
      <c r="F32" s="18">
        <v>2</v>
      </c>
      <c r="G32" s="18">
        <v>2.5</v>
      </c>
      <c r="H32" s="18">
        <v>3.9</v>
      </c>
      <c r="I32" s="18">
        <v>8</v>
      </c>
      <c r="J32" s="18">
        <v>10.7</v>
      </c>
      <c r="K32" s="18">
        <v>10.6</v>
      </c>
      <c r="L32" s="18">
        <v>10.1</v>
      </c>
      <c r="M32" s="18">
        <v>7.8</v>
      </c>
      <c r="N32" s="18">
        <v>4.7</v>
      </c>
      <c r="O32" s="18">
        <v>3.2</v>
      </c>
      <c r="P32" s="18">
        <v>3.4</v>
      </c>
      <c r="Q32" s="18" t="s">
        <v>644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95661</v>
      </c>
      <c r="B41" s="9">
        <v>3</v>
      </c>
      <c r="C41" s="9" t="s">
        <v>35</v>
      </c>
      <c r="D41" s="9">
        <v>1</v>
      </c>
      <c r="E41" s="18">
        <v>26</v>
      </c>
      <c r="F41" s="18">
        <v>25.8</v>
      </c>
      <c r="G41" s="18">
        <v>24.2</v>
      </c>
      <c r="H41" s="18">
        <v>22.2</v>
      </c>
      <c r="I41" s="18">
        <v>19.399999999999999</v>
      </c>
      <c r="J41" s="18">
        <v>16.7</v>
      </c>
      <c r="K41" s="18">
        <v>16.100000000000001</v>
      </c>
      <c r="L41" s="18">
        <v>16.7</v>
      </c>
      <c r="M41" s="18">
        <v>18.600000000000001</v>
      </c>
      <c r="N41" s="18">
        <v>21</v>
      </c>
      <c r="O41" s="18">
        <v>23.2</v>
      </c>
      <c r="P41" s="18">
        <v>24.8</v>
      </c>
      <c r="Q41" s="18" t="s">
        <v>645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95661</v>
      </c>
      <c r="B50" s="9">
        <v>4</v>
      </c>
      <c r="C50" s="9" t="s">
        <v>35</v>
      </c>
      <c r="D50" s="9">
        <v>1</v>
      </c>
      <c r="E50" s="18">
        <v>15.8</v>
      </c>
      <c r="F50" s="18">
        <v>16.2</v>
      </c>
      <c r="G50" s="18">
        <v>14.7</v>
      </c>
      <c r="H50" s="18">
        <v>12.3</v>
      </c>
      <c r="I50" s="18">
        <v>10.5</v>
      </c>
      <c r="J50" s="18">
        <v>8.5</v>
      </c>
      <c r="K50" s="18">
        <v>7.5</v>
      </c>
      <c r="L50" s="18">
        <v>7.2</v>
      </c>
      <c r="M50" s="18">
        <v>8</v>
      </c>
      <c r="N50" s="18">
        <v>9.8000000000000007</v>
      </c>
      <c r="O50" s="18">
        <v>12.1</v>
      </c>
      <c r="P50" s="18">
        <v>14</v>
      </c>
      <c r="Q50" s="18" t="s">
        <v>646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95661</v>
      </c>
      <c r="B59" s="9">
        <v>5</v>
      </c>
      <c r="C59" s="9" t="s">
        <v>35</v>
      </c>
      <c r="D59" s="9">
        <v>1</v>
      </c>
      <c r="E59" s="18">
        <v>20.9</v>
      </c>
      <c r="F59" s="18">
        <v>21</v>
      </c>
      <c r="G59" s="18">
        <v>19.399999999999999</v>
      </c>
      <c r="H59" s="18">
        <v>17.3</v>
      </c>
      <c r="I59" s="18">
        <v>14.9</v>
      </c>
      <c r="J59" s="18">
        <v>12.6</v>
      </c>
      <c r="K59" s="18">
        <v>11.8</v>
      </c>
      <c r="L59" s="18">
        <v>12</v>
      </c>
      <c r="M59" s="18">
        <v>13.3</v>
      </c>
      <c r="N59" s="18">
        <v>15.4</v>
      </c>
      <c r="O59" s="18">
        <v>17.600000000000001</v>
      </c>
      <c r="P59" s="18">
        <v>19.399999999999999</v>
      </c>
      <c r="Q59" s="18" t="s">
        <v>647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95661</v>
      </c>
      <c r="B68" s="9">
        <v>6</v>
      </c>
      <c r="C68" s="9" t="s">
        <v>35</v>
      </c>
      <c r="D68" s="9">
        <v>1</v>
      </c>
      <c r="E68" s="18">
        <v>1013.8</v>
      </c>
      <c r="F68" s="18">
        <v>1015.2</v>
      </c>
      <c r="G68" s="18">
        <v>1018.2</v>
      </c>
      <c r="H68" s="18">
        <v>1020.5</v>
      </c>
      <c r="I68" s="18">
        <v>1021.1</v>
      </c>
      <c r="J68" s="18">
        <v>1021.3</v>
      </c>
      <c r="K68" s="18">
        <v>1020.3</v>
      </c>
      <c r="L68" s="18">
        <v>1019.6</v>
      </c>
      <c r="M68" s="18">
        <v>1017.5</v>
      </c>
      <c r="N68" s="18">
        <v>1017.8</v>
      </c>
      <c r="O68" s="18">
        <v>1015.7</v>
      </c>
      <c r="P68" s="18">
        <v>1014.3</v>
      </c>
      <c r="Q68" s="18" t="s">
        <v>648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95661</v>
      </c>
      <c r="B77" s="9">
        <v>7</v>
      </c>
      <c r="C77" s="9" t="s">
        <v>35</v>
      </c>
      <c r="D77" s="9">
        <v>1</v>
      </c>
      <c r="E77" s="19">
        <v>15.2</v>
      </c>
      <c r="F77" s="19">
        <v>15.7</v>
      </c>
      <c r="G77" s="19">
        <v>14.7</v>
      </c>
      <c r="H77" s="19">
        <v>13.3</v>
      </c>
      <c r="I77" s="19">
        <v>12.2</v>
      </c>
      <c r="J77" s="19">
        <v>11.1</v>
      </c>
      <c r="K77" s="19">
        <v>10.5</v>
      </c>
      <c r="L77" s="19">
        <v>10.5</v>
      </c>
      <c r="M77" s="19">
        <v>11</v>
      </c>
      <c r="N77" s="19">
        <v>11.5</v>
      </c>
      <c r="O77" s="19">
        <v>12.7</v>
      </c>
      <c r="P77" s="19">
        <v>13.8</v>
      </c>
      <c r="Q77" s="19" t="s">
        <v>649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95661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95661</v>
      </c>
      <c r="B108" s="9">
        <v>11</v>
      </c>
      <c r="C108" s="9" t="s">
        <v>44</v>
      </c>
      <c r="D108" s="9">
        <v>6</v>
      </c>
      <c r="E108" s="9">
        <v>0</v>
      </c>
      <c r="F108" s="9">
        <v>0.2</v>
      </c>
      <c r="G108" s="9">
        <v>0.6</v>
      </c>
      <c r="H108" s="9">
        <v>1.4</v>
      </c>
      <c r="I108" s="9">
        <v>7.6</v>
      </c>
      <c r="J108" s="9">
        <v>6</v>
      </c>
      <c r="K108" s="9">
        <v>18.600000000000001</v>
      </c>
      <c r="L108" s="9">
        <v>2.2000000000000002</v>
      </c>
      <c r="M108" s="9">
        <v>8</v>
      </c>
      <c r="N108" s="9">
        <v>0.2</v>
      </c>
      <c r="O108" s="9">
        <v>3.6</v>
      </c>
      <c r="P108" s="9">
        <v>2.4</v>
      </c>
      <c r="Q108" s="9" t="s">
        <v>650</v>
      </c>
    </row>
    <row r="109" spans="1:17" s="1" customFormat="1" ht="16.5" thickBot="1" x14ac:dyDescent="0.3">
      <c r="A109" s="13">
        <f>A10</f>
        <v>95661</v>
      </c>
      <c r="B109" s="9"/>
      <c r="C109" s="9" t="s">
        <v>45</v>
      </c>
      <c r="D109" s="9">
        <v>7</v>
      </c>
      <c r="E109" s="18">
        <v>4.5999999999999996</v>
      </c>
      <c r="F109" s="18">
        <v>3.4</v>
      </c>
      <c r="G109" s="18">
        <v>3.4</v>
      </c>
      <c r="H109" s="18">
        <v>6.6</v>
      </c>
      <c r="I109" s="18">
        <v>22.6</v>
      </c>
      <c r="J109" s="18">
        <v>45.6</v>
      </c>
      <c r="K109" s="18">
        <v>36.200000000000003</v>
      </c>
      <c r="L109" s="18">
        <v>28.6</v>
      </c>
      <c r="M109" s="18">
        <v>18.600000000000001</v>
      </c>
      <c r="N109" s="18">
        <v>10.6</v>
      </c>
      <c r="O109" s="18">
        <v>7.6</v>
      </c>
      <c r="P109" s="18">
        <v>6.7</v>
      </c>
      <c r="Q109" s="18" t="s">
        <v>651</v>
      </c>
    </row>
    <row r="110" spans="1:17" s="1" customFormat="1" ht="16.5" thickBot="1" x14ac:dyDescent="0.3">
      <c r="A110" s="13">
        <f>A10</f>
        <v>95661</v>
      </c>
      <c r="B110" s="9"/>
      <c r="C110" s="9" t="s">
        <v>46</v>
      </c>
      <c r="D110" s="9">
        <v>8</v>
      </c>
      <c r="E110" s="18">
        <v>7</v>
      </c>
      <c r="F110" s="18">
        <v>5.8</v>
      </c>
      <c r="G110" s="18">
        <v>8</v>
      </c>
      <c r="H110" s="18">
        <v>13.4</v>
      </c>
      <c r="I110" s="18">
        <v>34.4</v>
      </c>
      <c r="J110" s="18">
        <v>49</v>
      </c>
      <c r="K110" s="18">
        <v>46.8</v>
      </c>
      <c r="L110" s="18">
        <v>46.2</v>
      </c>
      <c r="M110" s="18">
        <v>29.7</v>
      </c>
      <c r="N110" s="18">
        <v>19.600000000000001</v>
      </c>
      <c r="O110" s="18">
        <v>11.4</v>
      </c>
      <c r="P110" s="18">
        <v>12.1</v>
      </c>
      <c r="Q110" s="18" t="s">
        <v>652</v>
      </c>
    </row>
    <row r="111" spans="1:17" s="1" customFormat="1" ht="16.5" thickBot="1" x14ac:dyDescent="0.3">
      <c r="A111" s="13">
        <f>A10</f>
        <v>95661</v>
      </c>
      <c r="B111" s="9"/>
      <c r="C111" s="9" t="s">
        <v>47</v>
      </c>
      <c r="D111" s="9">
        <v>9</v>
      </c>
      <c r="E111" s="18">
        <v>10.199999999999999</v>
      </c>
      <c r="F111" s="18">
        <v>9.1999999999999993</v>
      </c>
      <c r="G111" s="18">
        <v>16.2</v>
      </c>
      <c r="H111" s="18">
        <v>17.399999999999999</v>
      </c>
      <c r="I111" s="18">
        <v>52.8</v>
      </c>
      <c r="J111" s="18">
        <v>56.6</v>
      </c>
      <c r="K111" s="18">
        <v>58.9</v>
      </c>
      <c r="L111" s="18">
        <v>55</v>
      </c>
      <c r="M111" s="18">
        <v>41.3</v>
      </c>
      <c r="N111" s="18">
        <v>27.4</v>
      </c>
      <c r="O111" s="18">
        <v>20.8</v>
      </c>
      <c r="P111" s="18">
        <v>21.4</v>
      </c>
      <c r="Q111" s="18" t="s">
        <v>653</v>
      </c>
    </row>
    <row r="112" spans="1:17" s="1" customFormat="1" ht="16.5" thickBot="1" x14ac:dyDescent="0.3">
      <c r="A112" s="13">
        <f>A10</f>
        <v>95661</v>
      </c>
      <c r="B112" s="9"/>
      <c r="C112" s="9" t="s">
        <v>48</v>
      </c>
      <c r="D112" s="9">
        <v>10</v>
      </c>
      <c r="E112" s="18">
        <v>18.600000000000001</v>
      </c>
      <c r="F112" s="18">
        <v>25.4</v>
      </c>
      <c r="G112" s="18">
        <v>27</v>
      </c>
      <c r="H112" s="18">
        <v>31.2</v>
      </c>
      <c r="I112" s="18">
        <v>64.2</v>
      </c>
      <c r="J112" s="18">
        <v>76.8</v>
      </c>
      <c r="K112" s="18">
        <v>68.2</v>
      </c>
      <c r="L112" s="18">
        <v>77.5</v>
      </c>
      <c r="M112" s="18">
        <v>64.3</v>
      </c>
      <c r="N112" s="18">
        <v>37.299999999999997</v>
      </c>
      <c r="O112" s="18">
        <v>26.8</v>
      </c>
      <c r="P112" s="18">
        <v>29.8</v>
      </c>
      <c r="Q112" s="18" t="s">
        <v>654</v>
      </c>
    </row>
    <row r="113" spans="1:17" s="1" customFormat="1" ht="16.5" thickBot="1" x14ac:dyDescent="0.3">
      <c r="A113" s="13">
        <f>A10</f>
        <v>95661</v>
      </c>
      <c r="B113" s="9"/>
      <c r="C113" s="9" t="s">
        <v>49</v>
      </c>
      <c r="D113" s="9">
        <v>11</v>
      </c>
      <c r="E113" s="18">
        <v>69</v>
      </c>
      <c r="F113" s="18">
        <v>74.8</v>
      </c>
      <c r="G113" s="18">
        <v>69.400000000000006</v>
      </c>
      <c r="H113" s="18">
        <v>72.599999999999994</v>
      </c>
      <c r="I113" s="18">
        <v>90</v>
      </c>
      <c r="J113" s="18">
        <v>144.4</v>
      </c>
      <c r="K113" s="18">
        <v>107.8</v>
      </c>
      <c r="L113" s="18">
        <v>105.4</v>
      </c>
      <c r="M113" s="18">
        <v>87.8</v>
      </c>
      <c r="N113" s="18">
        <v>91</v>
      </c>
      <c r="O113" s="18">
        <v>52.4</v>
      </c>
      <c r="P113" s="18">
        <v>55</v>
      </c>
      <c r="Q113" s="18" t="s">
        <v>655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95661</v>
      </c>
      <c r="B119" s="9">
        <v>12</v>
      </c>
      <c r="C119" s="9" t="s">
        <v>254</v>
      </c>
      <c r="D119" s="9">
        <v>5</v>
      </c>
      <c r="E119" s="18">
        <v>5.3</v>
      </c>
      <c r="F119" s="18">
        <v>4.4000000000000004</v>
      </c>
      <c r="G119" s="18">
        <v>3.2</v>
      </c>
      <c r="H119" s="18">
        <v>1.8</v>
      </c>
      <c r="I119" s="18">
        <v>0.3</v>
      </c>
      <c r="J119" s="18">
        <v>0</v>
      </c>
      <c r="K119" s="18">
        <v>0</v>
      </c>
      <c r="L119" s="18">
        <v>0</v>
      </c>
      <c r="M119" s="18">
        <v>0.4</v>
      </c>
      <c r="N119" s="18">
        <v>2.6</v>
      </c>
      <c r="O119" s="18">
        <v>3.5</v>
      </c>
      <c r="P119" s="18">
        <v>4.5</v>
      </c>
      <c r="Q119" s="18" t="s">
        <v>428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95661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287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95661</v>
      </c>
      <c r="B155" s="9">
        <v>16</v>
      </c>
      <c r="C155" s="9" t="s">
        <v>254</v>
      </c>
      <c r="D155" s="9">
        <v>5</v>
      </c>
      <c r="E155" s="18">
        <v>0.4</v>
      </c>
      <c r="F155" s="18">
        <v>0.4</v>
      </c>
      <c r="G155" s="18">
        <v>0.5</v>
      </c>
      <c r="H155" s="18">
        <v>0.6</v>
      </c>
      <c r="I155" s="18">
        <v>1.3</v>
      </c>
      <c r="J155" s="18">
        <v>2.2000000000000002</v>
      </c>
      <c r="K155" s="18">
        <v>1.5</v>
      </c>
      <c r="L155" s="18">
        <v>1.2</v>
      </c>
      <c r="M155" s="18">
        <v>1</v>
      </c>
      <c r="N155" s="18">
        <v>0.7</v>
      </c>
      <c r="O155" s="18">
        <v>0.5</v>
      </c>
      <c r="P155" s="18">
        <v>0.5</v>
      </c>
      <c r="Q155" s="18" t="s">
        <v>656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95661</v>
      </c>
      <c r="B173" s="9">
        <v>18</v>
      </c>
      <c r="C173" s="9" t="s">
        <v>254</v>
      </c>
      <c r="D173" s="9">
        <v>5</v>
      </c>
      <c r="E173" s="18">
        <v>19.8</v>
      </c>
      <c r="F173" s="18">
        <v>16.899999999999999</v>
      </c>
      <c r="G173" s="18">
        <v>16.899999999999999</v>
      </c>
      <c r="H173" s="18">
        <v>11.7</v>
      </c>
      <c r="I173" s="18">
        <v>10.3</v>
      </c>
      <c r="J173" s="18">
        <v>11</v>
      </c>
      <c r="K173" s="18">
        <v>12.2</v>
      </c>
      <c r="L173" s="18">
        <v>13.1</v>
      </c>
      <c r="M173" s="18">
        <v>13.6</v>
      </c>
      <c r="N173" s="18">
        <v>15.8</v>
      </c>
      <c r="O173" s="18">
        <v>17.600000000000001</v>
      </c>
      <c r="P173" s="18">
        <v>18.899999999999999</v>
      </c>
      <c r="Q173" s="18" t="s">
        <v>657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95661</v>
      </c>
      <c r="B209" s="9">
        <v>22</v>
      </c>
      <c r="C209" s="9" t="s">
        <v>182</v>
      </c>
      <c r="D209" s="9">
        <v>2</v>
      </c>
      <c r="E209" s="18">
        <v>48.3</v>
      </c>
      <c r="F209" s="18">
        <v>44.4</v>
      </c>
      <c r="G209" s="18">
        <v>43.3</v>
      </c>
      <c r="H209" s="18">
        <v>39.5</v>
      </c>
      <c r="I209" s="18">
        <v>32.700000000000003</v>
      </c>
      <c r="J209" s="18">
        <v>27.3</v>
      </c>
      <c r="K209" s="18">
        <v>24.1</v>
      </c>
      <c r="L209" s="18">
        <v>31.2</v>
      </c>
      <c r="M209" s="18">
        <v>34</v>
      </c>
      <c r="N209" s="18">
        <v>40.799999999999997</v>
      </c>
      <c r="O209" s="18">
        <v>44.9</v>
      </c>
      <c r="P209" s="18">
        <v>45.6</v>
      </c>
      <c r="Q209" s="18" t="s">
        <v>658</v>
      </c>
    </row>
    <row r="210" spans="1:17" s="1" customFormat="1" ht="16.5" thickBot="1" x14ac:dyDescent="0.3">
      <c r="A210" s="13">
        <f>A10</f>
        <v>95661</v>
      </c>
      <c r="B210" s="9">
        <v>22</v>
      </c>
      <c r="C210" s="9" t="s">
        <v>202</v>
      </c>
      <c r="D210" s="9" t="s">
        <v>203</v>
      </c>
      <c r="E210" s="18" t="s">
        <v>359</v>
      </c>
      <c r="F210" s="18" t="s">
        <v>659</v>
      </c>
      <c r="G210" s="18" t="s">
        <v>610</v>
      </c>
      <c r="H210" s="18" t="s">
        <v>660</v>
      </c>
      <c r="I210" s="18" t="s">
        <v>661</v>
      </c>
      <c r="J210" s="18" t="s">
        <v>440</v>
      </c>
      <c r="K210" s="18" t="s">
        <v>504</v>
      </c>
      <c r="L210" s="18" t="s">
        <v>307</v>
      </c>
      <c r="M210" s="18" t="s">
        <v>662</v>
      </c>
      <c r="N210" s="18" t="s">
        <v>359</v>
      </c>
      <c r="O210" s="18" t="s">
        <v>302</v>
      </c>
      <c r="P210" s="18" t="s">
        <v>302</v>
      </c>
      <c r="Q210" s="18" t="s">
        <v>445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95661</v>
      </c>
      <c r="B218" s="9">
        <v>23</v>
      </c>
      <c r="C218" s="9" t="s">
        <v>183</v>
      </c>
      <c r="D218" s="9">
        <v>3</v>
      </c>
      <c r="E218" s="18">
        <v>8.5</v>
      </c>
      <c r="F218" s="18">
        <v>6.8</v>
      </c>
      <c r="G218" s="18">
        <v>7.1</v>
      </c>
      <c r="H218" s="18">
        <v>5.0999999999999996</v>
      </c>
      <c r="I218" s="18">
        <v>3</v>
      </c>
      <c r="J218" s="18">
        <v>0.7</v>
      </c>
      <c r="K218" s="18">
        <v>-0.3</v>
      </c>
      <c r="L218" s="18">
        <v>1.3</v>
      </c>
      <c r="M218" s="18">
        <v>1.8</v>
      </c>
      <c r="N218" s="18">
        <v>2.2999999999999998</v>
      </c>
      <c r="O218" s="18">
        <v>4.5</v>
      </c>
      <c r="P218" s="18">
        <v>5.2</v>
      </c>
      <c r="Q218" s="18" t="s">
        <v>663</v>
      </c>
    </row>
    <row r="219" spans="1:17" s="1" customFormat="1" ht="16.5" thickBot="1" x14ac:dyDescent="0.3">
      <c r="A219" s="13">
        <f>A10</f>
        <v>95661</v>
      </c>
      <c r="B219" s="9">
        <v>23</v>
      </c>
      <c r="C219" s="9" t="s">
        <v>205</v>
      </c>
      <c r="D219" s="9" t="s">
        <v>206</v>
      </c>
      <c r="E219" s="18" t="s">
        <v>448</v>
      </c>
      <c r="F219" s="18" t="s">
        <v>664</v>
      </c>
      <c r="G219" s="18" t="s">
        <v>308</v>
      </c>
      <c r="H219" s="18" t="s">
        <v>509</v>
      </c>
      <c r="I219" s="18" t="s">
        <v>665</v>
      </c>
      <c r="J219" s="18" t="s">
        <v>666</v>
      </c>
      <c r="K219" s="18" t="s">
        <v>667</v>
      </c>
      <c r="L219" s="18" t="s">
        <v>668</v>
      </c>
      <c r="M219" s="18" t="s">
        <v>669</v>
      </c>
      <c r="N219" s="18" t="s">
        <v>670</v>
      </c>
      <c r="O219" s="18" t="s">
        <v>671</v>
      </c>
      <c r="P219" s="18" t="s">
        <v>672</v>
      </c>
      <c r="Q219" s="18" t="s">
        <v>673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95661</v>
      </c>
      <c r="B227" s="9">
        <v>24</v>
      </c>
      <c r="C227" s="9" t="s">
        <v>182</v>
      </c>
      <c r="D227" s="9">
        <v>2</v>
      </c>
      <c r="E227" s="18">
        <v>53</v>
      </c>
      <c r="F227" s="18">
        <v>49.6</v>
      </c>
      <c r="G227" s="18">
        <v>38</v>
      </c>
      <c r="H227" s="18">
        <v>24.8</v>
      </c>
      <c r="I227" s="18">
        <v>29.2</v>
      </c>
      <c r="J227" s="18">
        <v>45.8</v>
      </c>
      <c r="K227" s="18">
        <v>41</v>
      </c>
      <c r="L227" s="18">
        <v>22</v>
      </c>
      <c r="M227" s="18">
        <v>34</v>
      </c>
      <c r="N227" s="18">
        <v>37</v>
      </c>
      <c r="O227" s="18">
        <v>43.2</v>
      </c>
      <c r="P227" s="18">
        <v>25</v>
      </c>
      <c r="Q227" s="18" t="s">
        <v>674</v>
      </c>
    </row>
    <row r="228" spans="1:17" s="1" customFormat="1" ht="16.5" thickBot="1" x14ac:dyDescent="0.3">
      <c r="A228" s="13">
        <f>A10</f>
        <v>95661</v>
      </c>
      <c r="B228" s="9">
        <v>24</v>
      </c>
      <c r="C228" s="9" t="s">
        <v>202</v>
      </c>
      <c r="D228" s="9" t="s">
        <v>203</v>
      </c>
      <c r="E228" s="18" t="s">
        <v>386</v>
      </c>
      <c r="F228" s="18" t="s">
        <v>675</v>
      </c>
      <c r="G228" s="18" t="s">
        <v>518</v>
      </c>
      <c r="H228" s="18" t="s">
        <v>676</v>
      </c>
      <c r="I228" s="18" t="s">
        <v>677</v>
      </c>
      <c r="J228" s="18" t="s">
        <v>678</v>
      </c>
      <c r="K228" s="18" t="s">
        <v>679</v>
      </c>
      <c r="L228" s="18" t="s">
        <v>680</v>
      </c>
      <c r="M228" s="18" t="s">
        <v>681</v>
      </c>
      <c r="N228" s="18" t="s">
        <v>682</v>
      </c>
      <c r="O228" s="18" t="s">
        <v>683</v>
      </c>
      <c r="P228" s="18" t="s">
        <v>684</v>
      </c>
      <c r="Q228" s="18" t="s">
        <v>685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95661</v>
      </c>
      <c r="B263" s="9">
        <v>12</v>
      </c>
      <c r="C263" s="9" t="s">
        <v>254</v>
      </c>
      <c r="D263" s="9">
        <v>5</v>
      </c>
      <c r="E263" s="18">
        <v>2.2999999999999998</v>
      </c>
      <c r="F263" s="18">
        <v>1.5</v>
      </c>
      <c r="G263" s="18">
        <v>1</v>
      </c>
      <c r="H263" s="18">
        <v>0.3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0.6</v>
      </c>
      <c r="O263" s="18">
        <v>1.1000000000000001</v>
      </c>
      <c r="P263" s="18">
        <v>1.9</v>
      </c>
      <c r="Q263" s="18" t="s">
        <v>686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95661</v>
      </c>
      <c r="B272" s="9">
        <v>12</v>
      </c>
      <c r="C272" s="9" t="s">
        <v>254</v>
      </c>
      <c r="D272" s="9">
        <v>5</v>
      </c>
      <c r="E272" s="18">
        <v>0.9</v>
      </c>
      <c r="F272" s="18">
        <v>0.6</v>
      </c>
      <c r="G272" s="18">
        <v>0.3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0.2</v>
      </c>
      <c r="P272" s="18">
        <v>0.5</v>
      </c>
      <c r="Q272" s="18" t="s">
        <v>529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95661</v>
      </c>
      <c r="B281" s="9">
        <v>18</v>
      </c>
      <c r="C281" s="9" t="s">
        <v>254</v>
      </c>
      <c r="D281" s="9">
        <v>5</v>
      </c>
      <c r="E281" s="18">
        <v>0.4</v>
      </c>
      <c r="F281" s="18">
        <v>0.3</v>
      </c>
      <c r="G281" s="18">
        <v>0.2</v>
      </c>
      <c r="H281" s="18">
        <v>0.1</v>
      </c>
      <c r="I281" s="18">
        <v>0.3</v>
      </c>
      <c r="J281" s="18">
        <v>0.4</v>
      </c>
      <c r="K281" s="18">
        <v>0.7</v>
      </c>
      <c r="L281" s="18">
        <v>0.7</v>
      </c>
      <c r="M281" s="18">
        <v>0.7</v>
      </c>
      <c r="N281" s="18">
        <v>0.5</v>
      </c>
      <c r="O281" s="18">
        <v>0.4</v>
      </c>
      <c r="P281" s="18">
        <v>0.4</v>
      </c>
      <c r="Q281" s="18" t="s">
        <v>687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95661</v>
      </c>
      <c r="B290" s="9">
        <v>34</v>
      </c>
      <c r="C290" s="9" t="s">
        <v>35</v>
      </c>
      <c r="D290" s="9">
        <v>1</v>
      </c>
      <c r="E290" s="18">
        <v>5.7</v>
      </c>
      <c r="F290" s="18">
        <v>5.6</v>
      </c>
      <c r="G290" s="18">
        <v>5.2</v>
      </c>
      <c r="H290" s="18">
        <v>4.5999999999999996</v>
      </c>
      <c r="I290" s="18">
        <v>4.5</v>
      </c>
      <c r="J290" s="18">
        <v>4.5999999999999996</v>
      </c>
      <c r="K290" s="18">
        <v>4.8</v>
      </c>
      <c r="L290" s="18">
        <v>5</v>
      </c>
      <c r="M290" s="18">
        <v>5</v>
      </c>
      <c r="N290" s="18">
        <v>5.2</v>
      </c>
      <c r="O290" s="18">
        <v>5.4</v>
      </c>
      <c r="P290" s="18">
        <v>5.6</v>
      </c>
      <c r="Q290" s="18" t="s">
        <v>688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95661</v>
      </c>
      <c r="B299" s="9">
        <v>39</v>
      </c>
      <c r="C299" s="9" t="s">
        <v>35</v>
      </c>
      <c r="D299" s="9">
        <v>1</v>
      </c>
      <c r="E299" s="18">
        <v>12.9</v>
      </c>
      <c r="F299" s="18">
        <v>13.4</v>
      </c>
      <c r="G299" s="18">
        <v>12.4</v>
      </c>
      <c r="H299" s="18">
        <v>10.8</v>
      </c>
      <c r="I299" s="18">
        <v>9.6</v>
      </c>
      <c r="J299" s="18">
        <v>8.3000000000000007</v>
      </c>
      <c r="K299" s="18">
        <v>7.6</v>
      </c>
      <c r="L299" s="18">
        <v>7.5</v>
      </c>
      <c r="M299" s="18">
        <v>8.1</v>
      </c>
      <c r="N299" s="18">
        <v>8.6</v>
      </c>
      <c r="O299" s="18">
        <v>10.199999999999999</v>
      </c>
      <c r="P299" s="18">
        <v>11.4</v>
      </c>
      <c r="Q299" s="18" t="s">
        <v>586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CD62-B003-4ACC-88DA-3A5073B1836D}">
  <dimension ref="A1:Q302"/>
  <sheetViews>
    <sheetView topLeftCell="B136" zoomScale="75" zoomScaleNormal="75" workbookViewId="0">
      <selection activeCell="G151" sqref="G151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590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94812</v>
      </c>
      <c r="B10" s="9" t="s">
        <v>592</v>
      </c>
      <c r="C10" s="9" t="s">
        <v>593</v>
      </c>
      <c r="D10" s="16">
        <v>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591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94812</v>
      </c>
      <c r="B23" s="9">
        <v>1</v>
      </c>
      <c r="C23" s="9" t="s">
        <v>30</v>
      </c>
      <c r="D23" s="9">
        <v>4</v>
      </c>
      <c r="E23" s="18">
        <v>18.600000000000001</v>
      </c>
      <c r="F23" s="18">
        <v>19.399999999999999</v>
      </c>
      <c r="G23" s="18">
        <v>28.5</v>
      </c>
      <c r="H23" s="18">
        <v>39.299999999999997</v>
      </c>
      <c r="I23" s="18">
        <v>66.5</v>
      </c>
      <c r="J23" s="18">
        <v>92.1</v>
      </c>
      <c r="K23" s="18">
        <v>99.5</v>
      </c>
      <c r="L23" s="18">
        <v>91.8</v>
      </c>
      <c r="M23" s="18">
        <v>63.2</v>
      </c>
      <c r="N23" s="18">
        <v>40.1</v>
      </c>
      <c r="O23" s="18">
        <v>34.1</v>
      </c>
      <c r="P23" s="18">
        <v>30.1</v>
      </c>
      <c r="Q23" s="18" t="s">
        <v>594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94812</v>
      </c>
      <c r="B32" s="9">
        <v>2</v>
      </c>
      <c r="C32" s="9" t="s">
        <v>254</v>
      </c>
      <c r="D32" s="9">
        <v>5</v>
      </c>
      <c r="E32" s="18">
        <v>3.6</v>
      </c>
      <c r="F32" s="18">
        <v>2.6</v>
      </c>
      <c r="G32" s="18">
        <v>4.5</v>
      </c>
      <c r="H32" s="18">
        <v>7.8</v>
      </c>
      <c r="I32" s="18">
        <v>11.4</v>
      </c>
      <c r="J32" s="18">
        <v>14.6</v>
      </c>
      <c r="K32" s="18">
        <v>15.8</v>
      </c>
      <c r="L32" s="18">
        <v>15.9</v>
      </c>
      <c r="M32" s="18">
        <v>11.7</v>
      </c>
      <c r="N32" s="18">
        <v>7.5</v>
      </c>
      <c r="O32" s="18">
        <v>6.1</v>
      </c>
      <c r="P32" s="18">
        <v>5.2</v>
      </c>
      <c r="Q32" s="18" t="s">
        <v>595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94812</v>
      </c>
      <c r="B41" s="9">
        <v>3</v>
      </c>
      <c r="C41" s="9" t="s">
        <v>35</v>
      </c>
      <c r="D41" s="9">
        <v>1</v>
      </c>
      <c r="E41" s="18">
        <v>22.6</v>
      </c>
      <c r="F41" s="18">
        <v>22.7</v>
      </c>
      <c r="G41" s="18">
        <v>21.4</v>
      </c>
      <c r="H41" s="18">
        <v>19.3</v>
      </c>
      <c r="I41" s="18">
        <v>16.600000000000001</v>
      </c>
      <c r="J41" s="18">
        <v>14.5</v>
      </c>
      <c r="K41" s="18">
        <v>13.9</v>
      </c>
      <c r="L41" s="18">
        <v>14.7</v>
      </c>
      <c r="M41" s="18">
        <v>16.3</v>
      </c>
      <c r="N41" s="18">
        <v>18.100000000000001</v>
      </c>
      <c r="O41" s="18">
        <v>20</v>
      </c>
      <c r="P41" s="18">
        <v>21.3</v>
      </c>
      <c r="Q41" s="18" t="s">
        <v>596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94812</v>
      </c>
      <c r="B50" s="9">
        <v>4</v>
      </c>
      <c r="C50" s="9" t="s">
        <v>35</v>
      </c>
      <c r="D50" s="9">
        <v>1</v>
      </c>
      <c r="E50" s="18">
        <v>14.2</v>
      </c>
      <c r="F50" s="18">
        <v>14.2</v>
      </c>
      <c r="G50" s="18">
        <v>13</v>
      </c>
      <c r="H50" s="18">
        <v>11.7</v>
      </c>
      <c r="I50" s="18">
        <v>10.6</v>
      </c>
      <c r="J50" s="18">
        <v>9.1</v>
      </c>
      <c r="K50" s="18">
        <v>8.6</v>
      </c>
      <c r="L50" s="18">
        <v>8.9</v>
      </c>
      <c r="M50" s="18">
        <v>9.6999999999999993</v>
      </c>
      <c r="N50" s="18">
        <v>10.6</v>
      </c>
      <c r="O50" s="18">
        <v>11.9</v>
      </c>
      <c r="P50" s="18">
        <v>13.1</v>
      </c>
      <c r="Q50" s="18" t="s">
        <v>488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94812</v>
      </c>
      <c r="B59" s="9">
        <v>5</v>
      </c>
      <c r="C59" s="9" t="s">
        <v>35</v>
      </c>
      <c r="D59" s="9">
        <v>1</v>
      </c>
      <c r="E59" s="18">
        <v>18.399999999999999</v>
      </c>
      <c r="F59" s="18">
        <v>18.399999999999999</v>
      </c>
      <c r="G59" s="18">
        <v>17.2</v>
      </c>
      <c r="H59" s="18">
        <v>15.5</v>
      </c>
      <c r="I59" s="18">
        <v>13.6</v>
      </c>
      <c r="J59" s="18">
        <v>11.8</v>
      </c>
      <c r="K59" s="18">
        <v>11.2</v>
      </c>
      <c r="L59" s="18">
        <v>11.8</v>
      </c>
      <c r="M59" s="18">
        <v>13</v>
      </c>
      <c r="N59" s="18">
        <v>14.4</v>
      </c>
      <c r="O59" s="18">
        <v>16</v>
      </c>
      <c r="P59" s="18">
        <v>17.2</v>
      </c>
      <c r="Q59" s="18" t="s">
        <v>597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94812</v>
      </c>
      <c r="B68" s="9">
        <v>6</v>
      </c>
      <c r="C68" s="9" t="s">
        <v>35</v>
      </c>
      <c r="D68" s="9">
        <v>1</v>
      </c>
      <c r="E68" s="18">
        <v>1014.3</v>
      </c>
      <c r="F68" s="18">
        <v>1015.7</v>
      </c>
      <c r="G68" s="18">
        <v>1018.3</v>
      </c>
      <c r="H68" s="18">
        <v>1020.7</v>
      </c>
      <c r="I68" s="18">
        <v>1020.9</v>
      </c>
      <c r="J68" s="18">
        <v>1020.4</v>
      </c>
      <c r="K68" s="18">
        <v>1019</v>
      </c>
      <c r="L68" s="18">
        <v>1018.2</v>
      </c>
      <c r="M68" s="18">
        <v>1016.4</v>
      </c>
      <c r="N68" s="18">
        <v>1017.3</v>
      </c>
      <c r="O68" s="18">
        <v>1015.7</v>
      </c>
      <c r="P68" s="18">
        <v>1014.3</v>
      </c>
      <c r="Q68" s="18" t="s">
        <v>598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94812</v>
      </c>
      <c r="B77" s="9">
        <v>7</v>
      </c>
      <c r="C77" s="9" t="s">
        <v>35</v>
      </c>
      <c r="D77" s="9">
        <v>1</v>
      </c>
      <c r="E77" s="19">
        <v>15.4</v>
      </c>
      <c r="F77" s="19">
        <v>15.6</v>
      </c>
      <c r="G77" s="19">
        <v>14.7</v>
      </c>
      <c r="H77" s="19">
        <v>13.7</v>
      </c>
      <c r="I77" s="19">
        <v>12.9</v>
      </c>
      <c r="J77" s="19">
        <v>11.7</v>
      </c>
      <c r="K77" s="19">
        <v>11.2</v>
      </c>
      <c r="L77" s="19">
        <v>11.1</v>
      </c>
      <c r="M77" s="19">
        <v>11.6</v>
      </c>
      <c r="N77" s="19">
        <v>12.3</v>
      </c>
      <c r="O77" s="19">
        <v>13.3</v>
      </c>
      <c r="P77" s="19">
        <v>14.3</v>
      </c>
      <c r="Q77" s="19" t="s">
        <v>276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94812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94812</v>
      </c>
      <c r="B108" s="9">
        <v>11</v>
      </c>
      <c r="C108" s="9" t="s">
        <v>44</v>
      </c>
      <c r="D108" s="9">
        <v>6</v>
      </c>
      <c r="E108" s="9">
        <v>2.6</v>
      </c>
      <c r="F108" s="9">
        <v>0</v>
      </c>
      <c r="G108" s="9">
        <v>2.4</v>
      </c>
      <c r="H108" s="9">
        <v>6.6</v>
      </c>
      <c r="I108" s="9">
        <v>11.2</v>
      </c>
      <c r="J108" s="9">
        <v>31.8</v>
      </c>
      <c r="K108" s="9">
        <v>39.799999999999997</v>
      </c>
      <c r="L108" s="9">
        <v>28.6</v>
      </c>
      <c r="M108" s="9">
        <v>32</v>
      </c>
      <c r="N108" s="9">
        <v>5.6</v>
      </c>
      <c r="O108" s="9">
        <v>4</v>
      </c>
      <c r="P108" s="9">
        <v>7</v>
      </c>
      <c r="Q108" s="9" t="s">
        <v>599</v>
      </c>
    </row>
    <row r="109" spans="1:17" s="1" customFormat="1" ht="16.5" thickBot="1" x14ac:dyDescent="0.3">
      <c r="A109" s="13">
        <f>A10</f>
        <v>94812</v>
      </c>
      <c r="B109" s="9"/>
      <c r="C109" s="9" t="s">
        <v>45</v>
      </c>
      <c r="D109" s="9">
        <v>7</v>
      </c>
      <c r="E109" s="18">
        <v>5.5</v>
      </c>
      <c r="F109" s="18">
        <v>6</v>
      </c>
      <c r="G109" s="18">
        <v>16.8</v>
      </c>
      <c r="H109" s="18">
        <v>20.9</v>
      </c>
      <c r="I109" s="18">
        <v>37.200000000000003</v>
      </c>
      <c r="J109" s="18">
        <v>67.400000000000006</v>
      </c>
      <c r="K109" s="18">
        <v>65.099999999999994</v>
      </c>
      <c r="L109" s="18">
        <v>56.2</v>
      </c>
      <c r="M109" s="18">
        <v>40.6</v>
      </c>
      <c r="N109" s="18">
        <v>20.2</v>
      </c>
      <c r="O109" s="18">
        <v>18.600000000000001</v>
      </c>
      <c r="P109" s="18">
        <v>11.3</v>
      </c>
      <c r="Q109" s="18" t="s">
        <v>600</v>
      </c>
    </row>
    <row r="110" spans="1:17" s="1" customFormat="1" ht="16.5" thickBot="1" x14ac:dyDescent="0.3">
      <c r="A110" s="13">
        <f>A10</f>
        <v>94812</v>
      </c>
      <c r="B110" s="9"/>
      <c r="C110" s="9" t="s">
        <v>46</v>
      </c>
      <c r="D110" s="9">
        <v>8</v>
      </c>
      <c r="E110" s="18">
        <v>13.4</v>
      </c>
      <c r="F110" s="18">
        <v>13</v>
      </c>
      <c r="G110" s="18">
        <v>20.2</v>
      </c>
      <c r="H110" s="18">
        <v>28.4</v>
      </c>
      <c r="I110" s="18">
        <v>62.9</v>
      </c>
      <c r="J110" s="18">
        <v>81.3</v>
      </c>
      <c r="K110" s="18">
        <v>90.3</v>
      </c>
      <c r="L110" s="18">
        <v>76.5</v>
      </c>
      <c r="M110" s="18">
        <v>50.4</v>
      </c>
      <c r="N110" s="18">
        <v>33.700000000000003</v>
      </c>
      <c r="O110" s="18">
        <v>27.8</v>
      </c>
      <c r="P110" s="18">
        <v>17</v>
      </c>
      <c r="Q110" s="18" t="s">
        <v>601</v>
      </c>
    </row>
    <row r="111" spans="1:17" s="1" customFormat="1" ht="16.5" thickBot="1" x14ac:dyDescent="0.3">
      <c r="A111" s="13">
        <f>A10</f>
        <v>94812</v>
      </c>
      <c r="B111" s="9"/>
      <c r="C111" s="9" t="s">
        <v>47</v>
      </c>
      <c r="D111" s="9">
        <v>9</v>
      </c>
      <c r="E111" s="18">
        <v>18.3</v>
      </c>
      <c r="F111" s="18">
        <v>19.3</v>
      </c>
      <c r="G111" s="18">
        <v>24.6</v>
      </c>
      <c r="H111" s="18">
        <v>42.5</v>
      </c>
      <c r="I111" s="18">
        <v>72.8</v>
      </c>
      <c r="J111" s="18">
        <v>96.4</v>
      </c>
      <c r="K111" s="18">
        <v>99.9</v>
      </c>
      <c r="L111" s="18">
        <v>107.3</v>
      </c>
      <c r="M111" s="18">
        <v>66</v>
      </c>
      <c r="N111" s="18">
        <v>41.8</v>
      </c>
      <c r="O111" s="18">
        <v>36.799999999999997</v>
      </c>
      <c r="P111" s="18">
        <v>30.4</v>
      </c>
      <c r="Q111" s="18" t="s">
        <v>602</v>
      </c>
    </row>
    <row r="112" spans="1:17" s="1" customFormat="1" ht="16.5" thickBot="1" x14ac:dyDescent="0.3">
      <c r="A112" s="13">
        <f>A10</f>
        <v>94812</v>
      </c>
      <c r="B112" s="9"/>
      <c r="C112" s="9" t="s">
        <v>48</v>
      </c>
      <c r="D112" s="9">
        <v>10</v>
      </c>
      <c r="E112" s="18">
        <v>27.3</v>
      </c>
      <c r="F112" s="18">
        <v>32.4</v>
      </c>
      <c r="G112" s="18">
        <v>37.6</v>
      </c>
      <c r="H112" s="18">
        <v>56.1</v>
      </c>
      <c r="I112" s="18">
        <v>87.5</v>
      </c>
      <c r="J112" s="18">
        <v>124.7</v>
      </c>
      <c r="K112" s="18">
        <v>130.19999999999999</v>
      </c>
      <c r="L112" s="18">
        <v>128</v>
      </c>
      <c r="M112" s="18">
        <v>81.400000000000006</v>
      </c>
      <c r="N112" s="18">
        <v>60.6</v>
      </c>
      <c r="O112" s="18">
        <v>48.2</v>
      </c>
      <c r="P112" s="18">
        <v>49.7</v>
      </c>
      <c r="Q112" s="18" t="s">
        <v>603</v>
      </c>
    </row>
    <row r="113" spans="1:17" s="1" customFormat="1" ht="16.5" thickBot="1" x14ac:dyDescent="0.3">
      <c r="A113" s="13">
        <f>A10</f>
        <v>94812</v>
      </c>
      <c r="B113" s="9"/>
      <c r="C113" s="9" t="s">
        <v>49</v>
      </c>
      <c r="D113" s="9">
        <v>11</v>
      </c>
      <c r="E113" s="18">
        <v>57.9</v>
      </c>
      <c r="F113" s="18">
        <v>49.8</v>
      </c>
      <c r="G113" s="18">
        <v>83.6</v>
      </c>
      <c r="H113" s="18">
        <v>84</v>
      </c>
      <c r="I113" s="18">
        <v>126.6</v>
      </c>
      <c r="J113" s="18">
        <v>162.80000000000001</v>
      </c>
      <c r="K113" s="18">
        <v>171.2</v>
      </c>
      <c r="L113" s="18">
        <v>156.80000000000001</v>
      </c>
      <c r="M113" s="18">
        <v>115.2</v>
      </c>
      <c r="N113" s="18">
        <v>83.6</v>
      </c>
      <c r="O113" s="18">
        <v>97.4</v>
      </c>
      <c r="P113" s="18">
        <v>89.2</v>
      </c>
      <c r="Q113" s="18" t="s">
        <v>604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94812</v>
      </c>
      <c r="B119" s="9">
        <v>12</v>
      </c>
      <c r="C119" s="9" t="s">
        <v>254</v>
      </c>
      <c r="D119" s="9">
        <v>5</v>
      </c>
      <c r="E119" s="18">
        <v>2.4</v>
      </c>
      <c r="F119" s="18">
        <v>1.9</v>
      </c>
      <c r="G119" s="18">
        <v>1</v>
      </c>
      <c r="H119" s="18">
        <v>0.1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0.1</v>
      </c>
      <c r="O119" s="18">
        <v>0.9</v>
      </c>
      <c r="P119" s="18">
        <v>1.6</v>
      </c>
      <c r="Q119" s="18" t="s">
        <v>605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94812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287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94812</v>
      </c>
      <c r="B155" s="9">
        <v>16</v>
      </c>
      <c r="C155" s="9" t="s">
        <v>254</v>
      </c>
      <c r="D155" s="9">
        <v>5</v>
      </c>
      <c r="E155" s="18">
        <v>0.4</v>
      </c>
      <c r="F155" s="18">
        <v>0.6</v>
      </c>
      <c r="G155" s="18">
        <v>0.7</v>
      </c>
      <c r="H155" s="18">
        <v>0.9</v>
      </c>
      <c r="I155" s="18">
        <v>1.9</v>
      </c>
      <c r="J155" s="18">
        <v>2.6</v>
      </c>
      <c r="K155" s="18">
        <v>3</v>
      </c>
      <c r="L155" s="18">
        <v>2.7</v>
      </c>
      <c r="M155" s="18">
        <v>1.2</v>
      </c>
      <c r="N155" s="18">
        <v>0.9</v>
      </c>
      <c r="O155" s="18">
        <v>0.9</v>
      </c>
      <c r="P155" s="18">
        <v>0.7</v>
      </c>
      <c r="Q155" s="18" t="s">
        <v>689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94812</v>
      </c>
      <c r="B173" s="9">
        <v>18</v>
      </c>
      <c r="C173" s="9" t="s">
        <v>254</v>
      </c>
      <c r="D173" s="9">
        <v>5</v>
      </c>
      <c r="E173" s="18">
        <v>17.7</v>
      </c>
      <c r="F173" s="18">
        <v>14.9</v>
      </c>
      <c r="G173" s="18">
        <v>13.4</v>
      </c>
      <c r="H173" s="18">
        <v>12.5</v>
      </c>
      <c r="I173" s="18">
        <v>14.8</v>
      </c>
      <c r="J173" s="18">
        <v>15.6</v>
      </c>
      <c r="K173" s="18">
        <v>18.7</v>
      </c>
      <c r="L173" s="18">
        <v>20.100000000000001</v>
      </c>
      <c r="M173" s="18">
        <v>18.3</v>
      </c>
      <c r="N173" s="18">
        <v>17.5</v>
      </c>
      <c r="O173" s="18">
        <v>18.100000000000001</v>
      </c>
      <c r="P173" s="18">
        <v>18.8</v>
      </c>
      <c r="Q173" s="18" t="s">
        <v>606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94812</v>
      </c>
      <c r="B209" s="9">
        <v>22</v>
      </c>
      <c r="C209" s="9" t="s">
        <v>182</v>
      </c>
      <c r="D209" s="9">
        <v>2</v>
      </c>
      <c r="E209" s="18">
        <v>37.200000000000003</v>
      </c>
      <c r="F209" s="18">
        <v>36</v>
      </c>
      <c r="G209" s="18">
        <v>33.9</v>
      </c>
      <c r="H209" s="18">
        <v>30.2</v>
      </c>
      <c r="I209" s="18">
        <v>24.8</v>
      </c>
      <c r="J209" s="18">
        <v>20.100000000000001</v>
      </c>
      <c r="K209" s="18">
        <v>17.3</v>
      </c>
      <c r="L209" s="18">
        <v>22.1</v>
      </c>
      <c r="M209" s="18">
        <v>24.3</v>
      </c>
      <c r="N209" s="18">
        <v>31.4</v>
      </c>
      <c r="O209" s="18">
        <v>34.4</v>
      </c>
      <c r="P209" s="18">
        <v>36.1</v>
      </c>
      <c r="Q209" s="18" t="s">
        <v>607</v>
      </c>
    </row>
    <row r="210" spans="1:17" s="1" customFormat="1" ht="16.5" thickBot="1" x14ac:dyDescent="0.3">
      <c r="A210" s="13">
        <f>A10</f>
        <v>94812</v>
      </c>
      <c r="B210" s="9">
        <v>22</v>
      </c>
      <c r="C210" s="9" t="s">
        <v>202</v>
      </c>
      <c r="D210" s="9" t="s">
        <v>203</v>
      </c>
      <c r="E210" s="18" t="s">
        <v>608</v>
      </c>
      <c r="F210" s="18" t="s">
        <v>609</v>
      </c>
      <c r="G210" s="18" t="s">
        <v>610</v>
      </c>
      <c r="H210" s="18" t="s">
        <v>611</v>
      </c>
      <c r="I210" s="18" t="s">
        <v>612</v>
      </c>
      <c r="J210" s="18" t="s">
        <v>503</v>
      </c>
      <c r="K210" s="18" t="s">
        <v>613</v>
      </c>
      <c r="L210" s="18" t="s">
        <v>307</v>
      </c>
      <c r="M210" s="18" t="s">
        <v>503</v>
      </c>
      <c r="N210" s="18" t="s">
        <v>505</v>
      </c>
      <c r="O210" s="18" t="s">
        <v>368</v>
      </c>
      <c r="P210" s="18" t="s">
        <v>388</v>
      </c>
      <c r="Q210" s="18" t="s">
        <v>614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94812</v>
      </c>
      <c r="B218" s="9">
        <v>23</v>
      </c>
      <c r="C218" s="9" t="s">
        <v>183</v>
      </c>
      <c r="D218" s="9">
        <v>3</v>
      </c>
      <c r="E218" s="18">
        <v>6.5</v>
      </c>
      <c r="F218" s="18">
        <v>7.3</v>
      </c>
      <c r="G218" s="18">
        <v>5.6</v>
      </c>
      <c r="H218" s="18">
        <v>2.8</v>
      </c>
      <c r="I218" s="18">
        <v>1.6</v>
      </c>
      <c r="J218" s="18">
        <v>0.1</v>
      </c>
      <c r="K218" s="18">
        <v>1.7</v>
      </c>
      <c r="L218" s="18">
        <v>0.5</v>
      </c>
      <c r="M218" s="18">
        <v>2</v>
      </c>
      <c r="N218" s="18">
        <v>3.9</v>
      </c>
      <c r="O218" s="18">
        <v>4.7</v>
      </c>
      <c r="P218" s="18">
        <v>5.8</v>
      </c>
      <c r="Q218" s="18" t="s">
        <v>615</v>
      </c>
    </row>
    <row r="219" spans="1:17" s="1" customFormat="1" ht="16.5" thickBot="1" x14ac:dyDescent="0.3">
      <c r="A219" s="13">
        <f>A10</f>
        <v>94812</v>
      </c>
      <c r="B219" s="9">
        <v>23</v>
      </c>
      <c r="C219" s="9" t="s">
        <v>205</v>
      </c>
      <c r="D219" s="9" t="s">
        <v>206</v>
      </c>
      <c r="E219" s="18" t="s">
        <v>616</v>
      </c>
      <c r="F219" s="18" t="s">
        <v>617</v>
      </c>
      <c r="G219" s="18" t="s">
        <v>618</v>
      </c>
      <c r="H219" s="18" t="s">
        <v>619</v>
      </c>
      <c r="I219" s="18" t="s">
        <v>309</v>
      </c>
      <c r="J219" s="18" t="s">
        <v>620</v>
      </c>
      <c r="K219" s="18" t="s">
        <v>621</v>
      </c>
      <c r="L219" s="18" t="s">
        <v>622</v>
      </c>
      <c r="M219" s="18" t="s">
        <v>623</v>
      </c>
      <c r="N219" s="18" t="s">
        <v>624</v>
      </c>
      <c r="O219" s="18" t="s">
        <v>625</v>
      </c>
      <c r="P219" s="18" t="s">
        <v>571</v>
      </c>
      <c r="Q219" s="18" t="s">
        <v>626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94812</v>
      </c>
      <c r="B227" s="9">
        <v>24</v>
      </c>
      <c r="C227" s="9" t="s">
        <v>182</v>
      </c>
      <c r="D227" s="9">
        <v>2</v>
      </c>
      <c r="E227" s="18">
        <v>29.8</v>
      </c>
      <c r="F227" s="18">
        <v>42.8</v>
      </c>
      <c r="G227" s="18">
        <v>67.599999999999994</v>
      </c>
      <c r="H227" s="18">
        <v>43</v>
      </c>
      <c r="I227" s="18">
        <v>40.799999999999997</v>
      </c>
      <c r="J227" s="18">
        <v>38.4</v>
      </c>
      <c r="K227" s="18">
        <v>44.8</v>
      </c>
      <c r="L227" s="18">
        <v>36.799999999999997</v>
      </c>
      <c r="M227" s="18">
        <v>44.2</v>
      </c>
      <c r="N227" s="18">
        <v>26.2</v>
      </c>
      <c r="O227" s="18">
        <v>39</v>
      </c>
      <c r="P227" s="18">
        <v>52.2</v>
      </c>
      <c r="Q227" s="18" t="s">
        <v>627</v>
      </c>
    </row>
    <row r="228" spans="1:17" s="1" customFormat="1" ht="16.5" thickBot="1" x14ac:dyDescent="0.3">
      <c r="A228" s="13">
        <f>A10</f>
        <v>94812</v>
      </c>
      <c r="B228" s="9">
        <v>24</v>
      </c>
      <c r="C228" s="9" t="s">
        <v>202</v>
      </c>
      <c r="D228" s="9" t="s">
        <v>203</v>
      </c>
      <c r="E228" s="18" t="s">
        <v>574</v>
      </c>
      <c r="F228" s="18" t="s">
        <v>628</v>
      </c>
      <c r="G228" s="18" t="s">
        <v>629</v>
      </c>
      <c r="H228" s="18" t="s">
        <v>326</v>
      </c>
      <c r="I228" s="18" t="s">
        <v>630</v>
      </c>
      <c r="J228" s="18" t="s">
        <v>631</v>
      </c>
      <c r="K228" s="18" t="s">
        <v>632</v>
      </c>
      <c r="L228" s="18" t="s">
        <v>327</v>
      </c>
      <c r="M228" s="18" t="s">
        <v>633</v>
      </c>
      <c r="N228" s="18" t="s">
        <v>512</v>
      </c>
      <c r="O228" s="18" t="s">
        <v>634</v>
      </c>
      <c r="P228" s="18" t="s">
        <v>584</v>
      </c>
      <c r="Q228" s="18" t="s">
        <v>635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94812</v>
      </c>
      <c r="B263" s="9">
        <v>12</v>
      </c>
      <c r="C263" s="9" t="s">
        <v>254</v>
      </c>
      <c r="D263" s="9">
        <v>5</v>
      </c>
      <c r="E263" s="18">
        <v>0.3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 t="s">
        <v>304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94812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287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94812</v>
      </c>
      <c r="B281" s="9">
        <v>18</v>
      </c>
      <c r="C281" s="9" t="s">
        <v>254</v>
      </c>
      <c r="D281" s="9">
        <v>5</v>
      </c>
      <c r="E281" s="18">
        <v>3.2</v>
      </c>
      <c r="F281" s="18">
        <v>2.6</v>
      </c>
      <c r="G281" s="18">
        <v>1.7</v>
      </c>
      <c r="H281" s="18">
        <v>2.4</v>
      </c>
      <c r="I281" s="18">
        <v>4.3</v>
      </c>
      <c r="J281" s="18">
        <v>5.7</v>
      </c>
      <c r="K281" s="18">
        <v>7</v>
      </c>
      <c r="L281" s="18">
        <v>7.7</v>
      </c>
      <c r="M281" s="18">
        <v>5.2</v>
      </c>
      <c r="N281" s="18">
        <v>4.3</v>
      </c>
      <c r="O281" s="18">
        <v>3.9</v>
      </c>
      <c r="P281" s="18">
        <v>3.8</v>
      </c>
      <c r="Q281" s="18" t="s">
        <v>636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94812</v>
      </c>
      <c r="B290" s="9">
        <v>34</v>
      </c>
      <c r="C290" s="9" t="s">
        <v>35</v>
      </c>
      <c r="D290" s="9">
        <v>1</v>
      </c>
      <c r="E290" s="18">
        <v>6.1</v>
      </c>
      <c r="F290" s="18">
        <v>5.7</v>
      </c>
      <c r="G290" s="18">
        <v>5.3</v>
      </c>
      <c r="H290" s="18">
        <v>5.3</v>
      </c>
      <c r="I290" s="18">
        <v>5.8</v>
      </c>
      <c r="J290" s="18">
        <v>6.3</v>
      </c>
      <c r="K290" s="18">
        <v>7</v>
      </c>
      <c r="L290" s="18">
        <v>7.4</v>
      </c>
      <c r="M290" s="18">
        <v>6.9</v>
      </c>
      <c r="N290" s="18">
        <v>6.5</v>
      </c>
      <c r="O290" s="18">
        <v>6.3</v>
      </c>
      <c r="P290" s="18">
        <v>6.3</v>
      </c>
      <c r="Q290" s="18" t="s">
        <v>637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94812</v>
      </c>
      <c r="B299" s="9">
        <v>39</v>
      </c>
      <c r="C299" s="9" t="s">
        <v>35</v>
      </c>
      <c r="D299" s="9">
        <v>1</v>
      </c>
      <c r="E299" s="18">
        <v>13.1</v>
      </c>
      <c r="F299" s="18">
        <v>13.4</v>
      </c>
      <c r="G299" s="18">
        <v>12.6</v>
      </c>
      <c r="H299" s="18">
        <v>11.4</v>
      </c>
      <c r="I299" s="18">
        <v>10.5</v>
      </c>
      <c r="J299" s="18">
        <v>9.1999999999999993</v>
      </c>
      <c r="K299" s="18">
        <v>8.5</v>
      </c>
      <c r="L299" s="18">
        <v>8.3000000000000007</v>
      </c>
      <c r="M299" s="18">
        <v>9</v>
      </c>
      <c r="N299" s="18">
        <v>9.8000000000000007</v>
      </c>
      <c r="O299" s="18">
        <v>10.9</v>
      </c>
      <c r="P299" s="18">
        <v>12</v>
      </c>
      <c r="Q299" s="18" t="s">
        <v>638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F1EF-1217-4AD1-AC51-C4E18BDC0F37}">
  <dimension ref="A1:Q302"/>
  <sheetViews>
    <sheetView topLeftCell="B279" zoomScale="75" zoomScaleNormal="75" workbookViewId="0">
      <selection activeCell="B291" sqref="B291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532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94821</v>
      </c>
      <c r="B10" s="9" t="s">
        <v>534</v>
      </c>
      <c r="C10" s="9" t="s">
        <v>535</v>
      </c>
      <c r="D10" s="16">
        <v>63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533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94821</v>
      </c>
      <c r="B23" s="9">
        <v>1</v>
      </c>
      <c r="C23" s="9" t="s">
        <v>30</v>
      </c>
      <c r="D23" s="9">
        <v>4</v>
      </c>
      <c r="E23" s="18">
        <v>31.2</v>
      </c>
      <c r="F23" s="18">
        <v>25.7</v>
      </c>
      <c r="G23" s="18">
        <v>34.799999999999997</v>
      </c>
      <c r="H23" s="18">
        <v>49.7</v>
      </c>
      <c r="I23" s="18">
        <v>74.3</v>
      </c>
      <c r="J23" s="18">
        <v>91.5</v>
      </c>
      <c r="K23" s="18">
        <v>99.3</v>
      </c>
      <c r="L23" s="18">
        <v>100.4</v>
      </c>
      <c r="M23" s="18">
        <v>75.8</v>
      </c>
      <c r="N23" s="18">
        <v>54.2</v>
      </c>
      <c r="O23" s="18">
        <v>46</v>
      </c>
      <c r="P23" s="18">
        <v>40.200000000000003</v>
      </c>
      <c r="Q23" s="18" t="s">
        <v>536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94821</v>
      </c>
      <c r="B32" s="9">
        <v>2</v>
      </c>
      <c r="C32" s="9" t="s">
        <v>254</v>
      </c>
      <c r="D32" s="9">
        <v>5</v>
      </c>
      <c r="E32" s="18">
        <v>4.5</v>
      </c>
      <c r="F32" s="18">
        <v>3.5</v>
      </c>
      <c r="G32" s="18">
        <v>6</v>
      </c>
      <c r="H32" s="18">
        <v>8.6999999999999993</v>
      </c>
      <c r="I32" s="18">
        <v>11.9</v>
      </c>
      <c r="J32" s="18">
        <v>13.3</v>
      </c>
      <c r="K32" s="18">
        <v>15.4</v>
      </c>
      <c r="L32" s="18">
        <v>15.5</v>
      </c>
      <c r="M32" s="18">
        <v>12.9</v>
      </c>
      <c r="N32" s="18">
        <v>9.6999999999999993</v>
      </c>
      <c r="O32" s="18">
        <v>7.4</v>
      </c>
      <c r="P32" s="18">
        <v>6.7</v>
      </c>
      <c r="Q32" s="18" t="s">
        <v>537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94821</v>
      </c>
      <c r="B41" s="9">
        <v>3</v>
      </c>
      <c r="C41" s="9" t="s">
        <v>35</v>
      </c>
      <c r="D41" s="9">
        <v>1</v>
      </c>
      <c r="E41" s="18">
        <v>25.8</v>
      </c>
      <c r="F41" s="18">
        <v>26</v>
      </c>
      <c r="G41" s="18">
        <v>23.6</v>
      </c>
      <c r="H41" s="18">
        <v>20</v>
      </c>
      <c r="I41" s="18">
        <v>16.5</v>
      </c>
      <c r="J41" s="18">
        <v>14.2</v>
      </c>
      <c r="K41" s="18">
        <v>13.6</v>
      </c>
      <c r="L41" s="18">
        <v>14.6</v>
      </c>
      <c r="M41" s="18">
        <v>16.3</v>
      </c>
      <c r="N41" s="18">
        <v>18.8</v>
      </c>
      <c r="O41" s="18">
        <v>21.4</v>
      </c>
      <c r="P41" s="18">
        <v>23.6</v>
      </c>
      <c r="Q41" s="18" t="s">
        <v>538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94821</v>
      </c>
      <c r="B50" s="9">
        <v>4</v>
      </c>
      <c r="C50" s="9" t="s">
        <v>35</v>
      </c>
      <c r="D50" s="9">
        <v>1</v>
      </c>
      <c r="E50" s="18">
        <v>12</v>
      </c>
      <c r="F50" s="18">
        <v>12.3</v>
      </c>
      <c r="G50" s="18">
        <v>11</v>
      </c>
      <c r="H50" s="18">
        <v>9</v>
      </c>
      <c r="I50" s="18">
        <v>7.6</v>
      </c>
      <c r="J50" s="18">
        <v>6.1</v>
      </c>
      <c r="K50" s="18">
        <v>5.6</v>
      </c>
      <c r="L50" s="18">
        <v>5.9</v>
      </c>
      <c r="M50" s="18">
        <v>6.7</v>
      </c>
      <c r="N50" s="18">
        <v>7.5</v>
      </c>
      <c r="O50" s="18">
        <v>9</v>
      </c>
      <c r="P50" s="18">
        <v>10.4</v>
      </c>
      <c r="Q50" s="18" t="s">
        <v>539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94821</v>
      </c>
      <c r="B59" s="9">
        <v>5</v>
      </c>
      <c r="C59" s="9" t="s">
        <v>35</v>
      </c>
      <c r="D59" s="9">
        <v>1</v>
      </c>
      <c r="E59" s="18">
        <v>18.899999999999999</v>
      </c>
      <c r="F59" s="18">
        <v>19.2</v>
      </c>
      <c r="G59" s="18">
        <v>17.3</v>
      </c>
      <c r="H59" s="18">
        <v>14.5</v>
      </c>
      <c r="I59" s="18">
        <v>12</v>
      </c>
      <c r="J59" s="18">
        <v>10.1</v>
      </c>
      <c r="K59" s="18">
        <v>9.6</v>
      </c>
      <c r="L59" s="18">
        <v>10.199999999999999</v>
      </c>
      <c r="M59" s="18">
        <v>11.5</v>
      </c>
      <c r="N59" s="18">
        <v>13.1</v>
      </c>
      <c r="O59" s="18">
        <v>15.2</v>
      </c>
      <c r="P59" s="18">
        <v>17</v>
      </c>
      <c r="Q59" s="18" t="s">
        <v>540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94821</v>
      </c>
      <c r="B68" s="9">
        <v>6</v>
      </c>
      <c r="C68" s="9" t="s">
        <v>35</v>
      </c>
      <c r="D68" s="9">
        <v>1</v>
      </c>
      <c r="E68" s="18">
        <v>1013.6</v>
      </c>
      <c r="F68" s="18">
        <v>1015.2</v>
      </c>
      <c r="G68" s="18">
        <v>1017.9</v>
      </c>
      <c r="H68" s="18">
        <v>1020.4</v>
      </c>
      <c r="I68" s="18">
        <v>1020.6</v>
      </c>
      <c r="J68" s="18">
        <v>1020.4</v>
      </c>
      <c r="K68" s="18">
        <v>1018.9</v>
      </c>
      <c r="L68" s="18">
        <v>1017.9</v>
      </c>
      <c r="M68" s="18">
        <v>1016.1</v>
      </c>
      <c r="N68" s="18">
        <v>1016.9</v>
      </c>
      <c r="O68" s="18">
        <v>1015.2</v>
      </c>
      <c r="P68" s="18">
        <v>1013.7</v>
      </c>
      <c r="Q68" s="18" t="s">
        <v>541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94821</v>
      </c>
      <c r="B77" s="9">
        <v>7</v>
      </c>
      <c r="C77" s="9" t="s">
        <v>35</v>
      </c>
      <c r="D77" s="9">
        <v>1</v>
      </c>
      <c r="E77" s="19">
        <v>12.8</v>
      </c>
      <c r="F77" s="19">
        <v>13.3</v>
      </c>
      <c r="G77" s="19">
        <v>12.6</v>
      </c>
      <c r="H77" s="19">
        <v>11.5</v>
      </c>
      <c r="I77" s="19">
        <v>11</v>
      </c>
      <c r="J77" s="19">
        <v>10.199999999999999</v>
      </c>
      <c r="K77" s="19">
        <v>9.6999999999999993</v>
      </c>
      <c r="L77" s="19">
        <v>9.5</v>
      </c>
      <c r="M77" s="19">
        <v>10</v>
      </c>
      <c r="N77" s="19">
        <v>10.4</v>
      </c>
      <c r="O77" s="19">
        <v>11.4</v>
      </c>
      <c r="P77" s="19">
        <v>12</v>
      </c>
      <c r="Q77" s="19" t="s">
        <v>542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94821</v>
      </c>
      <c r="B86" s="9">
        <v>8</v>
      </c>
      <c r="C86" s="9" t="s">
        <v>30</v>
      </c>
      <c r="D86" s="9">
        <v>4</v>
      </c>
      <c r="E86" s="18">
        <v>282.2</v>
      </c>
      <c r="F86" s="18">
        <v>241.9</v>
      </c>
      <c r="G86" s="18">
        <v>215.8</v>
      </c>
      <c r="H86" s="18">
        <v>169.6</v>
      </c>
      <c r="I86" s="18">
        <v>136.4</v>
      </c>
      <c r="J86" s="18">
        <v>121.9</v>
      </c>
      <c r="K86" s="18">
        <v>135.4</v>
      </c>
      <c r="L86" s="18">
        <v>170.3</v>
      </c>
      <c r="M86" s="18">
        <v>178.5</v>
      </c>
      <c r="N86" s="18">
        <v>221.4</v>
      </c>
      <c r="O86" s="18">
        <v>233.7</v>
      </c>
      <c r="P86" s="18">
        <v>260.8</v>
      </c>
      <c r="Q86" s="18" t="s">
        <v>543</v>
      </c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94821</v>
      </c>
      <c r="B108" s="9">
        <v>11</v>
      </c>
      <c r="C108" s="9" t="s">
        <v>44</v>
      </c>
      <c r="D108" s="9">
        <v>6</v>
      </c>
      <c r="E108" s="9">
        <v>1.6</v>
      </c>
      <c r="F108" s="9">
        <v>0.8</v>
      </c>
      <c r="G108" s="9">
        <v>2.6</v>
      </c>
      <c r="H108" s="9">
        <v>7</v>
      </c>
      <c r="I108" s="9">
        <v>10.4</v>
      </c>
      <c r="J108" s="9">
        <v>23</v>
      </c>
      <c r="K108" s="9">
        <v>35</v>
      </c>
      <c r="L108" s="9">
        <v>39.799999999999997</v>
      </c>
      <c r="M108" s="9">
        <v>31.8</v>
      </c>
      <c r="N108" s="9">
        <v>3.8</v>
      </c>
      <c r="O108" s="9">
        <v>12.6</v>
      </c>
      <c r="P108" s="9">
        <v>9.4</v>
      </c>
      <c r="Q108" s="9" t="s">
        <v>544</v>
      </c>
    </row>
    <row r="109" spans="1:17" s="1" customFormat="1" ht="16.5" thickBot="1" x14ac:dyDescent="0.3">
      <c r="A109" s="13">
        <f>A10</f>
        <v>94821</v>
      </c>
      <c r="B109" s="9"/>
      <c r="C109" s="9" t="s">
        <v>45</v>
      </c>
      <c r="D109" s="9">
        <v>7</v>
      </c>
      <c r="E109" s="18">
        <v>8.6999999999999993</v>
      </c>
      <c r="F109" s="18">
        <v>10</v>
      </c>
      <c r="G109" s="18">
        <v>19</v>
      </c>
      <c r="H109" s="18">
        <v>29.1</v>
      </c>
      <c r="I109" s="18">
        <v>47</v>
      </c>
      <c r="J109" s="18">
        <v>57.6</v>
      </c>
      <c r="K109" s="18">
        <v>71.400000000000006</v>
      </c>
      <c r="L109" s="18">
        <v>64.2</v>
      </c>
      <c r="M109" s="18">
        <v>53.9</v>
      </c>
      <c r="N109" s="18">
        <v>26.2</v>
      </c>
      <c r="O109" s="18">
        <v>22.7</v>
      </c>
      <c r="P109" s="18">
        <v>19.8</v>
      </c>
      <c r="Q109" s="18" t="s">
        <v>545</v>
      </c>
    </row>
    <row r="110" spans="1:17" s="1" customFormat="1" ht="16.5" thickBot="1" x14ac:dyDescent="0.3">
      <c r="A110" s="13">
        <f>A10</f>
        <v>94821</v>
      </c>
      <c r="B110" s="9"/>
      <c r="C110" s="9" t="s">
        <v>46</v>
      </c>
      <c r="D110" s="9">
        <v>8</v>
      </c>
      <c r="E110" s="18">
        <v>16.2</v>
      </c>
      <c r="F110" s="18">
        <v>17.5</v>
      </c>
      <c r="G110" s="18">
        <v>27.9</v>
      </c>
      <c r="H110" s="18">
        <v>41.6</v>
      </c>
      <c r="I110" s="18">
        <v>65</v>
      </c>
      <c r="J110" s="18">
        <v>76.599999999999994</v>
      </c>
      <c r="K110" s="18">
        <v>90.5</v>
      </c>
      <c r="L110" s="18">
        <v>83.5</v>
      </c>
      <c r="M110" s="18">
        <v>64</v>
      </c>
      <c r="N110" s="18">
        <v>47.7</v>
      </c>
      <c r="O110" s="18">
        <v>43.6</v>
      </c>
      <c r="P110" s="18">
        <v>29.1</v>
      </c>
      <c r="Q110" s="18" t="s">
        <v>546</v>
      </c>
    </row>
    <row r="111" spans="1:17" s="1" customFormat="1" ht="16.5" thickBot="1" x14ac:dyDescent="0.3">
      <c r="A111" s="13">
        <f>A10</f>
        <v>94821</v>
      </c>
      <c r="B111" s="9"/>
      <c r="C111" s="9" t="s">
        <v>47</v>
      </c>
      <c r="D111" s="9">
        <v>9</v>
      </c>
      <c r="E111" s="18">
        <v>30.1</v>
      </c>
      <c r="F111" s="18">
        <v>24.1</v>
      </c>
      <c r="G111" s="18">
        <v>32.1</v>
      </c>
      <c r="H111" s="18">
        <v>48.4</v>
      </c>
      <c r="I111" s="18">
        <v>84.6</v>
      </c>
      <c r="J111" s="18">
        <v>95.9</v>
      </c>
      <c r="K111" s="18">
        <v>99.5</v>
      </c>
      <c r="L111" s="18">
        <v>103.9</v>
      </c>
      <c r="M111" s="18">
        <v>79.599999999999994</v>
      </c>
      <c r="N111" s="18">
        <v>55</v>
      </c>
      <c r="O111" s="18">
        <v>49.9</v>
      </c>
      <c r="P111" s="18">
        <v>36.799999999999997</v>
      </c>
      <c r="Q111" s="18" t="s">
        <v>547</v>
      </c>
    </row>
    <row r="112" spans="1:17" s="1" customFormat="1" ht="16.5" thickBot="1" x14ac:dyDescent="0.3">
      <c r="A112" s="13">
        <f>A10</f>
        <v>94821</v>
      </c>
      <c r="B112" s="9"/>
      <c r="C112" s="9" t="s">
        <v>48</v>
      </c>
      <c r="D112" s="9">
        <v>10</v>
      </c>
      <c r="E112" s="18">
        <v>47.9</v>
      </c>
      <c r="F112" s="18">
        <v>44.3</v>
      </c>
      <c r="G112" s="18">
        <v>51.4</v>
      </c>
      <c r="H112" s="18">
        <v>69.7</v>
      </c>
      <c r="I112" s="18">
        <v>103.4</v>
      </c>
      <c r="J112" s="18">
        <v>129.1</v>
      </c>
      <c r="K112" s="18">
        <v>133</v>
      </c>
      <c r="L112" s="18">
        <v>142.1</v>
      </c>
      <c r="M112" s="18">
        <v>94.2</v>
      </c>
      <c r="N112" s="18">
        <v>76.099999999999994</v>
      </c>
      <c r="O112" s="18">
        <v>60.4</v>
      </c>
      <c r="P112" s="18">
        <v>57.1</v>
      </c>
      <c r="Q112" s="18" t="s">
        <v>548</v>
      </c>
    </row>
    <row r="113" spans="1:17" s="1" customFormat="1" ht="16.5" thickBot="1" x14ac:dyDescent="0.3">
      <c r="A113" s="13">
        <f>A10</f>
        <v>94821</v>
      </c>
      <c r="B113" s="9"/>
      <c r="C113" s="9" t="s">
        <v>49</v>
      </c>
      <c r="D113" s="9">
        <v>11</v>
      </c>
      <c r="E113" s="18">
        <v>121.6</v>
      </c>
      <c r="F113" s="18">
        <v>86.2</v>
      </c>
      <c r="G113" s="18">
        <v>95.6</v>
      </c>
      <c r="H113" s="18">
        <v>121.8</v>
      </c>
      <c r="I113" s="18">
        <v>141</v>
      </c>
      <c r="J113" s="18">
        <v>163</v>
      </c>
      <c r="K113" s="18">
        <v>159</v>
      </c>
      <c r="L113" s="18">
        <v>177.8</v>
      </c>
      <c r="M113" s="18">
        <v>129</v>
      </c>
      <c r="N113" s="18">
        <v>136</v>
      </c>
      <c r="O113" s="18">
        <v>110.8</v>
      </c>
      <c r="P113" s="18">
        <v>118.4</v>
      </c>
      <c r="Q113" s="18" t="s">
        <v>549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94821</v>
      </c>
      <c r="B119" s="9">
        <v>12</v>
      </c>
      <c r="C119" s="9" t="s">
        <v>254</v>
      </c>
      <c r="D119" s="9">
        <v>5</v>
      </c>
      <c r="E119" s="18">
        <v>7.2</v>
      </c>
      <c r="F119" s="18">
        <v>6.9</v>
      </c>
      <c r="G119" s="18">
        <v>4.4000000000000004</v>
      </c>
      <c r="H119" s="18">
        <v>0.8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1</v>
      </c>
      <c r="O119" s="18">
        <v>3.3</v>
      </c>
      <c r="P119" s="18">
        <v>4.8</v>
      </c>
      <c r="Q119" s="18" t="s">
        <v>550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94821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0.2</v>
      </c>
      <c r="J146" s="18">
        <v>1</v>
      </c>
      <c r="K146" s="18">
        <v>0.6</v>
      </c>
      <c r="L146" s="18">
        <v>0.5</v>
      </c>
      <c r="M146" s="18">
        <v>0.3</v>
      </c>
      <c r="N146" s="18">
        <v>0.1</v>
      </c>
      <c r="O146" s="18">
        <v>0</v>
      </c>
      <c r="P146" s="18">
        <v>0</v>
      </c>
      <c r="Q146" s="18" t="s">
        <v>399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94821</v>
      </c>
      <c r="B155" s="9">
        <v>16</v>
      </c>
      <c r="C155" s="9" t="s">
        <v>254</v>
      </c>
      <c r="D155" s="9">
        <v>5</v>
      </c>
      <c r="E155" s="18">
        <v>0.8</v>
      </c>
      <c r="F155" s="18">
        <v>0.7</v>
      </c>
      <c r="G155" s="18">
        <v>0.8</v>
      </c>
      <c r="H155" s="18">
        <v>1.4</v>
      </c>
      <c r="I155" s="18">
        <v>2.4</v>
      </c>
      <c r="J155" s="18">
        <v>3</v>
      </c>
      <c r="K155" s="18">
        <v>2.9</v>
      </c>
      <c r="L155" s="18">
        <v>3.3</v>
      </c>
      <c r="M155" s="18">
        <v>2.1</v>
      </c>
      <c r="N155" s="18">
        <v>1.6</v>
      </c>
      <c r="O155" s="18">
        <v>1.2</v>
      </c>
      <c r="P155" s="18">
        <v>1.1000000000000001</v>
      </c>
      <c r="Q155" s="18" t="s">
        <v>551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94821</v>
      </c>
      <c r="B173" s="9">
        <v>18</v>
      </c>
      <c r="C173" s="9" t="s">
        <v>254</v>
      </c>
      <c r="D173" s="9">
        <v>5</v>
      </c>
      <c r="E173" s="18">
        <v>13.8</v>
      </c>
      <c r="F173" s="18">
        <v>11.1</v>
      </c>
      <c r="G173" s="18">
        <v>9.1</v>
      </c>
      <c r="H173" s="18">
        <v>6.7</v>
      </c>
      <c r="I173" s="18">
        <v>7.8</v>
      </c>
      <c r="J173" s="18">
        <v>9.3000000000000007</v>
      </c>
      <c r="K173" s="18">
        <v>11.5</v>
      </c>
      <c r="L173" s="18">
        <v>13.2</v>
      </c>
      <c r="M173" s="18">
        <v>13.1</v>
      </c>
      <c r="N173" s="18">
        <v>13.1</v>
      </c>
      <c r="O173" s="18">
        <v>11.3</v>
      </c>
      <c r="P173" s="18">
        <v>12.8</v>
      </c>
      <c r="Q173" s="18" t="s">
        <v>552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94821</v>
      </c>
      <c r="B209" s="9">
        <v>22</v>
      </c>
      <c r="C209" s="9" t="s">
        <v>182</v>
      </c>
      <c r="D209" s="9">
        <v>2</v>
      </c>
      <c r="E209" s="18">
        <v>44.1</v>
      </c>
      <c r="F209" s="18">
        <v>44.9</v>
      </c>
      <c r="G209" s="18">
        <v>41.3</v>
      </c>
      <c r="H209" s="18">
        <v>35.799999999999997</v>
      </c>
      <c r="I209" s="18">
        <v>27.8</v>
      </c>
      <c r="J209" s="18">
        <v>21.5</v>
      </c>
      <c r="K209" s="18">
        <v>19.8</v>
      </c>
      <c r="L209" s="18">
        <v>26.6</v>
      </c>
      <c r="M209" s="18">
        <v>28.1</v>
      </c>
      <c r="N209" s="18">
        <v>34.4</v>
      </c>
      <c r="O209" s="18">
        <v>37.6</v>
      </c>
      <c r="P209" s="18">
        <v>45.9</v>
      </c>
      <c r="Q209" s="18" t="s">
        <v>553</v>
      </c>
    </row>
    <row r="210" spans="1:17" s="1" customFormat="1" ht="16.5" thickBot="1" x14ac:dyDescent="0.3">
      <c r="A210" s="13">
        <f>A10</f>
        <v>94821</v>
      </c>
      <c r="B210" s="9">
        <v>22</v>
      </c>
      <c r="C210" s="9" t="s">
        <v>202</v>
      </c>
      <c r="D210" s="9" t="s">
        <v>203</v>
      </c>
      <c r="E210" s="18" t="s">
        <v>554</v>
      </c>
      <c r="F210" s="18" t="s">
        <v>555</v>
      </c>
      <c r="G210" s="18" t="s">
        <v>502</v>
      </c>
      <c r="H210" s="18" t="s">
        <v>556</v>
      </c>
      <c r="I210" s="18" t="s">
        <v>367</v>
      </c>
      <c r="J210" s="18" t="s">
        <v>440</v>
      </c>
      <c r="K210" s="18" t="s">
        <v>557</v>
      </c>
      <c r="L210" s="18" t="s">
        <v>307</v>
      </c>
      <c r="M210" s="18" t="s">
        <v>558</v>
      </c>
      <c r="N210" s="18" t="s">
        <v>359</v>
      </c>
      <c r="O210" s="18" t="s">
        <v>559</v>
      </c>
      <c r="P210" s="18" t="s">
        <v>302</v>
      </c>
      <c r="Q210" s="18" t="s">
        <v>303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94821</v>
      </c>
      <c r="B218" s="9">
        <v>23</v>
      </c>
      <c r="C218" s="9" t="s">
        <v>183</v>
      </c>
      <c r="D218" s="9">
        <v>3</v>
      </c>
      <c r="E218" s="18">
        <v>3.4</v>
      </c>
      <c r="F218" s="18">
        <v>3.8</v>
      </c>
      <c r="G218" s="18">
        <v>1.8</v>
      </c>
      <c r="H218" s="18">
        <v>0.3</v>
      </c>
      <c r="I218" s="18">
        <v>-1.2</v>
      </c>
      <c r="J218" s="18">
        <v>-3.1</v>
      </c>
      <c r="K218" s="18">
        <v>-2.2999999999999998</v>
      </c>
      <c r="L218" s="18">
        <v>-1.2</v>
      </c>
      <c r="M218" s="18">
        <v>-2.2000000000000002</v>
      </c>
      <c r="N218" s="18">
        <v>-0.9</v>
      </c>
      <c r="O218" s="18">
        <v>1</v>
      </c>
      <c r="P218" s="18">
        <v>1.2</v>
      </c>
      <c r="Q218" s="18" t="s">
        <v>560</v>
      </c>
    </row>
    <row r="219" spans="1:17" s="1" customFormat="1" ht="16.5" thickBot="1" x14ac:dyDescent="0.3">
      <c r="A219" s="13">
        <f>A10</f>
        <v>94821</v>
      </c>
      <c r="B219" s="9">
        <v>23</v>
      </c>
      <c r="C219" s="9" t="s">
        <v>205</v>
      </c>
      <c r="D219" s="9" t="s">
        <v>206</v>
      </c>
      <c r="E219" s="18" t="s">
        <v>561</v>
      </c>
      <c r="F219" s="18" t="s">
        <v>562</v>
      </c>
      <c r="G219" s="18" t="s">
        <v>563</v>
      </c>
      <c r="H219" s="18" t="s">
        <v>564</v>
      </c>
      <c r="I219" s="18" t="s">
        <v>451</v>
      </c>
      <c r="J219" s="18" t="s">
        <v>565</v>
      </c>
      <c r="K219" s="18" t="s">
        <v>566</v>
      </c>
      <c r="L219" s="18" t="s">
        <v>567</v>
      </c>
      <c r="M219" s="18" t="s">
        <v>568</v>
      </c>
      <c r="N219" s="18" t="s">
        <v>569</v>
      </c>
      <c r="O219" s="18" t="s">
        <v>570</v>
      </c>
      <c r="P219" s="18" t="s">
        <v>571</v>
      </c>
      <c r="Q219" s="18" t="s">
        <v>572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94821</v>
      </c>
      <c r="B227" s="9">
        <v>24</v>
      </c>
      <c r="C227" s="9" t="s">
        <v>182</v>
      </c>
      <c r="D227" s="9">
        <v>2</v>
      </c>
      <c r="E227" s="18">
        <v>84.6</v>
      </c>
      <c r="F227" s="18">
        <v>66.2</v>
      </c>
      <c r="G227" s="18">
        <v>54</v>
      </c>
      <c r="H227" s="18">
        <v>65.599999999999994</v>
      </c>
      <c r="I227" s="18">
        <v>45.4</v>
      </c>
      <c r="J227" s="18">
        <v>50</v>
      </c>
      <c r="K227" s="18">
        <v>43.8</v>
      </c>
      <c r="L227" s="18">
        <v>45.6</v>
      </c>
      <c r="M227" s="18">
        <v>53.2</v>
      </c>
      <c r="N227" s="18">
        <v>38</v>
      </c>
      <c r="O227" s="18">
        <v>71</v>
      </c>
      <c r="P227" s="18">
        <v>78.8</v>
      </c>
      <c r="Q227" s="18" t="s">
        <v>573</v>
      </c>
    </row>
    <row r="228" spans="1:17" s="1" customFormat="1" ht="16.5" thickBot="1" x14ac:dyDescent="0.3">
      <c r="A228" s="13">
        <f>A10</f>
        <v>94821</v>
      </c>
      <c r="B228" s="9">
        <v>24</v>
      </c>
      <c r="C228" s="9" t="s">
        <v>202</v>
      </c>
      <c r="D228" s="9" t="s">
        <v>203</v>
      </c>
      <c r="E228" s="18" t="s">
        <v>574</v>
      </c>
      <c r="F228" s="18" t="s">
        <v>320</v>
      </c>
      <c r="G228" s="18" t="s">
        <v>575</v>
      </c>
      <c r="H228" s="18" t="s">
        <v>576</v>
      </c>
      <c r="I228" s="18" t="s">
        <v>577</v>
      </c>
      <c r="J228" s="18" t="s">
        <v>578</v>
      </c>
      <c r="K228" s="18" t="s">
        <v>579</v>
      </c>
      <c r="L228" s="18" t="s">
        <v>580</v>
      </c>
      <c r="M228" s="18" t="s">
        <v>581</v>
      </c>
      <c r="N228" s="18" t="s">
        <v>582</v>
      </c>
      <c r="O228" s="18" t="s">
        <v>583</v>
      </c>
      <c r="P228" s="18" t="s">
        <v>584</v>
      </c>
      <c r="Q228" s="18" t="s">
        <v>585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94821</v>
      </c>
      <c r="B263" s="9">
        <v>12</v>
      </c>
      <c r="C263" s="9" t="s">
        <v>254</v>
      </c>
      <c r="D263" s="9">
        <v>5</v>
      </c>
      <c r="E263" s="18">
        <v>3.4</v>
      </c>
      <c r="F263" s="18">
        <v>3</v>
      </c>
      <c r="G263" s="18">
        <v>1.2</v>
      </c>
      <c r="H263" s="18">
        <v>0.1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0.5</v>
      </c>
      <c r="P263" s="18">
        <v>1.8</v>
      </c>
      <c r="Q263" s="18" t="s">
        <v>586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94821</v>
      </c>
      <c r="B272" s="9">
        <v>12</v>
      </c>
      <c r="C272" s="9" t="s">
        <v>254</v>
      </c>
      <c r="D272" s="9">
        <v>5</v>
      </c>
      <c r="E272" s="18">
        <v>1</v>
      </c>
      <c r="F272" s="18">
        <v>0.6</v>
      </c>
      <c r="G272" s="18">
        <v>0.1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0.3</v>
      </c>
      <c r="Q272" s="18" t="s">
        <v>587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94821</v>
      </c>
      <c r="B281" s="9">
        <v>18</v>
      </c>
      <c r="C281" s="9" t="s">
        <v>254</v>
      </c>
      <c r="D281" s="9">
        <v>5</v>
      </c>
      <c r="E281" s="18">
        <v>0</v>
      </c>
      <c r="F281" s="18">
        <v>0.1</v>
      </c>
      <c r="G281" s="18">
        <v>0</v>
      </c>
      <c r="H281" s="18">
        <v>0</v>
      </c>
      <c r="I281" s="18">
        <v>0</v>
      </c>
      <c r="J281" s="18">
        <v>0</v>
      </c>
      <c r="K281" s="18">
        <v>0.1</v>
      </c>
      <c r="L281" s="18">
        <v>0.1</v>
      </c>
      <c r="M281" s="18">
        <v>0.2</v>
      </c>
      <c r="N281" s="18">
        <v>0.2</v>
      </c>
      <c r="O281" s="18">
        <v>0.1</v>
      </c>
      <c r="P281" s="18">
        <v>0.1</v>
      </c>
      <c r="Q281" s="18" t="s">
        <v>588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94821</v>
      </c>
      <c r="B290" s="9">
        <v>34</v>
      </c>
      <c r="C290" s="9" t="s">
        <v>35</v>
      </c>
      <c r="D290" s="9">
        <v>1</v>
      </c>
      <c r="E290" s="18">
        <v>4.8</v>
      </c>
      <c r="F290" s="18">
        <v>4.5999999999999996</v>
      </c>
      <c r="G290" s="18">
        <v>4.2</v>
      </c>
      <c r="H290" s="18">
        <v>3.7</v>
      </c>
      <c r="I290" s="18">
        <v>3.6</v>
      </c>
      <c r="J290" s="18">
        <v>3.9</v>
      </c>
      <c r="K290" s="18">
        <v>4.3</v>
      </c>
      <c r="L290" s="18">
        <v>4.5999999999999996</v>
      </c>
      <c r="M290" s="18">
        <v>4.7</v>
      </c>
      <c r="N290" s="18">
        <v>4.5999999999999996</v>
      </c>
      <c r="O290" s="18">
        <v>4.5999999999999996</v>
      </c>
      <c r="P290" s="18">
        <v>4.8</v>
      </c>
      <c r="Q290" s="18" t="s">
        <v>589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94821</v>
      </c>
      <c r="B299" s="9">
        <v>39</v>
      </c>
      <c r="C299" s="9" t="s">
        <v>35</v>
      </c>
      <c r="D299" s="9">
        <v>1</v>
      </c>
      <c r="E299" s="18">
        <v>10.199999999999999</v>
      </c>
      <c r="F299" s="18">
        <v>10.8</v>
      </c>
      <c r="G299" s="18">
        <v>10</v>
      </c>
      <c r="H299" s="18">
        <v>8.8000000000000007</v>
      </c>
      <c r="I299" s="18">
        <v>8.1999999999999993</v>
      </c>
      <c r="J299" s="18">
        <v>7.1</v>
      </c>
      <c r="K299" s="18">
        <v>6.4</v>
      </c>
      <c r="L299" s="18">
        <v>6.1</v>
      </c>
      <c r="M299" s="18">
        <v>6.8</v>
      </c>
      <c r="N299" s="18">
        <v>7.3</v>
      </c>
      <c r="O299" s="18">
        <v>8.6</v>
      </c>
      <c r="P299" s="18">
        <v>9.3000000000000007</v>
      </c>
      <c r="Q299" s="18" t="s">
        <v>531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197C-9534-4166-A4E7-DECB40FD8056}">
  <dimension ref="A1:Q302"/>
  <sheetViews>
    <sheetView topLeftCell="B280" zoomScale="75" zoomScaleNormal="75" workbookViewId="0">
      <selection activeCell="F296" sqref="F296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480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94672</v>
      </c>
      <c r="B10" s="9" t="s">
        <v>482</v>
      </c>
      <c r="C10" s="9" t="s">
        <v>483</v>
      </c>
      <c r="D10" s="16">
        <v>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481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94672</v>
      </c>
      <c r="B23" s="9">
        <v>1</v>
      </c>
      <c r="C23" s="9" t="s">
        <v>30</v>
      </c>
      <c r="D23" s="9">
        <v>4</v>
      </c>
      <c r="E23" s="18">
        <v>18.3</v>
      </c>
      <c r="F23" s="18">
        <v>18.5</v>
      </c>
      <c r="G23" s="18">
        <v>20.399999999999999</v>
      </c>
      <c r="H23" s="18">
        <v>31.1</v>
      </c>
      <c r="I23" s="18">
        <v>46.8</v>
      </c>
      <c r="J23" s="18">
        <v>59.7</v>
      </c>
      <c r="K23" s="18">
        <v>52.1</v>
      </c>
      <c r="L23" s="18">
        <v>50.1</v>
      </c>
      <c r="M23" s="18">
        <v>47.4</v>
      </c>
      <c r="N23" s="18">
        <v>33.6</v>
      </c>
      <c r="O23" s="18">
        <v>24.4</v>
      </c>
      <c r="P23" s="18">
        <v>24.6</v>
      </c>
      <c r="Q23" s="18" t="s">
        <v>484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94672</v>
      </c>
      <c r="B32" s="9">
        <v>2</v>
      </c>
      <c r="C32" s="9" t="s">
        <v>254</v>
      </c>
      <c r="D32" s="9">
        <v>5</v>
      </c>
      <c r="E32" s="18">
        <v>3.1</v>
      </c>
      <c r="F32" s="18">
        <v>2.4</v>
      </c>
      <c r="G32" s="18">
        <v>3.4</v>
      </c>
      <c r="H32" s="18">
        <v>5</v>
      </c>
      <c r="I32" s="18">
        <v>8</v>
      </c>
      <c r="J32" s="18">
        <v>10.1</v>
      </c>
      <c r="K32" s="18">
        <v>10</v>
      </c>
      <c r="L32" s="18">
        <v>10.199999999999999</v>
      </c>
      <c r="M32" s="18">
        <v>8</v>
      </c>
      <c r="N32" s="18">
        <v>5.6</v>
      </c>
      <c r="O32" s="18">
        <v>4.4000000000000004</v>
      </c>
      <c r="P32" s="18">
        <v>3.7</v>
      </c>
      <c r="Q32" s="18" t="s">
        <v>485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94672</v>
      </c>
      <c r="B41" s="9">
        <v>3</v>
      </c>
      <c r="C41" s="9" t="s">
        <v>35</v>
      </c>
      <c r="D41" s="9">
        <v>1</v>
      </c>
      <c r="E41" s="18">
        <v>28.6</v>
      </c>
      <c r="F41" s="18">
        <v>28.4</v>
      </c>
      <c r="G41" s="18">
        <v>25.6</v>
      </c>
      <c r="H41" s="18">
        <v>22.4</v>
      </c>
      <c r="I41" s="18">
        <v>18.7</v>
      </c>
      <c r="J41" s="18">
        <v>16</v>
      </c>
      <c r="K41" s="18">
        <v>15.2</v>
      </c>
      <c r="L41" s="18">
        <v>16.2</v>
      </c>
      <c r="M41" s="18">
        <v>18.7</v>
      </c>
      <c r="N41" s="18">
        <v>21.7</v>
      </c>
      <c r="O41" s="18">
        <v>24.5</v>
      </c>
      <c r="P41" s="18">
        <v>26.3</v>
      </c>
      <c r="Q41" s="18" t="s">
        <v>486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94672</v>
      </c>
      <c r="B50" s="9">
        <v>4</v>
      </c>
      <c r="C50" s="9" t="s">
        <v>35</v>
      </c>
      <c r="D50" s="9">
        <v>1</v>
      </c>
      <c r="E50" s="18">
        <v>16.899999999999999</v>
      </c>
      <c r="F50" s="18">
        <v>16.8</v>
      </c>
      <c r="G50" s="18">
        <v>14.8</v>
      </c>
      <c r="H50" s="18">
        <v>12.1</v>
      </c>
      <c r="I50" s="18">
        <v>9.9</v>
      </c>
      <c r="J50" s="18">
        <v>8</v>
      </c>
      <c r="K50" s="18">
        <v>7.4</v>
      </c>
      <c r="L50" s="18">
        <v>7.7</v>
      </c>
      <c r="M50" s="18">
        <v>9.4</v>
      </c>
      <c r="N50" s="18">
        <v>11.1</v>
      </c>
      <c r="O50" s="18">
        <v>13.6</v>
      </c>
      <c r="P50" s="18">
        <v>15.2</v>
      </c>
      <c r="Q50" s="18" t="s">
        <v>426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94672</v>
      </c>
      <c r="B59" s="9">
        <v>5</v>
      </c>
      <c r="C59" s="9" t="s">
        <v>35</v>
      </c>
      <c r="D59" s="9">
        <v>1</v>
      </c>
      <c r="E59" s="18">
        <v>22.7</v>
      </c>
      <c r="F59" s="18">
        <v>22.6</v>
      </c>
      <c r="G59" s="18">
        <v>20.2</v>
      </c>
      <c r="H59" s="18">
        <v>17.3</v>
      </c>
      <c r="I59" s="18">
        <v>14.3</v>
      </c>
      <c r="J59" s="18">
        <v>12</v>
      </c>
      <c r="K59" s="18">
        <v>11.3</v>
      </c>
      <c r="L59" s="18">
        <v>11.9</v>
      </c>
      <c r="M59" s="18">
        <v>14</v>
      </c>
      <c r="N59" s="18">
        <v>16.399999999999999</v>
      </c>
      <c r="O59" s="18">
        <v>19.100000000000001</v>
      </c>
      <c r="P59" s="18">
        <v>20.8</v>
      </c>
      <c r="Q59" s="18" t="s">
        <v>487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94672</v>
      </c>
      <c r="B68" s="9">
        <v>6</v>
      </c>
      <c r="C68" s="9" t="s">
        <v>35</v>
      </c>
      <c r="D68" s="9">
        <v>1</v>
      </c>
      <c r="E68" s="18">
        <v>1012.9</v>
      </c>
      <c r="F68" s="18">
        <v>1014.3</v>
      </c>
      <c r="G68" s="18">
        <v>1017.6</v>
      </c>
      <c r="H68" s="18">
        <v>1020.5</v>
      </c>
      <c r="I68" s="18">
        <v>1021.4</v>
      </c>
      <c r="J68" s="18">
        <v>1021.6</v>
      </c>
      <c r="K68" s="18">
        <v>1020.7</v>
      </c>
      <c r="L68" s="18">
        <v>1019.8</v>
      </c>
      <c r="M68" s="18">
        <v>1017.5</v>
      </c>
      <c r="N68" s="18">
        <v>1017.5</v>
      </c>
      <c r="O68" s="18">
        <v>1015.1</v>
      </c>
      <c r="P68" s="18">
        <v>1013.5</v>
      </c>
      <c r="Q68" s="18" t="s">
        <v>346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94672</v>
      </c>
      <c r="B77" s="9">
        <v>7</v>
      </c>
      <c r="C77" s="9" t="s">
        <v>35</v>
      </c>
      <c r="D77" s="9">
        <v>1</v>
      </c>
      <c r="E77" s="19">
        <v>13.3</v>
      </c>
      <c r="F77" s="19">
        <v>13.6</v>
      </c>
      <c r="G77" s="19">
        <v>12.8</v>
      </c>
      <c r="H77" s="19">
        <v>11.5</v>
      </c>
      <c r="I77" s="19">
        <v>11.1</v>
      </c>
      <c r="J77" s="19">
        <v>10.4</v>
      </c>
      <c r="K77" s="19">
        <v>9.9</v>
      </c>
      <c r="L77" s="19">
        <v>9.6999999999999993</v>
      </c>
      <c r="M77" s="19">
        <v>10.1</v>
      </c>
      <c r="N77" s="19">
        <v>10.3</v>
      </c>
      <c r="O77" s="19">
        <v>11.2</v>
      </c>
      <c r="P77" s="19">
        <v>12.1</v>
      </c>
      <c r="Q77" s="19" t="s">
        <v>488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94672</v>
      </c>
      <c r="B86" s="9">
        <v>8</v>
      </c>
      <c r="C86" s="9" t="s">
        <v>30</v>
      </c>
      <c r="D86" s="9">
        <v>4</v>
      </c>
      <c r="E86" s="18">
        <v>326.7</v>
      </c>
      <c r="F86" s="18">
        <v>283.7</v>
      </c>
      <c r="G86" s="18">
        <v>264.89999999999998</v>
      </c>
      <c r="H86" s="18">
        <v>214.3</v>
      </c>
      <c r="I86" s="18">
        <v>170.7</v>
      </c>
      <c r="J86" s="18">
        <v>141.19999999999999</v>
      </c>
      <c r="K86" s="18">
        <v>156.80000000000001</v>
      </c>
      <c r="L86" s="18">
        <v>190.6</v>
      </c>
      <c r="M86" s="18">
        <v>213.6</v>
      </c>
      <c r="N86" s="18">
        <v>261.39999999999998</v>
      </c>
      <c r="O86" s="18">
        <v>285.60000000000002</v>
      </c>
      <c r="P86" s="18">
        <v>293</v>
      </c>
      <c r="Q86" s="18" t="s">
        <v>489</v>
      </c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94672</v>
      </c>
      <c r="B108" s="9">
        <v>11</v>
      </c>
      <c r="C108" s="9" t="s">
        <v>44</v>
      </c>
      <c r="D108" s="9">
        <v>6</v>
      </c>
      <c r="E108" s="9">
        <v>0</v>
      </c>
      <c r="F108" s="9">
        <v>0</v>
      </c>
      <c r="G108" s="9">
        <v>0</v>
      </c>
      <c r="H108" s="9">
        <v>0.8</v>
      </c>
      <c r="I108" s="9">
        <v>5.2</v>
      </c>
      <c r="J108" s="9">
        <v>10.6</v>
      </c>
      <c r="K108" s="9">
        <v>15.2</v>
      </c>
      <c r="L108" s="9">
        <v>8.6</v>
      </c>
      <c r="M108" s="9">
        <v>12.2</v>
      </c>
      <c r="N108" s="9">
        <v>0.6</v>
      </c>
      <c r="O108" s="9">
        <v>1.8</v>
      </c>
      <c r="P108" s="9">
        <v>3.4</v>
      </c>
      <c r="Q108" s="9" t="s">
        <v>490</v>
      </c>
    </row>
    <row r="109" spans="1:17" s="1" customFormat="1" ht="16.5" thickBot="1" x14ac:dyDescent="0.3">
      <c r="A109" s="13">
        <f>A10</f>
        <v>94672</v>
      </c>
      <c r="B109" s="9"/>
      <c r="C109" s="9" t="s">
        <v>45</v>
      </c>
      <c r="D109" s="9">
        <v>7</v>
      </c>
      <c r="E109" s="18">
        <v>8.4</v>
      </c>
      <c r="F109" s="18">
        <v>2.6</v>
      </c>
      <c r="G109" s="18">
        <v>6.4</v>
      </c>
      <c r="H109" s="18">
        <v>8.3000000000000007</v>
      </c>
      <c r="I109" s="18">
        <v>29.9</v>
      </c>
      <c r="J109" s="18">
        <v>33.299999999999997</v>
      </c>
      <c r="K109" s="18">
        <v>35.5</v>
      </c>
      <c r="L109" s="18">
        <v>25.6</v>
      </c>
      <c r="M109" s="18">
        <v>21.7</v>
      </c>
      <c r="N109" s="18">
        <v>12</v>
      </c>
      <c r="O109" s="18">
        <v>11.4</v>
      </c>
      <c r="P109" s="18">
        <v>7.8</v>
      </c>
      <c r="Q109" s="18" t="s">
        <v>491</v>
      </c>
    </row>
    <row r="110" spans="1:17" s="1" customFormat="1" ht="16.5" thickBot="1" x14ac:dyDescent="0.3">
      <c r="A110" s="13">
        <f>A10</f>
        <v>94672</v>
      </c>
      <c r="B110" s="9"/>
      <c r="C110" s="9" t="s">
        <v>46</v>
      </c>
      <c r="D110" s="9">
        <v>8</v>
      </c>
      <c r="E110" s="18">
        <v>12.4</v>
      </c>
      <c r="F110" s="18">
        <v>11.6</v>
      </c>
      <c r="G110" s="18">
        <v>11</v>
      </c>
      <c r="H110" s="18">
        <v>18.399999999999999</v>
      </c>
      <c r="I110" s="18">
        <v>42.1</v>
      </c>
      <c r="J110" s="18">
        <v>47.6</v>
      </c>
      <c r="K110" s="18">
        <v>43.3</v>
      </c>
      <c r="L110" s="18">
        <v>44.3</v>
      </c>
      <c r="M110" s="18">
        <v>37.299999999999997</v>
      </c>
      <c r="N110" s="18">
        <v>19</v>
      </c>
      <c r="O110" s="18">
        <v>18.600000000000001</v>
      </c>
      <c r="P110" s="18">
        <v>13.3</v>
      </c>
      <c r="Q110" s="18" t="s">
        <v>492</v>
      </c>
    </row>
    <row r="111" spans="1:17" s="1" customFormat="1" ht="16.5" thickBot="1" x14ac:dyDescent="0.3">
      <c r="A111" s="13">
        <f>A10</f>
        <v>94672</v>
      </c>
      <c r="B111" s="9"/>
      <c r="C111" s="9" t="s">
        <v>47</v>
      </c>
      <c r="D111" s="9">
        <v>9</v>
      </c>
      <c r="E111" s="18">
        <v>18.399999999999999</v>
      </c>
      <c r="F111" s="18">
        <v>17.2</v>
      </c>
      <c r="G111" s="18">
        <v>18.7</v>
      </c>
      <c r="H111" s="18">
        <v>29.9</v>
      </c>
      <c r="I111" s="18">
        <v>54.9</v>
      </c>
      <c r="J111" s="18">
        <v>72.5</v>
      </c>
      <c r="K111" s="18">
        <v>51.8</v>
      </c>
      <c r="L111" s="18">
        <v>59.6</v>
      </c>
      <c r="M111" s="18">
        <v>50.2</v>
      </c>
      <c r="N111" s="18">
        <v>37.1</v>
      </c>
      <c r="O111" s="18">
        <v>27.2</v>
      </c>
      <c r="P111" s="18">
        <v>20</v>
      </c>
      <c r="Q111" s="18" t="s">
        <v>493</v>
      </c>
    </row>
    <row r="112" spans="1:17" s="1" customFormat="1" ht="16.5" thickBot="1" x14ac:dyDescent="0.3">
      <c r="A112" s="13">
        <f>A10</f>
        <v>94672</v>
      </c>
      <c r="B112" s="9"/>
      <c r="C112" s="9" t="s">
        <v>48</v>
      </c>
      <c r="D112" s="9">
        <v>10</v>
      </c>
      <c r="E112" s="18">
        <v>30.2</v>
      </c>
      <c r="F112" s="18">
        <v>27.1</v>
      </c>
      <c r="G112" s="18">
        <v>27.2</v>
      </c>
      <c r="H112" s="18">
        <v>51.4</v>
      </c>
      <c r="I112" s="18">
        <v>62.8</v>
      </c>
      <c r="J112" s="18">
        <v>83.3</v>
      </c>
      <c r="K112" s="18">
        <v>71</v>
      </c>
      <c r="L112" s="18">
        <v>71.2</v>
      </c>
      <c r="M112" s="18">
        <v>63.7</v>
      </c>
      <c r="N112" s="18">
        <v>60.5</v>
      </c>
      <c r="O112" s="18">
        <v>35.200000000000003</v>
      </c>
      <c r="P112" s="18">
        <v>33.4</v>
      </c>
      <c r="Q112" s="18" t="s">
        <v>494</v>
      </c>
    </row>
    <row r="113" spans="1:17" s="1" customFormat="1" ht="16.5" thickBot="1" x14ac:dyDescent="0.3">
      <c r="A113" s="13">
        <f>A10</f>
        <v>94672</v>
      </c>
      <c r="B113" s="9"/>
      <c r="C113" s="9" t="s">
        <v>49</v>
      </c>
      <c r="D113" s="9">
        <v>11</v>
      </c>
      <c r="E113" s="18">
        <v>46.4</v>
      </c>
      <c r="F113" s="18">
        <v>81</v>
      </c>
      <c r="G113" s="18">
        <v>75.400000000000006</v>
      </c>
      <c r="H113" s="18">
        <v>95.2</v>
      </c>
      <c r="I113" s="18">
        <v>78</v>
      </c>
      <c r="J113" s="18">
        <v>114.6</v>
      </c>
      <c r="K113" s="18">
        <v>103.2</v>
      </c>
      <c r="L113" s="18">
        <v>103.8</v>
      </c>
      <c r="M113" s="18">
        <v>113.6</v>
      </c>
      <c r="N113" s="18">
        <v>85.2</v>
      </c>
      <c r="O113" s="18">
        <v>66</v>
      </c>
      <c r="P113" s="18">
        <v>90.4</v>
      </c>
      <c r="Q113" s="18" t="s">
        <v>495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94672</v>
      </c>
      <c r="B119" s="9">
        <v>12</v>
      </c>
      <c r="C119" s="9" t="s">
        <v>254</v>
      </c>
      <c r="D119" s="9">
        <v>5</v>
      </c>
      <c r="E119" s="18">
        <v>11.4</v>
      </c>
      <c r="F119" s="18">
        <v>9.8000000000000007</v>
      </c>
      <c r="G119" s="18">
        <v>6</v>
      </c>
      <c r="H119" s="18">
        <v>1.9</v>
      </c>
      <c r="I119" s="18">
        <v>0.1</v>
      </c>
      <c r="J119" s="18">
        <v>0</v>
      </c>
      <c r="K119" s="18">
        <v>0</v>
      </c>
      <c r="L119" s="18">
        <v>0</v>
      </c>
      <c r="M119" s="18">
        <v>0.3</v>
      </c>
      <c r="N119" s="18">
        <v>2.7</v>
      </c>
      <c r="O119" s="18">
        <v>6.2</v>
      </c>
      <c r="P119" s="18">
        <v>7.9</v>
      </c>
      <c r="Q119" s="18" t="s">
        <v>496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94672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0.1</v>
      </c>
      <c r="K146" s="18">
        <v>0</v>
      </c>
      <c r="L146" s="18">
        <v>0.1</v>
      </c>
      <c r="M146" s="18">
        <v>0</v>
      </c>
      <c r="N146" s="18">
        <v>0</v>
      </c>
      <c r="O146" s="18">
        <v>0</v>
      </c>
      <c r="P146" s="18">
        <v>0</v>
      </c>
      <c r="Q146" s="18" t="s">
        <v>497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94672</v>
      </c>
      <c r="B155" s="9">
        <v>16</v>
      </c>
      <c r="C155" s="9" t="s">
        <v>254</v>
      </c>
      <c r="D155" s="9">
        <v>5</v>
      </c>
      <c r="E155" s="18">
        <v>0.5</v>
      </c>
      <c r="F155" s="18">
        <v>0.5</v>
      </c>
      <c r="G155" s="18">
        <v>0.6</v>
      </c>
      <c r="H155" s="18">
        <v>0.9</v>
      </c>
      <c r="I155" s="18">
        <v>1.2</v>
      </c>
      <c r="J155" s="18">
        <v>1.6</v>
      </c>
      <c r="K155" s="18">
        <v>1.1000000000000001</v>
      </c>
      <c r="L155" s="18">
        <v>1</v>
      </c>
      <c r="M155" s="18">
        <v>1.2</v>
      </c>
      <c r="N155" s="18">
        <v>1.1000000000000001</v>
      </c>
      <c r="O155" s="18">
        <v>0.7</v>
      </c>
      <c r="P155" s="18">
        <v>0.5</v>
      </c>
      <c r="Q155" s="18" t="s">
        <v>498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94672</v>
      </c>
      <c r="B173" s="9">
        <v>18</v>
      </c>
      <c r="C173" s="9" t="s">
        <v>254</v>
      </c>
      <c r="D173" s="9">
        <v>5</v>
      </c>
      <c r="E173" s="18">
        <v>14.6</v>
      </c>
      <c r="F173" s="18">
        <v>11.6</v>
      </c>
      <c r="G173" s="18">
        <v>10.199999999999999</v>
      </c>
      <c r="H173" s="18">
        <v>6.4</v>
      </c>
      <c r="I173" s="18">
        <v>7.7</v>
      </c>
      <c r="J173" s="18">
        <v>8.9</v>
      </c>
      <c r="K173" s="18">
        <v>11.4</v>
      </c>
      <c r="L173" s="18">
        <v>12.6</v>
      </c>
      <c r="M173" s="18">
        <v>13</v>
      </c>
      <c r="N173" s="18">
        <v>13.3</v>
      </c>
      <c r="O173" s="18">
        <v>13.1</v>
      </c>
      <c r="P173" s="18">
        <v>14.9</v>
      </c>
      <c r="Q173" s="18" t="s">
        <v>499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94672</v>
      </c>
      <c r="B209" s="9">
        <v>22</v>
      </c>
      <c r="C209" s="9" t="s">
        <v>182</v>
      </c>
      <c r="D209" s="9">
        <v>2</v>
      </c>
      <c r="E209" s="18">
        <v>45.8</v>
      </c>
      <c r="F209" s="18">
        <v>43.6</v>
      </c>
      <c r="G209" s="18">
        <v>40</v>
      </c>
      <c r="H209" s="18">
        <v>36.9</v>
      </c>
      <c r="I209" s="18">
        <v>30.4</v>
      </c>
      <c r="J209" s="18">
        <v>26.1</v>
      </c>
      <c r="K209" s="18">
        <v>22.8</v>
      </c>
      <c r="L209" s="18">
        <v>29.9</v>
      </c>
      <c r="M209" s="18">
        <v>33.4</v>
      </c>
      <c r="N209" s="18">
        <v>37.700000000000003</v>
      </c>
      <c r="O209" s="18">
        <v>43.1</v>
      </c>
      <c r="P209" s="18">
        <v>43.9</v>
      </c>
      <c r="Q209" s="18" t="s">
        <v>500</v>
      </c>
    </row>
    <row r="210" spans="1:17" s="1" customFormat="1" ht="16.5" thickBot="1" x14ac:dyDescent="0.3">
      <c r="A210" s="13">
        <f>A10</f>
        <v>94672</v>
      </c>
      <c r="B210" s="9">
        <v>22</v>
      </c>
      <c r="C210" s="9" t="s">
        <v>202</v>
      </c>
      <c r="D210" s="9" t="s">
        <v>203</v>
      </c>
      <c r="E210" s="18" t="s">
        <v>359</v>
      </c>
      <c r="F210" s="18" t="s">
        <v>501</v>
      </c>
      <c r="G210" s="18" t="s">
        <v>502</v>
      </c>
      <c r="H210" s="18" t="s">
        <v>294</v>
      </c>
      <c r="I210" s="18" t="s">
        <v>367</v>
      </c>
      <c r="J210" s="18" t="s">
        <v>503</v>
      </c>
      <c r="K210" s="18" t="s">
        <v>504</v>
      </c>
      <c r="L210" s="18" t="s">
        <v>307</v>
      </c>
      <c r="M210" s="18" t="s">
        <v>374</v>
      </c>
      <c r="N210" s="18" t="s">
        <v>505</v>
      </c>
      <c r="O210" s="18" t="s">
        <v>368</v>
      </c>
      <c r="P210" s="18" t="s">
        <v>369</v>
      </c>
      <c r="Q210" s="18" t="s">
        <v>445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94672</v>
      </c>
      <c r="B218" s="9">
        <v>23</v>
      </c>
      <c r="C218" s="9" t="s">
        <v>183</v>
      </c>
      <c r="D218" s="9">
        <v>3</v>
      </c>
      <c r="E218" s="18">
        <v>8.9</v>
      </c>
      <c r="F218" s="18">
        <v>9</v>
      </c>
      <c r="G218" s="18">
        <v>6.6</v>
      </c>
      <c r="H218" s="18">
        <v>3.2</v>
      </c>
      <c r="I218" s="18">
        <v>2.2000000000000002</v>
      </c>
      <c r="J218" s="18">
        <v>-0.5</v>
      </c>
      <c r="K218" s="18">
        <v>-0.1</v>
      </c>
      <c r="L218" s="18">
        <v>-0.3</v>
      </c>
      <c r="M218" s="18">
        <v>1.7</v>
      </c>
      <c r="N218" s="18">
        <v>3.1</v>
      </c>
      <c r="O218" s="18">
        <v>4.7</v>
      </c>
      <c r="P218" s="18">
        <v>7.2</v>
      </c>
      <c r="Q218" s="18" t="s">
        <v>506</v>
      </c>
    </row>
    <row r="219" spans="1:17" s="1" customFormat="1" ht="16.5" thickBot="1" x14ac:dyDescent="0.3">
      <c r="A219" s="13">
        <f>A10</f>
        <v>94672</v>
      </c>
      <c r="B219" s="9">
        <v>23</v>
      </c>
      <c r="C219" s="9" t="s">
        <v>205</v>
      </c>
      <c r="D219" s="9" t="s">
        <v>206</v>
      </c>
      <c r="E219" s="18" t="s">
        <v>507</v>
      </c>
      <c r="F219" s="18" t="s">
        <v>306</v>
      </c>
      <c r="G219" s="18" t="s">
        <v>508</v>
      </c>
      <c r="H219" s="18" t="s">
        <v>509</v>
      </c>
      <c r="I219" s="18" t="s">
        <v>510</v>
      </c>
      <c r="J219" s="18" t="s">
        <v>452</v>
      </c>
      <c r="K219" s="18" t="s">
        <v>511</v>
      </c>
      <c r="L219" s="18" t="s">
        <v>512</v>
      </c>
      <c r="M219" s="18" t="s">
        <v>513</v>
      </c>
      <c r="N219" s="18" t="s">
        <v>514</v>
      </c>
      <c r="O219" s="18" t="s">
        <v>515</v>
      </c>
      <c r="P219" s="18" t="s">
        <v>457</v>
      </c>
      <c r="Q219" s="18" t="s">
        <v>458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94672</v>
      </c>
      <c r="B227" s="9">
        <v>24</v>
      </c>
      <c r="C227" s="9" t="s">
        <v>182</v>
      </c>
      <c r="D227" s="9">
        <v>2</v>
      </c>
      <c r="E227" s="18">
        <v>34.4</v>
      </c>
      <c r="F227" s="18">
        <v>60.2</v>
      </c>
      <c r="G227" s="18">
        <v>34.6</v>
      </c>
      <c r="H227" s="18">
        <v>44.8</v>
      </c>
      <c r="I227" s="18">
        <v>36.6</v>
      </c>
      <c r="J227" s="18">
        <v>46.2</v>
      </c>
      <c r="K227" s="18">
        <v>34.799999999999997</v>
      </c>
      <c r="L227" s="18">
        <v>27.4</v>
      </c>
      <c r="M227" s="18">
        <v>38</v>
      </c>
      <c r="N227" s="18">
        <v>57.4</v>
      </c>
      <c r="O227" s="18">
        <v>33</v>
      </c>
      <c r="P227" s="18">
        <v>58.4</v>
      </c>
      <c r="Q227" s="18" t="s">
        <v>516</v>
      </c>
    </row>
    <row r="228" spans="1:17" s="1" customFormat="1" ht="16.5" thickBot="1" x14ac:dyDescent="0.3">
      <c r="A228" s="13">
        <f>A10</f>
        <v>94672</v>
      </c>
      <c r="B228" s="9">
        <v>24</v>
      </c>
      <c r="C228" s="9" t="s">
        <v>202</v>
      </c>
      <c r="D228" s="9" t="s">
        <v>203</v>
      </c>
      <c r="E228" s="18" t="s">
        <v>517</v>
      </c>
      <c r="F228" s="18" t="s">
        <v>387</v>
      </c>
      <c r="G228" s="18" t="s">
        <v>518</v>
      </c>
      <c r="H228" s="18" t="s">
        <v>519</v>
      </c>
      <c r="I228" s="18" t="s">
        <v>520</v>
      </c>
      <c r="J228" s="18" t="s">
        <v>521</v>
      </c>
      <c r="K228" s="18" t="s">
        <v>522</v>
      </c>
      <c r="L228" s="18" t="s">
        <v>523</v>
      </c>
      <c r="M228" s="18" t="s">
        <v>524</v>
      </c>
      <c r="N228" s="18" t="s">
        <v>525</v>
      </c>
      <c r="O228" s="18" t="s">
        <v>315</v>
      </c>
      <c r="P228" s="18" t="s">
        <v>526</v>
      </c>
      <c r="Q228" s="18" t="s">
        <v>527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94672</v>
      </c>
      <c r="B263" s="9">
        <v>12</v>
      </c>
      <c r="C263" s="9" t="s">
        <v>254</v>
      </c>
      <c r="D263" s="9">
        <v>5</v>
      </c>
      <c r="E263" s="18">
        <v>5</v>
      </c>
      <c r="F263" s="18">
        <v>3.8</v>
      </c>
      <c r="G263" s="18">
        <v>1.7</v>
      </c>
      <c r="H263" s="18">
        <v>0.2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0.2</v>
      </c>
      <c r="O263" s="18">
        <v>1.7</v>
      </c>
      <c r="P263" s="18">
        <v>3.2</v>
      </c>
      <c r="Q263" s="18" t="s">
        <v>528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94672</v>
      </c>
      <c r="B272" s="9">
        <v>12</v>
      </c>
      <c r="C272" s="9" t="s">
        <v>254</v>
      </c>
      <c r="D272" s="9">
        <v>5</v>
      </c>
      <c r="E272" s="18">
        <v>1.5</v>
      </c>
      <c r="F272" s="18">
        <v>0.4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0.1</v>
      </c>
      <c r="P272" s="18">
        <v>0.5</v>
      </c>
      <c r="Q272" s="18" t="s">
        <v>529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94672</v>
      </c>
      <c r="B281" s="9">
        <v>18</v>
      </c>
      <c r="C281" s="9" t="s">
        <v>254</v>
      </c>
      <c r="D281" s="9">
        <v>5</v>
      </c>
      <c r="E281" s="18">
        <v>0.2</v>
      </c>
      <c r="F281" s="18">
        <v>0</v>
      </c>
      <c r="G281" s="18">
        <v>0.2</v>
      </c>
      <c r="H281" s="18">
        <v>0.3</v>
      </c>
      <c r="I281" s="18">
        <v>0.3</v>
      </c>
      <c r="J281" s="18">
        <v>0.3</v>
      </c>
      <c r="K281" s="18">
        <v>0.3</v>
      </c>
      <c r="L281" s="18">
        <v>0.4</v>
      </c>
      <c r="M281" s="18">
        <v>0.5</v>
      </c>
      <c r="N281" s="18">
        <v>0.3</v>
      </c>
      <c r="O281" s="18">
        <v>0.5</v>
      </c>
      <c r="P281" s="18">
        <v>0.4</v>
      </c>
      <c r="Q281" s="18" t="s">
        <v>530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94672</v>
      </c>
      <c r="B290" s="9">
        <v>34</v>
      </c>
      <c r="C290" s="9" t="s">
        <v>35</v>
      </c>
      <c r="D290" s="9">
        <v>1</v>
      </c>
      <c r="E290" s="18">
        <v>5</v>
      </c>
      <c r="F290" s="18">
        <v>4.7</v>
      </c>
      <c r="G290" s="18">
        <v>4.4000000000000004</v>
      </c>
      <c r="H290" s="18">
        <v>3.9</v>
      </c>
      <c r="I290" s="18">
        <v>3.9</v>
      </c>
      <c r="J290" s="18">
        <v>4</v>
      </c>
      <c r="K290" s="18">
        <v>4.4000000000000004</v>
      </c>
      <c r="L290" s="18">
        <v>4.7</v>
      </c>
      <c r="M290" s="18">
        <v>4.9000000000000004</v>
      </c>
      <c r="N290" s="18">
        <v>4.9000000000000004</v>
      </c>
      <c r="O290" s="18">
        <v>4.9000000000000004</v>
      </c>
      <c r="P290" s="18">
        <v>5</v>
      </c>
      <c r="Q290" s="18" t="s">
        <v>336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94672</v>
      </c>
      <c r="B299" s="9">
        <v>39</v>
      </c>
      <c r="C299" s="9" t="s">
        <v>35</v>
      </c>
      <c r="D299" s="9">
        <v>1</v>
      </c>
      <c r="E299" s="18">
        <v>10.7</v>
      </c>
      <c r="F299" s="18">
        <v>11</v>
      </c>
      <c r="G299" s="18">
        <v>10.199999999999999</v>
      </c>
      <c r="H299" s="18">
        <v>8.6999999999999993</v>
      </c>
      <c r="I299" s="18">
        <v>8.1999999999999993</v>
      </c>
      <c r="J299" s="18">
        <v>7.3</v>
      </c>
      <c r="K299" s="18">
        <v>6.6</v>
      </c>
      <c r="L299" s="18">
        <v>6.2</v>
      </c>
      <c r="M299" s="18">
        <v>6.8</v>
      </c>
      <c r="N299" s="18">
        <v>6.9</v>
      </c>
      <c r="O299" s="18">
        <v>8</v>
      </c>
      <c r="P299" s="18">
        <v>9.1999999999999993</v>
      </c>
      <c r="Q299" s="18" t="s">
        <v>531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01AB-24E9-4546-ACE6-272F8D88B883}">
  <dimension ref="A1:Q302"/>
  <sheetViews>
    <sheetView topLeftCell="B279" zoomScale="75" zoomScaleNormal="75" workbookViewId="0">
      <selection activeCell="G287" sqref="G287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402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94657</v>
      </c>
      <c r="B10" s="9" t="s">
        <v>404</v>
      </c>
      <c r="C10" s="9" t="s">
        <v>405</v>
      </c>
      <c r="D10" s="16">
        <v>59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403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94657</v>
      </c>
      <c r="B23" s="9">
        <v>1</v>
      </c>
      <c r="C23" s="9" t="s">
        <v>30</v>
      </c>
      <c r="D23" s="9">
        <v>4</v>
      </c>
      <c r="E23" s="18" t="s">
        <v>406</v>
      </c>
      <c r="F23" s="18">
        <v>15.3</v>
      </c>
      <c r="G23" s="18">
        <v>15.8</v>
      </c>
      <c r="H23" s="18">
        <v>17.7</v>
      </c>
      <c r="I23" s="18">
        <v>26</v>
      </c>
      <c r="J23" s="18">
        <v>35.9</v>
      </c>
      <c r="K23" s="18">
        <v>34.9</v>
      </c>
      <c r="L23" s="18">
        <v>35.5</v>
      </c>
      <c r="M23" s="18">
        <v>30.2</v>
      </c>
      <c r="N23" s="18">
        <v>24</v>
      </c>
      <c r="O23" s="18">
        <v>19.600000000000001</v>
      </c>
      <c r="P23" s="18">
        <v>21.7</v>
      </c>
      <c r="Q23" s="18" t="s">
        <v>407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94657</v>
      </c>
      <c r="B32" s="9">
        <v>2</v>
      </c>
      <c r="C32" s="9" t="s">
        <v>254</v>
      </c>
      <c r="D32" s="9">
        <v>5</v>
      </c>
      <c r="E32" s="18" t="s">
        <v>408</v>
      </c>
      <c r="F32" s="18">
        <v>2.2000000000000002</v>
      </c>
      <c r="G32" s="18">
        <v>2.2000000000000002</v>
      </c>
      <c r="H32" s="18">
        <v>3.4</v>
      </c>
      <c r="I32" s="18">
        <v>5.4</v>
      </c>
      <c r="J32" s="18">
        <v>7.3</v>
      </c>
      <c r="K32" s="18">
        <v>8</v>
      </c>
      <c r="L32" s="18">
        <v>7.7</v>
      </c>
      <c r="M32" s="18">
        <v>5.7</v>
      </c>
      <c r="N32" s="18">
        <v>4.3</v>
      </c>
      <c r="O32" s="18">
        <v>3.3</v>
      </c>
      <c r="P32" s="18">
        <v>3</v>
      </c>
      <c r="Q32" s="18" t="s">
        <v>409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94657</v>
      </c>
      <c r="B41" s="9">
        <v>3</v>
      </c>
      <c r="C41" s="9" t="s">
        <v>35</v>
      </c>
      <c r="D41" s="9">
        <v>1</v>
      </c>
      <c r="E41" s="18" t="s">
        <v>410</v>
      </c>
      <c r="F41" s="18">
        <v>33.200000000000003</v>
      </c>
      <c r="G41" s="18">
        <v>29.8</v>
      </c>
      <c r="H41" s="18">
        <v>26.1</v>
      </c>
      <c r="I41" s="18">
        <v>21.3</v>
      </c>
      <c r="J41" s="18">
        <v>18</v>
      </c>
      <c r="K41" s="18">
        <v>17.600000000000001</v>
      </c>
      <c r="L41" s="18">
        <v>19.100000000000001</v>
      </c>
      <c r="M41" s="18">
        <v>22.4</v>
      </c>
      <c r="N41" s="18">
        <v>26.2</v>
      </c>
      <c r="O41" s="18">
        <v>29.1</v>
      </c>
      <c r="P41" s="18">
        <v>31.4</v>
      </c>
      <c r="Q41" s="18" t="s">
        <v>411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94657</v>
      </c>
      <c r="B50" s="9">
        <v>4</v>
      </c>
      <c r="C50" s="9" t="s">
        <v>35</v>
      </c>
      <c r="D50" s="9">
        <v>1</v>
      </c>
      <c r="E50" s="18" t="s">
        <v>412</v>
      </c>
      <c r="F50" s="18">
        <v>15.1</v>
      </c>
      <c r="G50" s="18">
        <v>12.6</v>
      </c>
      <c r="H50" s="18">
        <v>9.6999999999999993</v>
      </c>
      <c r="I50" s="18">
        <v>7.6</v>
      </c>
      <c r="J50" s="18">
        <v>5.6</v>
      </c>
      <c r="K50" s="18">
        <v>5</v>
      </c>
      <c r="L50" s="18">
        <v>4.9000000000000004</v>
      </c>
      <c r="M50" s="18">
        <v>6.6</v>
      </c>
      <c r="N50" s="18">
        <v>8.6</v>
      </c>
      <c r="O50" s="18">
        <v>11.3</v>
      </c>
      <c r="P50" s="18">
        <v>13.4</v>
      </c>
      <c r="Q50" s="18" t="s">
        <v>413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94657</v>
      </c>
      <c r="B59" s="9">
        <v>5</v>
      </c>
      <c r="C59" s="9" t="s">
        <v>35</v>
      </c>
      <c r="D59" s="9">
        <v>1</v>
      </c>
      <c r="E59" s="18" t="s">
        <v>414</v>
      </c>
      <c r="F59" s="18">
        <v>24.1</v>
      </c>
      <c r="G59" s="18">
        <v>21.2</v>
      </c>
      <c r="H59" s="18">
        <v>17.899999999999999</v>
      </c>
      <c r="I59" s="18">
        <v>14.5</v>
      </c>
      <c r="J59" s="18">
        <v>11.8</v>
      </c>
      <c r="K59" s="18">
        <v>11.3</v>
      </c>
      <c r="L59" s="18">
        <v>12</v>
      </c>
      <c r="M59" s="18">
        <v>14.5</v>
      </c>
      <c r="N59" s="18">
        <v>17.399999999999999</v>
      </c>
      <c r="O59" s="18">
        <v>20.2</v>
      </c>
      <c r="P59" s="18">
        <v>22.4</v>
      </c>
      <c r="Q59" s="18" t="s">
        <v>415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94657</v>
      </c>
      <c r="B68" s="9">
        <v>6</v>
      </c>
      <c r="C68" s="9" t="s">
        <v>35</v>
      </c>
      <c r="D68" s="9">
        <v>1</v>
      </c>
      <c r="E68" s="18" t="s">
        <v>416</v>
      </c>
      <c r="F68" s="18">
        <v>1013.5</v>
      </c>
      <c r="G68" s="18">
        <v>1016.9</v>
      </c>
      <c r="H68" s="18">
        <v>1020</v>
      </c>
      <c r="I68" s="18">
        <v>1021.2</v>
      </c>
      <c r="J68" s="18">
        <v>1021.4</v>
      </c>
      <c r="K68" s="18">
        <v>1020.7</v>
      </c>
      <c r="L68" s="18">
        <v>1019.6</v>
      </c>
      <c r="M68" s="18">
        <v>1017.3</v>
      </c>
      <c r="N68" s="18">
        <v>1016.9</v>
      </c>
      <c r="O68" s="18">
        <v>1014.4</v>
      </c>
      <c r="P68" s="18">
        <v>1012.8</v>
      </c>
      <c r="Q68" s="18" t="s">
        <v>417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94657</v>
      </c>
      <c r="B77" s="9">
        <v>7</v>
      </c>
      <c r="C77" s="9" t="s">
        <v>35</v>
      </c>
      <c r="D77" s="9">
        <v>1</v>
      </c>
      <c r="E77" s="19" t="s">
        <v>418</v>
      </c>
      <c r="F77" s="19">
        <v>14.7</v>
      </c>
      <c r="G77" s="19">
        <v>13.5</v>
      </c>
      <c r="H77" s="19">
        <v>12.2</v>
      </c>
      <c r="I77" s="19">
        <v>11.4</v>
      </c>
      <c r="J77" s="19">
        <v>10.4</v>
      </c>
      <c r="K77" s="19">
        <v>9.9</v>
      </c>
      <c r="L77" s="19">
        <v>9.9</v>
      </c>
      <c r="M77" s="19">
        <v>10.3</v>
      </c>
      <c r="N77" s="19">
        <v>10.4</v>
      </c>
      <c r="O77" s="19">
        <v>11.7</v>
      </c>
      <c r="P77" s="19">
        <v>12.9</v>
      </c>
      <c r="Q77" s="19" t="s">
        <v>419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94657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94657</v>
      </c>
      <c r="B108" s="9">
        <v>11</v>
      </c>
      <c r="C108" s="9" t="s">
        <v>44</v>
      </c>
      <c r="D108" s="9">
        <v>6</v>
      </c>
      <c r="E108" s="9" t="s">
        <v>420</v>
      </c>
      <c r="F108" s="9">
        <v>0</v>
      </c>
      <c r="G108" s="9">
        <v>0</v>
      </c>
      <c r="H108" s="9">
        <v>0</v>
      </c>
      <c r="I108" s="9">
        <v>3.6</v>
      </c>
      <c r="J108" s="9">
        <v>4.5999999999999996</v>
      </c>
      <c r="K108" s="9">
        <v>8.4</v>
      </c>
      <c r="L108" s="9">
        <v>3</v>
      </c>
      <c r="M108" s="9">
        <v>1.1000000000000001</v>
      </c>
      <c r="N108" s="9">
        <v>0</v>
      </c>
      <c r="O108" s="9">
        <v>0.6</v>
      </c>
      <c r="P108" s="9">
        <v>0</v>
      </c>
      <c r="Q108" s="9" t="s">
        <v>421</v>
      </c>
    </row>
    <row r="109" spans="1:17" s="1" customFormat="1" ht="16.5" thickBot="1" x14ac:dyDescent="0.3">
      <c r="A109" s="13">
        <f>A10</f>
        <v>94657</v>
      </c>
      <c r="B109" s="9"/>
      <c r="C109" s="9" t="s">
        <v>45</v>
      </c>
      <c r="D109" s="9">
        <v>7</v>
      </c>
      <c r="E109" s="18" t="s">
        <v>422</v>
      </c>
      <c r="F109" s="18">
        <v>2.2000000000000002</v>
      </c>
      <c r="G109" s="18">
        <v>0.5</v>
      </c>
      <c r="H109" s="18">
        <v>4.2</v>
      </c>
      <c r="I109" s="18">
        <v>16.5</v>
      </c>
      <c r="J109" s="18">
        <v>17.899999999999999</v>
      </c>
      <c r="K109" s="18">
        <v>21.8</v>
      </c>
      <c r="L109" s="18">
        <v>18.600000000000001</v>
      </c>
      <c r="M109" s="18">
        <v>9.1</v>
      </c>
      <c r="N109" s="18">
        <v>3.9</v>
      </c>
      <c r="O109" s="18">
        <v>8.4</v>
      </c>
      <c r="P109" s="18">
        <v>6.9</v>
      </c>
      <c r="Q109" s="18" t="s">
        <v>423</v>
      </c>
    </row>
    <row r="110" spans="1:17" s="1" customFormat="1" ht="16.5" thickBot="1" x14ac:dyDescent="0.3">
      <c r="A110" s="13">
        <f>A10</f>
        <v>94657</v>
      </c>
      <c r="B110" s="9"/>
      <c r="C110" s="9" t="s">
        <v>46</v>
      </c>
      <c r="D110" s="9">
        <v>8</v>
      </c>
      <c r="E110" s="18" t="s">
        <v>424</v>
      </c>
      <c r="F110" s="18">
        <v>4.2</v>
      </c>
      <c r="G110" s="18">
        <v>4.5999999999999996</v>
      </c>
      <c r="H110" s="18">
        <v>11</v>
      </c>
      <c r="I110" s="18">
        <v>21.7</v>
      </c>
      <c r="J110" s="18">
        <v>26.5</v>
      </c>
      <c r="K110" s="18">
        <v>31.2</v>
      </c>
      <c r="L110" s="18">
        <v>28.5</v>
      </c>
      <c r="M110" s="18">
        <v>18.100000000000001</v>
      </c>
      <c r="N110" s="18">
        <v>12.2</v>
      </c>
      <c r="O110" s="18">
        <v>14</v>
      </c>
      <c r="P110" s="18">
        <v>11.8</v>
      </c>
      <c r="Q110" s="18" t="s">
        <v>425</v>
      </c>
    </row>
    <row r="111" spans="1:17" s="1" customFormat="1" ht="16.5" thickBot="1" x14ac:dyDescent="0.3">
      <c r="A111" s="13">
        <f>A10</f>
        <v>94657</v>
      </c>
      <c r="B111" s="9"/>
      <c r="C111" s="9" t="s">
        <v>47</v>
      </c>
      <c r="D111" s="9">
        <v>9</v>
      </c>
      <c r="E111" s="18" t="s">
        <v>426</v>
      </c>
      <c r="F111" s="18">
        <v>9.1</v>
      </c>
      <c r="G111" s="18">
        <v>11.7</v>
      </c>
      <c r="H111" s="18">
        <v>16.7</v>
      </c>
      <c r="I111" s="18">
        <v>25.1</v>
      </c>
      <c r="J111" s="18">
        <v>40.299999999999997</v>
      </c>
      <c r="K111" s="18">
        <v>36.4</v>
      </c>
      <c r="L111" s="18">
        <v>37.799999999999997</v>
      </c>
      <c r="M111" s="18">
        <v>31.1</v>
      </c>
      <c r="N111" s="18">
        <v>20.3</v>
      </c>
      <c r="O111" s="18">
        <v>18.399999999999999</v>
      </c>
      <c r="P111" s="18">
        <v>19</v>
      </c>
      <c r="Q111" s="18" t="s">
        <v>427</v>
      </c>
    </row>
    <row r="112" spans="1:17" s="1" customFormat="1" ht="16.5" thickBot="1" x14ac:dyDescent="0.3">
      <c r="A112" s="13">
        <f>A10</f>
        <v>94657</v>
      </c>
      <c r="B112" s="9"/>
      <c r="C112" s="9" t="s">
        <v>48</v>
      </c>
      <c r="D112" s="9">
        <v>10</v>
      </c>
      <c r="E112" s="18" t="s">
        <v>428</v>
      </c>
      <c r="F112" s="18">
        <v>23.5</v>
      </c>
      <c r="G112" s="18">
        <v>30.1</v>
      </c>
      <c r="H112" s="18">
        <v>30.4</v>
      </c>
      <c r="I112" s="18">
        <v>39.700000000000003</v>
      </c>
      <c r="J112" s="18">
        <v>49.3</v>
      </c>
      <c r="K112" s="18">
        <v>45.8</v>
      </c>
      <c r="L112" s="18">
        <v>52.8</v>
      </c>
      <c r="M112" s="18">
        <v>56.5</v>
      </c>
      <c r="N112" s="18">
        <v>50.2</v>
      </c>
      <c r="O112" s="18">
        <v>28.5</v>
      </c>
      <c r="P112" s="18">
        <v>30.4</v>
      </c>
      <c r="Q112" s="18" t="s">
        <v>429</v>
      </c>
    </row>
    <row r="113" spans="1:17" s="1" customFormat="1" ht="16.5" thickBot="1" x14ac:dyDescent="0.3">
      <c r="A113" s="13">
        <f>A10</f>
        <v>94657</v>
      </c>
      <c r="B113" s="9"/>
      <c r="C113" s="9" t="s">
        <v>49</v>
      </c>
      <c r="D113" s="9">
        <v>11</v>
      </c>
      <c r="E113" s="18" t="s">
        <v>430</v>
      </c>
      <c r="F113" s="18">
        <v>78.2</v>
      </c>
      <c r="G113" s="18">
        <v>72.599999999999994</v>
      </c>
      <c r="H113" s="18">
        <v>60</v>
      </c>
      <c r="I113" s="18">
        <v>51.3</v>
      </c>
      <c r="J113" s="18">
        <v>94.8</v>
      </c>
      <c r="K113" s="18">
        <v>65.7</v>
      </c>
      <c r="L113" s="18">
        <v>84.6</v>
      </c>
      <c r="M113" s="18">
        <v>74</v>
      </c>
      <c r="N113" s="18">
        <v>69.2</v>
      </c>
      <c r="O113" s="18">
        <v>48.1</v>
      </c>
      <c r="P113" s="18">
        <v>104.6</v>
      </c>
      <c r="Q113" s="18" t="s">
        <v>431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94657</v>
      </c>
      <c r="B119" s="9">
        <v>12</v>
      </c>
      <c r="C119" s="9" t="s">
        <v>254</v>
      </c>
      <c r="D119" s="9">
        <v>5</v>
      </c>
      <c r="E119" s="18" t="s">
        <v>432</v>
      </c>
      <c r="F119" s="18">
        <v>19</v>
      </c>
      <c r="G119" s="18">
        <v>13.8</v>
      </c>
      <c r="H119" s="18">
        <v>6.5</v>
      </c>
      <c r="I119" s="18">
        <v>0.5</v>
      </c>
      <c r="J119" s="18">
        <v>0</v>
      </c>
      <c r="K119" s="18">
        <v>0</v>
      </c>
      <c r="L119" s="18">
        <v>0.1</v>
      </c>
      <c r="M119" s="18">
        <v>2.5</v>
      </c>
      <c r="N119" s="18">
        <v>8.5</v>
      </c>
      <c r="O119" s="18">
        <v>12.8</v>
      </c>
      <c r="P119" s="18">
        <v>16.899999999999999</v>
      </c>
      <c r="Q119" s="18" t="s">
        <v>433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94657</v>
      </c>
      <c r="B146" s="9">
        <v>15</v>
      </c>
      <c r="C146" s="9" t="s">
        <v>254</v>
      </c>
      <c r="D146" s="9">
        <v>5</v>
      </c>
      <c r="E146" s="18" t="s">
        <v>287</v>
      </c>
      <c r="F146" s="18">
        <v>0</v>
      </c>
      <c r="G146" s="18">
        <v>0</v>
      </c>
      <c r="H146" s="18">
        <v>0</v>
      </c>
      <c r="I146" s="18">
        <v>0.2</v>
      </c>
      <c r="J146" s="18">
        <v>1.9</v>
      </c>
      <c r="K146" s="18">
        <v>2.2999999999999998</v>
      </c>
      <c r="L146" s="18">
        <v>2.8</v>
      </c>
      <c r="M146" s="18">
        <v>0.7</v>
      </c>
      <c r="N146" s="18">
        <v>0.1</v>
      </c>
      <c r="O146" s="18">
        <v>0</v>
      </c>
      <c r="P146" s="18">
        <v>0</v>
      </c>
      <c r="Q146" s="18" t="s">
        <v>434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94657</v>
      </c>
      <c r="B155" s="9">
        <v>16</v>
      </c>
      <c r="C155" s="9" t="s">
        <v>254</v>
      </c>
      <c r="D155" s="9">
        <v>5</v>
      </c>
      <c r="E155" s="18" t="s">
        <v>304</v>
      </c>
      <c r="F155" s="18">
        <v>0.4</v>
      </c>
      <c r="G155" s="18">
        <v>0.5</v>
      </c>
      <c r="H155" s="18">
        <v>0.4</v>
      </c>
      <c r="I155" s="18">
        <v>0.6</v>
      </c>
      <c r="J155" s="18">
        <v>0.7</v>
      </c>
      <c r="K155" s="18">
        <v>0.5</v>
      </c>
      <c r="L155" s="18">
        <v>0.8</v>
      </c>
      <c r="M155" s="18">
        <v>0.8</v>
      </c>
      <c r="N155" s="18">
        <v>0.7</v>
      </c>
      <c r="O155" s="18">
        <v>0.5</v>
      </c>
      <c r="P155" s="18">
        <v>0.7</v>
      </c>
      <c r="Q155" s="18" t="s">
        <v>435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94657</v>
      </c>
      <c r="B173" s="9">
        <v>18</v>
      </c>
      <c r="C173" s="9" t="s">
        <v>254</v>
      </c>
      <c r="D173" s="9">
        <v>5</v>
      </c>
      <c r="E173" s="18" t="s">
        <v>436</v>
      </c>
      <c r="F173" s="18">
        <v>1.9</v>
      </c>
      <c r="G173" s="18">
        <v>1.2</v>
      </c>
      <c r="H173" s="18">
        <v>1.6</v>
      </c>
      <c r="I173" s="18">
        <v>2</v>
      </c>
      <c r="J173" s="18">
        <v>2.1</v>
      </c>
      <c r="K173" s="18">
        <v>2.5</v>
      </c>
      <c r="L173" s="18">
        <v>3.4</v>
      </c>
      <c r="M173" s="18">
        <v>5</v>
      </c>
      <c r="N173" s="18">
        <v>4.5</v>
      </c>
      <c r="O173" s="18">
        <v>3.2</v>
      </c>
      <c r="P173" s="18">
        <v>3.8</v>
      </c>
      <c r="Q173" s="18" t="s">
        <v>437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94657</v>
      </c>
      <c r="B209" s="9">
        <v>22</v>
      </c>
      <c r="C209" s="9" t="s">
        <v>182</v>
      </c>
      <c r="D209" s="9">
        <v>2</v>
      </c>
      <c r="E209" s="18" t="s">
        <v>342</v>
      </c>
      <c r="F209" s="18">
        <v>46.8</v>
      </c>
      <c r="G209" s="18">
        <v>43.6</v>
      </c>
      <c r="H209" s="18">
        <v>40.299999999999997</v>
      </c>
      <c r="I209" s="18">
        <v>32.200000000000003</v>
      </c>
      <c r="J209" s="18">
        <v>28.4</v>
      </c>
      <c r="K209" s="18">
        <v>27</v>
      </c>
      <c r="L209" s="18">
        <v>33.200000000000003</v>
      </c>
      <c r="M209" s="18">
        <v>36.9</v>
      </c>
      <c r="N209" s="18">
        <v>42</v>
      </c>
      <c r="O209" s="18">
        <v>46</v>
      </c>
      <c r="P209" s="18">
        <v>47.6</v>
      </c>
      <c r="Q209" s="18" t="s">
        <v>342</v>
      </c>
    </row>
    <row r="210" spans="1:17" s="1" customFormat="1" ht="16.5" thickBot="1" x14ac:dyDescent="0.3">
      <c r="A210" s="13">
        <f>A10</f>
        <v>94657</v>
      </c>
      <c r="B210" s="9">
        <v>22</v>
      </c>
      <c r="C210" s="9" t="s">
        <v>202</v>
      </c>
      <c r="D210" s="9" t="s">
        <v>203</v>
      </c>
      <c r="E210" s="18" t="s">
        <v>359</v>
      </c>
      <c r="F210" s="18" t="s">
        <v>292</v>
      </c>
      <c r="G210" s="18" t="s">
        <v>438</v>
      </c>
      <c r="H210" s="18" t="s">
        <v>362</v>
      </c>
      <c r="I210" s="18" t="s">
        <v>439</v>
      </c>
      <c r="J210" s="18" t="s">
        <v>440</v>
      </c>
      <c r="K210" s="18" t="s">
        <v>441</v>
      </c>
      <c r="L210" s="18" t="s">
        <v>307</v>
      </c>
      <c r="M210" s="18" t="s">
        <v>374</v>
      </c>
      <c r="N210" s="18" t="s">
        <v>442</v>
      </c>
      <c r="O210" s="18" t="s">
        <v>443</v>
      </c>
      <c r="P210" s="18" t="s">
        <v>444</v>
      </c>
      <c r="Q210" s="18" t="s">
        <v>445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94657</v>
      </c>
      <c r="B218" s="9">
        <v>23</v>
      </c>
      <c r="C218" s="9" t="s">
        <v>183</v>
      </c>
      <c r="D218" s="9">
        <v>3</v>
      </c>
      <c r="E218" s="18" t="s">
        <v>446</v>
      </c>
      <c r="F218" s="18">
        <v>4.2</v>
      </c>
      <c r="G218" s="18">
        <v>1.9</v>
      </c>
      <c r="H218" s="18">
        <v>0.7</v>
      </c>
      <c r="I218" s="18">
        <v>-1.6</v>
      </c>
      <c r="J218" s="18">
        <v>-5</v>
      </c>
      <c r="K218" s="18">
        <v>-4.7</v>
      </c>
      <c r="L218" s="18">
        <v>-4.7</v>
      </c>
      <c r="M218" s="18">
        <v>-2</v>
      </c>
      <c r="N218" s="18">
        <v>-0.7</v>
      </c>
      <c r="O218" s="18">
        <v>1.2</v>
      </c>
      <c r="P218" s="18">
        <v>3.9</v>
      </c>
      <c r="Q218" s="18" t="s">
        <v>447</v>
      </c>
    </row>
    <row r="219" spans="1:17" s="1" customFormat="1" ht="16.5" thickBot="1" x14ac:dyDescent="0.3">
      <c r="A219" s="13">
        <f>A10</f>
        <v>94657</v>
      </c>
      <c r="B219" s="9">
        <v>23</v>
      </c>
      <c r="C219" s="9" t="s">
        <v>205</v>
      </c>
      <c r="D219" s="9" t="s">
        <v>206</v>
      </c>
      <c r="E219" s="18" t="s">
        <v>448</v>
      </c>
      <c r="F219" s="18" t="s">
        <v>306</v>
      </c>
      <c r="G219" s="18" t="s">
        <v>449</v>
      </c>
      <c r="H219" s="18" t="s">
        <v>450</v>
      </c>
      <c r="I219" s="18" t="s">
        <v>451</v>
      </c>
      <c r="J219" s="18" t="s">
        <v>452</v>
      </c>
      <c r="K219" s="18" t="s">
        <v>378</v>
      </c>
      <c r="L219" s="18" t="s">
        <v>453</v>
      </c>
      <c r="M219" s="18" t="s">
        <v>454</v>
      </c>
      <c r="N219" s="18" t="s">
        <v>455</v>
      </c>
      <c r="O219" s="18" t="s">
        <v>456</v>
      </c>
      <c r="P219" s="18" t="s">
        <v>457</v>
      </c>
      <c r="Q219" s="18" t="s">
        <v>458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94657</v>
      </c>
      <c r="B227" s="9">
        <v>24</v>
      </c>
      <c r="C227" s="9" t="s">
        <v>182</v>
      </c>
      <c r="D227" s="9">
        <v>2</v>
      </c>
      <c r="E227" s="18" t="s">
        <v>459</v>
      </c>
      <c r="F227" s="18">
        <v>48.7</v>
      </c>
      <c r="G227" s="18">
        <v>40.6</v>
      </c>
      <c r="H227" s="18">
        <v>34.6</v>
      </c>
      <c r="I227" s="18">
        <v>22.8</v>
      </c>
      <c r="J227" s="18">
        <v>24.4</v>
      </c>
      <c r="K227" s="18">
        <v>24.8</v>
      </c>
      <c r="L227" s="18">
        <v>25.6</v>
      </c>
      <c r="M227" s="18">
        <v>33</v>
      </c>
      <c r="N227" s="18">
        <v>29</v>
      </c>
      <c r="O227" s="18">
        <v>30.4</v>
      </c>
      <c r="P227" s="18">
        <v>41.6</v>
      </c>
      <c r="Q227" s="18" t="s">
        <v>459</v>
      </c>
    </row>
    <row r="228" spans="1:17" s="1" customFormat="1" ht="16.5" thickBot="1" x14ac:dyDescent="0.3">
      <c r="A228" s="13">
        <f>A10</f>
        <v>94657</v>
      </c>
      <c r="B228" s="9">
        <v>24</v>
      </c>
      <c r="C228" s="9" t="s">
        <v>202</v>
      </c>
      <c r="D228" s="9" t="s">
        <v>203</v>
      </c>
      <c r="E228" s="18" t="s">
        <v>460</v>
      </c>
      <c r="F228" s="18" t="s">
        <v>461</v>
      </c>
      <c r="G228" s="18" t="s">
        <v>462</v>
      </c>
      <c r="H228" s="18" t="s">
        <v>463</v>
      </c>
      <c r="I228" s="18" t="s">
        <v>464</v>
      </c>
      <c r="J228" s="18" t="s">
        <v>465</v>
      </c>
      <c r="K228" s="18" t="s">
        <v>466</v>
      </c>
      <c r="L228" s="18" t="s">
        <v>467</v>
      </c>
      <c r="M228" s="18" t="s">
        <v>302</v>
      </c>
      <c r="N228" s="18" t="s">
        <v>468</v>
      </c>
      <c r="O228" s="18" t="s">
        <v>469</v>
      </c>
      <c r="P228" s="18" t="s">
        <v>470</v>
      </c>
      <c r="Q228" s="18" t="s">
        <v>471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94657</v>
      </c>
      <c r="B263" s="9">
        <v>12</v>
      </c>
      <c r="C263" s="9" t="s">
        <v>254</v>
      </c>
      <c r="D263" s="9">
        <v>5</v>
      </c>
      <c r="E263" s="18" t="s">
        <v>472</v>
      </c>
      <c r="F263" s="18">
        <v>11</v>
      </c>
      <c r="G263" s="18">
        <v>6</v>
      </c>
      <c r="H263" s="18">
        <v>1</v>
      </c>
      <c r="I263" s="18">
        <v>0</v>
      </c>
      <c r="J263" s="18">
        <v>0</v>
      </c>
      <c r="K263" s="18">
        <v>0</v>
      </c>
      <c r="L263" s="18">
        <v>0</v>
      </c>
      <c r="M263" s="18">
        <v>0.3</v>
      </c>
      <c r="N263" s="18">
        <v>2.7</v>
      </c>
      <c r="O263" s="18">
        <v>5.9</v>
      </c>
      <c r="P263" s="18">
        <v>9.1</v>
      </c>
      <c r="Q263" s="18" t="s">
        <v>473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94657</v>
      </c>
      <c r="B272" s="9">
        <v>12</v>
      </c>
      <c r="C272" s="9" t="s">
        <v>254</v>
      </c>
      <c r="D272" s="9">
        <v>5</v>
      </c>
      <c r="E272" s="18" t="s">
        <v>474</v>
      </c>
      <c r="F272" s="18">
        <v>4.5</v>
      </c>
      <c r="G272" s="18">
        <v>1.1000000000000001</v>
      </c>
      <c r="H272" s="18">
        <v>0.1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0.2</v>
      </c>
      <c r="O272" s="18">
        <v>1.1000000000000001</v>
      </c>
      <c r="P272" s="18">
        <v>3.3</v>
      </c>
      <c r="Q272" s="18" t="s">
        <v>475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94657</v>
      </c>
      <c r="B281" s="9">
        <v>18</v>
      </c>
      <c r="C281" s="9" t="s">
        <v>254</v>
      </c>
      <c r="D281" s="9">
        <v>5</v>
      </c>
      <c r="E281" s="18" t="s">
        <v>287</v>
      </c>
      <c r="F281" s="18">
        <v>0</v>
      </c>
      <c r="G281" s="18">
        <v>0</v>
      </c>
      <c r="H281" s="18">
        <v>0.1</v>
      </c>
      <c r="I281" s="18">
        <v>0</v>
      </c>
      <c r="J281" s="18">
        <v>0.1</v>
      </c>
      <c r="K281" s="18">
        <v>0</v>
      </c>
      <c r="L281" s="18">
        <v>0</v>
      </c>
      <c r="M281" s="18">
        <v>0.4</v>
      </c>
      <c r="N281" s="18">
        <v>0.3</v>
      </c>
      <c r="O281" s="18">
        <v>0.1</v>
      </c>
      <c r="P281" s="18">
        <v>0.1</v>
      </c>
      <c r="Q281" s="18" t="s">
        <v>476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94657</v>
      </c>
      <c r="B290" s="9">
        <v>34</v>
      </c>
      <c r="C290" s="9" t="s">
        <v>35</v>
      </c>
      <c r="D290" s="9">
        <v>1</v>
      </c>
      <c r="E290" s="18" t="s">
        <v>477</v>
      </c>
      <c r="F290" s="18">
        <v>2.6</v>
      </c>
      <c r="G290" s="18">
        <v>2.2000000000000002</v>
      </c>
      <c r="H290" s="18">
        <v>2.1</v>
      </c>
      <c r="I290" s="18">
        <v>2</v>
      </c>
      <c r="J290" s="18">
        <v>2.1</v>
      </c>
      <c r="K290" s="18">
        <v>2.2000000000000002</v>
      </c>
      <c r="L290" s="18">
        <v>2.6</v>
      </c>
      <c r="M290" s="18">
        <v>3.1</v>
      </c>
      <c r="N290" s="18">
        <v>3.2</v>
      </c>
      <c r="O290" s="18">
        <v>3.1</v>
      </c>
      <c r="P290" s="18">
        <v>3</v>
      </c>
      <c r="Q290" s="18" t="s">
        <v>478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94657</v>
      </c>
      <c r="B299" s="9">
        <v>39</v>
      </c>
      <c r="C299" s="9" t="s">
        <v>35</v>
      </c>
      <c r="D299" s="9">
        <v>1</v>
      </c>
      <c r="E299" s="18" t="s">
        <v>419</v>
      </c>
      <c r="F299" s="18">
        <v>12.3</v>
      </c>
      <c r="G299" s="18">
        <v>11</v>
      </c>
      <c r="H299" s="18">
        <v>9.6</v>
      </c>
      <c r="I299" s="18">
        <v>8.6</v>
      </c>
      <c r="J299" s="18">
        <v>7.3</v>
      </c>
      <c r="K299" s="18">
        <v>6.7</v>
      </c>
      <c r="L299" s="18">
        <v>6.6</v>
      </c>
      <c r="M299" s="18">
        <v>7.1</v>
      </c>
      <c r="N299" s="18">
        <v>7</v>
      </c>
      <c r="O299" s="18">
        <v>8.9</v>
      </c>
      <c r="P299" s="18">
        <v>10.3</v>
      </c>
      <c r="Q299" s="18" t="s">
        <v>479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1A1A-0547-4F2E-A776-0A85EC066C12}">
  <dimension ref="A1:Q302"/>
  <sheetViews>
    <sheetView topLeftCell="B282" zoomScale="75" zoomScaleNormal="75" workbookViewId="0">
      <selection activeCell="F295" sqref="F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337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94653</v>
      </c>
      <c r="B10" s="9" t="s">
        <v>339</v>
      </c>
      <c r="C10" s="9" t="s">
        <v>340</v>
      </c>
      <c r="D10" s="16">
        <v>15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338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94653</v>
      </c>
      <c r="B23" s="9">
        <v>1</v>
      </c>
      <c r="C23" s="9" t="s">
        <v>30</v>
      </c>
      <c r="D23" s="9">
        <v>4</v>
      </c>
      <c r="E23" s="18">
        <v>15.9</v>
      </c>
      <c r="F23" s="18">
        <v>12.3</v>
      </c>
      <c r="G23" s="18">
        <v>13.7</v>
      </c>
      <c r="H23" s="18">
        <v>17.600000000000001</v>
      </c>
      <c r="I23" s="18">
        <v>25.2</v>
      </c>
      <c r="J23" s="18">
        <v>33.700000000000003</v>
      </c>
      <c r="K23" s="18">
        <v>32.299999999999997</v>
      </c>
      <c r="L23" s="18">
        <v>32.1</v>
      </c>
      <c r="M23" s="18">
        <v>25.6</v>
      </c>
      <c r="N23" s="18">
        <v>25.8</v>
      </c>
      <c r="O23" s="18">
        <v>14.8</v>
      </c>
      <c r="P23" s="18">
        <v>21.9</v>
      </c>
      <c r="Q23" s="18" t="s">
        <v>341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94653</v>
      </c>
      <c r="B32" s="9">
        <v>2</v>
      </c>
      <c r="C32" s="9" t="s">
        <v>254</v>
      </c>
      <c r="D32" s="9">
        <v>5</v>
      </c>
      <c r="E32" s="18">
        <v>2.1</v>
      </c>
      <c r="F32" s="18">
        <v>1.6</v>
      </c>
      <c r="G32" s="18">
        <v>2.2999999999999998</v>
      </c>
      <c r="H32" s="18">
        <v>3.5</v>
      </c>
      <c r="I32" s="18">
        <v>5.2</v>
      </c>
      <c r="J32" s="18">
        <v>6.7</v>
      </c>
      <c r="K32" s="18">
        <v>7.1</v>
      </c>
      <c r="L32" s="18">
        <v>6.6</v>
      </c>
      <c r="M32" s="18">
        <v>4.7</v>
      </c>
      <c r="N32" s="18">
        <v>3.6</v>
      </c>
      <c r="O32" s="18">
        <v>2.9</v>
      </c>
      <c r="P32" s="18">
        <v>2.9</v>
      </c>
      <c r="Q32" s="18" t="s">
        <v>342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94653</v>
      </c>
      <c r="B41" s="9">
        <v>3</v>
      </c>
      <c r="C41" s="9" t="s">
        <v>35</v>
      </c>
      <c r="D41" s="9">
        <v>1</v>
      </c>
      <c r="E41" s="18">
        <v>28.9</v>
      </c>
      <c r="F41" s="18">
        <v>28.7</v>
      </c>
      <c r="G41" s="18">
        <v>26.8</v>
      </c>
      <c r="H41" s="18">
        <v>24.6</v>
      </c>
      <c r="I41" s="18">
        <v>21.1</v>
      </c>
      <c r="J41" s="18">
        <v>18.399999999999999</v>
      </c>
      <c r="K41" s="18">
        <v>18</v>
      </c>
      <c r="L41" s="18">
        <v>19.3</v>
      </c>
      <c r="M41" s="18">
        <v>22.1</v>
      </c>
      <c r="N41" s="18">
        <v>24.5</v>
      </c>
      <c r="O41" s="18">
        <v>26.4</v>
      </c>
      <c r="P41" s="18">
        <v>27.7</v>
      </c>
      <c r="Q41" s="18" t="s">
        <v>343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94653</v>
      </c>
      <c r="B50" s="9">
        <v>4</v>
      </c>
      <c r="C50" s="9" t="s">
        <v>35</v>
      </c>
      <c r="D50" s="9">
        <v>1</v>
      </c>
      <c r="E50" s="18">
        <v>15.9</v>
      </c>
      <c r="F50" s="18">
        <v>15.7</v>
      </c>
      <c r="G50" s="18">
        <v>13.5</v>
      </c>
      <c r="H50" s="18">
        <v>10.9</v>
      </c>
      <c r="I50" s="18">
        <v>8.6</v>
      </c>
      <c r="J50" s="18">
        <v>6.4</v>
      </c>
      <c r="K50" s="18">
        <v>5.9</v>
      </c>
      <c r="L50" s="18">
        <v>6.3</v>
      </c>
      <c r="M50" s="18">
        <v>8.1999999999999993</v>
      </c>
      <c r="N50" s="18">
        <v>10.6</v>
      </c>
      <c r="O50" s="18">
        <v>12.6</v>
      </c>
      <c r="P50" s="18">
        <v>14.5</v>
      </c>
      <c r="Q50" s="18" t="s">
        <v>344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94653</v>
      </c>
      <c r="B59" s="9">
        <v>5</v>
      </c>
      <c r="C59" s="9" t="s">
        <v>35</v>
      </c>
      <c r="D59" s="9">
        <v>1</v>
      </c>
      <c r="E59" s="18">
        <v>22.4</v>
      </c>
      <c r="F59" s="18">
        <v>22.2</v>
      </c>
      <c r="G59" s="18">
        <v>20.100000000000001</v>
      </c>
      <c r="H59" s="18">
        <v>17.8</v>
      </c>
      <c r="I59" s="18">
        <v>14.9</v>
      </c>
      <c r="J59" s="18">
        <v>12.4</v>
      </c>
      <c r="K59" s="18">
        <v>11.9</v>
      </c>
      <c r="L59" s="18">
        <v>12.8</v>
      </c>
      <c r="M59" s="18">
        <v>15.1</v>
      </c>
      <c r="N59" s="18">
        <v>17.600000000000001</v>
      </c>
      <c r="O59" s="18">
        <v>19.5</v>
      </c>
      <c r="P59" s="18">
        <v>21.1</v>
      </c>
      <c r="Q59" s="18" t="s">
        <v>345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94653</v>
      </c>
      <c r="B68" s="9">
        <v>6</v>
      </c>
      <c r="C68" s="9" t="s">
        <v>35</v>
      </c>
      <c r="D68" s="9">
        <v>1</v>
      </c>
      <c r="E68" s="18">
        <v>1012.7</v>
      </c>
      <c r="F68" s="18">
        <v>1013.8</v>
      </c>
      <c r="G68" s="18">
        <v>1017.3</v>
      </c>
      <c r="H68" s="18">
        <v>1020.1</v>
      </c>
      <c r="I68" s="18">
        <v>1021.5</v>
      </c>
      <c r="J68" s="18">
        <v>1022</v>
      </c>
      <c r="K68" s="18">
        <v>1021.3</v>
      </c>
      <c r="L68" s="18">
        <v>1020.4</v>
      </c>
      <c r="M68" s="18">
        <v>1017.8</v>
      </c>
      <c r="N68" s="18">
        <v>1017.4</v>
      </c>
      <c r="O68" s="18">
        <v>1014.9</v>
      </c>
      <c r="P68" s="18">
        <v>1013.4</v>
      </c>
      <c r="Q68" s="18" t="s">
        <v>346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94653</v>
      </c>
      <c r="B77" s="9">
        <v>7</v>
      </c>
      <c r="C77" s="9" t="s">
        <v>35</v>
      </c>
      <c r="D77" s="9">
        <v>1</v>
      </c>
      <c r="E77" s="19">
        <v>14.7</v>
      </c>
      <c r="F77" s="19">
        <v>15.1</v>
      </c>
      <c r="G77" s="19">
        <v>13.8</v>
      </c>
      <c r="H77" s="19">
        <v>12.1</v>
      </c>
      <c r="I77" s="19">
        <v>10.9</v>
      </c>
      <c r="J77" s="19">
        <v>10</v>
      </c>
      <c r="K77" s="19">
        <v>9.5</v>
      </c>
      <c r="L77" s="19">
        <v>9.3000000000000007</v>
      </c>
      <c r="M77" s="19">
        <v>9.8000000000000007</v>
      </c>
      <c r="N77" s="19">
        <v>10.199999999999999</v>
      </c>
      <c r="O77" s="19">
        <v>11.8</v>
      </c>
      <c r="P77" s="19">
        <v>13.3</v>
      </c>
      <c r="Q77" s="19" t="s">
        <v>347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94653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94653</v>
      </c>
      <c r="B108" s="9">
        <v>11</v>
      </c>
      <c r="C108" s="9" t="s">
        <v>44</v>
      </c>
      <c r="D108" s="9">
        <v>6</v>
      </c>
      <c r="E108" s="9">
        <v>0</v>
      </c>
      <c r="F108" s="9">
        <v>0</v>
      </c>
      <c r="G108" s="9">
        <v>0</v>
      </c>
      <c r="H108" s="9">
        <v>0.2</v>
      </c>
      <c r="I108" s="9">
        <v>5.6</v>
      </c>
      <c r="J108" s="9">
        <v>2.8</v>
      </c>
      <c r="K108" s="9">
        <v>7.6</v>
      </c>
      <c r="L108" s="9">
        <v>1</v>
      </c>
      <c r="M108" s="9">
        <v>1.4</v>
      </c>
      <c r="N108" s="9">
        <v>0.2</v>
      </c>
      <c r="O108" s="9">
        <v>0</v>
      </c>
      <c r="P108" s="9">
        <v>0.8</v>
      </c>
      <c r="Q108" s="9" t="s">
        <v>348</v>
      </c>
    </row>
    <row r="109" spans="1:17" s="1" customFormat="1" ht="16.5" thickBot="1" x14ac:dyDescent="0.3">
      <c r="A109" s="13">
        <f>A10</f>
        <v>94653</v>
      </c>
      <c r="B109" s="9"/>
      <c r="C109" s="9" t="s">
        <v>45</v>
      </c>
      <c r="D109" s="9">
        <v>7</v>
      </c>
      <c r="E109" s="18">
        <v>2.2999999999999998</v>
      </c>
      <c r="F109" s="18">
        <v>1.6</v>
      </c>
      <c r="G109" s="18">
        <v>1.3</v>
      </c>
      <c r="H109" s="18">
        <v>6.2</v>
      </c>
      <c r="I109" s="18">
        <v>13.4</v>
      </c>
      <c r="J109" s="18">
        <v>16.899999999999999</v>
      </c>
      <c r="K109" s="18">
        <v>19.2</v>
      </c>
      <c r="L109" s="18">
        <v>14.9</v>
      </c>
      <c r="M109" s="18">
        <v>7.8</v>
      </c>
      <c r="N109" s="18">
        <v>3.6</v>
      </c>
      <c r="O109" s="18">
        <v>6.6</v>
      </c>
      <c r="P109" s="18">
        <v>2</v>
      </c>
      <c r="Q109" s="18" t="s">
        <v>349</v>
      </c>
    </row>
    <row r="110" spans="1:17" s="1" customFormat="1" ht="16.5" thickBot="1" x14ac:dyDescent="0.3">
      <c r="A110" s="13">
        <f>A10</f>
        <v>94653</v>
      </c>
      <c r="B110" s="9"/>
      <c r="C110" s="9" t="s">
        <v>46</v>
      </c>
      <c r="D110" s="9">
        <v>8</v>
      </c>
      <c r="E110" s="18">
        <v>6</v>
      </c>
      <c r="F110" s="18">
        <v>4.4000000000000004</v>
      </c>
      <c r="G110" s="18">
        <v>3.9</v>
      </c>
      <c r="H110" s="18">
        <v>10.4</v>
      </c>
      <c r="I110" s="18">
        <v>16.600000000000001</v>
      </c>
      <c r="J110" s="18">
        <v>27.7</v>
      </c>
      <c r="K110" s="18">
        <v>23.2</v>
      </c>
      <c r="L110" s="18">
        <v>21.1</v>
      </c>
      <c r="M110" s="18">
        <v>16.600000000000001</v>
      </c>
      <c r="N110" s="18">
        <v>12.7</v>
      </c>
      <c r="O110" s="18">
        <v>9.5</v>
      </c>
      <c r="P110" s="18">
        <v>7.4</v>
      </c>
      <c r="Q110" s="18" t="s">
        <v>350</v>
      </c>
    </row>
    <row r="111" spans="1:17" s="1" customFormat="1" ht="16.5" thickBot="1" x14ac:dyDescent="0.3">
      <c r="A111" s="13">
        <f>A10</f>
        <v>94653</v>
      </c>
      <c r="B111" s="9"/>
      <c r="C111" s="9" t="s">
        <v>47</v>
      </c>
      <c r="D111" s="9">
        <v>9</v>
      </c>
      <c r="E111" s="18">
        <v>12.3</v>
      </c>
      <c r="F111" s="18">
        <v>7.7</v>
      </c>
      <c r="G111" s="18">
        <v>8.9</v>
      </c>
      <c r="H111" s="18">
        <v>19.100000000000001</v>
      </c>
      <c r="I111" s="18">
        <v>21.1</v>
      </c>
      <c r="J111" s="18">
        <v>36.799999999999997</v>
      </c>
      <c r="K111" s="18">
        <v>31.8</v>
      </c>
      <c r="L111" s="18">
        <v>32</v>
      </c>
      <c r="M111" s="18">
        <v>24.6</v>
      </c>
      <c r="N111" s="18">
        <v>25.7</v>
      </c>
      <c r="O111" s="18">
        <v>17.100000000000001</v>
      </c>
      <c r="P111" s="18">
        <v>18.600000000000001</v>
      </c>
      <c r="Q111" s="18" t="s">
        <v>351</v>
      </c>
    </row>
    <row r="112" spans="1:17" s="1" customFormat="1" ht="16.5" thickBot="1" x14ac:dyDescent="0.3">
      <c r="A112" s="13">
        <f>A10</f>
        <v>94653</v>
      </c>
      <c r="B112" s="9"/>
      <c r="C112" s="9" t="s">
        <v>48</v>
      </c>
      <c r="D112" s="9">
        <v>10</v>
      </c>
      <c r="E112" s="18">
        <v>25</v>
      </c>
      <c r="F112" s="18">
        <v>21</v>
      </c>
      <c r="G112" s="18">
        <v>26.7</v>
      </c>
      <c r="H112" s="18">
        <v>31.8</v>
      </c>
      <c r="I112" s="18">
        <v>39</v>
      </c>
      <c r="J112" s="18">
        <v>42.5</v>
      </c>
      <c r="K112" s="18">
        <v>45.3</v>
      </c>
      <c r="L112" s="18">
        <v>50.8</v>
      </c>
      <c r="M112" s="18">
        <v>37.4</v>
      </c>
      <c r="N112" s="18">
        <v>37.5</v>
      </c>
      <c r="O112" s="18">
        <v>25.2</v>
      </c>
      <c r="P112" s="18">
        <v>36.700000000000003</v>
      </c>
      <c r="Q112" s="18" t="s">
        <v>352</v>
      </c>
    </row>
    <row r="113" spans="1:17" s="1" customFormat="1" ht="16.5" thickBot="1" x14ac:dyDescent="0.3">
      <c r="A113" s="13">
        <f>A10</f>
        <v>94653</v>
      </c>
      <c r="B113" s="9"/>
      <c r="C113" s="9" t="s">
        <v>49</v>
      </c>
      <c r="D113" s="9">
        <v>11</v>
      </c>
      <c r="E113" s="18">
        <v>87.6</v>
      </c>
      <c r="F113" s="18">
        <v>64.599999999999994</v>
      </c>
      <c r="G113" s="18">
        <v>74.8</v>
      </c>
      <c r="H113" s="18">
        <v>46.4</v>
      </c>
      <c r="I113" s="18">
        <v>80</v>
      </c>
      <c r="J113" s="18">
        <v>72.599999999999994</v>
      </c>
      <c r="K113" s="18">
        <v>85</v>
      </c>
      <c r="L113" s="18">
        <v>85.4</v>
      </c>
      <c r="M113" s="18">
        <v>86.8</v>
      </c>
      <c r="N113" s="18">
        <v>106.8</v>
      </c>
      <c r="O113" s="18">
        <v>35</v>
      </c>
      <c r="P113" s="18">
        <v>97</v>
      </c>
      <c r="Q113" s="18" t="s">
        <v>353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94653</v>
      </c>
      <c r="B119" s="9">
        <v>12</v>
      </c>
      <c r="C119" s="9" t="s">
        <v>254</v>
      </c>
      <c r="D119" s="9">
        <v>5</v>
      </c>
      <c r="E119" s="18">
        <v>10.3</v>
      </c>
      <c r="F119" s="18">
        <v>9.4</v>
      </c>
      <c r="G119" s="18">
        <v>7.8</v>
      </c>
      <c r="H119" s="18">
        <v>4.5</v>
      </c>
      <c r="I119" s="18">
        <v>0.8</v>
      </c>
      <c r="J119" s="18">
        <v>0</v>
      </c>
      <c r="K119" s="18">
        <v>0</v>
      </c>
      <c r="L119" s="18">
        <v>0.3</v>
      </c>
      <c r="M119" s="18">
        <v>3.6</v>
      </c>
      <c r="N119" s="18">
        <v>7.7</v>
      </c>
      <c r="O119" s="18">
        <v>8.6</v>
      </c>
      <c r="P119" s="18">
        <v>10.1</v>
      </c>
      <c r="Q119" s="18" t="s">
        <v>354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94653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1.2</v>
      </c>
      <c r="K146" s="18">
        <v>1.1000000000000001</v>
      </c>
      <c r="L146" s="18">
        <v>1.4</v>
      </c>
      <c r="M146" s="18">
        <v>0.3</v>
      </c>
      <c r="N146" s="18">
        <v>0.1</v>
      </c>
      <c r="O146" s="18">
        <v>0</v>
      </c>
      <c r="P146" s="18">
        <v>0</v>
      </c>
      <c r="Q146" s="18" t="s">
        <v>355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94653</v>
      </c>
      <c r="B155" s="9">
        <v>16</v>
      </c>
      <c r="C155" s="9" t="s">
        <v>254</v>
      </c>
      <c r="D155" s="9">
        <v>5</v>
      </c>
      <c r="E155" s="18">
        <v>0.5</v>
      </c>
      <c r="F155" s="18">
        <v>0.3</v>
      </c>
      <c r="G155" s="18">
        <v>0.4</v>
      </c>
      <c r="H155" s="18">
        <v>0.4</v>
      </c>
      <c r="I155" s="18">
        <v>0.5</v>
      </c>
      <c r="J155" s="18">
        <v>0.8</v>
      </c>
      <c r="K155" s="18">
        <v>0.7</v>
      </c>
      <c r="L155" s="18">
        <v>0.8</v>
      </c>
      <c r="M155" s="18">
        <v>0.6</v>
      </c>
      <c r="N155" s="18">
        <v>0.8</v>
      </c>
      <c r="O155" s="18">
        <v>0.4</v>
      </c>
      <c r="P155" s="18">
        <v>0.5</v>
      </c>
      <c r="Q155" s="18" t="s">
        <v>356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94653</v>
      </c>
      <c r="B173" s="9">
        <v>18</v>
      </c>
      <c r="C173" s="9" t="s">
        <v>254</v>
      </c>
      <c r="D173" s="9">
        <v>5</v>
      </c>
      <c r="E173" s="18">
        <v>25.4</v>
      </c>
      <c r="F173" s="18">
        <v>21.4</v>
      </c>
      <c r="G173" s="18">
        <v>18.8</v>
      </c>
      <c r="H173" s="18">
        <v>11.4</v>
      </c>
      <c r="I173" s="18">
        <v>9.1999999999999993</v>
      </c>
      <c r="J173" s="18">
        <v>8.9</v>
      </c>
      <c r="K173" s="18">
        <v>10.9</v>
      </c>
      <c r="L173" s="18">
        <v>13</v>
      </c>
      <c r="M173" s="18">
        <v>16.399999999999999</v>
      </c>
      <c r="N173" s="18">
        <v>20.9</v>
      </c>
      <c r="O173" s="18">
        <v>22.9</v>
      </c>
      <c r="P173" s="18">
        <v>24.1</v>
      </c>
      <c r="Q173" s="18" t="s">
        <v>357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94653</v>
      </c>
      <c r="B209" s="9">
        <v>22</v>
      </c>
      <c r="C209" s="9" t="s">
        <v>182</v>
      </c>
      <c r="D209" s="9">
        <v>2</v>
      </c>
      <c r="E209" s="18">
        <v>48.6</v>
      </c>
      <c r="F209" s="18">
        <v>47.3</v>
      </c>
      <c r="G209" s="18">
        <v>44.5</v>
      </c>
      <c r="H209" s="18">
        <v>41.3</v>
      </c>
      <c r="I209" s="18">
        <v>33.6</v>
      </c>
      <c r="J209" s="18">
        <v>29</v>
      </c>
      <c r="K209" s="18">
        <v>29.6</v>
      </c>
      <c r="L209" s="18">
        <v>33.6</v>
      </c>
      <c r="M209" s="18">
        <v>37.9</v>
      </c>
      <c r="N209" s="18">
        <v>42</v>
      </c>
      <c r="O209" s="18">
        <v>46.5</v>
      </c>
      <c r="P209" s="18">
        <v>48.9</v>
      </c>
      <c r="Q209" s="18" t="s">
        <v>358</v>
      </c>
    </row>
    <row r="210" spans="1:17" s="1" customFormat="1" ht="16.5" thickBot="1" x14ac:dyDescent="0.3">
      <c r="A210" s="13">
        <f>A10</f>
        <v>94653</v>
      </c>
      <c r="B210" s="9">
        <v>22</v>
      </c>
      <c r="C210" s="9" t="s">
        <v>202</v>
      </c>
      <c r="D210" s="9" t="s">
        <v>203</v>
      </c>
      <c r="E210" s="18" t="s">
        <v>359</v>
      </c>
      <c r="F210" s="18" t="s">
        <v>360</v>
      </c>
      <c r="G210" s="18" t="s">
        <v>361</v>
      </c>
      <c r="H210" s="18" t="s">
        <v>362</v>
      </c>
      <c r="I210" s="18" t="s">
        <v>363</v>
      </c>
      <c r="J210" s="18" t="s">
        <v>364</v>
      </c>
      <c r="K210" s="18" t="s">
        <v>365</v>
      </c>
      <c r="L210" s="18" t="s">
        <v>307</v>
      </c>
      <c r="M210" s="18" t="s">
        <v>366</v>
      </c>
      <c r="N210" s="18" t="s">
        <v>367</v>
      </c>
      <c r="O210" s="18" t="s">
        <v>368</v>
      </c>
      <c r="P210" s="18" t="s">
        <v>369</v>
      </c>
      <c r="Q210" s="18" t="s">
        <v>370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94653</v>
      </c>
      <c r="B218" s="9">
        <v>23</v>
      </c>
      <c r="C218" s="9" t="s">
        <v>183</v>
      </c>
      <c r="D218" s="9">
        <v>3</v>
      </c>
      <c r="E218" s="18">
        <v>6</v>
      </c>
      <c r="F218" s="18">
        <v>5.8</v>
      </c>
      <c r="G218" s="18">
        <v>3.8</v>
      </c>
      <c r="H218" s="18">
        <v>-0.3</v>
      </c>
      <c r="I218" s="18">
        <v>-0.5</v>
      </c>
      <c r="J218" s="18">
        <v>-3.4</v>
      </c>
      <c r="K218" s="18">
        <v>-3.3</v>
      </c>
      <c r="L218" s="18">
        <v>-2.2000000000000002</v>
      </c>
      <c r="M218" s="18">
        <v>-1.8</v>
      </c>
      <c r="N218" s="18">
        <v>-0.1</v>
      </c>
      <c r="O218" s="18">
        <v>2.9</v>
      </c>
      <c r="P218" s="18">
        <v>3.9</v>
      </c>
      <c r="Q218" s="18" t="s">
        <v>371</v>
      </c>
    </row>
    <row r="219" spans="1:17" s="1" customFormat="1" ht="16.5" thickBot="1" x14ac:dyDescent="0.3">
      <c r="A219" s="13">
        <f>A10</f>
        <v>94653</v>
      </c>
      <c r="B219" s="9">
        <v>23</v>
      </c>
      <c r="C219" s="9" t="s">
        <v>205</v>
      </c>
      <c r="D219" s="9" t="s">
        <v>206</v>
      </c>
      <c r="E219" s="18" t="s">
        <v>372</v>
      </c>
      <c r="F219" s="18" t="s">
        <v>373</v>
      </c>
      <c r="G219" s="18" t="s">
        <v>374</v>
      </c>
      <c r="H219" s="18" t="s">
        <v>375</v>
      </c>
      <c r="I219" s="18" t="s">
        <v>376</v>
      </c>
      <c r="J219" s="18" t="s">
        <v>377</v>
      </c>
      <c r="K219" s="18" t="s">
        <v>378</v>
      </c>
      <c r="L219" s="18" t="s">
        <v>379</v>
      </c>
      <c r="M219" s="18" t="s">
        <v>380</v>
      </c>
      <c r="N219" s="18" t="s">
        <v>381</v>
      </c>
      <c r="O219" s="18" t="s">
        <v>382</v>
      </c>
      <c r="P219" s="18" t="s">
        <v>383</v>
      </c>
      <c r="Q219" s="18" t="s">
        <v>384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94653</v>
      </c>
      <c r="B227" s="9">
        <v>24</v>
      </c>
      <c r="C227" s="9" t="s">
        <v>182</v>
      </c>
      <c r="D227" s="9">
        <v>2</v>
      </c>
      <c r="E227" s="18">
        <v>60.4</v>
      </c>
      <c r="F227" s="18">
        <v>52.2</v>
      </c>
      <c r="G227" s="18">
        <v>42.2</v>
      </c>
      <c r="H227" s="18">
        <v>34.4</v>
      </c>
      <c r="I227" s="18">
        <v>23.6</v>
      </c>
      <c r="J227" s="18">
        <v>34</v>
      </c>
      <c r="K227" s="18">
        <v>27</v>
      </c>
      <c r="L227" s="18">
        <v>22</v>
      </c>
      <c r="M227" s="18">
        <v>45.2</v>
      </c>
      <c r="N227" s="18">
        <v>68</v>
      </c>
      <c r="O227" s="18">
        <v>26.8</v>
      </c>
      <c r="P227" s="18">
        <v>50.4</v>
      </c>
      <c r="Q227" s="18" t="s">
        <v>385</v>
      </c>
    </row>
    <row r="228" spans="1:17" s="1" customFormat="1" ht="16.5" thickBot="1" x14ac:dyDescent="0.3">
      <c r="A228" s="13">
        <f>A10</f>
        <v>94653</v>
      </c>
      <c r="B228" s="9">
        <v>24</v>
      </c>
      <c r="C228" s="9" t="s">
        <v>202</v>
      </c>
      <c r="D228" s="9" t="s">
        <v>203</v>
      </c>
      <c r="E228" s="18" t="s">
        <v>386</v>
      </c>
      <c r="F228" s="18" t="s">
        <v>387</v>
      </c>
      <c r="G228" s="18" t="s">
        <v>377</v>
      </c>
      <c r="H228" s="18" t="s">
        <v>388</v>
      </c>
      <c r="I228" s="18" t="s">
        <v>389</v>
      </c>
      <c r="J228" s="18" t="s">
        <v>390</v>
      </c>
      <c r="K228" s="18" t="s">
        <v>391</v>
      </c>
      <c r="L228" s="18" t="s">
        <v>392</v>
      </c>
      <c r="M228" s="18" t="s">
        <v>393</v>
      </c>
      <c r="N228" s="18" t="s">
        <v>328</v>
      </c>
      <c r="O228" s="18" t="s">
        <v>394</v>
      </c>
      <c r="P228" s="18" t="s">
        <v>395</v>
      </c>
      <c r="Q228" s="18" t="s">
        <v>396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94653</v>
      </c>
      <c r="B263" s="9">
        <v>12</v>
      </c>
      <c r="C263" s="9" t="s">
        <v>254</v>
      </c>
      <c r="D263" s="9">
        <v>5</v>
      </c>
      <c r="E263" s="18">
        <v>6.5</v>
      </c>
      <c r="F263" s="18">
        <v>5.6</v>
      </c>
      <c r="G263" s="18">
        <v>4.2</v>
      </c>
      <c r="H263" s="18">
        <v>1</v>
      </c>
      <c r="I263" s="18">
        <v>0</v>
      </c>
      <c r="J263" s="18">
        <v>0</v>
      </c>
      <c r="K263" s="18">
        <v>0</v>
      </c>
      <c r="L263" s="18">
        <v>0</v>
      </c>
      <c r="M263" s="18">
        <v>0.5</v>
      </c>
      <c r="N263" s="18">
        <v>3.1</v>
      </c>
      <c r="O263" s="18">
        <v>4.8</v>
      </c>
      <c r="P263" s="18">
        <v>5.7</v>
      </c>
      <c r="Q263" s="18" t="s">
        <v>397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94653</v>
      </c>
      <c r="B272" s="9">
        <v>12</v>
      </c>
      <c r="C272" s="9" t="s">
        <v>254</v>
      </c>
      <c r="D272" s="9">
        <v>5</v>
      </c>
      <c r="E272" s="18">
        <v>3.4</v>
      </c>
      <c r="F272" s="18">
        <v>2.4</v>
      </c>
      <c r="G272" s="18">
        <v>0.8</v>
      </c>
      <c r="H272" s="18">
        <v>0.1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0.3</v>
      </c>
      <c r="O272" s="18">
        <v>1.2</v>
      </c>
      <c r="P272" s="18">
        <v>2.2999999999999998</v>
      </c>
      <c r="Q272" s="18" t="s">
        <v>398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94653</v>
      </c>
      <c r="B281" s="9">
        <v>18</v>
      </c>
      <c r="C281" s="9" t="s">
        <v>254</v>
      </c>
      <c r="D281" s="9">
        <v>5</v>
      </c>
      <c r="E281" s="18">
        <v>0.2</v>
      </c>
      <c r="F281" s="18">
        <v>0.3</v>
      </c>
      <c r="G281" s="18">
        <v>0.2</v>
      </c>
      <c r="H281" s="18">
        <v>0.1</v>
      </c>
      <c r="I281" s="18">
        <v>0.1</v>
      </c>
      <c r="J281" s="18">
        <v>0</v>
      </c>
      <c r="K281" s="18">
        <v>0.1</v>
      </c>
      <c r="L281" s="18">
        <v>0.3</v>
      </c>
      <c r="M281" s="18">
        <v>0.7</v>
      </c>
      <c r="N281" s="18">
        <v>0.4</v>
      </c>
      <c r="O281" s="18">
        <v>0.2</v>
      </c>
      <c r="P281" s="18">
        <v>0.3</v>
      </c>
      <c r="Q281" s="18" t="s">
        <v>399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94653</v>
      </c>
      <c r="B290" s="9">
        <v>34</v>
      </c>
      <c r="C290" s="9" t="s">
        <v>35</v>
      </c>
      <c r="D290" s="9">
        <v>1</v>
      </c>
      <c r="E290" s="18">
        <v>6.3</v>
      </c>
      <c r="F290" s="18">
        <v>6</v>
      </c>
      <c r="G290" s="18">
        <v>5.5</v>
      </c>
      <c r="H290" s="18">
        <v>4.7</v>
      </c>
      <c r="I290" s="18">
        <v>4.3</v>
      </c>
      <c r="J290" s="18">
        <v>4.3</v>
      </c>
      <c r="K290" s="18">
        <v>4.5</v>
      </c>
      <c r="L290" s="18">
        <v>4.9000000000000004</v>
      </c>
      <c r="M290" s="18">
        <v>5.5</v>
      </c>
      <c r="N290" s="18">
        <v>5.9</v>
      </c>
      <c r="O290" s="18">
        <v>5.9</v>
      </c>
      <c r="P290" s="18">
        <v>6.1</v>
      </c>
      <c r="Q290" s="18" t="s">
        <v>400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94653</v>
      </c>
      <c r="B299" s="9">
        <v>39</v>
      </c>
      <c r="C299" s="9" t="s">
        <v>35</v>
      </c>
      <c r="D299" s="9">
        <v>1</v>
      </c>
      <c r="E299" s="18">
        <v>12.2</v>
      </c>
      <c r="F299" s="18">
        <v>12.7</v>
      </c>
      <c r="G299" s="18">
        <v>11.2</v>
      </c>
      <c r="H299" s="18">
        <v>9.1</v>
      </c>
      <c r="I299" s="18">
        <v>7.7</v>
      </c>
      <c r="J299" s="18">
        <v>6.5</v>
      </c>
      <c r="K299" s="18">
        <v>5.8</v>
      </c>
      <c r="L299" s="18">
        <v>5.4</v>
      </c>
      <c r="M299" s="18">
        <v>6.1</v>
      </c>
      <c r="N299" s="18">
        <v>6.3</v>
      </c>
      <c r="O299" s="18">
        <v>8.6999999999999993</v>
      </c>
      <c r="P299" s="18">
        <v>10.5</v>
      </c>
      <c r="Q299" s="18" t="s">
        <v>401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36DD-FC66-4672-9BF0-79A6B911FF02}">
  <dimension ref="A1:Q302"/>
  <sheetViews>
    <sheetView topLeftCell="A288" zoomScale="75" zoomScaleNormal="75" workbookViewId="0">
      <selection activeCell="F295" sqref="F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1361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95670</v>
      </c>
      <c r="B10" s="9" t="s">
        <v>1363</v>
      </c>
      <c r="C10" s="9" t="s">
        <v>1364</v>
      </c>
      <c r="D10" s="16">
        <v>109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1362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95670</v>
      </c>
      <c r="B23" s="9">
        <v>1</v>
      </c>
      <c r="C23" s="9" t="s">
        <v>30</v>
      </c>
      <c r="D23" s="9">
        <v>4</v>
      </c>
      <c r="E23" s="18">
        <v>19.7</v>
      </c>
      <c r="F23" s="18">
        <v>20.399999999999999</v>
      </c>
      <c r="G23" s="18">
        <v>17.3</v>
      </c>
      <c r="H23" s="18">
        <v>26.7</v>
      </c>
      <c r="I23" s="18">
        <v>33.5</v>
      </c>
      <c r="J23" s="18">
        <v>55.8</v>
      </c>
      <c r="K23" s="18">
        <v>40.9</v>
      </c>
      <c r="L23" s="18">
        <v>44.2</v>
      </c>
      <c r="M23" s="18">
        <v>44.4</v>
      </c>
      <c r="N23" s="18">
        <v>32.299999999999997</v>
      </c>
      <c r="O23" s="18">
        <v>26.7</v>
      </c>
      <c r="P23" s="18">
        <v>29.1</v>
      </c>
      <c r="Q23" s="18" t="s">
        <v>1365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95670</v>
      </c>
      <c r="B32" s="9">
        <v>2</v>
      </c>
      <c r="C32" s="9" t="s">
        <v>254</v>
      </c>
      <c r="D32" s="9">
        <v>5</v>
      </c>
      <c r="E32" s="18">
        <v>2.5</v>
      </c>
      <c r="F32" s="18">
        <v>2.2000000000000002</v>
      </c>
      <c r="G32" s="18">
        <v>2.4</v>
      </c>
      <c r="H32" s="18">
        <v>3.7</v>
      </c>
      <c r="I32" s="18">
        <v>6.1</v>
      </c>
      <c r="J32" s="18">
        <v>8.1999999999999993</v>
      </c>
      <c r="K32" s="18">
        <v>8.3000000000000007</v>
      </c>
      <c r="L32" s="18">
        <v>8.5</v>
      </c>
      <c r="M32" s="18">
        <v>6.6</v>
      </c>
      <c r="N32" s="18">
        <v>4.8</v>
      </c>
      <c r="O32" s="18">
        <v>4.4000000000000004</v>
      </c>
      <c r="P32" s="18">
        <v>3.5</v>
      </c>
      <c r="Q32" s="18" t="s">
        <v>1366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95670</v>
      </c>
      <c r="B41" s="9">
        <v>3</v>
      </c>
      <c r="C41" s="9" t="s">
        <v>35</v>
      </c>
      <c r="D41" s="9">
        <v>1</v>
      </c>
      <c r="E41" s="18">
        <v>32.4</v>
      </c>
      <c r="F41" s="18">
        <v>32</v>
      </c>
      <c r="G41" s="18">
        <v>28.6</v>
      </c>
      <c r="H41" s="18">
        <v>24.6</v>
      </c>
      <c r="I41" s="18">
        <v>19.8</v>
      </c>
      <c r="J41" s="18">
        <v>16.2</v>
      </c>
      <c r="K41" s="18">
        <v>15.4</v>
      </c>
      <c r="L41" s="18">
        <v>16.7</v>
      </c>
      <c r="M41" s="18">
        <v>20.2</v>
      </c>
      <c r="N41" s="18">
        <v>24.5</v>
      </c>
      <c r="O41" s="18">
        <v>28</v>
      </c>
      <c r="P41" s="18">
        <v>30.3</v>
      </c>
      <c r="Q41" s="18" t="s">
        <v>1367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95670</v>
      </c>
      <c r="B50" s="9">
        <v>4</v>
      </c>
      <c r="C50" s="9" t="s">
        <v>35</v>
      </c>
      <c r="D50" s="9">
        <v>1</v>
      </c>
      <c r="E50" s="18">
        <v>14.3</v>
      </c>
      <c r="F50" s="18">
        <v>14.3</v>
      </c>
      <c r="G50" s="18">
        <v>11.9</v>
      </c>
      <c r="H50" s="18">
        <v>9.3000000000000007</v>
      </c>
      <c r="I50" s="18">
        <v>7.2</v>
      </c>
      <c r="J50" s="18">
        <v>5.5</v>
      </c>
      <c r="K50" s="18">
        <v>4.7</v>
      </c>
      <c r="L50" s="18">
        <v>4.3</v>
      </c>
      <c r="M50" s="18">
        <v>5.2</v>
      </c>
      <c r="N50" s="18">
        <v>7.2</v>
      </c>
      <c r="O50" s="18">
        <v>10.1</v>
      </c>
      <c r="P50" s="18">
        <v>12.3</v>
      </c>
      <c r="Q50" s="18" t="s">
        <v>479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95670</v>
      </c>
      <c r="B59" s="9">
        <v>5</v>
      </c>
      <c r="C59" s="9" t="s">
        <v>35</v>
      </c>
      <c r="D59" s="9">
        <v>1</v>
      </c>
      <c r="E59" s="18">
        <v>23.4</v>
      </c>
      <c r="F59" s="18">
        <v>23.2</v>
      </c>
      <c r="G59" s="18">
        <v>20.2</v>
      </c>
      <c r="H59" s="18">
        <v>17</v>
      </c>
      <c r="I59" s="18">
        <v>13.5</v>
      </c>
      <c r="J59" s="18">
        <v>10.9</v>
      </c>
      <c r="K59" s="18">
        <v>10</v>
      </c>
      <c r="L59" s="18">
        <v>10.5</v>
      </c>
      <c r="M59" s="18">
        <v>12.7</v>
      </c>
      <c r="N59" s="18">
        <v>15.9</v>
      </c>
      <c r="O59" s="18">
        <v>19</v>
      </c>
      <c r="P59" s="18">
        <v>21.3</v>
      </c>
      <c r="Q59" s="18" t="s">
        <v>689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95670</v>
      </c>
      <c r="B68" s="9">
        <v>6</v>
      </c>
      <c r="C68" s="9" t="s">
        <v>35</v>
      </c>
      <c r="D68" s="9">
        <v>1</v>
      </c>
      <c r="E68" s="18">
        <v>1012.5</v>
      </c>
      <c r="F68" s="18">
        <v>1013.8</v>
      </c>
      <c r="G68" s="18">
        <v>1017.3</v>
      </c>
      <c r="H68" s="18">
        <v>1020.5</v>
      </c>
      <c r="I68" s="18">
        <v>1021.7</v>
      </c>
      <c r="J68" s="18">
        <v>1022.2</v>
      </c>
      <c r="K68" s="18">
        <v>1021.2</v>
      </c>
      <c r="L68" s="18">
        <v>1020.3</v>
      </c>
      <c r="M68" s="18">
        <v>1017.7</v>
      </c>
      <c r="N68" s="18">
        <v>1017.6</v>
      </c>
      <c r="O68" s="18">
        <v>1014.9</v>
      </c>
      <c r="P68" s="18">
        <v>1013.2</v>
      </c>
      <c r="Q68" s="18" t="s">
        <v>742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95670</v>
      </c>
      <c r="B77" s="9">
        <v>7</v>
      </c>
      <c r="C77" s="9" t="s">
        <v>35</v>
      </c>
      <c r="D77" s="9">
        <v>1</v>
      </c>
      <c r="E77" s="19">
        <v>12.9</v>
      </c>
      <c r="F77" s="19">
        <v>13.4</v>
      </c>
      <c r="G77" s="19">
        <v>12.3</v>
      </c>
      <c r="H77" s="19">
        <v>10.9</v>
      </c>
      <c r="I77" s="19">
        <v>10.6</v>
      </c>
      <c r="J77" s="19">
        <v>10</v>
      </c>
      <c r="K77" s="19">
        <v>9.6</v>
      </c>
      <c r="L77" s="19">
        <v>9.5</v>
      </c>
      <c r="M77" s="19">
        <v>10.1</v>
      </c>
      <c r="N77" s="19">
        <v>10</v>
      </c>
      <c r="O77" s="19">
        <v>10.8</v>
      </c>
      <c r="P77" s="19">
        <v>11.5</v>
      </c>
      <c r="Q77" s="19" t="s">
        <v>1368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95670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95670</v>
      </c>
      <c r="B108" s="9">
        <v>11</v>
      </c>
      <c r="C108" s="9" t="s">
        <v>44</v>
      </c>
      <c r="D108" s="9">
        <v>6</v>
      </c>
      <c r="E108" s="9">
        <v>0</v>
      </c>
      <c r="F108" s="9">
        <v>0</v>
      </c>
      <c r="G108" s="9">
        <v>0</v>
      </c>
      <c r="H108" s="9">
        <v>0.8</v>
      </c>
      <c r="I108" s="9">
        <v>1.4</v>
      </c>
      <c r="J108" s="9">
        <v>8</v>
      </c>
      <c r="K108" s="9">
        <v>6.8</v>
      </c>
      <c r="L108" s="9">
        <v>0.6</v>
      </c>
      <c r="M108" s="9">
        <v>4.4000000000000004</v>
      </c>
      <c r="N108" s="9">
        <v>0.8</v>
      </c>
      <c r="O108" s="9">
        <v>5</v>
      </c>
      <c r="P108" s="9">
        <v>0.2</v>
      </c>
      <c r="Q108" s="9" t="s">
        <v>1369</v>
      </c>
    </row>
    <row r="109" spans="1:17" s="1" customFormat="1" ht="16.5" thickBot="1" x14ac:dyDescent="0.3">
      <c r="A109" s="13">
        <f>A10</f>
        <v>95670</v>
      </c>
      <c r="B109" s="9"/>
      <c r="C109" s="9" t="s">
        <v>45</v>
      </c>
      <c r="D109" s="9">
        <v>7</v>
      </c>
      <c r="E109" s="18">
        <v>4.3</v>
      </c>
      <c r="F109" s="18">
        <v>2.9</v>
      </c>
      <c r="G109" s="18">
        <v>3.6</v>
      </c>
      <c r="H109" s="18">
        <v>6.7</v>
      </c>
      <c r="I109" s="18">
        <v>14.1</v>
      </c>
      <c r="J109" s="18">
        <v>28.4</v>
      </c>
      <c r="K109" s="18">
        <v>24.8</v>
      </c>
      <c r="L109" s="18">
        <v>23.8</v>
      </c>
      <c r="M109" s="18">
        <v>15.7</v>
      </c>
      <c r="N109" s="18">
        <v>7</v>
      </c>
      <c r="O109" s="18">
        <v>15.1</v>
      </c>
      <c r="P109" s="18">
        <v>6.2</v>
      </c>
      <c r="Q109" s="18" t="s">
        <v>1370</v>
      </c>
    </row>
    <row r="110" spans="1:17" s="1" customFormat="1" ht="16.5" thickBot="1" x14ac:dyDescent="0.3">
      <c r="A110" s="13">
        <f>A10</f>
        <v>95670</v>
      </c>
      <c r="B110" s="9"/>
      <c r="C110" s="9" t="s">
        <v>46</v>
      </c>
      <c r="D110" s="9">
        <v>8</v>
      </c>
      <c r="E110" s="18">
        <v>8.9</v>
      </c>
      <c r="F110" s="18">
        <v>5.4</v>
      </c>
      <c r="G110" s="18">
        <v>8.1</v>
      </c>
      <c r="H110" s="18">
        <v>11.1</v>
      </c>
      <c r="I110" s="18">
        <v>30.2</v>
      </c>
      <c r="J110" s="18">
        <v>36.200000000000003</v>
      </c>
      <c r="K110" s="18">
        <v>36.4</v>
      </c>
      <c r="L110" s="18">
        <v>42.3</v>
      </c>
      <c r="M110" s="18">
        <v>23.6</v>
      </c>
      <c r="N110" s="18">
        <v>17.2</v>
      </c>
      <c r="O110" s="18">
        <v>21</v>
      </c>
      <c r="P110" s="18">
        <v>16</v>
      </c>
      <c r="Q110" s="18" t="s">
        <v>1371</v>
      </c>
    </row>
    <row r="111" spans="1:17" s="1" customFormat="1" ht="16.5" thickBot="1" x14ac:dyDescent="0.3">
      <c r="A111" s="13">
        <f>A10</f>
        <v>95670</v>
      </c>
      <c r="B111" s="9"/>
      <c r="C111" s="9" t="s">
        <v>47</v>
      </c>
      <c r="D111" s="9">
        <v>9</v>
      </c>
      <c r="E111" s="18">
        <v>15.7</v>
      </c>
      <c r="F111" s="18">
        <v>13.2</v>
      </c>
      <c r="G111" s="18">
        <v>12.8</v>
      </c>
      <c r="H111" s="18">
        <v>26.8</v>
      </c>
      <c r="I111" s="18">
        <v>35.9</v>
      </c>
      <c r="J111" s="18">
        <v>62.7</v>
      </c>
      <c r="K111" s="18">
        <v>46.7</v>
      </c>
      <c r="L111" s="18">
        <v>50.2</v>
      </c>
      <c r="M111" s="18">
        <v>37.4</v>
      </c>
      <c r="N111" s="18">
        <v>32.6</v>
      </c>
      <c r="O111" s="18">
        <v>31.9</v>
      </c>
      <c r="P111" s="18">
        <v>27.1</v>
      </c>
      <c r="Q111" s="18" t="s">
        <v>1372</v>
      </c>
    </row>
    <row r="112" spans="1:17" s="1" customFormat="1" ht="16.5" thickBot="1" x14ac:dyDescent="0.3">
      <c r="A112" s="13">
        <f>A10</f>
        <v>95670</v>
      </c>
      <c r="B112" s="9"/>
      <c r="C112" s="9" t="s">
        <v>48</v>
      </c>
      <c r="D112" s="9">
        <v>10</v>
      </c>
      <c r="E112" s="18">
        <v>30.1</v>
      </c>
      <c r="F112" s="18">
        <v>30.8</v>
      </c>
      <c r="G112" s="18">
        <v>26.4</v>
      </c>
      <c r="H112" s="18">
        <v>53.5</v>
      </c>
      <c r="I112" s="18">
        <v>52.4</v>
      </c>
      <c r="J112" s="18">
        <v>87.9</v>
      </c>
      <c r="K112" s="18">
        <v>52.5</v>
      </c>
      <c r="L112" s="18">
        <v>62.6</v>
      </c>
      <c r="M112" s="18">
        <v>75</v>
      </c>
      <c r="N112" s="18">
        <v>56.6</v>
      </c>
      <c r="O112" s="18">
        <v>39.1</v>
      </c>
      <c r="P112" s="18">
        <v>46.2</v>
      </c>
      <c r="Q112" s="18" t="s">
        <v>1373</v>
      </c>
    </row>
    <row r="113" spans="1:17" s="1" customFormat="1" ht="16.5" thickBot="1" x14ac:dyDescent="0.3">
      <c r="A113" s="13">
        <f>A10</f>
        <v>95670</v>
      </c>
      <c r="B113" s="9"/>
      <c r="C113" s="9" t="s">
        <v>49</v>
      </c>
      <c r="D113" s="9">
        <v>11</v>
      </c>
      <c r="E113" s="18">
        <v>102</v>
      </c>
      <c r="F113" s="18">
        <v>96.6</v>
      </c>
      <c r="G113" s="18">
        <v>83.4</v>
      </c>
      <c r="H113" s="18">
        <v>71.8</v>
      </c>
      <c r="I113" s="18">
        <v>74.2</v>
      </c>
      <c r="J113" s="18">
        <v>126.6</v>
      </c>
      <c r="K113" s="18">
        <v>80.8</v>
      </c>
      <c r="L113" s="18">
        <v>94.4</v>
      </c>
      <c r="M113" s="18">
        <v>121</v>
      </c>
      <c r="N113" s="18">
        <v>92</v>
      </c>
      <c r="O113" s="18">
        <v>55.4</v>
      </c>
      <c r="P113" s="18">
        <v>121.2</v>
      </c>
      <c r="Q113" s="18" t="s">
        <v>1374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95670</v>
      </c>
      <c r="B119" s="9">
        <v>12</v>
      </c>
      <c r="C119" s="9" t="s">
        <v>254</v>
      </c>
      <c r="D119" s="9">
        <v>5</v>
      </c>
      <c r="E119" s="18">
        <v>19.100000000000001</v>
      </c>
      <c r="F119" s="18">
        <v>17.399999999999999</v>
      </c>
      <c r="G119" s="18">
        <v>11.4</v>
      </c>
      <c r="H119" s="18">
        <v>4.2</v>
      </c>
      <c r="I119" s="18">
        <v>0.1</v>
      </c>
      <c r="J119" s="18">
        <v>0</v>
      </c>
      <c r="K119" s="18">
        <v>0</v>
      </c>
      <c r="L119" s="18">
        <v>0</v>
      </c>
      <c r="M119" s="18">
        <v>0.8</v>
      </c>
      <c r="N119" s="18">
        <v>6.2</v>
      </c>
      <c r="O119" s="18">
        <v>11.5</v>
      </c>
      <c r="P119" s="18">
        <v>14.7</v>
      </c>
      <c r="Q119" s="18" t="s">
        <v>1375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95670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0.3</v>
      </c>
      <c r="J146" s="18">
        <v>1.9</v>
      </c>
      <c r="K146" s="18">
        <v>2.2000000000000002</v>
      </c>
      <c r="L146" s="18">
        <v>3.5</v>
      </c>
      <c r="M146" s="18">
        <v>1.8</v>
      </c>
      <c r="N146" s="18">
        <v>0.4</v>
      </c>
      <c r="O146" s="18">
        <v>0</v>
      </c>
      <c r="P146" s="18">
        <v>0</v>
      </c>
      <c r="Q146" s="18" t="s">
        <v>1376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95670</v>
      </c>
      <c r="B155" s="9">
        <v>16</v>
      </c>
      <c r="C155" s="9" t="s">
        <v>254</v>
      </c>
      <c r="D155" s="9">
        <v>5</v>
      </c>
      <c r="E155" s="9">
        <v>0.6</v>
      </c>
      <c r="F155" s="9">
        <v>0.5</v>
      </c>
      <c r="G155" s="9">
        <v>0.5</v>
      </c>
      <c r="H155" s="9">
        <v>0.9</v>
      </c>
      <c r="I155" s="9">
        <v>0.9</v>
      </c>
      <c r="J155" s="9">
        <v>1.8</v>
      </c>
      <c r="K155" s="9">
        <v>0.8</v>
      </c>
      <c r="L155" s="9">
        <v>1.1000000000000001</v>
      </c>
      <c r="M155" s="9">
        <v>1.5</v>
      </c>
      <c r="N155" s="9">
        <v>0.9</v>
      </c>
      <c r="O155" s="9">
        <v>0.7</v>
      </c>
      <c r="P155" s="9">
        <v>0.7</v>
      </c>
      <c r="Q155" s="24" t="s">
        <v>1368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95670</v>
      </c>
      <c r="B173" s="9">
        <v>18</v>
      </c>
      <c r="C173" s="9" t="s">
        <v>254</v>
      </c>
      <c r="D173" s="9">
        <v>5</v>
      </c>
      <c r="E173" s="18">
        <v>13.6</v>
      </c>
      <c r="F173" s="18">
        <v>10.1</v>
      </c>
      <c r="G173" s="18">
        <v>8.4</v>
      </c>
      <c r="H173" s="18">
        <v>6.8</v>
      </c>
      <c r="I173" s="18">
        <v>8.6</v>
      </c>
      <c r="J173" s="18">
        <v>9.6</v>
      </c>
      <c r="K173" s="18">
        <v>11.1</v>
      </c>
      <c r="L173" s="18">
        <v>10.5</v>
      </c>
      <c r="M173" s="18">
        <v>10.199999999999999</v>
      </c>
      <c r="N173" s="18">
        <v>10.8</v>
      </c>
      <c r="O173" s="18">
        <v>11.6</v>
      </c>
      <c r="P173" s="18">
        <v>12.6</v>
      </c>
      <c r="Q173" s="18" t="s">
        <v>1377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95670</v>
      </c>
      <c r="B209" s="9">
        <v>22</v>
      </c>
      <c r="C209" s="9" t="s">
        <v>182</v>
      </c>
      <c r="D209" s="9">
        <v>2</v>
      </c>
      <c r="E209" s="18">
        <v>47.3</v>
      </c>
      <c r="F209" s="18">
        <v>46</v>
      </c>
      <c r="G209" s="18">
        <v>41.5</v>
      </c>
      <c r="H209" s="18">
        <v>38</v>
      </c>
      <c r="I209" s="18">
        <v>30.9</v>
      </c>
      <c r="J209" s="18">
        <v>26.5</v>
      </c>
      <c r="K209" s="18">
        <v>24</v>
      </c>
      <c r="L209" s="18">
        <v>29.4</v>
      </c>
      <c r="M209" s="18">
        <v>35.4</v>
      </c>
      <c r="N209" s="18">
        <v>40.200000000000003</v>
      </c>
      <c r="O209" s="18">
        <v>44.8</v>
      </c>
      <c r="P209" s="18">
        <v>46.9</v>
      </c>
      <c r="Q209" s="18" t="s">
        <v>1170</v>
      </c>
    </row>
    <row r="210" spans="1:17" s="1" customFormat="1" ht="16.5" thickBot="1" x14ac:dyDescent="0.3">
      <c r="A210" s="13">
        <f>A10</f>
        <v>95670</v>
      </c>
      <c r="B210" s="9">
        <v>22</v>
      </c>
      <c r="C210" s="9" t="s">
        <v>202</v>
      </c>
      <c r="D210" s="9" t="s">
        <v>203</v>
      </c>
      <c r="E210" s="18" t="s">
        <v>359</v>
      </c>
      <c r="F210" s="18" t="s">
        <v>754</v>
      </c>
      <c r="G210" s="18" t="s">
        <v>610</v>
      </c>
      <c r="H210" s="18" t="s">
        <v>1103</v>
      </c>
      <c r="I210" s="18" t="s">
        <v>661</v>
      </c>
      <c r="J210" s="18" t="s">
        <v>440</v>
      </c>
      <c r="K210" s="18" t="s">
        <v>1378</v>
      </c>
      <c r="L210" s="18" t="s">
        <v>307</v>
      </c>
      <c r="M210" s="18" t="s">
        <v>374</v>
      </c>
      <c r="N210" s="18" t="s">
        <v>313</v>
      </c>
      <c r="O210" s="18" t="s">
        <v>368</v>
      </c>
      <c r="P210" s="18" t="s">
        <v>302</v>
      </c>
      <c r="Q210" s="24" t="s">
        <v>445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95670</v>
      </c>
      <c r="B218" s="9">
        <v>23</v>
      </c>
      <c r="C218" s="9" t="s">
        <v>183</v>
      </c>
      <c r="D218" s="9">
        <v>3</v>
      </c>
      <c r="E218" s="18">
        <v>5</v>
      </c>
      <c r="F218" s="18">
        <v>4</v>
      </c>
      <c r="G218" s="18">
        <v>2.9</v>
      </c>
      <c r="H218" s="18">
        <v>0</v>
      </c>
      <c r="I218" s="18">
        <v>-3.5</v>
      </c>
      <c r="J218" s="18">
        <v>-4.5</v>
      </c>
      <c r="K218" s="18">
        <v>-4.5</v>
      </c>
      <c r="L218" s="18">
        <v>-4.0999999999999996</v>
      </c>
      <c r="M218" s="18">
        <v>-2.5</v>
      </c>
      <c r="N218" s="18">
        <v>-1.3</v>
      </c>
      <c r="O218" s="18">
        <v>-0.6</v>
      </c>
      <c r="P218" s="18">
        <v>3</v>
      </c>
      <c r="Q218" s="18" t="s">
        <v>756</v>
      </c>
    </row>
    <row r="219" spans="1:17" s="1" customFormat="1" ht="16.5" thickBot="1" x14ac:dyDescent="0.3">
      <c r="A219" s="13">
        <f>A10</f>
        <v>95670</v>
      </c>
      <c r="B219" s="9">
        <v>23</v>
      </c>
      <c r="C219" s="9" t="s">
        <v>205</v>
      </c>
      <c r="D219" s="9" t="s">
        <v>206</v>
      </c>
      <c r="E219" s="18" t="s">
        <v>1379</v>
      </c>
      <c r="F219" s="18" t="s">
        <v>903</v>
      </c>
      <c r="G219" s="18" t="s">
        <v>308</v>
      </c>
      <c r="H219" s="18" t="s">
        <v>509</v>
      </c>
      <c r="I219" s="18" t="s">
        <v>309</v>
      </c>
      <c r="J219" s="18" t="s">
        <v>452</v>
      </c>
      <c r="K219" s="18" t="s">
        <v>301</v>
      </c>
      <c r="L219" s="18" t="s">
        <v>512</v>
      </c>
      <c r="M219" s="18" t="s">
        <v>672</v>
      </c>
      <c r="N219" s="18" t="s">
        <v>455</v>
      </c>
      <c r="O219" s="18" t="s">
        <v>456</v>
      </c>
      <c r="P219" s="18" t="s">
        <v>681</v>
      </c>
      <c r="Q219" s="24" t="s">
        <v>458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95670</v>
      </c>
      <c r="B227" s="9">
        <v>24</v>
      </c>
      <c r="C227" s="9" t="s">
        <v>182</v>
      </c>
      <c r="D227" s="9">
        <v>2</v>
      </c>
      <c r="E227" s="18">
        <v>29.2</v>
      </c>
      <c r="F227" s="18">
        <v>84.2</v>
      </c>
      <c r="G227" s="18">
        <v>64.2</v>
      </c>
      <c r="H227" s="18">
        <v>32.6</v>
      </c>
      <c r="I227" s="18">
        <v>38.200000000000003</v>
      </c>
      <c r="J227" s="18">
        <v>41.6</v>
      </c>
      <c r="K227" s="18">
        <v>34</v>
      </c>
      <c r="L227" s="18">
        <v>27.2</v>
      </c>
      <c r="M227" s="18">
        <v>40</v>
      </c>
      <c r="N227" s="18">
        <v>82.6</v>
      </c>
      <c r="O227" s="18">
        <v>33.799999999999997</v>
      </c>
      <c r="P227" s="18">
        <v>80</v>
      </c>
      <c r="Q227" s="18" t="s">
        <v>932</v>
      </c>
    </row>
    <row r="228" spans="1:17" s="1" customFormat="1" ht="16.5" thickBot="1" x14ac:dyDescent="0.3">
      <c r="A228" s="13">
        <f>A10</f>
        <v>95670</v>
      </c>
      <c r="B228" s="9">
        <v>24</v>
      </c>
      <c r="C228" s="9" t="s">
        <v>202</v>
      </c>
      <c r="D228" s="9" t="s">
        <v>203</v>
      </c>
      <c r="E228" s="18" t="s">
        <v>377</v>
      </c>
      <c r="F228" s="18" t="s">
        <v>1380</v>
      </c>
      <c r="G228" s="18" t="s">
        <v>321</v>
      </c>
      <c r="H228" s="18" t="s">
        <v>1183</v>
      </c>
      <c r="I228" s="18" t="s">
        <v>1381</v>
      </c>
      <c r="J228" s="18" t="s">
        <v>1382</v>
      </c>
      <c r="K228" s="18" t="s">
        <v>1383</v>
      </c>
      <c r="L228" s="18" t="s">
        <v>904</v>
      </c>
      <c r="M228" s="18" t="s">
        <v>1384</v>
      </c>
      <c r="N228" s="18" t="s">
        <v>525</v>
      </c>
      <c r="O228" s="18" t="s">
        <v>469</v>
      </c>
      <c r="P228" s="18" t="s">
        <v>792</v>
      </c>
      <c r="Q228" s="24" t="s">
        <v>1385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95670</v>
      </c>
      <c r="B263" s="9">
        <v>12</v>
      </c>
      <c r="C263" s="9" t="s">
        <v>254</v>
      </c>
      <c r="D263" s="9">
        <v>5</v>
      </c>
      <c r="E263" s="18">
        <v>10.8</v>
      </c>
      <c r="F263" s="18">
        <v>9.5</v>
      </c>
      <c r="G263" s="18">
        <v>4.5999999999999996</v>
      </c>
      <c r="H263" s="18">
        <v>0.4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1.2</v>
      </c>
      <c r="O263" s="18">
        <v>4.8</v>
      </c>
      <c r="P263" s="18">
        <v>7.7</v>
      </c>
      <c r="Q263" s="18" t="s">
        <v>1386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95670</v>
      </c>
      <c r="B272" s="9">
        <v>12</v>
      </c>
      <c r="C272" s="9" t="s">
        <v>254</v>
      </c>
      <c r="D272" s="9">
        <v>5</v>
      </c>
      <c r="E272" s="18">
        <v>4.4000000000000004</v>
      </c>
      <c r="F272" s="18">
        <v>2.7</v>
      </c>
      <c r="G272" s="18">
        <v>0.6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0.8</v>
      </c>
      <c r="P272" s="18">
        <v>2.2999999999999998</v>
      </c>
      <c r="Q272" s="18" t="s">
        <v>656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95670</v>
      </c>
      <c r="B281" s="9">
        <v>18</v>
      </c>
      <c r="C281" s="9" t="s">
        <v>254</v>
      </c>
      <c r="D281" s="9">
        <v>5</v>
      </c>
      <c r="E281" s="18">
        <v>0.2</v>
      </c>
      <c r="F281" s="18">
        <v>0.2</v>
      </c>
      <c r="G281" s="18">
        <v>0.3</v>
      </c>
      <c r="H281" s="18">
        <v>0.3</v>
      </c>
      <c r="I281" s="18">
        <v>0.4</v>
      </c>
      <c r="J281" s="18">
        <v>0.7</v>
      </c>
      <c r="K281" s="18">
        <v>0.7</v>
      </c>
      <c r="L281" s="18">
        <v>0.6</v>
      </c>
      <c r="M281" s="18">
        <v>0.5</v>
      </c>
      <c r="N281" s="18">
        <v>0.4</v>
      </c>
      <c r="O281" s="18">
        <v>0.4</v>
      </c>
      <c r="P281" s="18">
        <v>0.4</v>
      </c>
      <c r="Q281" s="18" t="s">
        <v>688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95670</v>
      </c>
      <c r="B290" s="9">
        <v>34</v>
      </c>
      <c r="C290" s="9" t="s">
        <v>35</v>
      </c>
      <c r="D290" s="9">
        <v>1</v>
      </c>
      <c r="E290" s="18">
        <v>4.7</v>
      </c>
      <c r="F290" s="18">
        <v>4.4000000000000004</v>
      </c>
      <c r="G290" s="18">
        <v>4</v>
      </c>
      <c r="H290" s="18">
        <v>3.8</v>
      </c>
      <c r="I290" s="18">
        <v>3.9</v>
      </c>
      <c r="J290" s="18">
        <v>4.0999999999999996</v>
      </c>
      <c r="K290" s="18">
        <v>4.3</v>
      </c>
      <c r="L290" s="18">
        <v>4.4000000000000004</v>
      </c>
      <c r="M290" s="18">
        <v>4.3</v>
      </c>
      <c r="N290" s="18">
        <v>4.4000000000000004</v>
      </c>
      <c r="O290" s="18">
        <v>4.5999999999999996</v>
      </c>
      <c r="P290" s="18">
        <v>4.7</v>
      </c>
      <c r="Q290" s="18" t="s">
        <v>1311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95670</v>
      </c>
      <c r="B299" s="9">
        <v>39</v>
      </c>
      <c r="C299" s="9" t="s">
        <v>35</v>
      </c>
      <c r="D299" s="9">
        <v>1</v>
      </c>
      <c r="E299" s="18">
        <v>10</v>
      </c>
      <c r="F299" s="18">
        <v>10.6</v>
      </c>
      <c r="G299" s="18">
        <v>9.4</v>
      </c>
      <c r="H299" s="18">
        <v>7.8</v>
      </c>
      <c r="I299" s="18">
        <v>7.5</v>
      </c>
      <c r="J299" s="18">
        <v>6.7</v>
      </c>
      <c r="K299" s="18">
        <v>6.1</v>
      </c>
      <c r="L299" s="18">
        <v>5.9</v>
      </c>
      <c r="M299" s="18">
        <v>6.7</v>
      </c>
      <c r="N299" s="18">
        <v>6.4</v>
      </c>
      <c r="O299" s="18">
        <v>7.5</v>
      </c>
      <c r="P299" s="18">
        <v>8.4</v>
      </c>
      <c r="Q299" s="18" t="s">
        <v>1060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2"/>
  <sheetViews>
    <sheetView topLeftCell="B278" zoomScale="75" zoomScaleNormal="75" workbookViewId="0">
      <selection activeCell="B290" sqref="B290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270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94659</v>
      </c>
      <c r="B10" s="9" t="s">
        <v>271</v>
      </c>
      <c r="C10" s="9" t="s">
        <v>272</v>
      </c>
      <c r="D10" s="16">
        <v>167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269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94659</v>
      </c>
      <c r="B23" s="9">
        <v>1</v>
      </c>
      <c r="C23" s="9" t="s">
        <v>30</v>
      </c>
      <c r="D23" s="9">
        <v>4</v>
      </c>
      <c r="E23" s="18">
        <v>16.600000000000001</v>
      </c>
      <c r="F23" s="18">
        <v>17.5</v>
      </c>
      <c r="G23" s="18">
        <v>7.6</v>
      </c>
      <c r="H23" s="18">
        <v>10.3</v>
      </c>
      <c r="I23" s="18">
        <v>10.199999999999999</v>
      </c>
      <c r="J23" s="18">
        <v>17.2</v>
      </c>
      <c r="K23" s="18">
        <v>9.1</v>
      </c>
      <c r="L23" s="18">
        <v>11</v>
      </c>
      <c r="M23" s="18">
        <v>13</v>
      </c>
      <c r="N23" s="18">
        <v>15.2</v>
      </c>
      <c r="O23" s="18">
        <v>15.9</v>
      </c>
      <c r="P23" s="18">
        <v>17.100000000000001</v>
      </c>
      <c r="Q23" s="18" t="s">
        <v>273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94659</v>
      </c>
      <c r="B32" s="9">
        <v>2</v>
      </c>
      <c r="C32" s="9" t="s">
        <v>254</v>
      </c>
      <c r="D32" s="9">
        <v>5</v>
      </c>
      <c r="E32" s="18">
        <v>1.6</v>
      </c>
      <c r="F32" s="18">
        <v>1.5</v>
      </c>
      <c r="G32" s="18">
        <v>1.4</v>
      </c>
      <c r="H32" s="18">
        <v>1.6</v>
      </c>
      <c r="I32" s="18">
        <v>2</v>
      </c>
      <c r="J32" s="18">
        <v>2.4</v>
      </c>
      <c r="K32" s="18">
        <v>2.1</v>
      </c>
      <c r="L32" s="18">
        <v>2.6</v>
      </c>
      <c r="M32" s="18">
        <v>2.2999999999999998</v>
      </c>
      <c r="N32" s="18">
        <v>2.8</v>
      </c>
      <c r="O32" s="18">
        <v>2.6</v>
      </c>
      <c r="P32" s="18">
        <v>2.5</v>
      </c>
      <c r="Q32" s="18" t="s">
        <v>274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94659</v>
      </c>
      <c r="B41" s="9">
        <v>3</v>
      </c>
      <c r="C41" s="9" t="s">
        <v>35</v>
      </c>
      <c r="D41" s="9">
        <v>1</v>
      </c>
      <c r="E41" s="18">
        <v>35.5</v>
      </c>
      <c r="F41" s="18">
        <v>34.5</v>
      </c>
      <c r="G41" s="18">
        <v>30.8</v>
      </c>
      <c r="H41" s="18">
        <v>26.2</v>
      </c>
      <c r="I41" s="18">
        <v>21.2</v>
      </c>
      <c r="J41" s="18">
        <v>17.7</v>
      </c>
      <c r="K41" s="18">
        <v>17.8</v>
      </c>
      <c r="L41" s="18">
        <v>19.7</v>
      </c>
      <c r="M41" s="18">
        <v>23.8</v>
      </c>
      <c r="N41" s="18">
        <v>27.3</v>
      </c>
      <c r="O41" s="18">
        <v>30.7</v>
      </c>
      <c r="P41" s="18">
        <v>33.1</v>
      </c>
      <c r="Q41" s="18" t="s">
        <v>275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94659</v>
      </c>
      <c r="B50" s="9">
        <v>4</v>
      </c>
      <c r="C50" s="9" t="s">
        <v>35</v>
      </c>
      <c r="D50" s="9">
        <v>1</v>
      </c>
      <c r="E50" s="18">
        <v>20.2</v>
      </c>
      <c r="F50" s="18">
        <v>19.8</v>
      </c>
      <c r="G50" s="18">
        <v>17</v>
      </c>
      <c r="H50" s="18">
        <v>13.6</v>
      </c>
      <c r="I50" s="18">
        <v>9.6</v>
      </c>
      <c r="J50" s="18">
        <v>6.8</v>
      </c>
      <c r="K50" s="18">
        <v>5.9</v>
      </c>
      <c r="L50" s="18">
        <v>7.1</v>
      </c>
      <c r="M50" s="18">
        <v>10</v>
      </c>
      <c r="N50" s="18">
        <v>13</v>
      </c>
      <c r="O50" s="18">
        <v>16.100000000000001</v>
      </c>
      <c r="P50" s="18">
        <v>18.2</v>
      </c>
      <c r="Q50" s="18" t="s">
        <v>276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94659</v>
      </c>
      <c r="B59" s="9">
        <v>5</v>
      </c>
      <c r="C59" s="9" t="s">
        <v>35</v>
      </c>
      <c r="D59" s="9">
        <v>1</v>
      </c>
      <c r="E59" s="18">
        <v>27.8</v>
      </c>
      <c r="F59" s="18">
        <v>27.2</v>
      </c>
      <c r="G59" s="18">
        <v>23.9</v>
      </c>
      <c r="H59" s="18">
        <v>19.899999999999999</v>
      </c>
      <c r="I59" s="18">
        <v>15.4</v>
      </c>
      <c r="J59" s="18">
        <v>12.2</v>
      </c>
      <c r="K59" s="18">
        <v>11.8</v>
      </c>
      <c r="L59" s="18">
        <v>13.4</v>
      </c>
      <c r="M59" s="18">
        <v>16.899999999999999</v>
      </c>
      <c r="N59" s="18">
        <v>20.2</v>
      </c>
      <c r="O59" s="18">
        <v>23.4</v>
      </c>
      <c r="P59" s="18">
        <v>25.7</v>
      </c>
      <c r="Q59" s="18" t="s">
        <v>277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94659</v>
      </c>
      <c r="B68" s="9">
        <v>6</v>
      </c>
      <c r="C68" s="9" t="s">
        <v>35</v>
      </c>
      <c r="D68" s="9">
        <v>1</v>
      </c>
      <c r="E68" s="18">
        <v>1010.7</v>
      </c>
      <c r="F68" s="18">
        <v>1011.9</v>
      </c>
      <c r="G68" s="18">
        <v>1015.9</v>
      </c>
      <c r="H68" s="18">
        <v>1019.7</v>
      </c>
      <c r="I68" s="18">
        <v>1021.7</v>
      </c>
      <c r="J68" s="18">
        <v>1022.6</v>
      </c>
      <c r="K68" s="18">
        <v>1022.1</v>
      </c>
      <c r="L68" s="18">
        <v>1021</v>
      </c>
      <c r="M68" s="18">
        <v>1017.9</v>
      </c>
      <c r="N68" s="18">
        <v>1016.8</v>
      </c>
      <c r="O68" s="18">
        <v>1013.6</v>
      </c>
      <c r="P68" s="18">
        <v>1011.7</v>
      </c>
      <c r="Q68" s="18" t="s">
        <v>278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94659</v>
      </c>
      <c r="B77" s="9">
        <v>7</v>
      </c>
      <c r="C77" s="9" t="s">
        <v>35</v>
      </c>
      <c r="D77" s="9">
        <v>1</v>
      </c>
      <c r="E77" s="19">
        <v>11</v>
      </c>
      <c r="F77" s="19">
        <v>11.5</v>
      </c>
      <c r="G77" s="19">
        <v>10.5</v>
      </c>
      <c r="H77" s="19">
        <v>9.5</v>
      </c>
      <c r="I77" s="19">
        <v>9.1</v>
      </c>
      <c r="J77" s="19">
        <v>8.8000000000000007</v>
      </c>
      <c r="K77" s="19">
        <v>7.8</v>
      </c>
      <c r="L77" s="19">
        <v>7.3</v>
      </c>
      <c r="M77" s="19">
        <v>7.5</v>
      </c>
      <c r="N77" s="19">
        <v>7.7</v>
      </c>
      <c r="O77" s="19">
        <v>8.8000000000000007</v>
      </c>
      <c r="P77" s="19">
        <v>9.8000000000000007</v>
      </c>
      <c r="Q77" s="19" t="s">
        <v>279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94659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94659</v>
      </c>
      <c r="B108" s="9">
        <v>11</v>
      </c>
      <c r="C108" s="9" t="s">
        <v>44</v>
      </c>
      <c r="D108" s="9">
        <v>6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0.2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0.2</v>
      </c>
      <c r="Q108" s="9" t="s">
        <v>280</v>
      </c>
    </row>
    <row r="109" spans="1:17" s="1" customFormat="1" ht="16.5" thickBot="1" x14ac:dyDescent="0.3">
      <c r="A109" s="13">
        <f>A10</f>
        <v>94659</v>
      </c>
      <c r="B109" s="9"/>
      <c r="C109" s="9" t="s">
        <v>45</v>
      </c>
      <c r="D109" s="9">
        <v>7</v>
      </c>
      <c r="E109" s="18">
        <v>0.6</v>
      </c>
      <c r="F109" s="18">
        <v>0</v>
      </c>
      <c r="G109" s="18">
        <v>0</v>
      </c>
      <c r="H109" s="18">
        <v>0.2</v>
      </c>
      <c r="I109" s="18">
        <v>1.7</v>
      </c>
      <c r="J109" s="18">
        <v>3.4</v>
      </c>
      <c r="K109" s="18">
        <v>2.2000000000000002</v>
      </c>
      <c r="L109" s="18">
        <v>1.4</v>
      </c>
      <c r="M109" s="18">
        <v>0.4</v>
      </c>
      <c r="N109" s="18">
        <v>1.2</v>
      </c>
      <c r="O109" s="18">
        <v>4.4000000000000004</v>
      </c>
      <c r="P109" s="18">
        <v>5.4</v>
      </c>
      <c r="Q109" s="18" t="s">
        <v>281</v>
      </c>
    </row>
    <row r="110" spans="1:17" s="1" customFormat="1" ht="16.5" thickBot="1" x14ac:dyDescent="0.3">
      <c r="A110" s="13">
        <f>A10</f>
        <v>94659</v>
      </c>
      <c r="B110" s="9"/>
      <c r="C110" s="9" t="s">
        <v>46</v>
      </c>
      <c r="D110" s="9">
        <v>8</v>
      </c>
      <c r="E110" s="18">
        <v>4.2</v>
      </c>
      <c r="F110" s="18">
        <v>6.5</v>
      </c>
      <c r="G110" s="18">
        <v>0.8</v>
      </c>
      <c r="H110" s="18">
        <v>2.5</v>
      </c>
      <c r="I110" s="18">
        <v>5.4</v>
      </c>
      <c r="J110" s="18">
        <v>7.4</v>
      </c>
      <c r="K110" s="18">
        <v>4.4000000000000004</v>
      </c>
      <c r="L110" s="18">
        <v>5.7</v>
      </c>
      <c r="M110" s="18">
        <v>4.5999999999999996</v>
      </c>
      <c r="N110" s="18">
        <v>8.8000000000000007</v>
      </c>
      <c r="O110" s="18">
        <v>11.3</v>
      </c>
      <c r="P110" s="18">
        <v>8.8000000000000007</v>
      </c>
      <c r="Q110" s="18" t="s">
        <v>282</v>
      </c>
    </row>
    <row r="111" spans="1:17" s="1" customFormat="1" ht="16.5" thickBot="1" x14ac:dyDescent="0.3">
      <c r="A111" s="13">
        <f>A10</f>
        <v>94659</v>
      </c>
      <c r="B111" s="9"/>
      <c r="C111" s="9" t="s">
        <v>47</v>
      </c>
      <c r="D111" s="9">
        <v>9</v>
      </c>
      <c r="E111" s="18">
        <v>13.8</v>
      </c>
      <c r="F111" s="18">
        <v>17.2</v>
      </c>
      <c r="G111" s="18">
        <v>7.2</v>
      </c>
      <c r="H111" s="18">
        <v>7.8</v>
      </c>
      <c r="I111" s="18">
        <v>10.8</v>
      </c>
      <c r="J111" s="18">
        <v>14.4</v>
      </c>
      <c r="K111" s="18">
        <v>7.5</v>
      </c>
      <c r="L111" s="18">
        <v>9.6</v>
      </c>
      <c r="M111" s="18">
        <v>9</v>
      </c>
      <c r="N111" s="18">
        <v>11.8</v>
      </c>
      <c r="O111" s="18">
        <v>15.2</v>
      </c>
      <c r="P111" s="18">
        <v>13.6</v>
      </c>
      <c r="Q111" s="18" t="s">
        <v>283</v>
      </c>
    </row>
    <row r="112" spans="1:17" s="1" customFormat="1" ht="16.5" thickBot="1" x14ac:dyDescent="0.3">
      <c r="A112" s="13">
        <f>A10</f>
        <v>94659</v>
      </c>
      <c r="B112" s="9"/>
      <c r="C112" s="9" t="s">
        <v>48</v>
      </c>
      <c r="D112" s="9">
        <v>10</v>
      </c>
      <c r="E112" s="18">
        <v>27.3</v>
      </c>
      <c r="F112" s="18">
        <v>32</v>
      </c>
      <c r="G112" s="18">
        <v>12.5</v>
      </c>
      <c r="H112" s="18">
        <v>14</v>
      </c>
      <c r="I112" s="18">
        <v>17.2</v>
      </c>
      <c r="J112" s="18">
        <v>29.8</v>
      </c>
      <c r="K112" s="18">
        <v>16.100000000000001</v>
      </c>
      <c r="L112" s="18">
        <v>23.3</v>
      </c>
      <c r="M112" s="18">
        <v>23.8</v>
      </c>
      <c r="N112" s="18">
        <v>23</v>
      </c>
      <c r="O112" s="18">
        <v>21.3</v>
      </c>
      <c r="P112" s="18">
        <v>24.1</v>
      </c>
      <c r="Q112" s="18" t="s">
        <v>284</v>
      </c>
    </row>
    <row r="113" spans="1:17" s="1" customFormat="1" ht="16.5" thickBot="1" x14ac:dyDescent="0.3">
      <c r="A113" s="13">
        <f>A10</f>
        <v>94659</v>
      </c>
      <c r="B113" s="9"/>
      <c r="C113" s="9" t="s">
        <v>49</v>
      </c>
      <c r="D113" s="9">
        <v>11</v>
      </c>
      <c r="E113" s="18">
        <v>88.8</v>
      </c>
      <c r="F113" s="18">
        <v>89.8</v>
      </c>
      <c r="G113" s="18">
        <v>36.4</v>
      </c>
      <c r="H113" s="18">
        <v>52.2</v>
      </c>
      <c r="I113" s="18">
        <v>33.6</v>
      </c>
      <c r="J113" s="18">
        <v>70.2</v>
      </c>
      <c r="K113" s="18">
        <v>31.8</v>
      </c>
      <c r="L113" s="18">
        <v>31.4</v>
      </c>
      <c r="M113" s="18">
        <v>51.8</v>
      </c>
      <c r="N113" s="18">
        <v>74.400000000000006</v>
      </c>
      <c r="O113" s="18">
        <v>46</v>
      </c>
      <c r="P113" s="18">
        <v>85.6</v>
      </c>
      <c r="Q113" s="18" t="s">
        <v>285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94659</v>
      </c>
      <c r="B119" s="9">
        <v>12</v>
      </c>
      <c r="C119" s="9" t="s">
        <v>254</v>
      </c>
      <c r="D119" s="9">
        <v>5</v>
      </c>
      <c r="E119" s="18">
        <v>25.5</v>
      </c>
      <c r="F119" s="18">
        <v>22.1</v>
      </c>
      <c r="G119" s="18">
        <v>16.899999999999999</v>
      </c>
      <c r="H119" s="18">
        <v>6.7</v>
      </c>
      <c r="I119" s="18">
        <v>0.5</v>
      </c>
      <c r="J119" s="18">
        <v>0</v>
      </c>
      <c r="K119" s="18">
        <v>0</v>
      </c>
      <c r="L119" s="18">
        <v>0.2</v>
      </c>
      <c r="M119" s="18">
        <v>3.9</v>
      </c>
      <c r="N119" s="18">
        <v>9.6999999999999993</v>
      </c>
      <c r="O119" s="18">
        <v>15.9</v>
      </c>
      <c r="P119" s="18">
        <v>20.9</v>
      </c>
      <c r="Q119" s="18" t="s">
        <v>286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94659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287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94659</v>
      </c>
      <c r="B155" s="9">
        <v>16</v>
      </c>
      <c r="C155" s="9" t="s">
        <v>254</v>
      </c>
      <c r="D155" s="9">
        <v>5</v>
      </c>
      <c r="E155" s="18">
        <v>0.4</v>
      </c>
      <c r="F155" s="18">
        <v>0.4</v>
      </c>
      <c r="G155" s="18">
        <v>0.2</v>
      </c>
      <c r="H155" s="18">
        <v>0.2</v>
      </c>
      <c r="I155" s="18">
        <v>0.2</v>
      </c>
      <c r="J155" s="18">
        <v>0.4</v>
      </c>
      <c r="K155" s="18">
        <v>0.1</v>
      </c>
      <c r="L155" s="18">
        <v>0.1</v>
      </c>
      <c r="M155" s="18">
        <v>0.3</v>
      </c>
      <c r="N155" s="18">
        <v>0.4</v>
      </c>
      <c r="O155" s="18">
        <v>0.5</v>
      </c>
      <c r="P155" s="18">
        <v>0.4</v>
      </c>
      <c r="Q155" s="18" t="s">
        <v>288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94659</v>
      </c>
      <c r="B173" s="9">
        <v>18</v>
      </c>
      <c r="C173" s="9" t="s">
        <v>254</v>
      </c>
      <c r="D173" s="9">
        <v>5</v>
      </c>
      <c r="E173" s="18">
        <v>19.7</v>
      </c>
      <c r="F173" s="18">
        <v>16.399999999999999</v>
      </c>
      <c r="G173" s="18">
        <v>14.6</v>
      </c>
      <c r="H173" s="18">
        <v>9.6999999999999993</v>
      </c>
      <c r="I173" s="18">
        <v>7.4</v>
      </c>
      <c r="J173" s="18">
        <v>7.7</v>
      </c>
      <c r="K173" s="18">
        <v>9.9</v>
      </c>
      <c r="L173" s="18">
        <v>13.1</v>
      </c>
      <c r="M173" s="18">
        <v>15.8</v>
      </c>
      <c r="N173" s="18">
        <v>18.100000000000001</v>
      </c>
      <c r="O173" s="18">
        <v>18.399999999999999</v>
      </c>
      <c r="P173" s="18">
        <v>19</v>
      </c>
      <c r="Q173" s="18" t="s">
        <v>289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94659</v>
      </c>
      <c r="B209" s="9">
        <v>22</v>
      </c>
      <c r="C209" s="9" t="s">
        <v>182</v>
      </c>
      <c r="D209" s="9">
        <v>2</v>
      </c>
      <c r="E209" s="18">
        <v>48.1</v>
      </c>
      <c r="F209" s="18">
        <v>46.8</v>
      </c>
      <c r="G209" s="18">
        <v>43.5</v>
      </c>
      <c r="H209" s="18">
        <v>39.9</v>
      </c>
      <c r="I209" s="18">
        <v>31.4</v>
      </c>
      <c r="J209" s="18">
        <v>29.2</v>
      </c>
      <c r="K209" s="18">
        <v>28.2</v>
      </c>
      <c r="L209" s="18">
        <v>32.5</v>
      </c>
      <c r="M209" s="18">
        <v>38.6</v>
      </c>
      <c r="N209" s="18">
        <v>42.6</v>
      </c>
      <c r="O209" s="18">
        <v>46.9</v>
      </c>
      <c r="P209" s="18">
        <v>48.2</v>
      </c>
      <c r="Q209" s="18" t="s">
        <v>290</v>
      </c>
    </row>
    <row r="210" spans="1:17" s="1" customFormat="1" ht="16.5" thickBot="1" x14ac:dyDescent="0.3">
      <c r="A210" s="13">
        <f>A10</f>
        <v>94659</v>
      </c>
      <c r="B210" s="9">
        <v>22</v>
      </c>
      <c r="C210" s="9" t="s">
        <v>202</v>
      </c>
      <c r="D210" s="9" t="s">
        <v>203</v>
      </c>
      <c r="E210" s="18" t="s">
        <v>291</v>
      </c>
      <c r="F210" s="18" t="s">
        <v>292</v>
      </c>
      <c r="G210" s="18" t="s">
        <v>293</v>
      </c>
      <c r="H210" s="18" t="s">
        <v>294</v>
      </c>
      <c r="I210" s="18" t="s">
        <v>295</v>
      </c>
      <c r="J210" s="18" t="s">
        <v>296</v>
      </c>
      <c r="K210" s="18" t="s">
        <v>297</v>
      </c>
      <c r="L210" s="18" t="s">
        <v>298</v>
      </c>
      <c r="M210" s="18" t="s">
        <v>299</v>
      </c>
      <c r="N210" s="18" t="s">
        <v>300</v>
      </c>
      <c r="O210" s="18" t="s">
        <v>301</v>
      </c>
      <c r="P210" s="18" t="s">
        <v>302</v>
      </c>
      <c r="Q210" s="18" t="s">
        <v>303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94659</v>
      </c>
      <c r="B218" s="9">
        <v>23</v>
      </c>
      <c r="C218" s="9" t="s">
        <v>183</v>
      </c>
      <c r="D218" s="9">
        <v>3</v>
      </c>
      <c r="E218" s="18">
        <v>10</v>
      </c>
      <c r="F218" s="18">
        <v>10.4</v>
      </c>
      <c r="G218" s="18">
        <v>8.4</v>
      </c>
      <c r="H218" s="18">
        <v>4.8</v>
      </c>
      <c r="I218" s="18">
        <v>2.2000000000000002</v>
      </c>
      <c r="J218" s="18">
        <v>0.4</v>
      </c>
      <c r="K218" s="18">
        <v>0.4</v>
      </c>
      <c r="L218" s="18">
        <v>1</v>
      </c>
      <c r="M218" s="18">
        <v>3.1</v>
      </c>
      <c r="N218" s="18">
        <v>5.0999999999999996</v>
      </c>
      <c r="O218" s="18">
        <v>5.6</v>
      </c>
      <c r="P218" s="18">
        <v>9.9</v>
      </c>
      <c r="Q218" s="18" t="s">
        <v>304</v>
      </c>
    </row>
    <row r="219" spans="1:17" s="1" customFormat="1" ht="16.5" thickBot="1" x14ac:dyDescent="0.3">
      <c r="A219" s="13">
        <f>A10</f>
        <v>94659</v>
      </c>
      <c r="B219" s="9">
        <v>23</v>
      </c>
      <c r="C219" s="9" t="s">
        <v>205</v>
      </c>
      <c r="D219" s="9" t="s">
        <v>206</v>
      </c>
      <c r="E219" s="18" t="s">
        <v>305</v>
      </c>
      <c r="F219" s="18" t="s">
        <v>306</v>
      </c>
      <c r="G219" s="18" t="s">
        <v>307</v>
      </c>
      <c r="H219" s="18" t="s">
        <v>308</v>
      </c>
      <c r="I219" s="18" t="s">
        <v>309</v>
      </c>
      <c r="J219" s="18" t="s">
        <v>310</v>
      </c>
      <c r="K219" s="18" t="s">
        <v>311</v>
      </c>
      <c r="L219" s="18" t="s">
        <v>312</v>
      </c>
      <c r="M219" s="18" t="s">
        <v>313</v>
      </c>
      <c r="N219" s="18" t="s">
        <v>314</v>
      </c>
      <c r="O219" s="18" t="s">
        <v>315</v>
      </c>
      <c r="P219" s="18" t="s">
        <v>316</v>
      </c>
      <c r="Q219" s="18" t="s">
        <v>317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94659</v>
      </c>
      <c r="B227" s="9">
        <v>24</v>
      </c>
      <c r="C227" s="9" t="s">
        <v>182</v>
      </c>
      <c r="D227" s="9">
        <v>2</v>
      </c>
      <c r="E227" s="18">
        <v>66.400000000000006</v>
      </c>
      <c r="F227" s="18">
        <v>49</v>
      </c>
      <c r="G227" s="18">
        <v>36.4</v>
      </c>
      <c r="H227" s="18">
        <v>31.2</v>
      </c>
      <c r="I227" s="18">
        <v>29.6</v>
      </c>
      <c r="J227" s="18">
        <v>47.2</v>
      </c>
      <c r="K227" s="18">
        <v>21.6</v>
      </c>
      <c r="L227" s="18">
        <v>20.8</v>
      </c>
      <c r="M227" s="18">
        <v>41</v>
      </c>
      <c r="N227" s="18">
        <v>34.4</v>
      </c>
      <c r="O227" s="18">
        <v>30.2</v>
      </c>
      <c r="P227" s="18">
        <v>58.2</v>
      </c>
      <c r="Q227" s="18" t="s">
        <v>318</v>
      </c>
    </row>
    <row r="228" spans="1:17" s="1" customFormat="1" ht="16.5" thickBot="1" x14ac:dyDescent="0.3">
      <c r="A228" s="13">
        <f>A10</f>
        <v>94659</v>
      </c>
      <c r="B228" s="9">
        <v>24</v>
      </c>
      <c r="C228" s="9" t="s">
        <v>202</v>
      </c>
      <c r="D228" s="9" t="s">
        <v>203</v>
      </c>
      <c r="E228" s="18" t="s">
        <v>319</v>
      </c>
      <c r="F228" s="18" t="s">
        <v>320</v>
      </c>
      <c r="G228" s="18" t="s">
        <v>321</v>
      </c>
      <c r="H228" s="18" t="s">
        <v>322</v>
      </c>
      <c r="I228" s="18" t="s">
        <v>323</v>
      </c>
      <c r="J228" s="18" t="s">
        <v>324</v>
      </c>
      <c r="K228" s="18" t="s">
        <v>325</v>
      </c>
      <c r="L228" s="18" t="s">
        <v>326</v>
      </c>
      <c r="M228" s="18" t="s">
        <v>327</v>
      </c>
      <c r="N228" s="18" t="s">
        <v>328</v>
      </c>
      <c r="O228" s="18" t="s">
        <v>329</v>
      </c>
      <c r="P228" s="18" t="s">
        <v>330</v>
      </c>
      <c r="Q228" s="18" t="s">
        <v>331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94659</v>
      </c>
      <c r="B263" s="9">
        <v>12</v>
      </c>
      <c r="C263" s="9" t="s">
        <v>254</v>
      </c>
      <c r="D263" s="9">
        <v>5</v>
      </c>
      <c r="E263" s="18">
        <v>16.8</v>
      </c>
      <c r="F263" s="18">
        <v>13.8</v>
      </c>
      <c r="G263" s="18">
        <v>7</v>
      </c>
      <c r="H263" s="18">
        <v>0.9</v>
      </c>
      <c r="I263" s="18">
        <v>0</v>
      </c>
      <c r="J263" s="18">
        <v>0</v>
      </c>
      <c r="K263" s="18">
        <v>0</v>
      </c>
      <c r="L263" s="18">
        <v>0</v>
      </c>
      <c r="M263" s="18">
        <v>0.5</v>
      </c>
      <c r="N263" s="18">
        <v>3.5</v>
      </c>
      <c r="O263" s="18">
        <v>7.6</v>
      </c>
      <c r="P263" s="18">
        <v>11.5</v>
      </c>
      <c r="Q263" s="18" t="s">
        <v>332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94659</v>
      </c>
      <c r="B272" s="9">
        <v>12</v>
      </c>
      <c r="C272" s="9" t="s">
        <v>254</v>
      </c>
      <c r="D272" s="9">
        <v>5</v>
      </c>
      <c r="E272" s="18">
        <v>7</v>
      </c>
      <c r="F272" s="18">
        <v>4.4000000000000004</v>
      </c>
      <c r="G272" s="18">
        <v>0.9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0.3</v>
      </c>
      <c r="O272" s="18">
        <v>1.8</v>
      </c>
      <c r="P272" s="18">
        <v>3.6</v>
      </c>
      <c r="Q272" s="18" t="s">
        <v>333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94659</v>
      </c>
      <c r="B281" s="9">
        <v>18</v>
      </c>
      <c r="C281" s="9" t="s">
        <v>254</v>
      </c>
      <c r="D281" s="9">
        <v>5</v>
      </c>
      <c r="E281" s="18">
        <v>0.3</v>
      </c>
      <c r="F281" s="18">
        <v>0.2</v>
      </c>
      <c r="G281" s="18">
        <v>0.1</v>
      </c>
      <c r="H281" s="18">
        <v>0.1</v>
      </c>
      <c r="I281" s="18">
        <v>0</v>
      </c>
      <c r="J281" s="18">
        <v>0</v>
      </c>
      <c r="K281" s="18">
        <v>0.1</v>
      </c>
      <c r="L281" s="18">
        <v>0.3</v>
      </c>
      <c r="M281" s="18">
        <v>0.7</v>
      </c>
      <c r="N281" s="18">
        <v>0.7</v>
      </c>
      <c r="O281" s="18">
        <v>0.3</v>
      </c>
      <c r="P281" s="18">
        <v>0.4</v>
      </c>
      <c r="Q281" s="18" t="s">
        <v>334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94659</v>
      </c>
      <c r="B290" s="9">
        <v>34</v>
      </c>
      <c r="C290" s="9" t="s">
        <v>35</v>
      </c>
      <c r="D290" s="9">
        <v>1</v>
      </c>
      <c r="E290" s="18">
        <v>5.7</v>
      </c>
      <c r="F290" s="18">
        <v>5.4</v>
      </c>
      <c r="G290" s="18">
        <v>5</v>
      </c>
      <c r="H290" s="18">
        <v>4.4000000000000004</v>
      </c>
      <c r="I290" s="18">
        <v>4.0999999999999996</v>
      </c>
      <c r="J290" s="18">
        <v>4.0999999999999996</v>
      </c>
      <c r="K290" s="18">
        <v>4.3</v>
      </c>
      <c r="L290" s="18">
        <v>4.8</v>
      </c>
      <c r="M290" s="18">
        <v>5.4</v>
      </c>
      <c r="N290" s="18">
        <v>5.6</v>
      </c>
      <c r="O290" s="18">
        <v>5.6</v>
      </c>
      <c r="P290" s="18">
        <v>5.7</v>
      </c>
      <c r="Q290" s="18" t="s">
        <v>335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94659</v>
      </c>
      <c r="B299" s="9">
        <v>39</v>
      </c>
      <c r="C299" s="9" t="s">
        <v>35</v>
      </c>
      <c r="D299" s="9">
        <v>1</v>
      </c>
      <c r="E299" s="18">
        <v>7.2</v>
      </c>
      <c r="F299" s="18">
        <v>8</v>
      </c>
      <c r="G299" s="18">
        <v>6.8</v>
      </c>
      <c r="H299" s="18">
        <v>5.5</v>
      </c>
      <c r="I299" s="18">
        <v>5.0999999999999996</v>
      </c>
      <c r="J299" s="18">
        <v>4.7</v>
      </c>
      <c r="K299" s="18">
        <v>3.1</v>
      </c>
      <c r="L299" s="18">
        <v>2</v>
      </c>
      <c r="M299" s="18">
        <v>1.9</v>
      </c>
      <c r="N299" s="18">
        <v>1.9</v>
      </c>
      <c r="O299" s="18">
        <v>3.7</v>
      </c>
      <c r="P299" s="18">
        <v>5.4</v>
      </c>
      <c r="Q299" s="18" t="s">
        <v>336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8"/>
  <sheetViews>
    <sheetView topLeftCell="C150" zoomScale="75" zoomScaleNormal="75" workbookViewId="0">
      <selection activeCell="R171" sqref="R171"/>
    </sheetView>
  </sheetViews>
  <sheetFormatPr defaultRowHeight="15" x14ac:dyDescent="0.25"/>
  <cols>
    <col min="1" max="1" width="18.7109375" style="4" customWidth="1"/>
    <col min="2" max="2" width="65.710937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70261</v>
      </c>
      <c r="B10" s="9" t="s">
        <v>9</v>
      </c>
      <c r="C10" s="9" t="s">
        <v>10</v>
      </c>
      <c r="D10" s="16">
        <v>133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1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v>70261</v>
      </c>
      <c r="B23" s="9">
        <v>1</v>
      </c>
      <c r="C23" s="9" t="s">
        <v>30</v>
      </c>
      <c r="D23" s="9">
        <v>4</v>
      </c>
      <c r="E23" s="18">
        <v>11.9</v>
      </c>
      <c r="F23" s="18">
        <v>10.199999999999999</v>
      </c>
      <c r="G23" s="18">
        <v>9.4</v>
      </c>
      <c r="H23" s="18">
        <v>8.1</v>
      </c>
      <c r="I23" s="18">
        <v>15.5</v>
      </c>
      <c r="J23" s="18">
        <v>34.799999999999997</v>
      </c>
      <c r="K23" s="18">
        <v>47.5</v>
      </c>
      <c r="L23" s="18">
        <v>49.8</v>
      </c>
      <c r="M23" s="18">
        <v>24.1</v>
      </c>
      <c r="N23" s="18">
        <v>22.9</v>
      </c>
      <c r="O23" s="18">
        <v>20.3</v>
      </c>
      <c r="P23" s="18">
        <v>21.6</v>
      </c>
      <c r="Q23" s="18">
        <v>276.10000000000002</v>
      </c>
    </row>
    <row r="24" spans="1:17" s="1" customFormat="1" ht="16.5" thickBot="1" x14ac:dyDescent="0.3">
      <c r="A24" s="13">
        <v>70261</v>
      </c>
      <c r="B24" s="9">
        <v>1</v>
      </c>
      <c r="C24" s="9" t="s">
        <v>31</v>
      </c>
      <c r="D24" s="9">
        <v>98</v>
      </c>
      <c r="E24" s="18">
        <v>30</v>
      </c>
      <c r="F24" s="18">
        <v>30</v>
      </c>
      <c r="G24" s="18">
        <v>30</v>
      </c>
      <c r="H24" s="18">
        <v>30</v>
      </c>
      <c r="I24" s="18">
        <v>30</v>
      </c>
      <c r="J24" s="18">
        <v>30</v>
      </c>
      <c r="K24" s="18">
        <v>30</v>
      </c>
      <c r="L24" s="18">
        <v>30</v>
      </c>
      <c r="M24" s="18">
        <v>30</v>
      </c>
      <c r="N24" s="18">
        <v>30</v>
      </c>
      <c r="O24" s="18">
        <v>30</v>
      </c>
      <c r="P24" s="18">
        <v>30</v>
      </c>
      <c r="Q24" s="18">
        <v>30</v>
      </c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v>70261</v>
      </c>
      <c r="B32" s="9">
        <v>2</v>
      </c>
      <c r="C32" s="9" t="s">
        <v>254</v>
      </c>
      <c r="D32" s="9">
        <v>5</v>
      </c>
      <c r="E32" s="18">
        <v>3.8130000000000002</v>
      </c>
      <c r="F32" s="18">
        <v>2.7719999999999998</v>
      </c>
      <c r="G32" s="18">
        <v>3.0069999999999997</v>
      </c>
      <c r="H32" s="18">
        <v>2.7</v>
      </c>
      <c r="I32" s="18">
        <v>3.8130000000000002</v>
      </c>
      <c r="J32" s="18">
        <v>7.11</v>
      </c>
      <c r="K32" s="18">
        <v>8.68</v>
      </c>
      <c r="L32" s="18">
        <v>8.4939999999999998</v>
      </c>
      <c r="M32" s="18">
        <v>2.61</v>
      </c>
      <c r="N32" s="18">
        <v>6.6030000000000006</v>
      </c>
      <c r="O32" s="18">
        <v>6</v>
      </c>
      <c r="P32" s="18">
        <v>5.7039999999999997</v>
      </c>
      <c r="Q32" s="18">
        <v>61.305999999999997</v>
      </c>
    </row>
    <row r="33" spans="1:17" s="1" customFormat="1" ht="16.5" thickBot="1" x14ac:dyDescent="0.3">
      <c r="A33" s="13">
        <v>70261</v>
      </c>
      <c r="B33" s="9">
        <v>2</v>
      </c>
      <c r="C33" s="9" t="s">
        <v>31</v>
      </c>
      <c r="D33" s="9">
        <v>98</v>
      </c>
      <c r="E33" s="18">
        <v>30</v>
      </c>
      <c r="F33" s="18">
        <v>30</v>
      </c>
      <c r="G33" s="18">
        <v>30</v>
      </c>
      <c r="H33" s="18">
        <v>30</v>
      </c>
      <c r="I33" s="18">
        <v>30</v>
      </c>
      <c r="J33" s="18">
        <v>30</v>
      </c>
      <c r="K33" s="18">
        <v>30</v>
      </c>
      <c r="L33" s="18">
        <v>30</v>
      </c>
      <c r="M33" s="18">
        <v>30</v>
      </c>
      <c r="N33" s="18">
        <v>30</v>
      </c>
      <c r="O33" s="18">
        <v>30</v>
      </c>
      <c r="P33" s="18">
        <v>30</v>
      </c>
      <c r="Q33" s="18">
        <v>30</v>
      </c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v>70261</v>
      </c>
      <c r="B41" s="9">
        <v>3</v>
      </c>
      <c r="C41" s="9" t="s">
        <v>35</v>
      </c>
      <c r="D41" s="9">
        <v>1</v>
      </c>
      <c r="E41" s="18">
        <v>-18.7</v>
      </c>
      <c r="F41" s="18">
        <v>-13.8</v>
      </c>
      <c r="G41" s="18">
        <v>-4.5999999999999996</v>
      </c>
      <c r="H41" s="18">
        <v>5</v>
      </c>
      <c r="I41" s="18">
        <v>15.2</v>
      </c>
      <c r="J41" s="18">
        <v>21.2</v>
      </c>
      <c r="K41" s="18">
        <v>22.4</v>
      </c>
      <c r="L41" s="18">
        <v>19.100000000000001</v>
      </c>
      <c r="M41" s="18">
        <v>12.7</v>
      </c>
      <c r="N41" s="18">
        <v>0</v>
      </c>
      <c r="O41" s="18">
        <v>-11.7</v>
      </c>
      <c r="P41" s="18">
        <v>-16.8</v>
      </c>
      <c r="Q41" s="18">
        <v>2.5</v>
      </c>
    </row>
    <row r="42" spans="1:17" s="1" customFormat="1" ht="16.5" thickBot="1" x14ac:dyDescent="0.3">
      <c r="A42" s="13">
        <v>70261</v>
      </c>
      <c r="B42" s="9">
        <v>3</v>
      </c>
      <c r="C42" s="9" t="s">
        <v>31</v>
      </c>
      <c r="D42" s="9">
        <v>98</v>
      </c>
      <c r="E42" s="18">
        <v>30</v>
      </c>
      <c r="F42" s="18">
        <v>30</v>
      </c>
      <c r="G42" s="18">
        <v>30</v>
      </c>
      <c r="H42" s="18">
        <v>30</v>
      </c>
      <c r="I42" s="18">
        <v>30</v>
      </c>
      <c r="J42" s="18">
        <v>30</v>
      </c>
      <c r="K42" s="18">
        <v>30</v>
      </c>
      <c r="L42" s="18">
        <v>30</v>
      </c>
      <c r="M42" s="18">
        <v>30</v>
      </c>
      <c r="N42" s="18">
        <v>30</v>
      </c>
      <c r="O42" s="18">
        <v>30</v>
      </c>
      <c r="P42" s="18">
        <v>30</v>
      </c>
      <c r="Q42" s="18">
        <v>30</v>
      </c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v>70261</v>
      </c>
      <c r="B50" s="9">
        <v>4</v>
      </c>
      <c r="C50" s="9" t="s">
        <v>35</v>
      </c>
      <c r="D50" s="9">
        <v>1</v>
      </c>
      <c r="E50" s="18">
        <v>-28.1</v>
      </c>
      <c r="F50" s="18">
        <v>-25.8</v>
      </c>
      <c r="G50" s="18">
        <v>-18.7</v>
      </c>
      <c r="H50" s="18">
        <v>-6.4</v>
      </c>
      <c r="I50" s="18">
        <v>3.3</v>
      </c>
      <c r="J50" s="18">
        <v>9.6999999999999993</v>
      </c>
      <c r="K50" s="18">
        <v>11.4</v>
      </c>
      <c r="L50" s="18">
        <v>8.4</v>
      </c>
      <c r="M50" s="18">
        <v>2.2999999999999998</v>
      </c>
      <c r="N50" s="18">
        <v>-7.7</v>
      </c>
      <c r="O50" s="18">
        <v>-20.9</v>
      </c>
      <c r="P50" s="18">
        <v>-26</v>
      </c>
      <c r="Q50" s="18">
        <v>-8.1999999999999993</v>
      </c>
    </row>
    <row r="51" spans="1:17" s="1" customFormat="1" ht="16.5" thickBot="1" x14ac:dyDescent="0.3">
      <c r="A51" s="13">
        <v>70261</v>
      </c>
      <c r="B51" s="9">
        <v>4</v>
      </c>
      <c r="C51" s="9" t="s">
        <v>31</v>
      </c>
      <c r="D51" s="9">
        <v>98</v>
      </c>
      <c r="E51" s="18">
        <v>30</v>
      </c>
      <c r="F51" s="18">
        <v>30</v>
      </c>
      <c r="G51" s="18">
        <v>30</v>
      </c>
      <c r="H51" s="18">
        <v>30</v>
      </c>
      <c r="I51" s="18">
        <v>30</v>
      </c>
      <c r="J51" s="18">
        <v>30</v>
      </c>
      <c r="K51" s="18">
        <v>30</v>
      </c>
      <c r="L51" s="18">
        <v>30</v>
      </c>
      <c r="M51" s="18">
        <v>30</v>
      </c>
      <c r="N51" s="18">
        <v>30</v>
      </c>
      <c r="O51" s="18">
        <v>30</v>
      </c>
      <c r="P51" s="18">
        <v>30</v>
      </c>
      <c r="Q51" s="18">
        <v>30</v>
      </c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v>70261</v>
      </c>
      <c r="B59" s="9">
        <v>5</v>
      </c>
      <c r="C59" s="9" t="s">
        <v>35</v>
      </c>
      <c r="D59" s="9">
        <v>1</v>
      </c>
      <c r="E59" s="18">
        <v>-23.7</v>
      </c>
      <c r="F59" s="18">
        <v>-19.8</v>
      </c>
      <c r="G59" s="18">
        <v>-11.7</v>
      </c>
      <c r="H59" s="18">
        <v>-0.7</v>
      </c>
      <c r="I59" s="18">
        <v>9.1999999999999993</v>
      </c>
      <c r="J59" s="18">
        <v>15.4</v>
      </c>
      <c r="K59" s="18">
        <v>16.899999999999999</v>
      </c>
      <c r="L59" s="18">
        <v>13.8</v>
      </c>
      <c r="M59" s="18">
        <v>7.5</v>
      </c>
      <c r="N59" s="18">
        <v>-3.8</v>
      </c>
      <c r="O59" s="18">
        <v>-16.3</v>
      </c>
      <c r="P59" s="18">
        <v>-21.4</v>
      </c>
      <c r="Q59" s="18">
        <v>-2.9</v>
      </c>
    </row>
    <row r="60" spans="1:17" s="1" customFormat="1" ht="16.5" thickBot="1" x14ac:dyDescent="0.3">
      <c r="A60" s="13">
        <v>70261</v>
      </c>
      <c r="B60" s="9">
        <v>5</v>
      </c>
      <c r="C60" s="9" t="s">
        <v>31</v>
      </c>
      <c r="D60" s="9">
        <v>98</v>
      </c>
      <c r="E60" s="18">
        <v>30</v>
      </c>
      <c r="F60" s="18">
        <v>30</v>
      </c>
      <c r="G60" s="18">
        <v>30</v>
      </c>
      <c r="H60" s="18">
        <v>30</v>
      </c>
      <c r="I60" s="18">
        <v>30</v>
      </c>
      <c r="J60" s="18">
        <v>30</v>
      </c>
      <c r="K60" s="18">
        <v>30</v>
      </c>
      <c r="L60" s="18">
        <v>30</v>
      </c>
      <c r="M60" s="18">
        <v>30</v>
      </c>
      <c r="N60" s="18">
        <v>30</v>
      </c>
      <c r="O60" s="18">
        <v>30</v>
      </c>
      <c r="P60" s="18">
        <v>30</v>
      </c>
      <c r="Q60" s="18">
        <v>30</v>
      </c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v>70261</v>
      </c>
      <c r="B68" s="9">
        <v>6</v>
      </c>
      <c r="C68" s="9" t="s">
        <v>35</v>
      </c>
      <c r="D68" s="9">
        <v>1</v>
      </c>
      <c r="E68" s="18">
        <v>1014.6</v>
      </c>
      <c r="F68" s="18">
        <v>1013.3</v>
      </c>
      <c r="G68" s="18">
        <v>1012.4</v>
      </c>
      <c r="H68" s="18">
        <v>1011</v>
      </c>
      <c r="I68" s="18">
        <v>1010.7</v>
      </c>
      <c r="J68" s="18">
        <v>1010.2</v>
      </c>
      <c r="K68" s="18">
        <v>1012.8</v>
      </c>
      <c r="L68" s="18">
        <v>1011.5</v>
      </c>
      <c r="M68" s="18">
        <v>1009.6</v>
      </c>
      <c r="N68" s="18">
        <v>1006.8</v>
      </c>
      <c r="O68" s="18">
        <v>1010.1</v>
      </c>
      <c r="P68" s="18">
        <v>1012.3</v>
      </c>
      <c r="Q68" s="18">
        <v>1011.4</v>
      </c>
    </row>
    <row r="69" spans="1:17" s="1" customFormat="1" ht="16.5" thickBot="1" x14ac:dyDescent="0.3">
      <c r="A69" s="13">
        <v>70261</v>
      </c>
      <c r="B69" s="9">
        <v>5</v>
      </c>
      <c r="C69" s="9" t="s">
        <v>31</v>
      </c>
      <c r="D69" s="9">
        <v>98</v>
      </c>
      <c r="E69" s="18">
        <v>30</v>
      </c>
      <c r="F69" s="18">
        <v>30</v>
      </c>
      <c r="G69" s="18">
        <v>30</v>
      </c>
      <c r="H69" s="18">
        <v>30</v>
      </c>
      <c r="I69" s="18">
        <v>30</v>
      </c>
      <c r="J69" s="18">
        <v>30</v>
      </c>
      <c r="K69" s="18">
        <v>30</v>
      </c>
      <c r="L69" s="18">
        <v>30</v>
      </c>
      <c r="M69" s="18">
        <v>30</v>
      </c>
      <c r="N69" s="18">
        <v>30</v>
      </c>
      <c r="O69" s="18">
        <v>30</v>
      </c>
      <c r="P69" s="18">
        <v>30</v>
      </c>
      <c r="Q69" s="18">
        <v>30</v>
      </c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v>70261</v>
      </c>
      <c r="B77" s="9">
        <v>7</v>
      </c>
      <c r="C77" s="9" t="s">
        <v>35</v>
      </c>
      <c r="D77" s="9">
        <v>1</v>
      </c>
      <c r="E77" s="19">
        <v>0.66</v>
      </c>
      <c r="F77" s="19">
        <v>0.85</v>
      </c>
      <c r="G77" s="19">
        <v>1.5</v>
      </c>
      <c r="H77" s="19">
        <v>3.15</v>
      </c>
      <c r="I77" s="19">
        <v>5.56</v>
      </c>
      <c r="J77" s="19">
        <v>9.2799999999999994</v>
      </c>
      <c r="K77" s="19">
        <v>11.71</v>
      </c>
      <c r="L77" s="19">
        <v>10.58</v>
      </c>
      <c r="M77" s="19">
        <v>6.76</v>
      </c>
      <c r="N77" s="19">
        <v>3.32</v>
      </c>
      <c r="O77" s="19">
        <v>1.26</v>
      </c>
      <c r="P77" s="19">
        <v>0.8</v>
      </c>
      <c r="Q77" s="19">
        <v>3.1</v>
      </c>
    </row>
    <row r="78" spans="1:17" s="1" customFormat="1" ht="16.5" thickBot="1" x14ac:dyDescent="0.3">
      <c r="A78" s="13">
        <v>70261</v>
      </c>
      <c r="B78" s="9">
        <v>5</v>
      </c>
      <c r="C78" s="9" t="s">
        <v>31</v>
      </c>
      <c r="D78" s="9">
        <v>98</v>
      </c>
      <c r="E78" s="19">
        <v>29</v>
      </c>
      <c r="F78" s="19">
        <v>29</v>
      </c>
      <c r="G78" s="19">
        <v>30</v>
      </c>
      <c r="H78" s="19">
        <v>30</v>
      </c>
      <c r="I78" s="19">
        <v>30</v>
      </c>
      <c r="J78" s="19">
        <v>30</v>
      </c>
      <c r="K78" s="19">
        <v>30</v>
      </c>
      <c r="L78" s="19">
        <v>30</v>
      </c>
      <c r="M78" s="19">
        <v>30</v>
      </c>
      <c r="N78" s="19">
        <v>30</v>
      </c>
      <c r="O78" s="19">
        <v>30</v>
      </c>
      <c r="P78" s="19">
        <v>30</v>
      </c>
      <c r="Q78" s="19">
        <v>28</v>
      </c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v>70261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>
        <v>70261</v>
      </c>
      <c r="B87" s="9">
        <v>8</v>
      </c>
      <c r="C87" s="9" t="s">
        <v>31</v>
      </c>
      <c r="D87" s="9">
        <v>98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251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11</v>
      </c>
      <c r="B96" s="9" t="s">
        <v>43</v>
      </c>
      <c r="C96" s="9" t="s">
        <v>15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8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8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8" s="1" customFormat="1" ht="16.5" thickBot="1" x14ac:dyDescent="0.3">
      <c r="A99" s="13">
        <v>70261</v>
      </c>
      <c r="B99" s="9">
        <v>11</v>
      </c>
      <c r="C99" s="9" t="s">
        <v>44</v>
      </c>
      <c r="D99" s="9">
        <v>6</v>
      </c>
      <c r="E99" s="18">
        <v>0.3</v>
      </c>
      <c r="F99" s="18">
        <v>0.3</v>
      </c>
      <c r="G99" s="18">
        <v>0</v>
      </c>
      <c r="H99" s="18">
        <v>0</v>
      </c>
      <c r="I99" s="18">
        <v>2.8</v>
      </c>
      <c r="J99" s="18">
        <v>4.8</v>
      </c>
      <c r="K99" s="18">
        <v>16</v>
      </c>
      <c r="L99" s="18">
        <v>10.4</v>
      </c>
      <c r="M99" s="18">
        <v>3.8</v>
      </c>
      <c r="N99" s="18">
        <v>2.5</v>
      </c>
      <c r="O99" s="18">
        <v>2</v>
      </c>
      <c r="P99" s="18">
        <v>0</v>
      </c>
      <c r="Q99" s="18"/>
    </row>
    <row r="100" spans="1:18" s="1" customFormat="1" ht="16.5" thickBot="1" x14ac:dyDescent="0.3">
      <c r="A100" s="13">
        <v>70261</v>
      </c>
      <c r="B100" s="9">
        <v>11</v>
      </c>
      <c r="C100" s="9" t="s">
        <v>45</v>
      </c>
      <c r="D100" s="9">
        <v>7</v>
      </c>
      <c r="E100" s="18">
        <v>4.0999999999999996</v>
      </c>
      <c r="F100" s="18">
        <v>2.2999999999999998</v>
      </c>
      <c r="G100" s="18">
        <v>1.8</v>
      </c>
      <c r="H100" s="18">
        <v>2.5</v>
      </c>
      <c r="I100" s="18">
        <v>6.4</v>
      </c>
      <c r="J100" s="18">
        <v>16.8</v>
      </c>
      <c r="K100" s="18">
        <v>27.4</v>
      </c>
      <c r="L100" s="18">
        <v>23.9</v>
      </c>
      <c r="M100" s="18">
        <v>7.4</v>
      </c>
      <c r="N100" s="18">
        <v>10.7</v>
      </c>
      <c r="O100" s="18">
        <v>7.4</v>
      </c>
      <c r="P100" s="18">
        <v>5.3</v>
      </c>
      <c r="Q100" s="18"/>
    </row>
    <row r="101" spans="1:18" s="1" customFormat="1" ht="16.5" thickBot="1" x14ac:dyDescent="0.3">
      <c r="A101" s="13">
        <v>70261</v>
      </c>
      <c r="B101" s="9">
        <v>11</v>
      </c>
      <c r="C101" s="9" t="s">
        <v>46</v>
      </c>
      <c r="D101" s="9">
        <v>8</v>
      </c>
      <c r="E101" s="18">
        <v>7.4</v>
      </c>
      <c r="F101" s="18">
        <v>5.3</v>
      </c>
      <c r="G101" s="18">
        <v>4.8</v>
      </c>
      <c r="H101" s="18">
        <v>5.0999999999999996</v>
      </c>
      <c r="I101" s="18">
        <v>10.4</v>
      </c>
      <c r="J101" s="18">
        <v>25.9</v>
      </c>
      <c r="K101" s="18">
        <v>38.4</v>
      </c>
      <c r="L101" s="18">
        <v>36.799999999999997</v>
      </c>
      <c r="M101" s="18">
        <v>14.5</v>
      </c>
      <c r="N101" s="18">
        <v>16.8</v>
      </c>
      <c r="O101" s="18">
        <v>13.2</v>
      </c>
      <c r="P101" s="18">
        <v>11.9</v>
      </c>
      <c r="Q101" s="18"/>
    </row>
    <row r="102" spans="1:18" s="1" customFormat="1" ht="16.5" thickBot="1" x14ac:dyDescent="0.3">
      <c r="A102" s="13">
        <v>70261</v>
      </c>
      <c r="B102" s="9">
        <v>11</v>
      </c>
      <c r="C102" s="9" t="s">
        <v>47</v>
      </c>
      <c r="D102" s="9">
        <v>9</v>
      </c>
      <c r="E102" s="18">
        <v>11.7</v>
      </c>
      <c r="F102" s="18">
        <v>9.4</v>
      </c>
      <c r="G102" s="18">
        <v>8.9</v>
      </c>
      <c r="H102" s="18">
        <v>8.1</v>
      </c>
      <c r="I102" s="18">
        <v>15.5</v>
      </c>
      <c r="J102" s="18">
        <v>35.799999999999997</v>
      </c>
      <c r="K102" s="18">
        <v>49.8</v>
      </c>
      <c r="L102" s="18">
        <v>51.3</v>
      </c>
      <c r="M102" s="18">
        <v>23.4</v>
      </c>
      <c r="N102" s="18">
        <v>23.6</v>
      </c>
      <c r="O102" s="18">
        <v>20.3</v>
      </c>
      <c r="P102" s="18">
        <v>20.6</v>
      </c>
      <c r="Q102" s="18"/>
    </row>
    <row r="103" spans="1:18" s="1" customFormat="1" ht="16.5" thickBot="1" x14ac:dyDescent="0.3">
      <c r="A103" s="13">
        <v>70261</v>
      </c>
      <c r="B103" s="9">
        <v>11</v>
      </c>
      <c r="C103" s="9" t="s">
        <v>48</v>
      </c>
      <c r="D103" s="9">
        <v>10</v>
      </c>
      <c r="E103" s="18">
        <v>18.3</v>
      </c>
      <c r="F103" s="18">
        <v>16.5</v>
      </c>
      <c r="G103" s="18">
        <v>15.5</v>
      </c>
      <c r="H103" s="18">
        <v>12.7</v>
      </c>
      <c r="I103" s="18">
        <v>23.4</v>
      </c>
      <c r="J103" s="18">
        <v>50.3</v>
      </c>
      <c r="K103" s="18">
        <v>65.5</v>
      </c>
      <c r="L103" s="18">
        <v>72.099999999999994</v>
      </c>
      <c r="M103" s="18">
        <v>37.799999999999997</v>
      </c>
      <c r="N103" s="18">
        <v>33.5</v>
      </c>
      <c r="O103" s="18">
        <v>31</v>
      </c>
      <c r="P103" s="18">
        <v>34.799999999999997</v>
      </c>
      <c r="Q103" s="18"/>
    </row>
    <row r="104" spans="1:18" s="1" customFormat="1" ht="16.5" thickBot="1" x14ac:dyDescent="0.3">
      <c r="A104" s="13">
        <v>70261</v>
      </c>
      <c r="B104" s="9">
        <v>11</v>
      </c>
      <c r="C104" s="9" t="s">
        <v>49</v>
      </c>
      <c r="D104" s="9">
        <v>11</v>
      </c>
      <c r="E104" s="18">
        <v>45.2</v>
      </c>
      <c r="F104" s="18">
        <v>44.4</v>
      </c>
      <c r="G104" s="18">
        <v>53.3</v>
      </c>
      <c r="H104" s="18">
        <v>23.6</v>
      </c>
      <c r="I104" s="18">
        <v>41.4</v>
      </c>
      <c r="J104" s="18">
        <v>76.5</v>
      </c>
      <c r="K104" s="18">
        <v>123.7</v>
      </c>
      <c r="L104" s="18">
        <v>157.5</v>
      </c>
      <c r="M104" s="18">
        <v>65.8</v>
      </c>
      <c r="N104" s="18">
        <v>55.6</v>
      </c>
      <c r="O104" s="18">
        <v>84.3</v>
      </c>
      <c r="P104" s="18">
        <v>82</v>
      </c>
      <c r="Q104" s="18"/>
    </row>
    <row r="105" spans="1:18" s="1" customFormat="1" ht="16.5" thickBot="1" x14ac:dyDescent="0.3">
      <c r="A105" s="13">
        <v>70261</v>
      </c>
      <c r="B105" s="9">
        <v>11</v>
      </c>
      <c r="C105" s="9" t="s">
        <v>31</v>
      </c>
      <c r="D105" s="9">
        <v>98</v>
      </c>
      <c r="E105" s="18">
        <v>30</v>
      </c>
      <c r="F105" s="18">
        <v>30</v>
      </c>
      <c r="G105" s="18">
        <v>30</v>
      </c>
      <c r="H105" s="18">
        <v>30</v>
      </c>
      <c r="I105" s="18">
        <v>30</v>
      </c>
      <c r="J105" s="18">
        <v>30</v>
      </c>
      <c r="K105" s="18">
        <v>30</v>
      </c>
      <c r="L105" s="18">
        <v>30</v>
      </c>
      <c r="M105" s="18">
        <v>30</v>
      </c>
      <c r="N105" s="18">
        <v>30</v>
      </c>
      <c r="O105" s="18">
        <v>30</v>
      </c>
      <c r="P105" s="18">
        <v>30</v>
      </c>
      <c r="Q105" s="18">
        <v>0</v>
      </c>
    </row>
    <row r="106" spans="1:18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8" s="1" customFormat="1" ht="16.5" thickBot="1" x14ac:dyDescent="0.3">
      <c r="A107" s="15" t="s">
        <v>16</v>
      </c>
      <c r="B107" s="7" t="s">
        <v>238</v>
      </c>
      <c r="C107" s="7" t="s">
        <v>13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8" s="1" customFormat="1" ht="16.5" thickBot="1" x14ac:dyDescent="0.3">
      <c r="A108" s="13">
        <v>12</v>
      </c>
      <c r="B108" s="9" t="s">
        <v>50</v>
      </c>
      <c r="C108" s="9" t="s">
        <v>255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8" s="1" customFormat="1" ht="16.5" thickBot="1" x14ac:dyDescent="0.3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8" s="1" customFormat="1" ht="16.5" thickBot="1" x14ac:dyDescent="0.3">
      <c r="A110" s="15" t="s">
        <v>5</v>
      </c>
      <c r="B110" s="7" t="s">
        <v>16</v>
      </c>
      <c r="C110" s="7" t="s">
        <v>236</v>
      </c>
      <c r="D110" s="7" t="s">
        <v>237</v>
      </c>
      <c r="E110" s="7" t="s">
        <v>17</v>
      </c>
      <c r="F110" s="7" t="s">
        <v>18</v>
      </c>
      <c r="G110" s="7" t="s">
        <v>19</v>
      </c>
      <c r="H110" s="7" t="s">
        <v>20</v>
      </c>
      <c r="I110" s="7" t="s">
        <v>21</v>
      </c>
      <c r="J110" s="7" t="s">
        <v>22</v>
      </c>
      <c r="K110" s="7" t="s">
        <v>23</v>
      </c>
      <c r="L110" s="7" t="s">
        <v>24</v>
      </c>
      <c r="M110" s="7" t="s">
        <v>25</v>
      </c>
      <c r="N110" s="7" t="s">
        <v>26</v>
      </c>
      <c r="O110" s="7" t="s">
        <v>27</v>
      </c>
      <c r="P110" s="7" t="s">
        <v>28</v>
      </c>
      <c r="Q110" s="7" t="s">
        <v>29</v>
      </c>
    </row>
    <row r="111" spans="1:18" s="1" customFormat="1" ht="16.5" thickBot="1" x14ac:dyDescent="0.3">
      <c r="A111" s="13">
        <v>70261</v>
      </c>
      <c r="B111" s="9">
        <v>12</v>
      </c>
      <c r="C111" s="9" t="s">
        <v>254</v>
      </c>
      <c r="D111" s="9">
        <v>5</v>
      </c>
      <c r="E111" s="18">
        <v>0</v>
      </c>
      <c r="F111" s="18">
        <v>0</v>
      </c>
      <c r="G111" s="18">
        <v>9.2999999999999985E-2</v>
      </c>
      <c r="H111" s="18">
        <v>6.81</v>
      </c>
      <c r="I111" s="18">
        <v>26.597999999999999</v>
      </c>
      <c r="J111" s="18">
        <v>30</v>
      </c>
      <c r="K111" s="18">
        <v>31</v>
      </c>
      <c r="L111" s="18">
        <v>30.504000000000001</v>
      </c>
      <c r="M111" s="18">
        <v>21.6</v>
      </c>
      <c r="N111" s="18">
        <v>2.1079999999999997</v>
      </c>
      <c r="O111" s="18">
        <v>0</v>
      </c>
      <c r="P111" s="18">
        <v>0</v>
      </c>
      <c r="Q111" s="18">
        <v>148.71300000000002</v>
      </c>
      <c r="R111" s="23"/>
    </row>
    <row r="112" spans="1:18" s="1" customFormat="1" ht="16.5" thickBot="1" x14ac:dyDescent="0.3">
      <c r="A112" s="13">
        <v>70261</v>
      </c>
      <c r="B112" s="9">
        <v>12</v>
      </c>
      <c r="C112" s="9" t="s">
        <v>31</v>
      </c>
      <c r="D112" s="9">
        <v>98</v>
      </c>
      <c r="E112" s="18">
        <v>30</v>
      </c>
      <c r="F112" s="18">
        <v>30</v>
      </c>
      <c r="G112" s="18">
        <v>30</v>
      </c>
      <c r="H112" s="18">
        <v>30</v>
      </c>
      <c r="I112" s="18">
        <v>30</v>
      </c>
      <c r="J112" s="18">
        <v>30</v>
      </c>
      <c r="K112" s="18">
        <v>30</v>
      </c>
      <c r="L112" s="18">
        <v>30</v>
      </c>
      <c r="M112" s="18">
        <v>30</v>
      </c>
      <c r="N112" s="18">
        <v>30</v>
      </c>
      <c r="O112" s="18">
        <v>30</v>
      </c>
      <c r="P112" s="18">
        <v>30</v>
      </c>
      <c r="Q112" s="18">
        <v>30</v>
      </c>
    </row>
    <row r="113" spans="1:18" s="1" customFormat="1" ht="16.5" thickBot="1" x14ac:dyDescent="0.3">
      <c r="A113" s="13"/>
      <c r="B113" s="9"/>
      <c r="C113" s="9"/>
      <c r="D113" s="9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spans="1:18" s="1" customFormat="1" ht="16.5" thickBot="1" x14ac:dyDescent="0.3">
      <c r="A114" s="13"/>
      <c r="B114" s="9"/>
      <c r="C114" s="9"/>
      <c r="D114" s="9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spans="1:18" s="1" customFormat="1" ht="16.5" thickBot="1" x14ac:dyDescent="0.3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8" s="1" customFormat="1" ht="16.5" thickBot="1" x14ac:dyDescent="0.3">
      <c r="A116" s="15" t="s">
        <v>16</v>
      </c>
      <c r="B116" s="7" t="s">
        <v>238</v>
      </c>
      <c r="C116" s="7" t="s">
        <v>13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8" s="1" customFormat="1" ht="16.5" thickBot="1" x14ac:dyDescent="0.3">
      <c r="A117" s="13">
        <v>13</v>
      </c>
      <c r="B117" s="9" t="s">
        <v>51</v>
      </c>
      <c r="C117" s="9" t="s">
        <v>255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8" s="1" customFormat="1" ht="16.5" thickBot="1" x14ac:dyDescent="0.3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8" s="1" customFormat="1" ht="16.5" thickBot="1" x14ac:dyDescent="0.3">
      <c r="A119" s="15" t="s">
        <v>5</v>
      </c>
      <c r="B119" s="7" t="s">
        <v>16</v>
      </c>
      <c r="C119" s="7" t="s">
        <v>236</v>
      </c>
      <c r="D119" s="7" t="s">
        <v>237</v>
      </c>
      <c r="E119" s="7" t="s">
        <v>17</v>
      </c>
      <c r="F119" s="7" t="s">
        <v>18</v>
      </c>
      <c r="G119" s="7" t="s">
        <v>19</v>
      </c>
      <c r="H119" s="7" t="s">
        <v>20</v>
      </c>
      <c r="I119" s="7" t="s">
        <v>21</v>
      </c>
      <c r="J119" s="7" t="s">
        <v>22</v>
      </c>
      <c r="K119" s="7" t="s">
        <v>23</v>
      </c>
      <c r="L119" s="7" t="s">
        <v>24</v>
      </c>
      <c r="M119" s="7" t="s">
        <v>25</v>
      </c>
      <c r="N119" s="7" t="s">
        <v>26</v>
      </c>
      <c r="O119" s="7" t="s">
        <v>27</v>
      </c>
      <c r="P119" s="7" t="s">
        <v>28</v>
      </c>
      <c r="Q119" s="7" t="s">
        <v>29</v>
      </c>
    </row>
    <row r="120" spans="1:18" s="1" customFormat="1" ht="16.5" thickBot="1" x14ac:dyDescent="0.3">
      <c r="A120" s="13">
        <v>70261</v>
      </c>
      <c r="B120" s="9">
        <v>13</v>
      </c>
      <c r="C120" s="9" t="s">
        <v>254</v>
      </c>
      <c r="D120" s="9">
        <v>5</v>
      </c>
      <c r="E120" s="18">
        <v>31</v>
      </c>
      <c r="F120" s="18">
        <v>28</v>
      </c>
      <c r="G120" s="18">
        <v>31</v>
      </c>
      <c r="H120" s="18">
        <v>30</v>
      </c>
      <c r="I120" s="18">
        <v>30.287000000000003</v>
      </c>
      <c r="J120" s="18">
        <v>17.489999999999998</v>
      </c>
      <c r="K120" s="18">
        <v>10.292</v>
      </c>
      <c r="L120" s="18">
        <v>21.297000000000004</v>
      </c>
      <c r="M120" s="18">
        <v>29.91</v>
      </c>
      <c r="N120" s="18">
        <v>31</v>
      </c>
      <c r="O120" s="18">
        <v>30</v>
      </c>
      <c r="P120" s="18">
        <v>31</v>
      </c>
      <c r="Q120" s="18">
        <v>321.27600000000001</v>
      </c>
      <c r="R120" s="23"/>
    </row>
    <row r="121" spans="1:18" s="1" customFormat="1" ht="16.5" thickBot="1" x14ac:dyDescent="0.3">
      <c r="A121" s="13">
        <v>70261</v>
      </c>
      <c r="B121" s="9">
        <v>13</v>
      </c>
      <c r="C121" s="9" t="s">
        <v>31</v>
      </c>
      <c r="D121" s="9">
        <v>98</v>
      </c>
      <c r="E121" s="18">
        <v>30</v>
      </c>
      <c r="F121" s="18">
        <v>30</v>
      </c>
      <c r="G121" s="18">
        <v>30</v>
      </c>
      <c r="H121" s="18">
        <v>30</v>
      </c>
      <c r="I121" s="18">
        <v>30</v>
      </c>
      <c r="J121" s="18">
        <v>30</v>
      </c>
      <c r="K121" s="18">
        <v>30</v>
      </c>
      <c r="L121" s="18">
        <v>30</v>
      </c>
      <c r="M121" s="18">
        <v>30</v>
      </c>
      <c r="N121" s="18">
        <v>30</v>
      </c>
      <c r="O121" s="18">
        <v>30</v>
      </c>
      <c r="P121" s="18">
        <v>30</v>
      </c>
      <c r="Q121" s="18">
        <v>30</v>
      </c>
    </row>
    <row r="122" spans="1:18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8" s="1" customFormat="1" ht="16.5" thickBot="1" x14ac:dyDescent="0.3">
      <c r="A123" s="13"/>
      <c r="B123" s="9"/>
      <c r="C123" s="9"/>
      <c r="D123" s="9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spans="1:18" s="1" customFormat="1" ht="16.5" thickBot="1" x14ac:dyDescent="0.3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8" s="1" customFormat="1" ht="16.5" thickBot="1" x14ac:dyDescent="0.3">
      <c r="A125" s="15" t="s">
        <v>16</v>
      </c>
      <c r="B125" s="7" t="s">
        <v>238</v>
      </c>
      <c r="C125" s="7" t="s">
        <v>13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8" s="1" customFormat="1" ht="16.5" thickBot="1" x14ac:dyDescent="0.3">
      <c r="A126" s="13">
        <v>15</v>
      </c>
      <c r="B126" s="9" t="s">
        <v>52</v>
      </c>
      <c r="C126" s="9" t="s">
        <v>255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8" s="1" customFormat="1" ht="16.5" thickBot="1" x14ac:dyDescent="0.3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8" s="1" customFormat="1" ht="16.5" thickBot="1" x14ac:dyDescent="0.3">
      <c r="A128" s="15" t="s">
        <v>5</v>
      </c>
      <c r="B128" s="7" t="s">
        <v>16</v>
      </c>
      <c r="C128" s="7" t="s">
        <v>236</v>
      </c>
      <c r="D128" s="7" t="s">
        <v>237</v>
      </c>
      <c r="E128" s="7" t="s">
        <v>17</v>
      </c>
      <c r="F128" s="7" t="s">
        <v>18</v>
      </c>
      <c r="G128" s="7" t="s">
        <v>19</v>
      </c>
      <c r="H128" s="7" t="s">
        <v>20</v>
      </c>
      <c r="I128" s="7" t="s">
        <v>21</v>
      </c>
      <c r="J128" s="7" t="s">
        <v>22</v>
      </c>
      <c r="K128" s="7" t="s">
        <v>23</v>
      </c>
      <c r="L128" s="7" t="s">
        <v>24</v>
      </c>
      <c r="M128" s="7" t="s">
        <v>25</v>
      </c>
      <c r="N128" s="7" t="s">
        <v>26</v>
      </c>
      <c r="O128" s="7" t="s">
        <v>27</v>
      </c>
      <c r="P128" s="7" t="s">
        <v>28</v>
      </c>
      <c r="Q128" s="7" t="s">
        <v>29</v>
      </c>
    </row>
    <row r="129" spans="1:18" s="1" customFormat="1" ht="16.5" thickBot="1" x14ac:dyDescent="0.3">
      <c r="A129" s="13">
        <v>70261</v>
      </c>
      <c r="B129" s="9">
        <v>15</v>
      </c>
      <c r="C129" s="9" t="s">
        <v>254</v>
      </c>
      <c r="D129" s="9">
        <v>5</v>
      </c>
      <c r="E129" s="18">
        <v>31</v>
      </c>
      <c r="F129" s="18">
        <v>28</v>
      </c>
      <c r="G129" s="18">
        <v>30.907000000000004</v>
      </c>
      <c r="H129" s="18">
        <v>25.14</v>
      </c>
      <c r="I129" s="18">
        <v>6.2</v>
      </c>
      <c r="J129" s="18">
        <v>0</v>
      </c>
      <c r="K129" s="18">
        <v>0</v>
      </c>
      <c r="L129" s="18">
        <v>0.58899999999999997</v>
      </c>
      <c r="M129" s="18">
        <v>8.6999999999999993</v>
      </c>
      <c r="N129" s="18">
        <v>28.396000000000001</v>
      </c>
      <c r="O129" s="18">
        <v>30</v>
      </c>
      <c r="P129" s="18">
        <v>31</v>
      </c>
      <c r="Q129" s="18">
        <v>219.93200000000002</v>
      </c>
      <c r="R129" s="23"/>
    </row>
    <row r="130" spans="1:18" s="1" customFormat="1" ht="16.5" thickBot="1" x14ac:dyDescent="0.3">
      <c r="A130" s="13">
        <v>70261</v>
      </c>
      <c r="B130" s="9">
        <v>15</v>
      </c>
      <c r="C130" s="9" t="s">
        <v>31</v>
      </c>
      <c r="D130" s="9">
        <v>98</v>
      </c>
      <c r="E130" s="18">
        <v>30</v>
      </c>
      <c r="F130" s="18">
        <v>30</v>
      </c>
      <c r="G130" s="18">
        <v>30</v>
      </c>
      <c r="H130" s="18">
        <v>30</v>
      </c>
      <c r="I130" s="18">
        <v>30</v>
      </c>
      <c r="J130" s="18">
        <v>30</v>
      </c>
      <c r="K130" s="18">
        <v>30</v>
      </c>
      <c r="L130" s="18">
        <v>30</v>
      </c>
      <c r="M130" s="18">
        <v>30</v>
      </c>
      <c r="N130" s="18">
        <v>30</v>
      </c>
      <c r="O130" s="18">
        <v>30</v>
      </c>
      <c r="P130" s="18">
        <v>30</v>
      </c>
      <c r="Q130" s="18">
        <v>30</v>
      </c>
    </row>
    <row r="131" spans="1:18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8" s="1" customFormat="1" ht="16.5" thickBot="1" x14ac:dyDescent="0.3">
      <c r="A132" s="13"/>
      <c r="B132" s="9"/>
      <c r="C132" s="9"/>
      <c r="D132" s="9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spans="1:18" s="1" customFormat="1" ht="16.5" thickBot="1" x14ac:dyDescent="0.3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8" s="1" customFormat="1" ht="16.5" thickBot="1" x14ac:dyDescent="0.3">
      <c r="A134" s="15" t="s">
        <v>16</v>
      </c>
      <c r="B134" s="7" t="s">
        <v>238</v>
      </c>
      <c r="C134" s="7" t="s">
        <v>13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8" s="1" customFormat="1" ht="16.5" thickBot="1" x14ac:dyDescent="0.3">
      <c r="A135" s="13">
        <v>30</v>
      </c>
      <c r="B135" s="9" t="s">
        <v>53</v>
      </c>
      <c r="C135" s="9" t="s">
        <v>54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8" s="1" customFormat="1" ht="16.5" thickBot="1" x14ac:dyDescent="0.3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8" s="1" customFormat="1" ht="16.5" thickBot="1" x14ac:dyDescent="0.3">
      <c r="A137" s="15" t="s">
        <v>5</v>
      </c>
      <c r="B137" s="7" t="s">
        <v>16</v>
      </c>
      <c r="C137" s="7" t="s">
        <v>236</v>
      </c>
      <c r="D137" s="7" t="s">
        <v>237</v>
      </c>
      <c r="E137" s="7" t="s">
        <v>17</v>
      </c>
      <c r="F137" s="7" t="s">
        <v>18</v>
      </c>
      <c r="G137" s="7" t="s">
        <v>19</v>
      </c>
      <c r="H137" s="7" t="s">
        <v>20</v>
      </c>
      <c r="I137" s="7" t="s">
        <v>21</v>
      </c>
      <c r="J137" s="7" t="s">
        <v>22</v>
      </c>
      <c r="K137" s="7" t="s">
        <v>23</v>
      </c>
      <c r="L137" s="7" t="s">
        <v>24</v>
      </c>
      <c r="M137" s="7" t="s">
        <v>25</v>
      </c>
      <c r="N137" s="7" t="s">
        <v>26</v>
      </c>
      <c r="O137" s="7" t="s">
        <v>27</v>
      </c>
      <c r="P137" s="7" t="s">
        <v>28</v>
      </c>
      <c r="Q137" s="7" t="s">
        <v>29</v>
      </c>
    </row>
    <row r="138" spans="1:18" s="1" customFormat="1" ht="16.5" thickBot="1" x14ac:dyDescent="0.3">
      <c r="A138" s="13">
        <v>70261</v>
      </c>
      <c r="B138" s="9">
        <v>30</v>
      </c>
      <c r="C138" s="9" t="s">
        <v>35</v>
      </c>
      <c r="D138" s="9">
        <v>1</v>
      </c>
      <c r="E138" s="18">
        <v>5</v>
      </c>
      <c r="F138" s="18">
        <v>4.8</v>
      </c>
      <c r="G138" s="18">
        <v>4.5999999999999996</v>
      </c>
      <c r="H138" s="18">
        <v>5.4</v>
      </c>
      <c r="I138" s="18">
        <v>5.6</v>
      </c>
      <c r="J138" s="18">
        <v>5.9</v>
      </c>
      <c r="K138" s="18">
        <v>6</v>
      </c>
      <c r="L138" s="18">
        <v>6.2</v>
      </c>
      <c r="M138" s="18">
        <v>6</v>
      </c>
      <c r="N138" s="18">
        <v>6.4</v>
      </c>
      <c r="O138" s="18">
        <v>5.4</v>
      </c>
      <c r="P138" s="18">
        <v>5.6</v>
      </c>
      <c r="Q138" s="18">
        <v>5.6</v>
      </c>
    </row>
    <row r="139" spans="1:18" s="1" customFormat="1" ht="16.5" thickBot="1" x14ac:dyDescent="0.3">
      <c r="A139" s="13">
        <v>70261</v>
      </c>
      <c r="B139" s="9">
        <v>30</v>
      </c>
      <c r="C139" s="9" t="s">
        <v>31</v>
      </c>
      <c r="D139" s="9">
        <v>98</v>
      </c>
      <c r="E139" s="18">
        <v>30</v>
      </c>
      <c r="F139" s="18">
        <v>30</v>
      </c>
      <c r="G139" s="18">
        <v>30</v>
      </c>
      <c r="H139" s="18">
        <v>30</v>
      </c>
      <c r="I139" s="18">
        <v>30</v>
      </c>
      <c r="J139" s="18">
        <v>30</v>
      </c>
      <c r="K139" s="18">
        <v>30</v>
      </c>
      <c r="L139" s="18">
        <v>30</v>
      </c>
      <c r="M139" s="18">
        <v>30</v>
      </c>
      <c r="N139" s="18">
        <v>30</v>
      </c>
      <c r="O139" s="18">
        <v>30</v>
      </c>
      <c r="P139" s="18">
        <v>30</v>
      </c>
      <c r="Q139" s="18">
        <v>30</v>
      </c>
    </row>
    <row r="140" spans="1:18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8" s="1" customFormat="1" ht="16.5" thickBot="1" x14ac:dyDescent="0.3">
      <c r="A141" s="13"/>
      <c r="B141" s="9"/>
      <c r="C141" s="9"/>
      <c r="D141" s="9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spans="1:18" s="1" customFormat="1" ht="16.5" thickBot="1" x14ac:dyDescent="0.3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8" s="1" customFormat="1" ht="16.5" thickBot="1" x14ac:dyDescent="0.3">
      <c r="A143" s="15" t="s">
        <v>16</v>
      </c>
      <c r="B143" s="7" t="s">
        <v>238</v>
      </c>
      <c r="C143" s="7" t="s">
        <v>13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8" s="1" customFormat="1" ht="16.5" thickBot="1" x14ac:dyDescent="0.3">
      <c r="A144" s="13">
        <v>37</v>
      </c>
      <c r="B144" s="9" t="s">
        <v>55</v>
      </c>
      <c r="C144" s="9" t="s">
        <v>56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s="1" customFormat="1" ht="16.5" thickBot="1" x14ac:dyDescent="0.3">
      <c r="A146" s="15" t="s">
        <v>5</v>
      </c>
      <c r="B146" s="7" t="s">
        <v>16</v>
      </c>
      <c r="C146" s="7" t="s">
        <v>236</v>
      </c>
      <c r="D146" s="7" t="s">
        <v>237</v>
      </c>
      <c r="E146" s="7" t="s">
        <v>17</v>
      </c>
      <c r="F146" s="7" t="s">
        <v>18</v>
      </c>
      <c r="G146" s="7" t="s">
        <v>19</v>
      </c>
      <c r="H146" s="7" t="s">
        <v>20</v>
      </c>
      <c r="I146" s="7" t="s">
        <v>21</v>
      </c>
      <c r="J146" s="7" t="s">
        <v>22</v>
      </c>
      <c r="K146" s="7" t="s">
        <v>23</v>
      </c>
      <c r="L146" s="7" t="s">
        <v>24</v>
      </c>
      <c r="M146" s="7" t="s">
        <v>25</v>
      </c>
      <c r="N146" s="7" t="s">
        <v>26</v>
      </c>
      <c r="O146" s="7" t="s">
        <v>27</v>
      </c>
      <c r="P146" s="7" t="s">
        <v>28</v>
      </c>
      <c r="Q146" s="7" t="s">
        <v>29</v>
      </c>
    </row>
    <row r="147" spans="1:17" s="1" customFormat="1" ht="16.5" thickBot="1" x14ac:dyDescent="0.3">
      <c r="A147" s="13">
        <v>70261</v>
      </c>
      <c r="B147" s="9">
        <v>37</v>
      </c>
      <c r="C147" s="9" t="s">
        <v>30</v>
      </c>
      <c r="D147" s="9">
        <v>4</v>
      </c>
      <c r="E147" s="18">
        <v>22.6</v>
      </c>
      <c r="F147" s="18">
        <v>21.3</v>
      </c>
      <c r="G147" s="18">
        <v>16.5</v>
      </c>
      <c r="H147" s="18">
        <v>9.6999999999999993</v>
      </c>
      <c r="I147" s="18">
        <v>1.3</v>
      </c>
      <c r="J147" s="18">
        <v>0</v>
      </c>
      <c r="K147" s="18">
        <v>0</v>
      </c>
      <c r="L147" s="18" t="s">
        <v>57</v>
      </c>
      <c r="M147" s="18">
        <v>2.5</v>
      </c>
      <c r="N147" s="18">
        <v>29.7</v>
      </c>
      <c r="O147" s="18">
        <v>38.4</v>
      </c>
      <c r="P147" s="18">
        <v>37.799999999999997</v>
      </c>
      <c r="Q147" s="18">
        <v>179.8</v>
      </c>
    </row>
    <row r="148" spans="1:17" s="1" customFormat="1" ht="16.5" thickBot="1" x14ac:dyDescent="0.3">
      <c r="A148" s="13">
        <v>70261</v>
      </c>
      <c r="B148" s="9">
        <v>37</v>
      </c>
      <c r="C148" s="9" t="s">
        <v>31</v>
      </c>
      <c r="D148" s="9">
        <v>98</v>
      </c>
      <c r="E148" s="18">
        <v>30</v>
      </c>
      <c r="F148" s="18">
        <v>30</v>
      </c>
      <c r="G148" s="18">
        <v>30</v>
      </c>
      <c r="H148" s="18">
        <v>30</v>
      </c>
      <c r="I148" s="18">
        <v>30</v>
      </c>
      <c r="J148" s="18">
        <v>30</v>
      </c>
      <c r="K148" s="18">
        <v>30</v>
      </c>
      <c r="L148" s="18">
        <v>30</v>
      </c>
      <c r="M148" s="18">
        <v>30</v>
      </c>
      <c r="N148" s="18">
        <v>30</v>
      </c>
      <c r="O148" s="18">
        <v>30</v>
      </c>
      <c r="P148" s="18">
        <v>30</v>
      </c>
      <c r="Q148" s="18">
        <v>30</v>
      </c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3"/>
      <c r="B150" s="9"/>
      <c r="C150" s="9"/>
      <c r="D150" s="9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spans="1:17" s="1" customFormat="1" ht="16.5" thickBot="1" x14ac:dyDescent="0.3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5" t="s">
        <v>16</v>
      </c>
      <c r="B152" s="7" t="s">
        <v>238</v>
      </c>
      <c r="C152" s="7" t="s">
        <v>13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3">
        <v>39</v>
      </c>
      <c r="B153" s="9" t="s">
        <v>58</v>
      </c>
      <c r="C153" s="9" t="s">
        <v>34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s="1" customFormat="1" ht="16.5" thickBot="1" x14ac:dyDescent="0.3">
      <c r="A155" s="15" t="s">
        <v>5</v>
      </c>
      <c r="B155" s="7" t="s">
        <v>16</v>
      </c>
      <c r="C155" s="7" t="s">
        <v>236</v>
      </c>
      <c r="D155" s="7" t="s">
        <v>237</v>
      </c>
      <c r="E155" s="7" t="s">
        <v>17</v>
      </c>
      <c r="F155" s="7" t="s">
        <v>18</v>
      </c>
      <c r="G155" s="7" t="s">
        <v>19</v>
      </c>
      <c r="H155" s="7" t="s">
        <v>20</v>
      </c>
      <c r="I155" s="7" t="s">
        <v>21</v>
      </c>
      <c r="J155" s="7" t="s">
        <v>22</v>
      </c>
      <c r="K155" s="7" t="s">
        <v>23</v>
      </c>
      <c r="L155" s="7" t="s">
        <v>24</v>
      </c>
      <c r="M155" s="7" t="s">
        <v>25</v>
      </c>
      <c r="N155" s="7" t="s">
        <v>26</v>
      </c>
      <c r="O155" s="7" t="s">
        <v>27</v>
      </c>
      <c r="P155" s="7" t="s">
        <v>28</v>
      </c>
      <c r="Q155" s="7" t="s">
        <v>29</v>
      </c>
    </row>
    <row r="156" spans="1:17" s="1" customFormat="1" ht="16.5" thickBot="1" x14ac:dyDescent="0.3">
      <c r="A156" s="13">
        <v>70261</v>
      </c>
      <c r="B156" s="9">
        <v>39</v>
      </c>
      <c r="C156" s="9" t="s">
        <v>35</v>
      </c>
      <c r="D156" s="9">
        <v>1</v>
      </c>
      <c r="E156" s="18">
        <v>-27.2</v>
      </c>
      <c r="F156" s="18">
        <v>-24.4</v>
      </c>
      <c r="G156" s="18">
        <v>-17.899999999999999</v>
      </c>
      <c r="H156" s="18">
        <v>-8.8000000000000007</v>
      </c>
      <c r="I156" s="18">
        <v>-1.3</v>
      </c>
      <c r="J156" s="18">
        <v>5.9</v>
      </c>
      <c r="K156" s="18">
        <v>9.3000000000000007</v>
      </c>
      <c r="L156" s="18">
        <v>7.8</v>
      </c>
      <c r="M156" s="18">
        <v>1.4</v>
      </c>
      <c r="N156" s="18">
        <v>-8.1</v>
      </c>
      <c r="O156" s="18">
        <v>-19.899999999999999</v>
      </c>
      <c r="P156" s="18">
        <v>-25.1</v>
      </c>
      <c r="Q156" s="18">
        <v>-9</v>
      </c>
    </row>
    <row r="157" spans="1:17" s="1" customFormat="1" ht="16.5" thickBot="1" x14ac:dyDescent="0.3">
      <c r="A157" s="13">
        <v>70261</v>
      </c>
      <c r="B157" s="9">
        <v>39</v>
      </c>
      <c r="C157" s="9" t="s">
        <v>31</v>
      </c>
      <c r="D157" s="9">
        <v>98</v>
      </c>
      <c r="E157" s="18">
        <v>29</v>
      </c>
      <c r="F157" s="18">
        <v>29</v>
      </c>
      <c r="G157" s="18">
        <v>30</v>
      </c>
      <c r="H157" s="18">
        <v>30</v>
      </c>
      <c r="I157" s="18">
        <v>30</v>
      </c>
      <c r="J157" s="18">
        <v>30</v>
      </c>
      <c r="K157" s="18">
        <v>30</v>
      </c>
      <c r="L157" s="18">
        <v>30</v>
      </c>
      <c r="M157" s="18">
        <v>30</v>
      </c>
      <c r="N157" s="18">
        <v>30</v>
      </c>
      <c r="O157" s="18">
        <v>30</v>
      </c>
      <c r="P157" s="18">
        <v>30</v>
      </c>
      <c r="Q157" s="18">
        <v>28</v>
      </c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3"/>
      <c r="B159" s="9"/>
      <c r="C159" s="9"/>
      <c r="D159" s="9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spans="1:17" s="1" customFormat="1" ht="16.5" thickBot="1" x14ac:dyDescent="0.3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8" s="1" customFormat="1" ht="16.5" thickBot="1" x14ac:dyDescent="0.3">
      <c r="A161" s="15" t="s">
        <v>16</v>
      </c>
      <c r="B161" s="7" t="s">
        <v>238</v>
      </c>
      <c r="C161" s="7" t="s">
        <v>13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8" s="1" customFormat="1" ht="16.5" thickBot="1" x14ac:dyDescent="0.3">
      <c r="A162" s="13">
        <v>73</v>
      </c>
      <c r="B162" s="9" t="s">
        <v>59</v>
      </c>
      <c r="C162" s="9" t="s">
        <v>255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8" s="1" customFormat="1" ht="16.5" thickBot="1" x14ac:dyDescent="0.3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8" s="1" customFormat="1" ht="16.5" thickBot="1" x14ac:dyDescent="0.3">
      <c r="A164" s="15" t="s">
        <v>5</v>
      </c>
      <c r="B164" s="7" t="s">
        <v>16</v>
      </c>
      <c r="C164" s="7" t="s">
        <v>236</v>
      </c>
      <c r="D164" s="7" t="s">
        <v>237</v>
      </c>
      <c r="E164" s="7" t="s">
        <v>17</v>
      </c>
      <c r="F164" s="7" t="s">
        <v>18</v>
      </c>
      <c r="G164" s="7" t="s">
        <v>19</v>
      </c>
      <c r="H164" s="7" t="s">
        <v>20</v>
      </c>
      <c r="I164" s="7" t="s">
        <v>21</v>
      </c>
      <c r="J164" s="7" t="s">
        <v>22</v>
      </c>
      <c r="K164" s="7" t="s">
        <v>23</v>
      </c>
      <c r="L164" s="7" t="s">
        <v>24</v>
      </c>
      <c r="M164" s="7" t="s">
        <v>25</v>
      </c>
      <c r="N164" s="7" t="s">
        <v>26</v>
      </c>
      <c r="O164" s="7" t="s">
        <v>27</v>
      </c>
      <c r="P164" s="7" t="s">
        <v>28</v>
      </c>
      <c r="Q164" s="7" t="s">
        <v>29</v>
      </c>
    </row>
    <row r="165" spans="1:18" s="1" customFormat="1" ht="16.5" thickBot="1" x14ac:dyDescent="0.3">
      <c r="A165" s="13">
        <v>70261</v>
      </c>
      <c r="B165" s="9">
        <v>73</v>
      </c>
      <c r="C165" s="9" t="s">
        <v>254</v>
      </c>
      <c r="D165" s="9">
        <v>5</v>
      </c>
      <c r="E165" s="18">
        <v>13.392000000000001</v>
      </c>
      <c r="F165" s="18">
        <v>8.5960000000000001</v>
      </c>
      <c r="G165" s="18">
        <v>4.0919999999999996</v>
      </c>
      <c r="H165" s="18">
        <v>2.7</v>
      </c>
      <c r="I165" s="18">
        <v>1.984</v>
      </c>
      <c r="J165" s="18">
        <v>2.4</v>
      </c>
      <c r="K165" s="18">
        <v>4.4020000000000001</v>
      </c>
      <c r="L165" s="18">
        <v>7.4089999999999998</v>
      </c>
      <c r="M165" s="18">
        <v>5.31</v>
      </c>
      <c r="N165" s="18">
        <v>7.9050000000000002</v>
      </c>
      <c r="O165" s="18">
        <v>9.3000000000000007</v>
      </c>
      <c r="P165" s="18">
        <v>13.702</v>
      </c>
      <c r="Q165" s="18">
        <v>81.191999999999993</v>
      </c>
      <c r="R165" s="23"/>
    </row>
    <row r="166" spans="1:18" s="1" customFormat="1" ht="16.5" thickBot="1" x14ac:dyDescent="0.3">
      <c r="A166" s="13">
        <v>70261</v>
      </c>
      <c r="B166" s="9">
        <v>73</v>
      </c>
      <c r="C166" s="9" t="s">
        <v>31</v>
      </c>
      <c r="D166" s="9">
        <v>98</v>
      </c>
      <c r="E166" s="18">
        <v>30</v>
      </c>
      <c r="F166" s="18">
        <v>30</v>
      </c>
      <c r="G166" s="18">
        <v>30</v>
      </c>
      <c r="H166" s="18">
        <v>30</v>
      </c>
      <c r="I166" s="18">
        <v>30</v>
      </c>
      <c r="J166" s="18">
        <v>30</v>
      </c>
      <c r="K166" s="18">
        <v>30</v>
      </c>
      <c r="L166" s="18">
        <v>30</v>
      </c>
      <c r="M166" s="18">
        <v>30</v>
      </c>
      <c r="N166" s="18">
        <v>30</v>
      </c>
      <c r="O166" s="18">
        <v>30</v>
      </c>
      <c r="P166" s="18">
        <v>30</v>
      </c>
      <c r="Q166" s="18">
        <v>30</v>
      </c>
    </row>
    <row r="167" spans="1:18" s="1" customFormat="1" ht="16.5" thickBot="1" x14ac:dyDescent="0.3">
      <c r="A167" s="13"/>
      <c r="B167" s="9"/>
      <c r="C167" s="9"/>
      <c r="D167" s="9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spans="1:18" ht="15.75" thickBot="1" x14ac:dyDescent="0.3">
      <c r="A168" s="20"/>
      <c r="B168" s="21"/>
      <c r="C168" s="21"/>
      <c r="D168" s="21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6"/>
  <sheetViews>
    <sheetView workbookViewId="0">
      <selection activeCell="C46" sqref="C46"/>
    </sheetView>
  </sheetViews>
  <sheetFormatPr defaultRowHeight="15.75" x14ac:dyDescent="0.25"/>
  <cols>
    <col min="1" max="1" width="18.7109375" style="1" customWidth="1"/>
    <col min="2" max="2" width="65.7109375" style="2" customWidth="1"/>
    <col min="3" max="3" width="19.7109375" style="2" customWidth="1"/>
  </cols>
  <sheetData>
    <row r="1" spans="1:3" ht="18.75" x14ac:dyDescent="0.3">
      <c r="A1" s="29" t="s">
        <v>239</v>
      </c>
      <c r="B1" s="30"/>
      <c r="C1" s="30"/>
    </row>
    <row r="2" spans="1:3" ht="16.5" thickBot="1" x14ac:dyDescent="0.3"/>
    <row r="3" spans="1:3" ht="16.5" thickBot="1" x14ac:dyDescent="0.3">
      <c r="A3" s="35" t="s">
        <v>240</v>
      </c>
      <c r="B3" s="36"/>
      <c r="C3" s="37"/>
    </row>
    <row r="4" spans="1:3" s="5" customFormat="1" ht="16.5" thickBot="1" x14ac:dyDescent="0.3">
      <c r="A4" s="6" t="s">
        <v>16</v>
      </c>
      <c r="B4" s="7" t="s">
        <v>238</v>
      </c>
      <c r="C4" s="7" t="s">
        <v>13</v>
      </c>
    </row>
    <row r="5" spans="1:3" ht="16.5" thickBot="1" x14ac:dyDescent="0.3">
      <c r="A5" s="8">
        <v>1</v>
      </c>
      <c r="B5" s="9" t="s">
        <v>14</v>
      </c>
      <c r="C5" s="9" t="s">
        <v>15</v>
      </c>
    </row>
    <row r="6" spans="1:3" ht="16.5" thickBot="1" x14ac:dyDescent="0.3">
      <c r="A6" s="8">
        <v>2</v>
      </c>
      <c r="B6" s="9" t="s">
        <v>60</v>
      </c>
      <c r="C6" s="9" t="s">
        <v>255</v>
      </c>
    </row>
    <row r="7" spans="1:3" ht="16.5" thickBot="1" x14ac:dyDescent="0.3">
      <c r="A7" s="8">
        <v>3</v>
      </c>
      <c r="B7" s="9" t="s">
        <v>33</v>
      </c>
      <c r="C7" s="10" t="s">
        <v>34</v>
      </c>
    </row>
    <row r="8" spans="1:3" ht="16.5" thickBot="1" x14ac:dyDescent="0.3">
      <c r="A8" s="8">
        <v>4</v>
      </c>
      <c r="B8" s="9" t="s">
        <v>36</v>
      </c>
      <c r="C8" s="9" t="s">
        <v>34</v>
      </c>
    </row>
    <row r="9" spans="1:3" ht="16.5" thickBot="1" x14ac:dyDescent="0.3">
      <c r="A9" s="8">
        <v>5</v>
      </c>
      <c r="B9" s="9" t="s">
        <v>37</v>
      </c>
      <c r="C9" s="9" t="s">
        <v>34</v>
      </c>
    </row>
    <row r="10" spans="1:3" ht="16.5" thickBot="1" x14ac:dyDescent="0.3">
      <c r="A10" s="8">
        <v>6</v>
      </c>
      <c r="B10" s="9" t="s">
        <v>61</v>
      </c>
      <c r="C10" s="9" t="s">
        <v>39</v>
      </c>
    </row>
    <row r="11" spans="1:3" ht="16.5" thickBot="1" x14ac:dyDescent="0.3">
      <c r="A11" s="8">
        <v>7</v>
      </c>
      <c r="B11" s="9" t="s">
        <v>40</v>
      </c>
      <c r="C11" s="9" t="s">
        <v>39</v>
      </c>
    </row>
    <row r="12" spans="1:3" ht="16.5" thickBot="1" x14ac:dyDescent="0.3">
      <c r="A12" s="8">
        <v>8</v>
      </c>
      <c r="B12" s="9" t="s">
        <v>41</v>
      </c>
      <c r="C12" s="9" t="s">
        <v>42</v>
      </c>
    </row>
    <row r="13" spans="1:3" ht="16.5" thickBot="1" x14ac:dyDescent="0.3">
      <c r="A13" s="11"/>
      <c r="B13" s="12"/>
      <c r="C13" s="12"/>
    </row>
    <row r="14" spans="1:3" ht="16.5" thickBot="1" x14ac:dyDescent="0.3">
      <c r="A14" s="35" t="s">
        <v>241</v>
      </c>
      <c r="B14" s="36"/>
      <c r="C14" s="37"/>
    </row>
    <row r="15" spans="1:3" ht="16.5" thickBot="1" x14ac:dyDescent="0.3">
      <c r="A15" s="6" t="s">
        <v>16</v>
      </c>
      <c r="B15" s="7" t="s">
        <v>238</v>
      </c>
      <c r="C15" s="7" t="s">
        <v>13</v>
      </c>
    </row>
    <row r="16" spans="1:3" ht="16.5" thickBot="1" x14ac:dyDescent="0.3">
      <c r="A16" s="13">
        <v>10</v>
      </c>
      <c r="B16" s="9" t="s">
        <v>69</v>
      </c>
      <c r="C16" s="9" t="s">
        <v>39</v>
      </c>
    </row>
    <row r="17" spans="1:3" ht="16.5" thickBot="1" x14ac:dyDescent="0.3">
      <c r="A17" s="13">
        <v>11</v>
      </c>
      <c r="B17" s="9" t="s">
        <v>43</v>
      </c>
      <c r="C17" s="9" t="s">
        <v>15</v>
      </c>
    </row>
    <row r="18" spans="1:3" ht="16.5" thickBot="1" x14ac:dyDescent="0.3">
      <c r="A18" s="13">
        <v>12</v>
      </c>
      <c r="B18" s="9" t="s">
        <v>224</v>
      </c>
      <c r="C18" s="9" t="s">
        <v>255</v>
      </c>
    </row>
    <row r="19" spans="1:3" ht="16.5" thickBot="1" x14ac:dyDescent="0.3">
      <c r="A19" s="13">
        <v>13</v>
      </c>
      <c r="B19" s="9" t="s">
        <v>225</v>
      </c>
      <c r="C19" s="9" t="s">
        <v>255</v>
      </c>
    </row>
    <row r="20" spans="1:3" ht="16.5" thickBot="1" x14ac:dyDescent="0.3">
      <c r="A20" s="13">
        <v>14</v>
      </c>
      <c r="B20" s="9" t="s">
        <v>226</v>
      </c>
      <c r="C20" s="9" t="s">
        <v>255</v>
      </c>
    </row>
    <row r="21" spans="1:3" ht="16.5" thickBot="1" x14ac:dyDescent="0.3">
      <c r="A21" s="13">
        <v>15</v>
      </c>
      <c r="B21" s="9" t="s">
        <v>52</v>
      </c>
      <c r="C21" s="9" t="s">
        <v>255</v>
      </c>
    </row>
    <row r="22" spans="1:3" ht="16.5" thickBot="1" x14ac:dyDescent="0.3">
      <c r="A22" s="13">
        <v>16</v>
      </c>
      <c r="B22" s="9" t="s">
        <v>70</v>
      </c>
      <c r="C22" s="9" t="s">
        <v>255</v>
      </c>
    </row>
    <row r="23" spans="1:3" ht="16.5" thickBot="1" x14ac:dyDescent="0.3">
      <c r="A23" s="13">
        <v>17</v>
      </c>
      <c r="B23" s="9" t="s">
        <v>71</v>
      </c>
      <c r="C23" s="9" t="s">
        <v>255</v>
      </c>
    </row>
    <row r="24" spans="1:3" ht="16.5" thickBot="1" x14ac:dyDescent="0.3">
      <c r="A24" s="13">
        <v>18</v>
      </c>
      <c r="B24" s="9" t="s">
        <v>72</v>
      </c>
      <c r="C24" s="9" t="s">
        <v>255</v>
      </c>
    </row>
    <row r="25" spans="1:3" ht="16.5" thickBot="1" x14ac:dyDescent="0.3">
      <c r="A25" s="13">
        <v>19</v>
      </c>
      <c r="B25" s="9" t="s">
        <v>73</v>
      </c>
      <c r="C25" s="9" t="s">
        <v>255</v>
      </c>
    </row>
    <row r="26" spans="1:3" ht="16.5" thickBot="1" x14ac:dyDescent="0.3">
      <c r="A26" s="13">
        <v>20</v>
      </c>
      <c r="B26" s="9" t="s">
        <v>74</v>
      </c>
      <c r="C26" s="9" t="s">
        <v>34</v>
      </c>
    </row>
    <row r="27" spans="1:3" ht="16.5" thickBot="1" x14ac:dyDescent="0.3">
      <c r="A27" s="13">
        <v>21</v>
      </c>
      <c r="B27" s="9" t="s">
        <v>75</v>
      </c>
      <c r="C27" s="9" t="s">
        <v>34</v>
      </c>
    </row>
    <row r="28" spans="1:3" ht="16.5" thickBot="1" x14ac:dyDescent="0.3">
      <c r="A28" s="13" t="s">
        <v>62</v>
      </c>
      <c r="B28" s="9" t="s">
        <v>76</v>
      </c>
      <c r="C28" s="9" t="s">
        <v>34</v>
      </c>
    </row>
    <row r="29" spans="1:3" ht="16.5" thickBot="1" x14ac:dyDescent="0.3">
      <c r="A29" s="13" t="s">
        <v>63</v>
      </c>
      <c r="B29" s="9" t="s">
        <v>77</v>
      </c>
      <c r="C29" s="9" t="s">
        <v>34</v>
      </c>
    </row>
    <row r="30" spans="1:3" ht="16.5" thickBot="1" x14ac:dyDescent="0.3">
      <c r="A30" s="13" t="s">
        <v>64</v>
      </c>
      <c r="B30" s="9" t="s">
        <v>78</v>
      </c>
      <c r="C30" s="9" t="s">
        <v>15</v>
      </c>
    </row>
    <row r="31" spans="1:3" ht="16.5" thickBot="1" x14ac:dyDescent="0.3">
      <c r="A31" s="13" t="s">
        <v>65</v>
      </c>
      <c r="B31" s="9" t="s">
        <v>79</v>
      </c>
      <c r="C31" s="9" t="s">
        <v>68</v>
      </c>
    </row>
    <row r="32" spans="1:3" ht="16.5" thickBot="1" x14ac:dyDescent="0.3">
      <c r="A32" s="13" t="s">
        <v>66</v>
      </c>
      <c r="B32" s="9" t="s">
        <v>80</v>
      </c>
      <c r="C32" s="9" t="s">
        <v>255</v>
      </c>
    </row>
    <row r="33" spans="1:3" ht="16.5" thickBot="1" x14ac:dyDescent="0.3">
      <c r="A33" s="13" t="s">
        <v>67</v>
      </c>
      <c r="B33" s="9" t="s">
        <v>81</v>
      </c>
      <c r="C33" s="9" t="s">
        <v>255</v>
      </c>
    </row>
    <row r="34" spans="1:3" thickBot="1" x14ac:dyDescent="0.3">
      <c r="A34" s="31" t="s">
        <v>244</v>
      </c>
      <c r="B34" s="33"/>
      <c r="C34" s="34"/>
    </row>
    <row r="35" spans="1:3" ht="16.5" thickBot="1" x14ac:dyDescent="0.3">
      <c r="A35" s="11"/>
      <c r="B35" s="12"/>
      <c r="C35" s="12"/>
    </row>
    <row r="36" spans="1:3" ht="16.5" thickBot="1" x14ac:dyDescent="0.3">
      <c r="A36" s="35" t="s">
        <v>242</v>
      </c>
      <c r="B36" s="38"/>
      <c r="C36" s="39"/>
    </row>
    <row r="37" spans="1:3" ht="16.5" thickBot="1" x14ac:dyDescent="0.3">
      <c r="A37" s="6" t="s">
        <v>16</v>
      </c>
      <c r="B37" s="7" t="s">
        <v>238</v>
      </c>
      <c r="C37" s="7" t="s">
        <v>13</v>
      </c>
    </row>
    <row r="38" spans="1:3" ht="16.5" thickBot="1" x14ac:dyDescent="0.3">
      <c r="A38" s="8" t="s">
        <v>82</v>
      </c>
      <c r="B38" s="9" t="s">
        <v>53</v>
      </c>
      <c r="C38" s="9" t="s">
        <v>54</v>
      </c>
    </row>
    <row r="39" spans="1:3" ht="16.5" thickBot="1" x14ac:dyDescent="0.3">
      <c r="A39" s="8" t="s">
        <v>83</v>
      </c>
      <c r="B39" s="9" t="s">
        <v>96</v>
      </c>
      <c r="C39" s="9" t="s">
        <v>84</v>
      </c>
    </row>
    <row r="40" spans="1:3" ht="16.5" thickBot="1" x14ac:dyDescent="0.3">
      <c r="A40" s="8" t="s">
        <v>85</v>
      </c>
      <c r="B40" s="9" t="s">
        <v>97</v>
      </c>
      <c r="C40" s="9" t="s">
        <v>84</v>
      </c>
    </row>
    <row r="41" spans="1:3" ht="16.5" thickBot="1" x14ac:dyDescent="0.3">
      <c r="A41" s="8" t="s">
        <v>86</v>
      </c>
      <c r="B41" s="9" t="s">
        <v>98</v>
      </c>
      <c r="C41" s="9" t="s">
        <v>84</v>
      </c>
    </row>
    <row r="42" spans="1:3" ht="16.5" thickBot="1" x14ac:dyDescent="0.3">
      <c r="A42" s="8" t="s">
        <v>87</v>
      </c>
      <c r="B42" s="9" t="s">
        <v>99</v>
      </c>
      <c r="C42" s="9" t="s">
        <v>88</v>
      </c>
    </row>
    <row r="43" spans="1:3" ht="16.5" thickBot="1" x14ac:dyDescent="0.3">
      <c r="A43" s="8" t="s">
        <v>89</v>
      </c>
      <c r="B43" s="9" t="s">
        <v>100</v>
      </c>
      <c r="C43" s="9" t="s">
        <v>90</v>
      </c>
    </row>
    <row r="44" spans="1:3" ht="16.5" thickBot="1" x14ac:dyDescent="0.3">
      <c r="A44" s="8" t="s">
        <v>91</v>
      </c>
      <c r="B44" s="9" t="s">
        <v>101</v>
      </c>
      <c r="C44" s="9" t="s">
        <v>34</v>
      </c>
    </row>
    <row r="45" spans="1:3" ht="16.5" thickBot="1" x14ac:dyDescent="0.3">
      <c r="A45" s="8" t="s">
        <v>92</v>
      </c>
      <c r="B45" s="9" t="s">
        <v>55</v>
      </c>
      <c r="C45" s="9" t="s">
        <v>56</v>
      </c>
    </row>
    <row r="46" spans="1:3" ht="16.5" thickBot="1" x14ac:dyDescent="0.3">
      <c r="A46" s="8" t="s">
        <v>93</v>
      </c>
      <c r="B46" s="9" t="s">
        <v>102</v>
      </c>
      <c r="C46" s="9" t="s">
        <v>94</v>
      </c>
    </row>
    <row r="47" spans="1:3" ht="16.5" thickBot="1" x14ac:dyDescent="0.3">
      <c r="A47" s="8" t="s">
        <v>95</v>
      </c>
      <c r="B47" s="9" t="s">
        <v>58</v>
      </c>
      <c r="C47" s="9" t="s">
        <v>34</v>
      </c>
    </row>
    <row r="48" spans="1:3" ht="16.5" thickBot="1" x14ac:dyDescent="0.3">
      <c r="A48" s="11"/>
      <c r="B48" s="12"/>
      <c r="C48" s="12"/>
    </row>
    <row r="49" spans="1:3" ht="16.5" thickBot="1" x14ac:dyDescent="0.3">
      <c r="A49" s="35" t="s">
        <v>243</v>
      </c>
      <c r="B49" s="38"/>
      <c r="C49" s="39"/>
    </row>
    <row r="50" spans="1:3" ht="16.5" thickBot="1" x14ac:dyDescent="0.3">
      <c r="A50" s="6" t="s">
        <v>16</v>
      </c>
      <c r="B50" s="7" t="s">
        <v>238</v>
      </c>
      <c r="C50" s="7" t="s">
        <v>13</v>
      </c>
    </row>
    <row r="51" spans="1:3" ht="16.5" thickBot="1" x14ac:dyDescent="0.3">
      <c r="A51" s="8" t="s">
        <v>103</v>
      </c>
      <c r="B51" s="9" t="s">
        <v>147</v>
      </c>
      <c r="C51" s="9" t="s">
        <v>15</v>
      </c>
    </row>
    <row r="52" spans="1:3" ht="16.5" thickBot="1" x14ac:dyDescent="0.3">
      <c r="A52" s="8" t="s">
        <v>104</v>
      </c>
      <c r="B52" s="9" t="s">
        <v>149</v>
      </c>
      <c r="C52" s="9" t="s">
        <v>42</v>
      </c>
    </row>
    <row r="53" spans="1:3" ht="16.5" thickBot="1" x14ac:dyDescent="0.3">
      <c r="A53" s="8" t="s">
        <v>105</v>
      </c>
      <c r="B53" s="9" t="s">
        <v>150</v>
      </c>
      <c r="C53" s="9" t="s">
        <v>42</v>
      </c>
    </row>
    <row r="54" spans="1:3" ht="16.5" thickBot="1" x14ac:dyDescent="0.3">
      <c r="A54" s="8" t="s">
        <v>106</v>
      </c>
      <c r="B54" s="9" t="s">
        <v>151</v>
      </c>
      <c r="C54" s="9" t="s">
        <v>255</v>
      </c>
    </row>
    <row r="55" spans="1:3" ht="16.5" thickBot="1" x14ac:dyDescent="0.3">
      <c r="A55" s="8" t="s">
        <v>107</v>
      </c>
      <c r="B55" s="9" t="s">
        <v>152</v>
      </c>
      <c r="C55" s="9" t="s">
        <v>255</v>
      </c>
    </row>
    <row r="56" spans="1:3" ht="16.5" thickBot="1" x14ac:dyDescent="0.3">
      <c r="A56" s="8" t="s">
        <v>108</v>
      </c>
      <c r="B56" s="9" t="s">
        <v>153</v>
      </c>
      <c r="C56" s="9" t="s">
        <v>255</v>
      </c>
    </row>
    <row r="57" spans="1:3" ht="16.5" thickBot="1" x14ac:dyDescent="0.3">
      <c r="A57" s="8" t="s">
        <v>109</v>
      </c>
      <c r="B57" s="9" t="s">
        <v>154</v>
      </c>
      <c r="C57" s="9" t="s">
        <v>255</v>
      </c>
    </row>
    <row r="58" spans="1:3" ht="16.5" thickBot="1" x14ac:dyDescent="0.3">
      <c r="A58" s="8" t="s">
        <v>110</v>
      </c>
      <c r="B58" s="9" t="s">
        <v>155</v>
      </c>
      <c r="C58" s="9" t="s">
        <v>255</v>
      </c>
    </row>
    <row r="59" spans="1:3" ht="16.5" thickBot="1" x14ac:dyDescent="0.3">
      <c r="A59" s="8" t="s">
        <v>111</v>
      </c>
      <c r="B59" s="9" t="s">
        <v>156</v>
      </c>
      <c r="C59" s="9" t="s">
        <v>255</v>
      </c>
    </row>
    <row r="60" spans="1:3" ht="16.5" thickBot="1" x14ac:dyDescent="0.3">
      <c r="A60" s="8" t="s">
        <v>112</v>
      </c>
      <c r="B60" s="9" t="s">
        <v>157</v>
      </c>
      <c r="C60" s="9" t="s">
        <v>255</v>
      </c>
    </row>
    <row r="61" spans="1:3" ht="16.5" thickBot="1" x14ac:dyDescent="0.3">
      <c r="A61" s="8" t="s">
        <v>113</v>
      </c>
      <c r="B61" s="9" t="s">
        <v>158</v>
      </c>
      <c r="C61" s="9" t="s">
        <v>255</v>
      </c>
    </row>
    <row r="62" spans="1:3" ht="16.5" thickBot="1" x14ac:dyDescent="0.3">
      <c r="A62" s="8" t="s">
        <v>114</v>
      </c>
      <c r="B62" s="9" t="s">
        <v>159</v>
      </c>
      <c r="C62" s="9" t="s">
        <v>255</v>
      </c>
    </row>
    <row r="63" spans="1:3" ht="16.5" thickBot="1" x14ac:dyDescent="0.3">
      <c r="A63" s="8" t="s">
        <v>115</v>
      </c>
      <c r="B63" s="9" t="s">
        <v>160</v>
      </c>
      <c r="C63" s="9" t="s">
        <v>255</v>
      </c>
    </row>
    <row r="64" spans="1:3" ht="16.5" thickBot="1" x14ac:dyDescent="0.3">
      <c r="A64" s="8" t="s">
        <v>116</v>
      </c>
      <c r="B64" s="9" t="s">
        <v>161</v>
      </c>
      <c r="C64" s="9" t="s">
        <v>255</v>
      </c>
    </row>
    <row r="65" spans="1:3" ht="16.5" thickBot="1" x14ac:dyDescent="0.3">
      <c r="A65" s="8" t="s">
        <v>117</v>
      </c>
      <c r="B65" s="9" t="s">
        <v>234</v>
      </c>
      <c r="C65" s="9" t="s">
        <v>255</v>
      </c>
    </row>
    <row r="66" spans="1:3" ht="16.5" thickBot="1" x14ac:dyDescent="0.3">
      <c r="A66" s="8" t="s">
        <v>118</v>
      </c>
      <c r="B66" s="9" t="s">
        <v>162</v>
      </c>
      <c r="C66" s="9" t="s">
        <v>255</v>
      </c>
    </row>
    <row r="67" spans="1:3" ht="16.5" thickBot="1" x14ac:dyDescent="0.3">
      <c r="A67" s="8" t="s">
        <v>119</v>
      </c>
      <c r="B67" s="9" t="s">
        <v>163</v>
      </c>
      <c r="C67" s="9" t="s">
        <v>255</v>
      </c>
    </row>
    <row r="68" spans="1:3" ht="16.5" thickBot="1" x14ac:dyDescent="0.3">
      <c r="A68" s="8" t="s">
        <v>120</v>
      </c>
      <c r="B68" s="9" t="s">
        <v>164</v>
      </c>
      <c r="C68" s="9" t="s">
        <v>255</v>
      </c>
    </row>
    <row r="69" spans="1:3" ht="16.5" thickBot="1" x14ac:dyDescent="0.3">
      <c r="A69" s="8" t="s">
        <v>121</v>
      </c>
      <c r="B69" s="9" t="s">
        <v>165</v>
      </c>
      <c r="C69" s="9" t="s">
        <v>255</v>
      </c>
    </row>
    <row r="70" spans="1:3" ht="16.5" thickBot="1" x14ac:dyDescent="0.3">
      <c r="A70" s="8" t="s">
        <v>122</v>
      </c>
      <c r="B70" s="9" t="s">
        <v>166</v>
      </c>
      <c r="C70" s="9" t="s">
        <v>255</v>
      </c>
    </row>
    <row r="71" spans="1:3" ht="16.5" thickBot="1" x14ac:dyDescent="0.3">
      <c r="A71" s="8" t="s">
        <v>123</v>
      </c>
      <c r="B71" s="9" t="s">
        <v>167</v>
      </c>
      <c r="C71" s="9" t="s">
        <v>255</v>
      </c>
    </row>
    <row r="72" spans="1:3" ht="16.5" thickBot="1" x14ac:dyDescent="0.3">
      <c r="A72" s="8" t="s">
        <v>124</v>
      </c>
      <c r="B72" s="9" t="s">
        <v>227</v>
      </c>
      <c r="C72" s="9" t="s">
        <v>255</v>
      </c>
    </row>
    <row r="73" spans="1:3" ht="16.5" thickBot="1" x14ac:dyDescent="0.3">
      <c r="A73" s="8" t="s">
        <v>125</v>
      </c>
      <c r="B73" s="9" t="s">
        <v>228</v>
      </c>
      <c r="C73" s="9" t="s">
        <v>255</v>
      </c>
    </row>
    <row r="74" spans="1:3" ht="16.5" thickBot="1" x14ac:dyDescent="0.3">
      <c r="A74" s="8" t="s">
        <v>126</v>
      </c>
      <c r="B74" s="9" t="s">
        <v>168</v>
      </c>
      <c r="C74" s="9" t="s">
        <v>255</v>
      </c>
    </row>
    <row r="75" spans="1:3" ht="16.5" thickBot="1" x14ac:dyDescent="0.3">
      <c r="A75" s="8" t="s">
        <v>127</v>
      </c>
      <c r="B75" s="9" t="s">
        <v>229</v>
      </c>
      <c r="C75" s="9" t="s">
        <v>255</v>
      </c>
    </row>
    <row r="76" spans="1:3" ht="16.5" thickBot="1" x14ac:dyDescent="0.3">
      <c r="A76" s="8" t="s">
        <v>128</v>
      </c>
      <c r="B76" s="9" t="s">
        <v>230</v>
      </c>
      <c r="C76" s="9" t="s">
        <v>255</v>
      </c>
    </row>
    <row r="77" spans="1:3" ht="16.5" thickBot="1" x14ac:dyDescent="0.3">
      <c r="A77" s="8" t="s">
        <v>129</v>
      </c>
      <c r="B77" s="9" t="s">
        <v>231</v>
      </c>
      <c r="C77" s="9" t="s">
        <v>255</v>
      </c>
    </row>
    <row r="78" spans="1:3" ht="16.5" thickBot="1" x14ac:dyDescent="0.3">
      <c r="A78" s="8" t="s">
        <v>130</v>
      </c>
      <c r="B78" s="9" t="s">
        <v>232</v>
      </c>
      <c r="C78" s="9" t="s">
        <v>255</v>
      </c>
    </row>
    <row r="79" spans="1:3" ht="16.5" thickBot="1" x14ac:dyDescent="0.3">
      <c r="A79" s="8" t="s">
        <v>131</v>
      </c>
      <c r="B79" s="9" t="s">
        <v>233</v>
      </c>
      <c r="C79" s="9" t="s">
        <v>255</v>
      </c>
    </row>
    <row r="80" spans="1:3" ht="16.5" thickBot="1" x14ac:dyDescent="0.3">
      <c r="A80" s="8" t="s">
        <v>132</v>
      </c>
      <c r="B80" s="9" t="s">
        <v>169</v>
      </c>
      <c r="C80" s="9" t="s">
        <v>255</v>
      </c>
    </row>
    <row r="81" spans="1:3" ht="16.5" thickBot="1" x14ac:dyDescent="0.3">
      <c r="A81" s="8" t="s">
        <v>133</v>
      </c>
      <c r="B81" s="9" t="s">
        <v>170</v>
      </c>
      <c r="C81" s="9" t="s">
        <v>255</v>
      </c>
    </row>
    <row r="82" spans="1:3" ht="16.5" thickBot="1" x14ac:dyDescent="0.3">
      <c r="A82" s="8" t="s">
        <v>134</v>
      </c>
      <c r="B82" s="9" t="s">
        <v>171</v>
      </c>
      <c r="C82" s="9" t="s">
        <v>255</v>
      </c>
    </row>
    <row r="83" spans="1:3" ht="16.5" thickBot="1" x14ac:dyDescent="0.3">
      <c r="A83" s="8" t="s">
        <v>135</v>
      </c>
      <c r="B83" s="9" t="s">
        <v>172</v>
      </c>
      <c r="C83" s="9" t="s">
        <v>255</v>
      </c>
    </row>
    <row r="84" spans="1:3" ht="16.5" thickBot="1" x14ac:dyDescent="0.3">
      <c r="A84" s="8" t="s">
        <v>136</v>
      </c>
      <c r="B84" s="9" t="s">
        <v>59</v>
      </c>
      <c r="C84" s="9" t="s">
        <v>255</v>
      </c>
    </row>
    <row r="85" spans="1:3" ht="16.5" thickBot="1" x14ac:dyDescent="0.3">
      <c r="A85" s="8" t="s">
        <v>137</v>
      </c>
      <c r="B85" s="9" t="s">
        <v>173</v>
      </c>
      <c r="C85" s="9" t="s">
        <v>255</v>
      </c>
    </row>
    <row r="86" spans="1:3" ht="16.5" thickBot="1" x14ac:dyDescent="0.3">
      <c r="A86" s="8" t="s">
        <v>138</v>
      </c>
      <c r="B86" s="9" t="s">
        <v>174</v>
      </c>
      <c r="C86" s="9" t="s">
        <v>255</v>
      </c>
    </row>
    <row r="87" spans="1:3" ht="16.5" thickBot="1" x14ac:dyDescent="0.3">
      <c r="A87" s="8" t="s">
        <v>139</v>
      </c>
      <c r="B87" s="9" t="s">
        <v>175</v>
      </c>
      <c r="C87" s="9" t="s">
        <v>255</v>
      </c>
    </row>
    <row r="88" spans="1:3" ht="16.5" thickBot="1" x14ac:dyDescent="0.3">
      <c r="A88" s="8" t="s">
        <v>140</v>
      </c>
      <c r="B88" s="9" t="s">
        <v>176</v>
      </c>
      <c r="C88" s="9" t="s">
        <v>255</v>
      </c>
    </row>
    <row r="89" spans="1:3" ht="16.5" thickBot="1" x14ac:dyDescent="0.3">
      <c r="A89" s="8" t="s">
        <v>141</v>
      </c>
      <c r="B89" s="9" t="s">
        <v>177</v>
      </c>
      <c r="C89" s="9" t="s">
        <v>255</v>
      </c>
    </row>
    <row r="90" spans="1:3" ht="16.5" thickBot="1" x14ac:dyDescent="0.3">
      <c r="A90" s="8" t="s">
        <v>142</v>
      </c>
      <c r="B90" s="9" t="s">
        <v>178</v>
      </c>
      <c r="C90" s="9" t="s">
        <v>255</v>
      </c>
    </row>
    <row r="91" spans="1:3" ht="16.5" thickBot="1" x14ac:dyDescent="0.3">
      <c r="A91" s="8" t="s">
        <v>143</v>
      </c>
      <c r="B91" s="9" t="s">
        <v>179</v>
      </c>
      <c r="C91" s="9" t="s">
        <v>255</v>
      </c>
    </row>
    <row r="92" spans="1:3" ht="16.5" thickBot="1" x14ac:dyDescent="0.3">
      <c r="A92" s="8" t="s">
        <v>144</v>
      </c>
      <c r="B92" s="9" t="s">
        <v>180</v>
      </c>
      <c r="C92" s="9" t="s">
        <v>255</v>
      </c>
    </row>
    <row r="93" spans="1:3" ht="16.5" thickBot="1" x14ac:dyDescent="0.3">
      <c r="A93" s="8" t="s">
        <v>145</v>
      </c>
      <c r="B93" s="9" t="s">
        <v>235</v>
      </c>
      <c r="C93" s="9" t="s">
        <v>255</v>
      </c>
    </row>
    <row r="94" spans="1:3" ht="16.5" thickBot="1" x14ac:dyDescent="0.3">
      <c r="A94" s="8" t="s">
        <v>146</v>
      </c>
      <c r="B94" s="9" t="s">
        <v>181</v>
      </c>
      <c r="C94" s="9" t="s">
        <v>148</v>
      </c>
    </row>
    <row r="95" spans="1:3" thickBot="1" x14ac:dyDescent="0.3">
      <c r="A95" s="31" t="s">
        <v>244</v>
      </c>
      <c r="B95" s="32"/>
      <c r="C95" s="28"/>
    </row>
    <row r="96" spans="1:3" x14ac:dyDescent="0.25">
      <c r="A96" s="11"/>
      <c r="B96" s="12"/>
      <c r="C96" s="12"/>
    </row>
  </sheetData>
  <mergeCells count="7">
    <mergeCell ref="A1:C1"/>
    <mergeCell ref="A95:C95"/>
    <mergeCell ref="A34:C34"/>
    <mergeCell ref="A3:C3"/>
    <mergeCell ref="A14:C14"/>
    <mergeCell ref="A36:C36"/>
    <mergeCell ref="A49:C49"/>
  </mergeCells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topLeftCell="A10" workbookViewId="0">
      <selection activeCell="A9" sqref="A9"/>
    </sheetView>
  </sheetViews>
  <sheetFormatPr defaultRowHeight="15.75" x14ac:dyDescent="0.25"/>
  <cols>
    <col min="1" max="1" width="19.7109375" style="2" customWidth="1"/>
    <col min="2" max="2" width="18.7109375" style="2" customWidth="1"/>
    <col min="3" max="3" width="68" style="2" customWidth="1"/>
  </cols>
  <sheetData>
    <row r="1" spans="1:3" ht="18.75" x14ac:dyDescent="0.3">
      <c r="A1" s="40" t="s">
        <v>245</v>
      </c>
      <c r="B1" s="30"/>
      <c r="C1" s="30"/>
    </row>
    <row r="2" spans="1:3" ht="16.5" thickBot="1" x14ac:dyDescent="0.3">
      <c r="A2" s="12"/>
      <c r="B2" s="12"/>
      <c r="C2" s="12"/>
    </row>
    <row r="3" spans="1:3" ht="16.5" thickBot="1" x14ac:dyDescent="0.3">
      <c r="A3" s="7" t="s">
        <v>236</v>
      </c>
      <c r="B3" s="7" t="s">
        <v>237</v>
      </c>
      <c r="C3" s="7" t="s">
        <v>246</v>
      </c>
    </row>
    <row r="4" spans="1:3" ht="16.5" thickBot="1" x14ac:dyDescent="0.3">
      <c r="A4" s="9" t="s">
        <v>35</v>
      </c>
      <c r="B4" s="9">
        <v>1</v>
      </c>
      <c r="C4" s="9" t="s">
        <v>184</v>
      </c>
    </row>
    <row r="5" spans="1:3" ht="16.5" thickBot="1" x14ac:dyDescent="0.3">
      <c r="A5" s="9" t="s">
        <v>182</v>
      </c>
      <c r="B5" s="9">
        <v>2</v>
      </c>
      <c r="C5" s="9" t="s">
        <v>185</v>
      </c>
    </row>
    <row r="6" spans="1:3" ht="16.5" thickBot="1" x14ac:dyDescent="0.3">
      <c r="A6" s="9" t="s">
        <v>183</v>
      </c>
      <c r="B6" s="9">
        <v>3</v>
      </c>
      <c r="C6" s="9" t="s">
        <v>186</v>
      </c>
    </row>
    <row r="7" spans="1:3" ht="16.5" thickBot="1" x14ac:dyDescent="0.3">
      <c r="A7" s="9" t="s">
        <v>30</v>
      </c>
      <c r="B7" s="9">
        <v>4</v>
      </c>
      <c r="C7" s="9" t="s">
        <v>187</v>
      </c>
    </row>
    <row r="8" spans="1:3" ht="16.5" thickBot="1" x14ac:dyDescent="0.3">
      <c r="A8" s="9" t="s">
        <v>254</v>
      </c>
      <c r="B8" s="9">
        <v>5</v>
      </c>
      <c r="C8" s="9" t="s">
        <v>188</v>
      </c>
    </row>
    <row r="9" spans="1:3" ht="16.5" thickBot="1" x14ac:dyDescent="0.3">
      <c r="A9" s="9" t="s">
        <v>44</v>
      </c>
      <c r="B9" s="9">
        <v>6</v>
      </c>
      <c r="C9" s="9" t="s">
        <v>189</v>
      </c>
    </row>
    <row r="10" spans="1:3" ht="16.5" thickBot="1" x14ac:dyDescent="0.3">
      <c r="A10" s="9" t="s">
        <v>45</v>
      </c>
      <c r="B10" s="9">
        <v>7</v>
      </c>
      <c r="C10" s="9" t="s">
        <v>190</v>
      </c>
    </row>
    <row r="11" spans="1:3" ht="16.5" thickBot="1" x14ac:dyDescent="0.3">
      <c r="A11" s="9" t="s">
        <v>46</v>
      </c>
      <c r="B11" s="9">
        <v>8</v>
      </c>
      <c r="C11" s="9" t="s">
        <v>191</v>
      </c>
    </row>
    <row r="12" spans="1:3" ht="16.5" thickBot="1" x14ac:dyDescent="0.3">
      <c r="A12" s="9" t="s">
        <v>47</v>
      </c>
      <c r="B12" s="9">
        <v>9</v>
      </c>
      <c r="C12" s="9" t="s">
        <v>192</v>
      </c>
    </row>
    <row r="13" spans="1:3" ht="16.5" thickBot="1" x14ac:dyDescent="0.3">
      <c r="A13" s="9" t="s">
        <v>48</v>
      </c>
      <c r="B13" s="9">
        <v>10</v>
      </c>
      <c r="C13" s="9" t="s">
        <v>193</v>
      </c>
    </row>
    <row r="14" spans="1:3" ht="16.5" thickBot="1" x14ac:dyDescent="0.3">
      <c r="A14" s="9" t="s">
        <v>49</v>
      </c>
      <c r="B14" s="9">
        <v>11</v>
      </c>
      <c r="C14" s="9" t="s">
        <v>194</v>
      </c>
    </row>
    <row r="15" spans="1:3" ht="16.5" thickBot="1" x14ac:dyDescent="0.3">
      <c r="A15" s="12"/>
      <c r="B15" s="12"/>
      <c r="C15" s="12"/>
    </row>
    <row r="16" spans="1:3" ht="16.5" thickBot="1" x14ac:dyDescent="0.3">
      <c r="A16" s="7" t="s">
        <v>236</v>
      </c>
      <c r="B16" s="7" t="s">
        <v>237</v>
      </c>
      <c r="C16" s="7" t="s">
        <v>247</v>
      </c>
    </row>
    <row r="17" spans="1:3" ht="16.5" thickBot="1" x14ac:dyDescent="0.3">
      <c r="A17" s="9" t="s">
        <v>195</v>
      </c>
      <c r="B17" s="9" t="s">
        <v>196</v>
      </c>
      <c r="C17" s="9" t="s">
        <v>248</v>
      </c>
    </row>
    <row r="18" spans="1:3" ht="16.5" thickBot="1" x14ac:dyDescent="0.3">
      <c r="A18" s="9" t="s">
        <v>197</v>
      </c>
      <c r="B18" s="9" t="s">
        <v>198</v>
      </c>
      <c r="C18" s="9" t="s">
        <v>249</v>
      </c>
    </row>
    <row r="19" spans="1:3" ht="16.5" thickBot="1" x14ac:dyDescent="0.3">
      <c r="A19" s="9" t="s">
        <v>199</v>
      </c>
      <c r="B19" s="9" t="s">
        <v>200</v>
      </c>
      <c r="C19" s="9" t="s">
        <v>201</v>
      </c>
    </row>
    <row r="20" spans="1:3" ht="16.5" thickBot="1" x14ac:dyDescent="0.3">
      <c r="A20" s="9" t="s">
        <v>202</v>
      </c>
      <c r="B20" s="9" t="s">
        <v>203</v>
      </c>
      <c r="C20" s="9" t="s">
        <v>204</v>
      </c>
    </row>
    <row r="21" spans="1:3" ht="16.5" thickBot="1" x14ac:dyDescent="0.3">
      <c r="A21" s="9" t="s">
        <v>205</v>
      </c>
      <c r="B21" s="9" t="s">
        <v>206</v>
      </c>
      <c r="C21" s="9" t="s">
        <v>207</v>
      </c>
    </row>
    <row r="22" spans="1:3" ht="16.5" thickBot="1" x14ac:dyDescent="0.3">
      <c r="A22" s="9" t="s">
        <v>208</v>
      </c>
      <c r="B22" s="9" t="s">
        <v>209</v>
      </c>
      <c r="C22" s="9" t="s">
        <v>210</v>
      </c>
    </row>
    <row r="23" spans="1:3" ht="16.5" thickBot="1" x14ac:dyDescent="0.3">
      <c r="A23" s="9" t="s">
        <v>211</v>
      </c>
      <c r="B23" s="9" t="s">
        <v>212</v>
      </c>
      <c r="C23" s="9" t="s">
        <v>213</v>
      </c>
    </row>
    <row r="24" spans="1:3" ht="16.5" thickBot="1" x14ac:dyDescent="0.3">
      <c r="A24" s="9" t="s">
        <v>214</v>
      </c>
      <c r="B24" s="9" t="s">
        <v>215</v>
      </c>
      <c r="C24" s="9" t="s">
        <v>216</v>
      </c>
    </row>
    <row r="25" spans="1:3" ht="16.5" thickBot="1" x14ac:dyDescent="0.3">
      <c r="A25" s="9" t="s">
        <v>217</v>
      </c>
      <c r="B25" s="9" t="s">
        <v>218</v>
      </c>
      <c r="C25" s="9" t="s">
        <v>219</v>
      </c>
    </row>
    <row r="26" spans="1:3" ht="16.5" thickBot="1" x14ac:dyDescent="0.3">
      <c r="A26" s="9" t="s">
        <v>31</v>
      </c>
      <c r="B26" s="9" t="s">
        <v>220</v>
      </c>
      <c r="C26" s="9" t="s">
        <v>221</v>
      </c>
    </row>
    <row r="27" spans="1:3" ht="16.5" thickBot="1" x14ac:dyDescent="0.3">
      <c r="A27" s="9" t="s">
        <v>222</v>
      </c>
      <c r="B27" s="9" t="s">
        <v>146</v>
      </c>
      <c r="C27" s="9" t="s">
        <v>223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AC6B-E678-46C3-B8B5-8EAA227D0F29}">
  <dimension ref="A1:Q302"/>
  <sheetViews>
    <sheetView topLeftCell="C289" zoomScale="75" zoomScaleNormal="75" workbookViewId="0">
      <selection activeCell="D296" sqref="D296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1330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95480</v>
      </c>
      <c r="B10" s="9" t="s">
        <v>1332</v>
      </c>
      <c r="C10" s="9" t="s">
        <v>1333</v>
      </c>
      <c r="D10" s="16">
        <v>50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1331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95480</v>
      </c>
      <c r="B23" s="9">
        <v>1</v>
      </c>
      <c r="C23" s="9" t="s">
        <v>30</v>
      </c>
      <c r="D23" s="9">
        <v>4</v>
      </c>
      <c r="E23" s="18">
        <v>16.899999999999999</v>
      </c>
      <c r="F23" s="18">
        <v>27.3</v>
      </c>
      <c r="G23" s="18">
        <v>9</v>
      </c>
      <c r="H23" s="18">
        <v>7.5</v>
      </c>
      <c r="I23" s="18">
        <v>9.1999999999999993</v>
      </c>
      <c r="J23" s="18">
        <v>10.9</v>
      </c>
      <c r="K23" s="18">
        <v>6.7</v>
      </c>
      <c r="L23" s="18">
        <v>8.1</v>
      </c>
      <c r="M23" s="18">
        <v>11.7</v>
      </c>
      <c r="N23" s="18">
        <v>11.5</v>
      </c>
      <c r="O23" s="18">
        <v>13.2</v>
      </c>
      <c r="P23" s="18">
        <v>16.100000000000001</v>
      </c>
      <c r="Q23" s="18" t="s">
        <v>1334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95480</v>
      </c>
      <c r="B32" s="9">
        <v>2</v>
      </c>
      <c r="C32" s="9" t="s">
        <v>254</v>
      </c>
      <c r="D32" s="9">
        <v>5</v>
      </c>
      <c r="E32" s="18">
        <v>1.7</v>
      </c>
      <c r="F32" s="18">
        <v>2.2999999999999998</v>
      </c>
      <c r="G32" s="18">
        <v>1</v>
      </c>
      <c r="H32" s="18">
        <v>1.2</v>
      </c>
      <c r="I32" s="18">
        <v>1.6</v>
      </c>
      <c r="J32" s="18">
        <v>1.6</v>
      </c>
      <c r="K32" s="18">
        <v>1.3</v>
      </c>
      <c r="L32" s="18">
        <v>1.5</v>
      </c>
      <c r="M32" s="18">
        <v>1.4</v>
      </c>
      <c r="N32" s="18">
        <v>1.6</v>
      </c>
      <c r="O32" s="18">
        <v>2.5</v>
      </c>
      <c r="P32" s="18">
        <v>2.2000000000000002</v>
      </c>
      <c r="Q32" s="18" t="s">
        <v>1335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95480</v>
      </c>
      <c r="B41" s="9">
        <v>3</v>
      </c>
      <c r="C41" s="9" t="s">
        <v>35</v>
      </c>
      <c r="D41" s="9">
        <v>1</v>
      </c>
      <c r="E41" s="18">
        <v>38.6</v>
      </c>
      <c r="F41" s="18">
        <v>37</v>
      </c>
      <c r="G41" s="18">
        <v>33.700000000000003</v>
      </c>
      <c r="H41" s="18">
        <v>28.7</v>
      </c>
      <c r="I41" s="18">
        <v>23.1</v>
      </c>
      <c r="J41" s="18">
        <v>19.399999999999999</v>
      </c>
      <c r="K41" s="18">
        <v>19.3</v>
      </c>
      <c r="L41" s="18">
        <v>21.7</v>
      </c>
      <c r="M41" s="18">
        <v>26.2</v>
      </c>
      <c r="N41" s="18">
        <v>30</v>
      </c>
      <c r="O41" s="18">
        <v>33.6</v>
      </c>
      <c r="P41" s="18">
        <v>36</v>
      </c>
      <c r="Q41" s="18" t="s">
        <v>1336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95480</v>
      </c>
      <c r="B50" s="9">
        <v>4</v>
      </c>
      <c r="C50" s="9" t="s">
        <v>35</v>
      </c>
      <c r="D50" s="9">
        <v>1</v>
      </c>
      <c r="E50" s="18">
        <v>22.7</v>
      </c>
      <c r="F50" s="18">
        <v>22</v>
      </c>
      <c r="G50" s="18">
        <v>18.600000000000001</v>
      </c>
      <c r="H50" s="18">
        <v>13.9</v>
      </c>
      <c r="I50" s="18">
        <v>9.3000000000000007</v>
      </c>
      <c r="J50" s="18">
        <v>6.2</v>
      </c>
      <c r="K50" s="18">
        <v>5.0999999999999996</v>
      </c>
      <c r="L50" s="18">
        <v>6.6</v>
      </c>
      <c r="M50" s="18">
        <v>10.6</v>
      </c>
      <c r="N50" s="18">
        <v>14.1</v>
      </c>
      <c r="O50" s="18">
        <v>17.7</v>
      </c>
      <c r="P50" s="18">
        <v>20.399999999999999</v>
      </c>
      <c r="Q50" s="18" t="s">
        <v>1337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95480</v>
      </c>
      <c r="B59" s="9">
        <v>5</v>
      </c>
      <c r="C59" s="9" t="s">
        <v>35</v>
      </c>
      <c r="D59" s="9">
        <v>1</v>
      </c>
      <c r="E59" s="18">
        <v>30.7</v>
      </c>
      <c r="F59" s="18">
        <v>29.5</v>
      </c>
      <c r="G59" s="18">
        <v>26.1</v>
      </c>
      <c r="H59" s="18">
        <v>21.3</v>
      </c>
      <c r="I59" s="18">
        <v>16.2</v>
      </c>
      <c r="J59" s="18">
        <v>12.8</v>
      </c>
      <c r="K59" s="18">
        <v>12.2</v>
      </c>
      <c r="L59" s="18">
        <v>14.2</v>
      </c>
      <c r="M59" s="18">
        <v>18.399999999999999</v>
      </c>
      <c r="N59" s="18">
        <v>22</v>
      </c>
      <c r="O59" s="18">
        <v>25.7</v>
      </c>
      <c r="P59" s="18">
        <v>28.2</v>
      </c>
      <c r="Q59" s="18" t="s">
        <v>1338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95480</v>
      </c>
      <c r="B68" s="9">
        <v>6</v>
      </c>
      <c r="C68" s="9" t="s">
        <v>35</v>
      </c>
      <c r="D68" s="9">
        <v>1</v>
      </c>
      <c r="E68" s="18">
        <v>1009.8</v>
      </c>
      <c r="F68" s="18">
        <v>1011.1</v>
      </c>
      <c r="G68" s="18">
        <v>1015.2</v>
      </c>
      <c r="H68" s="18">
        <v>1019.4</v>
      </c>
      <c r="I68" s="18">
        <v>1021.9</v>
      </c>
      <c r="J68" s="18">
        <v>1023</v>
      </c>
      <c r="K68" s="18">
        <v>1022.7</v>
      </c>
      <c r="L68" s="18">
        <v>1021.4</v>
      </c>
      <c r="M68" s="18">
        <v>1018.2</v>
      </c>
      <c r="N68" s="18">
        <v>1016.6</v>
      </c>
      <c r="O68" s="18">
        <v>1013.1</v>
      </c>
      <c r="P68" s="18">
        <v>1010.9</v>
      </c>
      <c r="Q68" s="18" t="s">
        <v>1339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95480</v>
      </c>
      <c r="B77" s="9">
        <v>7</v>
      </c>
      <c r="C77" s="9" t="s">
        <v>35</v>
      </c>
      <c r="D77" s="9">
        <v>1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95480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95480</v>
      </c>
      <c r="B108" s="9">
        <v>11</v>
      </c>
      <c r="C108" s="9" t="s">
        <v>44</v>
      </c>
      <c r="D108" s="9">
        <v>6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 t="s">
        <v>880</v>
      </c>
    </row>
    <row r="109" spans="1:17" s="1" customFormat="1" ht="16.5" thickBot="1" x14ac:dyDescent="0.3">
      <c r="A109" s="13">
        <f>A10</f>
        <v>95480</v>
      </c>
      <c r="B109" s="9"/>
      <c r="C109" s="9" t="s">
        <v>45</v>
      </c>
      <c r="D109" s="9">
        <v>7</v>
      </c>
      <c r="E109" s="18">
        <v>0.8</v>
      </c>
      <c r="F109" s="18">
        <v>0.2</v>
      </c>
      <c r="G109" s="18">
        <v>0</v>
      </c>
      <c r="H109" s="18">
        <v>0</v>
      </c>
      <c r="I109" s="18">
        <v>0</v>
      </c>
      <c r="J109" s="18">
        <v>0.2</v>
      </c>
      <c r="K109" s="18">
        <v>0.2</v>
      </c>
      <c r="L109" s="18">
        <v>0.2</v>
      </c>
      <c r="M109" s="18">
        <v>0.4</v>
      </c>
      <c r="N109" s="18">
        <v>0.4</v>
      </c>
      <c r="O109" s="18">
        <v>2.4</v>
      </c>
      <c r="P109" s="18">
        <v>2</v>
      </c>
      <c r="Q109" s="18" t="s">
        <v>1340</v>
      </c>
    </row>
    <row r="110" spans="1:17" s="1" customFormat="1" ht="16.5" thickBot="1" x14ac:dyDescent="0.3">
      <c r="A110" s="13">
        <f>A10</f>
        <v>95480</v>
      </c>
      <c r="B110" s="9"/>
      <c r="C110" s="9" t="s">
        <v>46</v>
      </c>
      <c r="D110" s="9">
        <v>8</v>
      </c>
      <c r="E110" s="18">
        <v>5.2</v>
      </c>
      <c r="F110" s="18">
        <v>5.6</v>
      </c>
      <c r="G110" s="18">
        <v>0.3</v>
      </c>
      <c r="H110" s="18">
        <v>0.9</v>
      </c>
      <c r="I110" s="18">
        <v>2.4</v>
      </c>
      <c r="J110" s="18">
        <v>1.6</v>
      </c>
      <c r="K110" s="18">
        <v>1.2</v>
      </c>
      <c r="L110" s="18">
        <v>1.2</v>
      </c>
      <c r="M110" s="18">
        <v>1.5</v>
      </c>
      <c r="N110" s="18">
        <v>1.5</v>
      </c>
      <c r="O110" s="18">
        <v>4.5</v>
      </c>
      <c r="P110" s="18">
        <v>6.8</v>
      </c>
      <c r="Q110" s="18" t="s">
        <v>1341</v>
      </c>
    </row>
    <row r="111" spans="1:17" s="1" customFormat="1" ht="16.5" thickBot="1" x14ac:dyDescent="0.3">
      <c r="A111" s="13">
        <f>A10</f>
        <v>95480</v>
      </c>
      <c r="B111" s="9"/>
      <c r="C111" s="9" t="s">
        <v>47</v>
      </c>
      <c r="D111" s="9">
        <v>9</v>
      </c>
      <c r="E111" s="18">
        <v>13.1</v>
      </c>
      <c r="F111" s="18">
        <v>18</v>
      </c>
      <c r="G111" s="18">
        <v>3.2</v>
      </c>
      <c r="H111" s="18">
        <v>2.9</v>
      </c>
      <c r="I111" s="18">
        <v>6.4</v>
      </c>
      <c r="J111" s="18">
        <v>9.1999999999999993</v>
      </c>
      <c r="K111" s="18">
        <v>2.6</v>
      </c>
      <c r="L111" s="18">
        <v>3.8</v>
      </c>
      <c r="M111" s="18">
        <v>3.7</v>
      </c>
      <c r="N111" s="18">
        <v>5</v>
      </c>
      <c r="O111" s="18">
        <v>10.6</v>
      </c>
      <c r="P111" s="18">
        <v>13</v>
      </c>
      <c r="Q111" s="18" t="s">
        <v>1342</v>
      </c>
    </row>
    <row r="112" spans="1:17" s="1" customFormat="1" ht="16.5" thickBot="1" x14ac:dyDescent="0.3">
      <c r="A112" s="13">
        <f>A10</f>
        <v>95480</v>
      </c>
      <c r="B112" s="9"/>
      <c r="C112" s="9" t="s">
        <v>48</v>
      </c>
      <c r="D112" s="9">
        <v>10</v>
      </c>
      <c r="E112" s="18">
        <v>28.6</v>
      </c>
      <c r="F112" s="18">
        <v>46.4</v>
      </c>
      <c r="G112" s="18">
        <v>14.8</v>
      </c>
      <c r="H112" s="18">
        <v>13.5</v>
      </c>
      <c r="I112" s="18">
        <v>18.600000000000001</v>
      </c>
      <c r="J112" s="18">
        <v>17.100000000000001</v>
      </c>
      <c r="K112" s="18">
        <v>10.4</v>
      </c>
      <c r="L112" s="18">
        <v>9.3000000000000007</v>
      </c>
      <c r="M112" s="18">
        <v>17</v>
      </c>
      <c r="N112" s="18">
        <v>22.8</v>
      </c>
      <c r="O112" s="18">
        <v>24.1</v>
      </c>
      <c r="P112" s="18">
        <v>27</v>
      </c>
      <c r="Q112" s="18" t="s">
        <v>1343</v>
      </c>
    </row>
    <row r="113" spans="1:17" s="1" customFormat="1" ht="16.5" thickBot="1" x14ac:dyDescent="0.3">
      <c r="A113" s="13">
        <f>A10</f>
        <v>95480</v>
      </c>
      <c r="B113" s="9"/>
      <c r="C113" s="9" t="s">
        <v>49</v>
      </c>
      <c r="D113" s="9">
        <v>11</v>
      </c>
      <c r="E113" s="18">
        <v>79</v>
      </c>
      <c r="F113" s="18">
        <v>124.4</v>
      </c>
      <c r="G113" s="18">
        <v>68.2</v>
      </c>
      <c r="H113" s="18">
        <v>48.8</v>
      </c>
      <c r="I113" s="18">
        <v>35.6</v>
      </c>
      <c r="J113" s="18">
        <v>70.8</v>
      </c>
      <c r="K113" s="18">
        <v>49.8</v>
      </c>
      <c r="L113" s="18">
        <v>60.8</v>
      </c>
      <c r="M113" s="18">
        <v>93.4</v>
      </c>
      <c r="N113" s="18">
        <v>60.2</v>
      </c>
      <c r="O113" s="18">
        <v>46.4</v>
      </c>
      <c r="P113" s="18">
        <v>68.2</v>
      </c>
      <c r="Q113" s="18" t="s">
        <v>1344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95480</v>
      </c>
      <c r="B119" s="9">
        <v>12</v>
      </c>
      <c r="C119" s="9" t="s">
        <v>254</v>
      </c>
      <c r="D119" s="9">
        <v>5</v>
      </c>
      <c r="E119" s="18">
        <v>30.1</v>
      </c>
      <c r="F119" s="18">
        <v>25.7</v>
      </c>
      <c r="G119" s="18">
        <v>24.2</v>
      </c>
      <c r="H119" s="18">
        <v>11.3</v>
      </c>
      <c r="I119" s="18">
        <v>1</v>
      </c>
      <c r="J119" s="18">
        <v>0</v>
      </c>
      <c r="K119" s="18">
        <v>0</v>
      </c>
      <c r="L119" s="18">
        <v>0.6</v>
      </c>
      <c r="M119" s="18">
        <v>7</v>
      </c>
      <c r="N119" s="18">
        <v>14.9</v>
      </c>
      <c r="O119" s="18">
        <v>22</v>
      </c>
      <c r="P119" s="18">
        <v>27.5</v>
      </c>
      <c r="Q119" s="18" t="s">
        <v>1345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95480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0.6</v>
      </c>
      <c r="K146" s="18">
        <v>0.6</v>
      </c>
      <c r="L146" s="18">
        <v>0.2</v>
      </c>
      <c r="M146" s="18">
        <v>0</v>
      </c>
      <c r="N146" s="18">
        <v>0</v>
      </c>
      <c r="O146" s="18">
        <v>0</v>
      </c>
      <c r="P146" s="18">
        <v>0</v>
      </c>
      <c r="Q146" s="18" t="s">
        <v>1346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95480</v>
      </c>
      <c r="B155" s="9">
        <v>16</v>
      </c>
      <c r="C155" s="9" t="s">
        <v>254</v>
      </c>
      <c r="D155" s="9">
        <v>5</v>
      </c>
      <c r="E155" s="9">
        <v>0.6</v>
      </c>
      <c r="F155" s="9">
        <v>0.8</v>
      </c>
      <c r="G155" s="9">
        <v>0.2</v>
      </c>
      <c r="H155" s="9">
        <v>0.2</v>
      </c>
      <c r="I155" s="9">
        <v>0.2</v>
      </c>
      <c r="J155" s="9">
        <v>0.4</v>
      </c>
      <c r="K155" s="9">
        <v>0.3</v>
      </c>
      <c r="L155" s="9">
        <v>0.1</v>
      </c>
      <c r="M155" s="9">
        <v>0.2</v>
      </c>
      <c r="N155" s="9">
        <v>0.3</v>
      </c>
      <c r="O155" s="9">
        <v>0.4</v>
      </c>
      <c r="P155" s="9">
        <v>0.5</v>
      </c>
      <c r="Q155" s="24" t="s">
        <v>1311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95480</v>
      </c>
      <c r="B173" s="9">
        <v>18</v>
      </c>
      <c r="C173" s="9" t="s">
        <v>254</v>
      </c>
      <c r="D173" s="9">
        <v>5</v>
      </c>
      <c r="E173" s="18">
        <v>16.8</v>
      </c>
      <c r="F173" s="18">
        <v>13.4</v>
      </c>
      <c r="G173" s="18">
        <v>11.3</v>
      </c>
      <c r="H173" s="18">
        <v>8</v>
      </c>
      <c r="I173" s="18">
        <v>5.9</v>
      </c>
      <c r="J173" s="18">
        <v>4.8</v>
      </c>
      <c r="K173" s="18">
        <v>5.8</v>
      </c>
      <c r="L173" s="18">
        <v>9.8000000000000007</v>
      </c>
      <c r="M173" s="18">
        <v>13.1</v>
      </c>
      <c r="N173" s="18">
        <v>15.5</v>
      </c>
      <c r="O173" s="18">
        <v>15.3</v>
      </c>
      <c r="P173" s="18">
        <v>15.6</v>
      </c>
      <c r="Q173" s="18" t="s">
        <v>1347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95480</v>
      </c>
      <c r="B209" s="9">
        <v>22</v>
      </c>
      <c r="C209" s="9" t="s">
        <v>182</v>
      </c>
      <c r="D209" s="9">
        <v>2</v>
      </c>
      <c r="E209" s="18">
        <v>48.3</v>
      </c>
      <c r="F209" s="18">
        <v>47.2</v>
      </c>
      <c r="G209" s="18">
        <v>44.3</v>
      </c>
      <c r="H209" s="18">
        <v>39.299999999999997</v>
      </c>
      <c r="I209" s="18">
        <v>32.6</v>
      </c>
      <c r="J209" s="18">
        <v>29.5</v>
      </c>
      <c r="K209" s="18">
        <v>29.1</v>
      </c>
      <c r="L209" s="18">
        <v>34.9</v>
      </c>
      <c r="M209" s="18">
        <v>39</v>
      </c>
      <c r="N209" s="18">
        <v>42.2</v>
      </c>
      <c r="O209" s="18">
        <v>47.5</v>
      </c>
      <c r="P209" s="18">
        <v>48</v>
      </c>
      <c r="Q209" s="18" t="s">
        <v>658</v>
      </c>
    </row>
    <row r="210" spans="1:17" s="1" customFormat="1" ht="16.5" thickBot="1" x14ac:dyDescent="0.3">
      <c r="A210" s="13">
        <f>A10</f>
        <v>95480</v>
      </c>
      <c r="B210" s="9">
        <v>22</v>
      </c>
      <c r="C210" s="9" t="s">
        <v>202</v>
      </c>
      <c r="D210" s="9" t="s">
        <v>203</v>
      </c>
      <c r="E210" s="18" t="s">
        <v>1348</v>
      </c>
      <c r="F210" s="18" t="s">
        <v>1349</v>
      </c>
      <c r="G210" s="18" t="s">
        <v>1350</v>
      </c>
      <c r="H210" s="18" t="s">
        <v>294</v>
      </c>
      <c r="I210" s="18" t="s">
        <v>780</v>
      </c>
      <c r="J210" s="18" t="s">
        <v>311</v>
      </c>
      <c r="K210" s="18" t="s">
        <v>559</v>
      </c>
      <c r="L210" s="18" t="s">
        <v>818</v>
      </c>
      <c r="M210" s="18" t="s">
        <v>299</v>
      </c>
      <c r="N210" s="18" t="s">
        <v>1176</v>
      </c>
      <c r="O210" s="18" t="s">
        <v>301</v>
      </c>
      <c r="P210" s="18" t="s">
        <v>369</v>
      </c>
      <c r="Q210" s="24" t="s">
        <v>1351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95480</v>
      </c>
      <c r="B218" s="9">
        <v>23</v>
      </c>
      <c r="C218" s="9" t="s">
        <v>183</v>
      </c>
      <c r="D218" s="9">
        <v>3</v>
      </c>
      <c r="E218" s="18">
        <v>13.1</v>
      </c>
      <c r="F218" s="18">
        <v>12.2</v>
      </c>
      <c r="G218" s="18">
        <v>8.6999999999999993</v>
      </c>
      <c r="H218" s="18">
        <v>4.2</v>
      </c>
      <c r="I218" s="18">
        <v>1.3</v>
      </c>
      <c r="J218" s="18">
        <v>-2.4</v>
      </c>
      <c r="K218" s="18">
        <v>-1.1000000000000001</v>
      </c>
      <c r="L218" s="18">
        <v>-1.6</v>
      </c>
      <c r="M218" s="18">
        <v>0.7</v>
      </c>
      <c r="N218" s="18">
        <v>5.2</v>
      </c>
      <c r="O218" s="18">
        <v>8.3000000000000007</v>
      </c>
      <c r="P218" s="18">
        <v>11.2</v>
      </c>
      <c r="Q218" s="18" t="s">
        <v>1352</v>
      </c>
    </row>
    <row r="219" spans="1:17" s="1" customFormat="1" ht="16.5" thickBot="1" x14ac:dyDescent="0.3">
      <c r="A219" s="13">
        <f>A10</f>
        <v>95480</v>
      </c>
      <c r="B219" s="9">
        <v>23</v>
      </c>
      <c r="C219" s="9" t="s">
        <v>205</v>
      </c>
      <c r="D219" s="9" t="s">
        <v>206</v>
      </c>
      <c r="E219" s="18" t="s">
        <v>612</v>
      </c>
      <c r="F219" s="18" t="s">
        <v>726</v>
      </c>
      <c r="G219" s="18" t="s">
        <v>1353</v>
      </c>
      <c r="H219" s="18" t="s">
        <v>757</v>
      </c>
      <c r="I219" s="18" t="s">
        <v>872</v>
      </c>
      <c r="J219" s="18" t="s">
        <v>666</v>
      </c>
      <c r="K219" s="18" t="s">
        <v>570</v>
      </c>
      <c r="L219" s="18" t="s">
        <v>577</v>
      </c>
      <c r="M219" s="18" t="s">
        <v>501</v>
      </c>
      <c r="N219" s="18" t="s">
        <v>1354</v>
      </c>
      <c r="O219" s="18" t="s">
        <v>313</v>
      </c>
      <c r="P219" s="18" t="s">
        <v>672</v>
      </c>
      <c r="Q219" s="24" t="s">
        <v>1355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95480</v>
      </c>
      <c r="B227" s="9">
        <v>24</v>
      </c>
      <c r="C227" s="9" t="s">
        <v>182</v>
      </c>
      <c r="D227" s="9">
        <v>2</v>
      </c>
      <c r="E227" s="18">
        <v>61</v>
      </c>
      <c r="F227" s="18">
        <v>91.8</v>
      </c>
      <c r="G227" s="18">
        <v>35</v>
      </c>
      <c r="H227" s="18">
        <v>40</v>
      </c>
      <c r="I227" s="18">
        <v>21.4</v>
      </c>
      <c r="J227" s="18">
        <v>33</v>
      </c>
      <c r="K227" s="18">
        <v>29.4</v>
      </c>
      <c r="L227" s="18">
        <v>32.799999999999997</v>
      </c>
      <c r="M227" s="18">
        <v>93</v>
      </c>
      <c r="N227" s="18">
        <v>39.4</v>
      </c>
      <c r="O227" s="18">
        <v>28</v>
      </c>
      <c r="P227" s="18">
        <v>29.6</v>
      </c>
      <c r="Q227" s="18" t="s">
        <v>1356</v>
      </c>
    </row>
    <row r="228" spans="1:17" s="1" customFormat="1" ht="16.5" thickBot="1" x14ac:dyDescent="0.3">
      <c r="A228" s="13">
        <f>A10</f>
        <v>95480</v>
      </c>
      <c r="B228" s="9">
        <v>24</v>
      </c>
      <c r="C228" s="9" t="s">
        <v>202</v>
      </c>
      <c r="D228" s="9" t="s">
        <v>203</v>
      </c>
      <c r="E228" s="18" t="s">
        <v>1357</v>
      </c>
      <c r="F228" s="18" t="s">
        <v>786</v>
      </c>
      <c r="G228" s="18" t="s">
        <v>1358</v>
      </c>
      <c r="H228" s="18" t="s">
        <v>1266</v>
      </c>
      <c r="I228" s="18" t="s">
        <v>833</v>
      </c>
      <c r="J228" s="18" t="s">
        <v>324</v>
      </c>
      <c r="K228" s="18" t="s">
        <v>876</v>
      </c>
      <c r="L228" s="18" t="s">
        <v>441</v>
      </c>
      <c r="M228" s="18" t="s">
        <v>327</v>
      </c>
      <c r="N228" s="18" t="s">
        <v>328</v>
      </c>
      <c r="O228" s="18" t="s">
        <v>791</v>
      </c>
      <c r="P228" s="18" t="s">
        <v>442</v>
      </c>
      <c r="Q228" s="24" t="s">
        <v>1359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95480</v>
      </c>
      <c r="B263" s="9">
        <v>12</v>
      </c>
      <c r="C263" s="9" t="s">
        <v>254</v>
      </c>
      <c r="D263" s="9">
        <v>5</v>
      </c>
      <c r="E263" s="18">
        <v>24.2</v>
      </c>
      <c r="F263" s="18">
        <v>19.7</v>
      </c>
      <c r="G263" s="18">
        <v>12.8</v>
      </c>
      <c r="H263" s="18">
        <v>2.2000000000000002</v>
      </c>
      <c r="I263" s="18">
        <v>0</v>
      </c>
      <c r="J263" s="18">
        <v>0</v>
      </c>
      <c r="K263" s="18">
        <v>0</v>
      </c>
      <c r="L263" s="18">
        <v>0</v>
      </c>
      <c r="M263" s="18">
        <v>1.2</v>
      </c>
      <c r="N263" s="18">
        <v>5.9</v>
      </c>
      <c r="O263" s="18">
        <v>12.3</v>
      </c>
      <c r="P263" s="18">
        <v>18.100000000000001</v>
      </c>
      <c r="Q263" s="18" t="s">
        <v>1360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95480</v>
      </c>
      <c r="B272" s="9">
        <v>12</v>
      </c>
      <c r="C272" s="9" t="s">
        <v>254</v>
      </c>
      <c r="D272" s="9">
        <v>5</v>
      </c>
      <c r="E272" s="18">
        <v>13.2</v>
      </c>
      <c r="F272" s="18">
        <v>9</v>
      </c>
      <c r="G272" s="18">
        <v>2.2000000000000002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0.5</v>
      </c>
      <c r="O272" s="18">
        <v>3.4</v>
      </c>
      <c r="P272" s="18">
        <v>7.2</v>
      </c>
      <c r="Q272" s="18" t="s">
        <v>946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95480</v>
      </c>
      <c r="B281" s="9">
        <v>18</v>
      </c>
      <c r="C281" s="9" t="s">
        <v>254</v>
      </c>
      <c r="D281" s="9">
        <v>5</v>
      </c>
      <c r="E281" s="18">
        <v>0.9</v>
      </c>
      <c r="F281" s="18">
        <v>0.6</v>
      </c>
      <c r="G281" s="18">
        <v>0.1</v>
      </c>
      <c r="H281" s="18">
        <v>0.1</v>
      </c>
      <c r="I281" s="18">
        <v>0</v>
      </c>
      <c r="J281" s="18">
        <v>0</v>
      </c>
      <c r="K281" s="18">
        <v>0</v>
      </c>
      <c r="L281" s="18">
        <v>0.2</v>
      </c>
      <c r="M281" s="18">
        <v>0.8</v>
      </c>
      <c r="N281" s="18">
        <v>0.8</v>
      </c>
      <c r="O281" s="18">
        <v>0.8</v>
      </c>
      <c r="P281" s="18">
        <v>0.5</v>
      </c>
      <c r="Q281" s="18" t="s">
        <v>1149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95480</v>
      </c>
      <c r="B290" s="9">
        <v>34</v>
      </c>
      <c r="C290" s="9" t="s">
        <v>35</v>
      </c>
      <c r="D290" s="9">
        <v>1</v>
      </c>
      <c r="E290" s="18">
        <v>5.2</v>
      </c>
      <c r="F290" s="18">
        <v>4.8</v>
      </c>
      <c r="G290" s="18">
        <v>4.3</v>
      </c>
      <c r="H290" s="18">
        <v>4</v>
      </c>
      <c r="I290" s="18">
        <v>3.6</v>
      </c>
      <c r="J290" s="18">
        <v>3.6</v>
      </c>
      <c r="K290" s="18">
        <v>3.7</v>
      </c>
      <c r="L290" s="18">
        <v>4.3</v>
      </c>
      <c r="M290" s="18">
        <v>4.9000000000000004</v>
      </c>
      <c r="N290" s="18">
        <v>5.0999999999999996</v>
      </c>
      <c r="O290" s="18">
        <v>5.2</v>
      </c>
      <c r="P290" s="18">
        <v>5</v>
      </c>
      <c r="Q290" s="18" t="s">
        <v>1295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95480</v>
      </c>
      <c r="B299" s="9">
        <v>39</v>
      </c>
      <c r="C299" s="9" t="s">
        <v>35</v>
      </c>
      <c r="D299" s="9">
        <v>1</v>
      </c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A389-2C2C-423F-AD9E-8788F4890419}">
  <dimension ref="A1:Q302"/>
  <sheetViews>
    <sheetView topLeftCell="B289" zoomScale="75" zoomScaleNormal="75" workbookViewId="0">
      <selection activeCell="B308" sqref="B308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1296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94655</v>
      </c>
      <c r="B10" s="9" t="s">
        <v>1298</v>
      </c>
      <c r="C10" s="9" t="s">
        <v>1299</v>
      </c>
      <c r="D10" s="16">
        <v>123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1297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94655</v>
      </c>
      <c r="B23" s="9">
        <v>1</v>
      </c>
      <c r="C23" s="9" t="s">
        <v>30</v>
      </c>
      <c r="D23" s="9">
        <v>4</v>
      </c>
      <c r="E23" s="18">
        <v>11.1</v>
      </c>
      <c r="F23" s="18">
        <v>25.5</v>
      </c>
      <c r="G23" s="18">
        <v>14.6</v>
      </c>
      <c r="H23" s="18">
        <v>10.9</v>
      </c>
      <c r="I23" s="18">
        <v>10.8</v>
      </c>
      <c r="J23" s="18">
        <v>14.8</v>
      </c>
      <c r="K23" s="18">
        <v>11.3</v>
      </c>
      <c r="L23" s="18">
        <v>13.5</v>
      </c>
      <c r="M23" s="18">
        <v>13.2</v>
      </c>
      <c r="N23" s="18">
        <v>16.899999999999999</v>
      </c>
      <c r="O23" s="18">
        <v>18.100000000000001</v>
      </c>
      <c r="P23" s="18">
        <v>20.100000000000001</v>
      </c>
      <c r="Q23" s="18" t="s">
        <v>1300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94655</v>
      </c>
      <c r="B32" s="9">
        <v>2</v>
      </c>
      <c r="C32" s="9" t="s">
        <v>254</v>
      </c>
      <c r="D32" s="9">
        <v>5</v>
      </c>
      <c r="E32" s="18">
        <v>1.5</v>
      </c>
      <c r="F32" s="18">
        <v>1.8</v>
      </c>
      <c r="G32" s="18">
        <v>1.6</v>
      </c>
      <c r="H32" s="18">
        <v>1.8</v>
      </c>
      <c r="I32" s="18">
        <v>2.1</v>
      </c>
      <c r="J32" s="18">
        <v>2.7</v>
      </c>
      <c r="K32" s="18">
        <v>2.4</v>
      </c>
      <c r="L32" s="18">
        <v>2.8</v>
      </c>
      <c r="M32" s="18">
        <v>2.5</v>
      </c>
      <c r="N32" s="18">
        <v>2.7</v>
      </c>
      <c r="O32" s="18">
        <v>3</v>
      </c>
      <c r="P32" s="18">
        <v>2.6</v>
      </c>
      <c r="Q32" s="18" t="s">
        <v>1301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94655</v>
      </c>
      <c r="B41" s="9">
        <v>3</v>
      </c>
      <c r="C41" s="9" t="s">
        <v>35</v>
      </c>
      <c r="D41" s="9">
        <v>1</v>
      </c>
      <c r="E41" s="18">
        <v>36.200000000000003</v>
      </c>
      <c r="F41" s="18">
        <v>35.1</v>
      </c>
      <c r="G41" s="18">
        <v>31.7</v>
      </c>
      <c r="H41" s="18">
        <v>27.1</v>
      </c>
      <c r="I41" s="18">
        <v>22.3</v>
      </c>
      <c r="J41" s="18">
        <v>18.8</v>
      </c>
      <c r="K41" s="18">
        <v>19</v>
      </c>
      <c r="L41" s="18">
        <v>21</v>
      </c>
      <c r="M41" s="18">
        <v>25</v>
      </c>
      <c r="N41" s="18">
        <v>28.4</v>
      </c>
      <c r="O41" s="18">
        <v>31.5</v>
      </c>
      <c r="P41" s="18">
        <v>33.9</v>
      </c>
      <c r="Q41" s="18" t="s">
        <v>1302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94655</v>
      </c>
      <c r="B50" s="9">
        <v>4</v>
      </c>
      <c r="C50" s="9" t="s">
        <v>35</v>
      </c>
      <c r="D50" s="9">
        <v>1</v>
      </c>
      <c r="E50" s="18">
        <v>19.5</v>
      </c>
      <c r="F50" s="18">
        <v>18.8</v>
      </c>
      <c r="G50" s="18">
        <v>15.8</v>
      </c>
      <c r="H50" s="18">
        <v>12.1</v>
      </c>
      <c r="I50" s="18">
        <v>8.3000000000000007</v>
      </c>
      <c r="J50" s="18">
        <v>5.7</v>
      </c>
      <c r="K50" s="18">
        <v>4.9000000000000004</v>
      </c>
      <c r="L50" s="18">
        <v>6</v>
      </c>
      <c r="M50" s="18">
        <v>9.1</v>
      </c>
      <c r="N50" s="18">
        <v>12.2</v>
      </c>
      <c r="O50" s="18">
        <v>15.3</v>
      </c>
      <c r="P50" s="18">
        <v>17.8</v>
      </c>
      <c r="Q50" s="18" t="s">
        <v>1303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94655</v>
      </c>
      <c r="B59" s="9">
        <v>5</v>
      </c>
      <c r="C59" s="9" t="s">
        <v>35</v>
      </c>
      <c r="D59" s="9">
        <v>1</v>
      </c>
      <c r="E59" s="18">
        <v>27.9</v>
      </c>
      <c r="F59" s="18">
        <v>27</v>
      </c>
      <c r="G59" s="18">
        <v>23.7</v>
      </c>
      <c r="H59" s="18">
        <v>19.600000000000001</v>
      </c>
      <c r="I59" s="18">
        <v>15.3</v>
      </c>
      <c r="J59" s="18">
        <v>12.3</v>
      </c>
      <c r="K59" s="18">
        <v>11.9</v>
      </c>
      <c r="L59" s="18">
        <v>13.5</v>
      </c>
      <c r="M59" s="18">
        <v>17</v>
      </c>
      <c r="N59" s="18">
        <v>20.3</v>
      </c>
      <c r="O59" s="18">
        <v>23.4</v>
      </c>
      <c r="P59" s="18">
        <v>25.8</v>
      </c>
      <c r="Q59" s="18" t="s">
        <v>277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94655</v>
      </c>
      <c r="B68" s="9">
        <v>6</v>
      </c>
      <c r="C68" s="9" t="s">
        <v>35</v>
      </c>
      <c r="D68" s="9">
        <v>1</v>
      </c>
      <c r="E68" s="18">
        <v>1011.5</v>
      </c>
      <c r="F68" s="18">
        <v>1012.8</v>
      </c>
      <c r="G68" s="18">
        <v>1016.4</v>
      </c>
      <c r="H68" s="18">
        <v>1020.1</v>
      </c>
      <c r="I68" s="18">
        <v>1022</v>
      </c>
      <c r="J68" s="18">
        <v>1023</v>
      </c>
      <c r="K68" s="18">
        <v>1022.4</v>
      </c>
      <c r="L68" s="18">
        <v>1021.3</v>
      </c>
      <c r="M68" s="18">
        <v>1018.3</v>
      </c>
      <c r="N68" s="18">
        <v>1017.3</v>
      </c>
      <c r="O68" s="18">
        <v>1014.2</v>
      </c>
      <c r="P68" s="18">
        <v>1012.5</v>
      </c>
      <c r="Q68" s="18" t="s">
        <v>598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94655</v>
      </c>
      <c r="B77" s="9">
        <v>7</v>
      </c>
      <c r="C77" s="9" t="s">
        <v>35</v>
      </c>
      <c r="D77" s="9">
        <v>1</v>
      </c>
      <c r="E77" s="19">
        <v>11.5</v>
      </c>
      <c r="F77" s="19">
        <v>12.1</v>
      </c>
      <c r="G77" s="19">
        <v>11.3</v>
      </c>
      <c r="H77" s="19">
        <v>10.1</v>
      </c>
      <c r="I77" s="19">
        <v>9.4</v>
      </c>
      <c r="J77" s="19">
        <v>8.9</v>
      </c>
      <c r="K77" s="19">
        <v>8.1</v>
      </c>
      <c r="L77" s="19">
        <v>7.7</v>
      </c>
      <c r="M77" s="19">
        <v>8</v>
      </c>
      <c r="N77" s="19">
        <v>8.5</v>
      </c>
      <c r="O77" s="19">
        <v>9.6</v>
      </c>
      <c r="P77" s="19">
        <v>10.4</v>
      </c>
      <c r="Q77" s="19" t="s">
        <v>413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94655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94655</v>
      </c>
      <c r="B108" s="9">
        <v>11</v>
      </c>
      <c r="C108" s="9" t="s">
        <v>44</v>
      </c>
      <c r="D108" s="9">
        <v>6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0.6</v>
      </c>
      <c r="K108" s="9">
        <v>0</v>
      </c>
      <c r="L108" s="9">
        <v>0</v>
      </c>
      <c r="M108" s="9">
        <v>0</v>
      </c>
      <c r="N108" s="9">
        <v>0</v>
      </c>
      <c r="O108" s="9">
        <v>0.2</v>
      </c>
      <c r="P108" s="9">
        <v>0.2</v>
      </c>
      <c r="Q108" s="9" t="s">
        <v>1304</v>
      </c>
    </row>
    <row r="109" spans="1:17" s="1" customFormat="1" ht="16.5" thickBot="1" x14ac:dyDescent="0.3">
      <c r="A109" s="13">
        <f>A10</f>
        <v>94655</v>
      </c>
      <c r="B109" s="9"/>
      <c r="C109" s="9" t="s">
        <v>45</v>
      </c>
      <c r="D109" s="9">
        <v>7</v>
      </c>
      <c r="E109" s="18">
        <v>0.7</v>
      </c>
      <c r="F109" s="18">
        <v>0</v>
      </c>
      <c r="G109" s="18">
        <v>0</v>
      </c>
      <c r="H109" s="18">
        <v>0.8</v>
      </c>
      <c r="I109" s="18">
        <v>1.8</v>
      </c>
      <c r="J109" s="18">
        <v>4</v>
      </c>
      <c r="K109" s="18">
        <v>2.6</v>
      </c>
      <c r="L109" s="18">
        <v>1.8</v>
      </c>
      <c r="M109" s="18">
        <v>1.2</v>
      </c>
      <c r="N109" s="18">
        <v>0.4</v>
      </c>
      <c r="O109" s="18">
        <v>2.9</v>
      </c>
      <c r="P109" s="18">
        <v>2.5</v>
      </c>
      <c r="Q109" s="18" t="s">
        <v>1305</v>
      </c>
    </row>
    <row r="110" spans="1:17" s="1" customFormat="1" ht="16.5" thickBot="1" x14ac:dyDescent="0.3">
      <c r="A110" s="13">
        <f>A10</f>
        <v>94655</v>
      </c>
      <c r="B110" s="9"/>
      <c r="C110" s="9" t="s">
        <v>46</v>
      </c>
      <c r="D110" s="9">
        <v>8</v>
      </c>
      <c r="E110" s="18">
        <v>2.8</v>
      </c>
      <c r="F110" s="18">
        <v>3.7</v>
      </c>
      <c r="G110" s="18">
        <v>0.7</v>
      </c>
      <c r="H110" s="18">
        <v>1.4</v>
      </c>
      <c r="I110" s="18">
        <v>4.9000000000000004</v>
      </c>
      <c r="J110" s="18">
        <v>7.8</v>
      </c>
      <c r="K110" s="18">
        <v>5.5</v>
      </c>
      <c r="L110" s="18">
        <v>6.5</v>
      </c>
      <c r="M110" s="18">
        <v>3.8</v>
      </c>
      <c r="N110" s="18">
        <v>9.4</v>
      </c>
      <c r="O110" s="18">
        <v>9</v>
      </c>
      <c r="P110" s="18">
        <v>5.9</v>
      </c>
      <c r="Q110" s="18" t="s">
        <v>1306</v>
      </c>
    </row>
    <row r="111" spans="1:17" s="1" customFormat="1" ht="16.5" thickBot="1" x14ac:dyDescent="0.3">
      <c r="A111" s="13">
        <f>A10</f>
        <v>94655</v>
      </c>
      <c r="B111" s="9"/>
      <c r="C111" s="9" t="s">
        <v>47</v>
      </c>
      <c r="D111" s="9">
        <v>9</v>
      </c>
      <c r="E111" s="18">
        <v>6.2</v>
      </c>
      <c r="F111" s="18">
        <v>17.399999999999999</v>
      </c>
      <c r="G111" s="18">
        <v>10.8</v>
      </c>
      <c r="H111" s="18">
        <v>7.7</v>
      </c>
      <c r="I111" s="18">
        <v>9.3000000000000007</v>
      </c>
      <c r="J111" s="18">
        <v>11.5</v>
      </c>
      <c r="K111" s="18">
        <v>10.3</v>
      </c>
      <c r="L111" s="18">
        <v>15.4</v>
      </c>
      <c r="M111" s="18">
        <v>11.9</v>
      </c>
      <c r="N111" s="18">
        <v>18.600000000000001</v>
      </c>
      <c r="O111" s="18">
        <v>15.7</v>
      </c>
      <c r="P111" s="18">
        <v>17.399999999999999</v>
      </c>
      <c r="Q111" s="18" t="s">
        <v>1307</v>
      </c>
    </row>
    <row r="112" spans="1:17" s="1" customFormat="1" ht="16.5" thickBot="1" x14ac:dyDescent="0.3">
      <c r="A112" s="13">
        <f>A10</f>
        <v>94655</v>
      </c>
      <c r="B112" s="9"/>
      <c r="C112" s="9" t="s">
        <v>48</v>
      </c>
      <c r="D112" s="9">
        <v>10</v>
      </c>
      <c r="E112" s="18">
        <v>18.100000000000001</v>
      </c>
      <c r="F112" s="18">
        <v>42</v>
      </c>
      <c r="G112" s="18">
        <v>25.9</v>
      </c>
      <c r="H112" s="18">
        <v>18.399999999999999</v>
      </c>
      <c r="I112" s="18">
        <v>19.600000000000001</v>
      </c>
      <c r="J112" s="18">
        <v>18.7</v>
      </c>
      <c r="K112" s="18">
        <v>18</v>
      </c>
      <c r="L112" s="18">
        <v>24.6</v>
      </c>
      <c r="M112" s="18">
        <v>23.9</v>
      </c>
      <c r="N112" s="18">
        <v>30.4</v>
      </c>
      <c r="O112" s="18">
        <v>30.5</v>
      </c>
      <c r="P112" s="18">
        <v>32.799999999999997</v>
      </c>
      <c r="Q112" s="18" t="s">
        <v>1308</v>
      </c>
    </row>
    <row r="113" spans="1:17" s="1" customFormat="1" ht="16.5" thickBot="1" x14ac:dyDescent="0.3">
      <c r="A113" s="13">
        <f>A10</f>
        <v>94655</v>
      </c>
      <c r="B113" s="9"/>
      <c r="C113" s="9" t="s">
        <v>49</v>
      </c>
      <c r="D113" s="9">
        <v>11</v>
      </c>
      <c r="E113" s="18">
        <v>88.4</v>
      </c>
      <c r="F113" s="18">
        <v>138.6</v>
      </c>
      <c r="G113" s="18">
        <v>111.6</v>
      </c>
      <c r="H113" s="18">
        <v>60.2</v>
      </c>
      <c r="I113" s="18">
        <v>37.799999999999997</v>
      </c>
      <c r="J113" s="18">
        <v>72.2</v>
      </c>
      <c r="K113" s="18">
        <v>54.4</v>
      </c>
      <c r="L113" s="18">
        <v>42</v>
      </c>
      <c r="M113" s="18">
        <v>50.2</v>
      </c>
      <c r="N113" s="18">
        <v>60</v>
      </c>
      <c r="O113" s="18">
        <v>73.8</v>
      </c>
      <c r="P113" s="18">
        <v>105</v>
      </c>
      <c r="Q113" s="18" t="s">
        <v>1309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94655</v>
      </c>
      <c r="B119" s="9">
        <v>12</v>
      </c>
      <c r="C119" s="9" t="s">
        <v>254</v>
      </c>
      <c r="D119" s="9">
        <v>5</v>
      </c>
      <c r="E119" s="18">
        <v>26.9</v>
      </c>
      <c r="F119" s="18">
        <v>23.2</v>
      </c>
      <c r="G119" s="18">
        <v>19.100000000000001</v>
      </c>
      <c r="H119" s="18">
        <v>8.5</v>
      </c>
      <c r="I119" s="18">
        <v>1</v>
      </c>
      <c r="J119" s="18">
        <v>0</v>
      </c>
      <c r="K119" s="18">
        <v>0</v>
      </c>
      <c r="L119" s="18">
        <v>0.6</v>
      </c>
      <c r="M119" s="18">
        <v>5.2</v>
      </c>
      <c r="N119" s="18">
        <v>11.8</v>
      </c>
      <c r="O119" s="18">
        <v>17.2</v>
      </c>
      <c r="P119" s="18">
        <v>23.2</v>
      </c>
      <c r="Q119" s="18" t="s">
        <v>1310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94655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1.7</v>
      </c>
      <c r="K146" s="18">
        <v>1.8</v>
      </c>
      <c r="L146" s="18">
        <v>0.7</v>
      </c>
      <c r="M146" s="18">
        <v>0</v>
      </c>
      <c r="N146" s="18">
        <v>0</v>
      </c>
      <c r="O146" s="18">
        <v>0</v>
      </c>
      <c r="P146" s="18">
        <v>0</v>
      </c>
      <c r="Q146" s="18" t="s">
        <v>1311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94655</v>
      </c>
      <c r="B155" s="9">
        <v>16</v>
      </c>
      <c r="C155" s="9" t="s">
        <v>254</v>
      </c>
      <c r="D155" s="9">
        <v>5</v>
      </c>
      <c r="E155" s="9">
        <v>0.3</v>
      </c>
      <c r="F155" s="9">
        <v>0.8</v>
      </c>
      <c r="G155" s="9">
        <v>0.5</v>
      </c>
      <c r="H155" s="9">
        <v>0.3</v>
      </c>
      <c r="I155" s="9">
        <v>0.2</v>
      </c>
      <c r="J155" s="9">
        <v>0.4</v>
      </c>
      <c r="K155" s="9">
        <v>0.2</v>
      </c>
      <c r="L155" s="9">
        <v>0.3</v>
      </c>
      <c r="M155" s="9">
        <v>0.4</v>
      </c>
      <c r="N155" s="9">
        <v>0.3</v>
      </c>
      <c r="O155" s="9">
        <v>0.6</v>
      </c>
      <c r="P155" s="9">
        <v>0.7</v>
      </c>
      <c r="Q155" s="24" t="s">
        <v>335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94655</v>
      </c>
      <c r="B173" s="9">
        <v>18</v>
      </c>
      <c r="C173" s="9" t="s">
        <v>254</v>
      </c>
      <c r="D173" s="9">
        <v>5</v>
      </c>
      <c r="E173" s="18">
        <v>12.2</v>
      </c>
      <c r="F173" s="18">
        <v>7.9</v>
      </c>
      <c r="G173" s="18">
        <v>7.1</v>
      </c>
      <c r="H173" s="18">
        <v>4.5</v>
      </c>
      <c r="I173" s="18">
        <v>3.5</v>
      </c>
      <c r="J173" s="18">
        <v>3.2</v>
      </c>
      <c r="K173" s="18">
        <v>5</v>
      </c>
      <c r="L173" s="18">
        <v>7.4</v>
      </c>
      <c r="M173" s="18">
        <v>10.1</v>
      </c>
      <c r="N173" s="18">
        <v>11.8</v>
      </c>
      <c r="O173" s="18">
        <v>11.1</v>
      </c>
      <c r="P173" s="18">
        <v>12.3</v>
      </c>
      <c r="Q173" s="18" t="s">
        <v>1312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94655</v>
      </c>
      <c r="B209" s="9">
        <v>22</v>
      </c>
      <c r="C209" s="9" t="s">
        <v>182</v>
      </c>
      <c r="D209" s="9">
        <v>2</v>
      </c>
      <c r="E209" s="18">
        <v>49.1</v>
      </c>
      <c r="F209" s="18">
        <v>48.2</v>
      </c>
      <c r="G209" s="18">
        <v>44</v>
      </c>
      <c r="H209" s="18">
        <v>39.700000000000003</v>
      </c>
      <c r="I209" s="18">
        <v>34.200000000000003</v>
      </c>
      <c r="J209" s="18">
        <v>28.7</v>
      </c>
      <c r="K209" s="18">
        <v>29.4</v>
      </c>
      <c r="L209" s="18">
        <v>33.5</v>
      </c>
      <c r="M209" s="18">
        <v>39</v>
      </c>
      <c r="N209" s="18">
        <v>43.5</v>
      </c>
      <c r="O209" s="18">
        <v>46.5</v>
      </c>
      <c r="P209" s="18">
        <v>48.1</v>
      </c>
      <c r="Q209" s="18" t="s">
        <v>1313</v>
      </c>
    </row>
    <row r="210" spans="1:17" s="1" customFormat="1" ht="16.5" thickBot="1" x14ac:dyDescent="0.3">
      <c r="A210" s="13">
        <f>A10</f>
        <v>94655</v>
      </c>
      <c r="B210" s="9">
        <v>22</v>
      </c>
      <c r="C210" s="9" t="s">
        <v>202</v>
      </c>
      <c r="D210" s="9" t="s">
        <v>203</v>
      </c>
      <c r="E210" s="18" t="s">
        <v>359</v>
      </c>
      <c r="F210" s="18" t="s">
        <v>292</v>
      </c>
      <c r="G210" s="18" t="s">
        <v>361</v>
      </c>
      <c r="H210" s="18" t="s">
        <v>556</v>
      </c>
      <c r="I210" s="18" t="s">
        <v>780</v>
      </c>
      <c r="J210" s="18" t="s">
        <v>1036</v>
      </c>
      <c r="K210" s="18" t="s">
        <v>297</v>
      </c>
      <c r="L210" s="18" t="s">
        <v>1314</v>
      </c>
      <c r="M210" s="18" t="s">
        <v>1315</v>
      </c>
      <c r="N210" s="18" t="s">
        <v>442</v>
      </c>
      <c r="O210" s="18" t="s">
        <v>1316</v>
      </c>
      <c r="P210" s="18" t="s">
        <v>1241</v>
      </c>
      <c r="Q210" s="24" t="s">
        <v>445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94655</v>
      </c>
      <c r="B218" s="9">
        <v>23</v>
      </c>
      <c r="C218" s="9" t="s">
        <v>183</v>
      </c>
      <c r="D218" s="9">
        <v>3</v>
      </c>
      <c r="E218" s="18">
        <v>9.9</v>
      </c>
      <c r="F218" s="18">
        <v>8.6</v>
      </c>
      <c r="G218" s="18">
        <v>6.4</v>
      </c>
      <c r="H218" s="18">
        <v>1.5</v>
      </c>
      <c r="I218" s="18">
        <v>-0.2</v>
      </c>
      <c r="J218" s="18">
        <v>-3.5</v>
      </c>
      <c r="K218" s="18">
        <v>-3.5</v>
      </c>
      <c r="L218" s="18">
        <v>-2.2999999999999998</v>
      </c>
      <c r="M218" s="18">
        <v>-0.1</v>
      </c>
      <c r="N218" s="18">
        <v>1.1000000000000001</v>
      </c>
      <c r="O218" s="18">
        <v>5.4</v>
      </c>
      <c r="P218" s="18">
        <v>7.8</v>
      </c>
      <c r="Q218" s="18" t="s">
        <v>1317</v>
      </c>
    </row>
    <row r="219" spans="1:17" s="1" customFormat="1" ht="16.5" thickBot="1" x14ac:dyDescent="0.3">
      <c r="A219" s="13">
        <f>A10</f>
        <v>94655</v>
      </c>
      <c r="B219" s="9">
        <v>23</v>
      </c>
      <c r="C219" s="9" t="s">
        <v>205</v>
      </c>
      <c r="D219" s="9" t="s">
        <v>206</v>
      </c>
      <c r="E219" s="18" t="s">
        <v>1318</v>
      </c>
      <c r="F219" s="18" t="s">
        <v>306</v>
      </c>
      <c r="G219" s="18" t="s">
        <v>308</v>
      </c>
      <c r="H219" s="18" t="s">
        <v>757</v>
      </c>
      <c r="I219" s="18" t="s">
        <v>1319</v>
      </c>
      <c r="J219" s="18" t="s">
        <v>1320</v>
      </c>
      <c r="K219" s="18" t="s">
        <v>973</v>
      </c>
      <c r="L219" s="18" t="s">
        <v>312</v>
      </c>
      <c r="M219" s="18" t="s">
        <v>902</v>
      </c>
      <c r="N219" s="18" t="s">
        <v>326</v>
      </c>
      <c r="O219" s="18" t="s">
        <v>905</v>
      </c>
      <c r="P219" s="18" t="s">
        <v>457</v>
      </c>
      <c r="Q219" s="24" t="s">
        <v>1321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94655</v>
      </c>
      <c r="B227" s="9">
        <v>24</v>
      </c>
      <c r="C227" s="9" t="s">
        <v>182</v>
      </c>
      <c r="D227" s="9">
        <v>2</v>
      </c>
      <c r="E227" s="18">
        <v>62.2</v>
      </c>
      <c r="F227" s="18">
        <v>60.2</v>
      </c>
      <c r="G227" s="18">
        <v>29.8</v>
      </c>
      <c r="H227" s="18">
        <v>28.8</v>
      </c>
      <c r="I227" s="18">
        <v>26.6</v>
      </c>
      <c r="J227" s="18">
        <v>23.6</v>
      </c>
      <c r="K227" s="18">
        <v>32</v>
      </c>
      <c r="L227" s="18">
        <v>26.6</v>
      </c>
      <c r="M227" s="18">
        <v>23</v>
      </c>
      <c r="N227" s="18">
        <v>38.4</v>
      </c>
      <c r="O227" s="18">
        <v>48.2</v>
      </c>
      <c r="P227" s="18">
        <v>71.2</v>
      </c>
      <c r="Q227" s="18" t="s">
        <v>1322</v>
      </c>
    </row>
    <row r="228" spans="1:17" s="1" customFormat="1" ht="16.5" thickBot="1" x14ac:dyDescent="0.3">
      <c r="A228" s="13">
        <f>A10</f>
        <v>94655</v>
      </c>
      <c r="B228" s="9">
        <v>24</v>
      </c>
      <c r="C228" s="9" t="s">
        <v>202</v>
      </c>
      <c r="D228" s="9" t="s">
        <v>203</v>
      </c>
      <c r="E228" s="18" t="s">
        <v>1323</v>
      </c>
      <c r="F228" s="18" t="s">
        <v>622</v>
      </c>
      <c r="G228" s="18" t="s">
        <v>581</v>
      </c>
      <c r="H228" s="18" t="s">
        <v>1324</v>
      </c>
      <c r="I228" s="18" t="s">
        <v>1325</v>
      </c>
      <c r="J228" s="18" t="s">
        <v>1043</v>
      </c>
      <c r="K228" s="18" t="s">
        <v>943</v>
      </c>
      <c r="L228" s="18" t="s">
        <v>326</v>
      </c>
      <c r="M228" s="18" t="s">
        <v>789</v>
      </c>
      <c r="N228" s="18" t="s">
        <v>1082</v>
      </c>
      <c r="O228" s="18" t="s">
        <v>329</v>
      </c>
      <c r="P228" s="18" t="s">
        <v>1326</v>
      </c>
      <c r="Q228" s="24" t="s">
        <v>1327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94655</v>
      </c>
      <c r="B263" s="9">
        <v>12</v>
      </c>
      <c r="C263" s="9" t="s">
        <v>254</v>
      </c>
      <c r="D263" s="9">
        <v>5</v>
      </c>
      <c r="E263" s="18">
        <v>18.2</v>
      </c>
      <c r="F263" s="18">
        <v>15.3</v>
      </c>
      <c r="G263" s="18">
        <v>8.5</v>
      </c>
      <c r="H263" s="18">
        <v>1.4</v>
      </c>
      <c r="I263" s="18">
        <v>0</v>
      </c>
      <c r="J263" s="18">
        <v>0</v>
      </c>
      <c r="K263" s="18">
        <v>0</v>
      </c>
      <c r="L263" s="18">
        <v>0</v>
      </c>
      <c r="M263" s="18">
        <v>1.2</v>
      </c>
      <c r="N263" s="18">
        <v>5.2</v>
      </c>
      <c r="O263" s="18">
        <v>8.6999999999999993</v>
      </c>
      <c r="P263" s="18">
        <v>13.3</v>
      </c>
      <c r="Q263" s="18" t="s">
        <v>1328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94655</v>
      </c>
      <c r="B272" s="9">
        <v>12</v>
      </c>
      <c r="C272" s="9" t="s">
        <v>254</v>
      </c>
      <c r="D272" s="9">
        <v>5</v>
      </c>
      <c r="E272" s="18">
        <v>8.5</v>
      </c>
      <c r="F272" s="18">
        <v>5.5</v>
      </c>
      <c r="G272" s="18">
        <v>1.7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0.6</v>
      </c>
      <c r="O272" s="18">
        <v>2.4</v>
      </c>
      <c r="P272" s="18">
        <v>4.8</v>
      </c>
      <c r="Q272" s="18" t="s">
        <v>993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94655</v>
      </c>
      <c r="B281" s="9">
        <v>18</v>
      </c>
      <c r="C281" s="9" t="s">
        <v>254</v>
      </c>
      <c r="D281" s="9">
        <v>5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0.3</v>
      </c>
      <c r="N281" s="18">
        <v>0</v>
      </c>
      <c r="O281" s="18">
        <v>0.1</v>
      </c>
      <c r="P281" s="18">
        <v>0</v>
      </c>
      <c r="Q281" s="18" t="s">
        <v>420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94655</v>
      </c>
      <c r="B290" s="9">
        <v>34</v>
      </c>
      <c r="C290" s="9" t="s">
        <v>35</v>
      </c>
      <c r="D290" s="9">
        <v>1</v>
      </c>
      <c r="E290" s="18">
        <v>4.2</v>
      </c>
      <c r="F290" s="18">
        <v>3.8</v>
      </c>
      <c r="G290" s="18">
        <v>3.5</v>
      </c>
      <c r="H290" s="18">
        <v>3.2</v>
      </c>
      <c r="I290" s="18">
        <v>2.9</v>
      </c>
      <c r="J290" s="18">
        <v>2.8</v>
      </c>
      <c r="K290" s="18">
        <v>3.1</v>
      </c>
      <c r="L290" s="18">
        <v>3.5</v>
      </c>
      <c r="M290" s="18">
        <v>4.0999999999999996</v>
      </c>
      <c r="N290" s="18">
        <v>4.4000000000000004</v>
      </c>
      <c r="O290" s="18">
        <v>4.3</v>
      </c>
      <c r="P290" s="18">
        <v>4.3</v>
      </c>
      <c r="Q290" s="18" t="s">
        <v>288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94655</v>
      </c>
      <c r="B299" s="9">
        <v>39</v>
      </c>
      <c r="C299" s="9" t="s">
        <v>35</v>
      </c>
      <c r="D299" s="9">
        <v>1</v>
      </c>
      <c r="E299" s="18">
        <v>8.1</v>
      </c>
      <c r="F299" s="18">
        <v>8.9</v>
      </c>
      <c r="G299" s="18">
        <v>8</v>
      </c>
      <c r="H299" s="18">
        <v>6.5</v>
      </c>
      <c r="I299" s="18">
        <v>5.6</v>
      </c>
      <c r="J299" s="18">
        <v>4.8</v>
      </c>
      <c r="K299" s="18">
        <v>3.5</v>
      </c>
      <c r="L299" s="18">
        <v>2.7</v>
      </c>
      <c r="M299" s="18">
        <v>3</v>
      </c>
      <c r="N299" s="18">
        <v>3.6</v>
      </c>
      <c r="O299" s="18">
        <v>5.4</v>
      </c>
      <c r="P299" s="18">
        <v>6.5</v>
      </c>
      <c r="Q299" s="18" t="s">
        <v>1329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FDCA-7A13-46FE-B20D-32BF9B322353}">
  <dimension ref="A1:Q302"/>
  <sheetViews>
    <sheetView topLeftCell="A283" zoomScale="75" zoomScaleNormal="75" workbookViewId="0">
      <selection activeCell="E299" sqref="E299:Q299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1273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94814</v>
      </c>
      <c r="B10" s="9" t="s">
        <v>1275</v>
      </c>
      <c r="C10" s="9" t="s">
        <v>1276</v>
      </c>
      <c r="D10" s="16">
        <v>58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1274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94814</v>
      </c>
      <c r="B23" s="9">
        <v>1</v>
      </c>
      <c r="C23" s="9" t="s">
        <v>30</v>
      </c>
      <c r="D23" s="9">
        <v>4</v>
      </c>
      <c r="E23" s="18">
        <v>18.5</v>
      </c>
      <c r="F23" s="18">
        <v>20.3</v>
      </c>
      <c r="G23" s="18">
        <v>17.600000000000001</v>
      </c>
      <c r="H23" s="18">
        <v>29.2</v>
      </c>
      <c r="I23" s="18">
        <v>43.5</v>
      </c>
      <c r="J23" s="18">
        <v>53.4</v>
      </c>
      <c r="K23" s="18">
        <v>56.9</v>
      </c>
      <c r="L23" s="18">
        <v>55.5</v>
      </c>
      <c r="M23" s="18">
        <v>50.4</v>
      </c>
      <c r="N23" s="18">
        <v>35.6</v>
      </c>
      <c r="O23" s="18">
        <v>27.3</v>
      </c>
      <c r="P23" s="18">
        <v>28.7</v>
      </c>
      <c r="Q23" s="18" t="s">
        <v>1277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94814</v>
      </c>
      <c r="B32" s="9">
        <v>2</v>
      </c>
      <c r="C32" s="9" t="s">
        <v>254</v>
      </c>
      <c r="D32" s="9">
        <v>5</v>
      </c>
      <c r="E32" s="18">
        <v>3.1</v>
      </c>
      <c r="F32" s="18">
        <v>2.7</v>
      </c>
      <c r="G32" s="18">
        <v>3.7</v>
      </c>
      <c r="H32" s="18">
        <v>5.5</v>
      </c>
      <c r="I32" s="18">
        <v>8.1</v>
      </c>
      <c r="J32" s="18">
        <v>9.9</v>
      </c>
      <c r="K32" s="18">
        <v>10.1</v>
      </c>
      <c r="L32" s="18">
        <v>10.4</v>
      </c>
      <c r="M32" s="18">
        <v>8.4</v>
      </c>
      <c r="N32" s="18">
        <v>6.1</v>
      </c>
      <c r="O32" s="18">
        <v>4.7</v>
      </c>
      <c r="P32" s="18">
        <v>4.4000000000000004</v>
      </c>
      <c r="Q32" s="18" t="s">
        <v>1278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94814</v>
      </c>
      <c r="B41" s="9">
        <v>3</v>
      </c>
      <c r="C41" s="9" t="s">
        <v>35</v>
      </c>
      <c r="D41" s="9">
        <v>1</v>
      </c>
      <c r="E41" s="18">
        <v>27.8</v>
      </c>
      <c r="F41" s="18">
        <v>27.5</v>
      </c>
      <c r="G41" s="18">
        <v>25.3</v>
      </c>
      <c r="H41" s="18">
        <v>22.4</v>
      </c>
      <c r="I41" s="18">
        <v>18.600000000000001</v>
      </c>
      <c r="J41" s="18">
        <v>15.8</v>
      </c>
      <c r="K41" s="18">
        <v>15.2</v>
      </c>
      <c r="L41" s="18">
        <v>16.3</v>
      </c>
      <c r="M41" s="18">
        <v>18.7</v>
      </c>
      <c r="N41" s="18">
        <v>21.7</v>
      </c>
      <c r="O41" s="18">
        <v>24.4</v>
      </c>
      <c r="P41" s="18">
        <v>26.1</v>
      </c>
      <c r="Q41" s="18" t="s">
        <v>806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94814</v>
      </c>
      <c r="B50" s="9">
        <v>4</v>
      </c>
      <c r="C50" s="9" t="s">
        <v>35</v>
      </c>
      <c r="D50" s="9">
        <v>1</v>
      </c>
      <c r="E50" s="18">
        <v>14.6</v>
      </c>
      <c r="F50" s="18">
        <v>14.4</v>
      </c>
      <c r="G50" s="18">
        <v>12.8</v>
      </c>
      <c r="H50" s="18">
        <v>10.7</v>
      </c>
      <c r="I50" s="18">
        <v>9.1</v>
      </c>
      <c r="J50" s="18">
        <v>7.4</v>
      </c>
      <c r="K50" s="18">
        <v>6.7</v>
      </c>
      <c r="L50" s="18">
        <v>6.6</v>
      </c>
      <c r="M50" s="18">
        <v>7.6</v>
      </c>
      <c r="N50" s="18">
        <v>9</v>
      </c>
      <c r="O50" s="18">
        <v>11.3</v>
      </c>
      <c r="P50" s="18">
        <v>13</v>
      </c>
      <c r="Q50" s="18" t="s">
        <v>1159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94814</v>
      </c>
      <c r="B59" s="9">
        <v>5</v>
      </c>
      <c r="C59" s="9" t="s">
        <v>35</v>
      </c>
      <c r="D59" s="9">
        <v>1</v>
      </c>
      <c r="E59" s="18">
        <v>21.2</v>
      </c>
      <c r="F59" s="18">
        <v>21</v>
      </c>
      <c r="G59" s="18">
        <v>19</v>
      </c>
      <c r="H59" s="18">
        <v>16.5</v>
      </c>
      <c r="I59" s="18">
        <v>13.8</v>
      </c>
      <c r="J59" s="18">
        <v>11.6</v>
      </c>
      <c r="K59" s="18">
        <v>11</v>
      </c>
      <c r="L59" s="18">
        <v>11.5</v>
      </c>
      <c r="M59" s="18">
        <v>13.1</v>
      </c>
      <c r="N59" s="18">
        <v>15.3</v>
      </c>
      <c r="O59" s="18">
        <v>17.8</v>
      </c>
      <c r="P59" s="18">
        <v>19.600000000000001</v>
      </c>
      <c r="Q59" s="18" t="s">
        <v>475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94814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94814</v>
      </c>
      <c r="B77" s="9">
        <v>7</v>
      </c>
      <c r="C77" s="9" t="s">
        <v>35</v>
      </c>
      <c r="D77" s="9">
        <v>1</v>
      </c>
      <c r="E77" s="19">
        <v>13.3</v>
      </c>
      <c r="F77" s="19">
        <v>13.7</v>
      </c>
      <c r="G77" s="19">
        <v>12.7</v>
      </c>
      <c r="H77" s="19">
        <v>11.4</v>
      </c>
      <c r="I77" s="19">
        <v>10.9</v>
      </c>
      <c r="J77" s="19">
        <v>10.199999999999999</v>
      </c>
      <c r="K77" s="19">
        <v>9.6</v>
      </c>
      <c r="L77" s="19">
        <v>9.4</v>
      </c>
      <c r="M77" s="19">
        <v>10</v>
      </c>
      <c r="N77" s="19">
        <v>10.3</v>
      </c>
      <c r="O77" s="19">
        <v>11.2</v>
      </c>
      <c r="P77" s="19">
        <v>12.1</v>
      </c>
      <c r="Q77" s="19" t="s">
        <v>542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94814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94814</v>
      </c>
      <c r="B108" s="9">
        <v>11</v>
      </c>
      <c r="C108" s="9" t="s">
        <v>44</v>
      </c>
      <c r="D108" s="9">
        <v>6</v>
      </c>
      <c r="E108" s="9">
        <v>0.8</v>
      </c>
      <c r="F108" s="9">
        <v>0</v>
      </c>
      <c r="G108" s="9">
        <v>0</v>
      </c>
      <c r="H108" s="9">
        <v>0.8</v>
      </c>
      <c r="I108" s="9">
        <v>3.4</v>
      </c>
      <c r="J108" s="9">
        <v>2.2000000000000002</v>
      </c>
      <c r="K108" s="9">
        <v>1.2</v>
      </c>
      <c r="L108" s="9">
        <v>6.8</v>
      </c>
      <c r="M108" s="9">
        <v>15.4</v>
      </c>
      <c r="N108" s="9">
        <v>1</v>
      </c>
      <c r="O108" s="9">
        <v>3.4</v>
      </c>
      <c r="P108" s="9">
        <v>1</v>
      </c>
      <c r="Q108" s="9" t="s">
        <v>1279</v>
      </c>
    </row>
    <row r="109" spans="1:17" s="1" customFormat="1" ht="16.5" thickBot="1" x14ac:dyDescent="0.3">
      <c r="A109" s="13">
        <f>A10</f>
        <v>94814</v>
      </c>
      <c r="B109" s="9"/>
      <c r="C109" s="9" t="s">
        <v>45</v>
      </c>
      <c r="D109" s="9">
        <v>7</v>
      </c>
      <c r="E109" s="18">
        <v>10.1</v>
      </c>
      <c r="F109" s="18">
        <v>3.8</v>
      </c>
      <c r="G109" s="18">
        <v>6.5</v>
      </c>
      <c r="H109" s="18">
        <v>8</v>
      </c>
      <c r="I109" s="18">
        <v>27.1</v>
      </c>
      <c r="J109" s="18">
        <v>30.7</v>
      </c>
      <c r="K109" s="18">
        <v>38.200000000000003</v>
      </c>
      <c r="L109" s="18">
        <v>28.3</v>
      </c>
      <c r="M109" s="18">
        <v>29.6</v>
      </c>
      <c r="N109" s="18">
        <v>9.6</v>
      </c>
      <c r="O109" s="18">
        <v>10.8</v>
      </c>
      <c r="P109" s="18">
        <v>13.1</v>
      </c>
      <c r="Q109" s="18" t="s">
        <v>1280</v>
      </c>
    </row>
    <row r="110" spans="1:17" s="1" customFormat="1" ht="16.5" thickBot="1" x14ac:dyDescent="0.3">
      <c r="A110" s="13">
        <f>A10</f>
        <v>94814</v>
      </c>
      <c r="B110" s="9"/>
      <c r="C110" s="9" t="s">
        <v>46</v>
      </c>
      <c r="D110" s="9">
        <v>8</v>
      </c>
      <c r="E110" s="18">
        <v>12.9</v>
      </c>
      <c r="F110" s="18">
        <v>9.6</v>
      </c>
      <c r="G110" s="18">
        <v>11.5</v>
      </c>
      <c r="H110" s="18">
        <v>23.7</v>
      </c>
      <c r="I110" s="18">
        <v>39.299999999999997</v>
      </c>
      <c r="J110" s="18">
        <v>45.2</v>
      </c>
      <c r="K110" s="18">
        <v>45</v>
      </c>
      <c r="L110" s="18">
        <v>45.6</v>
      </c>
      <c r="M110" s="18">
        <v>34</v>
      </c>
      <c r="N110" s="18">
        <v>26.6</v>
      </c>
      <c r="O110" s="18">
        <v>21.5</v>
      </c>
      <c r="P110" s="18">
        <v>17.899999999999999</v>
      </c>
      <c r="Q110" s="18" t="s">
        <v>1281</v>
      </c>
    </row>
    <row r="111" spans="1:17" s="1" customFormat="1" ht="16.5" thickBot="1" x14ac:dyDescent="0.3">
      <c r="A111" s="13">
        <f>A10</f>
        <v>94814</v>
      </c>
      <c r="B111" s="9"/>
      <c r="C111" s="9" t="s">
        <v>47</v>
      </c>
      <c r="D111" s="9">
        <v>9</v>
      </c>
      <c r="E111" s="18">
        <v>19</v>
      </c>
      <c r="F111" s="18">
        <v>17.5</v>
      </c>
      <c r="G111" s="18">
        <v>13.7</v>
      </c>
      <c r="H111" s="18">
        <v>29.7</v>
      </c>
      <c r="I111" s="18">
        <v>48.8</v>
      </c>
      <c r="J111" s="18">
        <v>54.2</v>
      </c>
      <c r="K111" s="18">
        <v>54.7</v>
      </c>
      <c r="L111" s="18">
        <v>57.5</v>
      </c>
      <c r="M111" s="18">
        <v>50.1</v>
      </c>
      <c r="N111" s="18">
        <v>38.5</v>
      </c>
      <c r="O111" s="18">
        <v>28.8</v>
      </c>
      <c r="P111" s="18">
        <v>23.7</v>
      </c>
      <c r="Q111" s="18" t="s">
        <v>1282</v>
      </c>
    </row>
    <row r="112" spans="1:17" s="1" customFormat="1" ht="16.5" thickBot="1" x14ac:dyDescent="0.3">
      <c r="A112" s="13">
        <f>A10</f>
        <v>94814</v>
      </c>
      <c r="B112" s="9"/>
      <c r="C112" s="9" t="s">
        <v>48</v>
      </c>
      <c r="D112" s="9">
        <v>10</v>
      </c>
      <c r="E112" s="18">
        <v>28.3</v>
      </c>
      <c r="F112" s="18">
        <v>37.6</v>
      </c>
      <c r="G112" s="18">
        <v>23.6</v>
      </c>
      <c r="H112" s="18">
        <v>48.4</v>
      </c>
      <c r="I112" s="18">
        <v>60.4</v>
      </c>
      <c r="J112" s="18">
        <v>71.400000000000006</v>
      </c>
      <c r="K112" s="18">
        <v>76.8</v>
      </c>
      <c r="L112" s="18">
        <v>76.8</v>
      </c>
      <c r="M112" s="18">
        <v>70.400000000000006</v>
      </c>
      <c r="N112" s="18">
        <v>59.4</v>
      </c>
      <c r="O112" s="18">
        <v>40</v>
      </c>
      <c r="P112" s="18">
        <v>33.6</v>
      </c>
      <c r="Q112" s="18" t="s">
        <v>1283</v>
      </c>
    </row>
    <row r="113" spans="1:17" s="1" customFormat="1" ht="16.5" thickBot="1" x14ac:dyDescent="0.3">
      <c r="A113" s="13">
        <f>A10</f>
        <v>94814</v>
      </c>
      <c r="B113" s="9"/>
      <c r="C113" s="9" t="s">
        <v>49</v>
      </c>
      <c r="D113" s="9">
        <v>11</v>
      </c>
      <c r="E113" s="18">
        <v>58.4</v>
      </c>
      <c r="F113" s="18">
        <v>86.6</v>
      </c>
      <c r="G113" s="18">
        <v>59</v>
      </c>
      <c r="H113" s="18">
        <v>84.4</v>
      </c>
      <c r="I113" s="18">
        <v>80.599999999999994</v>
      </c>
      <c r="J113" s="18">
        <v>114.6</v>
      </c>
      <c r="K113" s="18">
        <v>143</v>
      </c>
      <c r="L113" s="18">
        <v>126.4</v>
      </c>
      <c r="M113" s="18">
        <v>142.19999999999999</v>
      </c>
      <c r="N113" s="18">
        <v>84.4</v>
      </c>
      <c r="O113" s="18">
        <v>77.8</v>
      </c>
      <c r="P113" s="18">
        <v>171.2</v>
      </c>
      <c r="Q113" s="18" t="s">
        <v>1284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94814</v>
      </c>
      <c r="B119" s="9">
        <v>12</v>
      </c>
      <c r="C119" s="9" t="s">
        <v>254</v>
      </c>
      <c r="D119" s="9">
        <v>5</v>
      </c>
      <c r="E119" s="18">
        <v>9.5</v>
      </c>
      <c r="F119" s="18">
        <v>9.1</v>
      </c>
      <c r="G119" s="18">
        <v>6.7</v>
      </c>
      <c r="H119" s="18">
        <v>2.7</v>
      </c>
      <c r="I119" s="18">
        <v>0</v>
      </c>
      <c r="J119" s="18">
        <v>0</v>
      </c>
      <c r="K119" s="18">
        <v>0</v>
      </c>
      <c r="L119" s="18">
        <v>0</v>
      </c>
      <c r="M119" s="18">
        <v>0.2</v>
      </c>
      <c r="N119" s="18">
        <v>2.8</v>
      </c>
      <c r="O119" s="18">
        <v>6.5</v>
      </c>
      <c r="P119" s="18">
        <v>8</v>
      </c>
      <c r="Q119" s="18" t="s">
        <v>1285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94814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0.2</v>
      </c>
      <c r="K146" s="18">
        <v>0.1</v>
      </c>
      <c r="L146" s="18">
        <v>0.3</v>
      </c>
      <c r="M146" s="18">
        <v>0</v>
      </c>
      <c r="N146" s="18">
        <v>0</v>
      </c>
      <c r="O146" s="18">
        <v>0</v>
      </c>
      <c r="P146" s="18">
        <v>0</v>
      </c>
      <c r="Q146" s="18" t="s">
        <v>420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94814</v>
      </c>
      <c r="B155" s="9">
        <v>16</v>
      </c>
      <c r="C155" s="9" t="s">
        <v>254</v>
      </c>
      <c r="D155" s="9">
        <v>5</v>
      </c>
      <c r="E155" s="9">
        <v>0.5</v>
      </c>
      <c r="F155" s="9">
        <v>0.5</v>
      </c>
      <c r="G155" s="9">
        <v>0.5</v>
      </c>
      <c r="H155" s="9">
        <v>0.7</v>
      </c>
      <c r="I155" s="9">
        <v>1.2</v>
      </c>
      <c r="J155" s="9">
        <v>1.5</v>
      </c>
      <c r="K155" s="9">
        <v>1.7</v>
      </c>
      <c r="L155" s="9">
        <v>1.2</v>
      </c>
      <c r="M155" s="9">
        <v>1.4</v>
      </c>
      <c r="N155" s="9">
        <v>0.9</v>
      </c>
      <c r="O155" s="9">
        <v>0.7</v>
      </c>
      <c r="P155" s="9">
        <v>0.7</v>
      </c>
      <c r="Q155" s="24" t="s">
        <v>419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94814</v>
      </c>
      <c r="B173" s="9">
        <v>18</v>
      </c>
      <c r="C173" s="9" t="s">
        <v>254</v>
      </c>
      <c r="D173" s="9">
        <v>5</v>
      </c>
      <c r="E173" s="18">
        <v>14.3</v>
      </c>
      <c r="F173" s="18">
        <v>10.5</v>
      </c>
      <c r="G173" s="18">
        <v>9.3000000000000007</v>
      </c>
      <c r="H173" s="18">
        <v>6.7</v>
      </c>
      <c r="I173" s="18">
        <v>7.4</v>
      </c>
      <c r="J173" s="18">
        <v>8.4</v>
      </c>
      <c r="K173" s="18">
        <v>10.5</v>
      </c>
      <c r="L173" s="18">
        <v>12</v>
      </c>
      <c r="M173" s="18">
        <v>11.5</v>
      </c>
      <c r="N173" s="18">
        <v>12.7</v>
      </c>
      <c r="O173" s="18">
        <v>12.8</v>
      </c>
      <c r="P173" s="18">
        <v>13.3</v>
      </c>
      <c r="Q173" s="18" t="s">
        <v>1286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94814</v>
      </c>
      <c r="B209" s="9">
        <v>22</v>
      </c>
      <c r="C209" s="9" t="s">
        <v>182</v>
      </c>
      <c r="D209" s="9">
        <v>2</v>
      </c>
      <c r="E209" s="18">
        <v>46.7</v>
      </c>
      <c r="F209" s="18">
        <v>44.3</v>
      </c>
      <c r="G209" s="18">
        <v>41.6</v>
      </c>
      <c r="H209" s="18">
        <v>37.5</v>
      </c>
      <c r="I209" s="18">
        <v>30.5</v>
      </c>
      <c r="J209" s="18">
        <v>26.7</v>
      </c>
      <c r="K209" s="18">
        <v>23.9</v>
      </c>
      <c r="L209" s="18">
        <v>29.1</v>
      </c>
      <c r="M209" s="18">
        <v>31.3</v>
      </c>
      <c r="N209" s="18">
        <v>37.6</v>
      </c>
      <c r="O209" s="18">
        <v>43.1</v>
      </c>
      <c r="P209" s="18">
        <v>45.9</v>
      </c>
      <c r="Q209" s="18" t="s">
        <v>1287</v>
      </c>
    </row>
    <row r="210" spans="1:17" s="1" customFormat="1" ht="16.5" thickBot="1" x14ac:dyDescent="0.3">
      <c r="A210" s="13">
        <f>A10</f>
        <v>94814</v>
      </c>
      <c r="B210" s="9">
        <v>22</v>
      </c>
      <c r="C210" s="9" t="s">
        <v>202</v>
      </c>
      <c r="D210" s="9" t="s">
        <v>203</v>
      </c>
      <c r="E210" s="18" t="s">
        <v>359</v>
      </c>
      <c r="F210" s="18" t="s">
        <v>1288</v>
      </c>
      <c r="G210" s="18" t="s">
        <v>610</v>
      </c>
      <c r="H210" s="18" t="s">
        <v>294</v>
      </c>
      <c r="I210" s="18" t="s">
        <v>661</v>
      </c>
      <c r="J210" s="18" t="s">
        <v>503</v>
      </c>
      <c r="K210" s="18" t="s">
        <v>559</v>
      </c>
      <c r="L210" s="18" t="s">
        <v>307</v>
      </c>
      <c r="M210" s="18" t="s">
        <v>374</v>
      </c>
      <c r="N210" s="18" t="s">
        <v>1009</v>
      </c>
      <c r="O210" s="18" t="s">
        <v>302</v>
      </c>
      <c r="P210" s="18" t="s">
        <v>302</v>
      </c>
      <c r="Q210" s="24" t="s">
        <v>445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94814</v>
      </c>
      <c r="B218" s="9">
        <v>23</v>
      </c>
      <c r="C218" s="9" t="s">
        <v>183</v>
      </c>
      <c r="D218" s="9">
        <v>3</v>
      </c>
      <c r="E218" s="18">
        <v>6.3</v>
      </c>
      <c r="F218" s="18">
        <v>5.3</v>
      </c>
      <c r="G218" s="18">
        <v>4.9000000000000004</v>
      </c>
      <c r="H218" s="18">
        <v>0.7</v>
      </c>
      <c r="I218" s="18">
        <v>0.7</v>
      </c>
      <c r="J218" s="18">
        <v>-1.5</v>
      </c>
      <c r="K218" s="18">
        <v>-1.6</v>
      </c>
      <c r="L218" s="18">
        <v>-0.9</v>
      </c>
      <c r="M218" s="18">
        <v>-0.2</v>
      </c>
      <c r="N218" s="18">
        <v>1.2</v>
      </c>
      <c r="O218" s="18">
        <v>1.7</v>
      </c>
      <c r="P218" s="18">
        <v>4.3</v>
      </c>
      <c r="Q218" s="18" t="s">
        <v>821</v>
      </c>
    </row>
    <row r="219" spans="1:17" s="1" customFormat="1" ht="16.5" thickBot="1" x14ac:dyDescent="0.3">
      <c r="A219" s="13">
        <f>A10</f>
        <v>94814</v>
      </c>
      <c r="B219" s="9">
        <v>23</v>
      </c>
      <c r="C219" s="9" t="s">
        <v>205</v>
      </c>
      <c r="D219" s="9" t="s">
        <v>206</v>
      </c>
      <c r="E219" s="18" t="s">
        <v>679</v>
      </c>
      <c r="F219" s="18" t="s">
        <v>1239</v>
      </c>
      <c r="G219" s="18" t="s">
        <v>1289</v>
      </c>
      <c r="H219" s="18" t="s">
        <v>757</v>
      </c>
      <c r="I219" s="18" t="s">
        <v>665</v>
      </c>
      <c r="J219" s="18" t="s">
        <v>788</v>
      </c>
      <c r="K219" s="18" t="s">
        <v>758</v>
      </c>
      <c r="L219" s="18" t="s">
        <v>974</v>
      </c>
      <c r="M219" s="18" t="s">
        <v>444</v>
      </c>
      <c r="N219" s="18" t="s">
        <v>1211</v>
      </c>
      <c r="O219" s="18" t="s">
        <v>666</v>
      </c>
      <c r="P219" s="18" t="s">
        <v>571</v>
      </c>
      <c r="Q219" s="24" t="s">
        <v>1290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94814</v>
      </c>
      <c r="B227" s="9">
        <v>24</v>
      </c>
      <c r="C227" s="9" t="s">
        <v>182</v>
      </c>
      <c r="D227" s="9">
        <v>2</v>
      </c>
      <c r="E227" s="18">
        <v>26.8</v>
      </c>
      <c r="F227" s="18">
        <v>51.6</v>
      </c>
      <c r="G227" s="18">
        <v>29.2</v>
      </c>
      <c r="H227" s="18">
        <v>38</v>
      </c>
      <c r="I227" s="18">
        <v>33.6</v>
      </c>
      <c r="J227" s="18">
        <v>49.8</v>
      </c>
      <c r="K227" s="18">
        <v>70</v>
      </c>
      <c r="L227" s="18">
        <v>28.6</v>
      </c>
      <c r="M227" s="18">
        <v>34.4</v>
      </c>
      <c r="N227" s="18">
        <v>64</v>
      </c>
      <c r="O227" s="18">
        <v>39</v>
      </c>
      <c r="P227" s="18">
        <v>68.2</v>
      </c>
      <c r="Q227" s="18" t="s">
        <v>1291</v>
      </c>
    </row>
    <row r="228" spans="1:17" s="1" customFormat="1" ht="16.5" thickBot="1" x14ac:dyDescent="0.3">
      <c r="A228" s="13">
        <f>A10</f>
        <v>94814</v>
      </c>
      <c r="B228" s="9">
        <v>24</v>
      </c>
      <c r="C228" s="9" t="s">
        <v>202</v>
      </c>
      <c r="D228" s="9" t="s">
        <v>203</v>
      </c>
      <c r="E228" s="18" t="s">
        <v>377</v>
      </c>
      <c r="F228" s="18" t="s">
        <v>628</v>
      </c>
      <c r="G228" s="18" t="s">
        <v>321</v>
      </c>
      <c r="H228" s="18" t="s">
        <v>576</v>
      </c>
      <c r="I228" s="18" t="s">
        <v>1292</v>
      </c>
      <c r="J228" s="18" t="s">
        <v>911</v>
      </c>
      <c r="K228" s="18" t="s">
        <v>522</v>
      </c>
      <c r="L228" s="18" t="s">
        <v>630</v>
      </c>
      <c r="M228" s="18" t="s">
        <v>524</v>
      </c>
      <c r="N228" s="18" t="s">
        <v>525</v>
      </c>
      <c r="O228" s="18" t="s">
        <v>315</v>
      </c>
      <c r="P228" s="18" t="s">
        <v>1293</v>
      </c>
      <c r="Q228" s="24" t="s">
        <v>1294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94814</v>
      </c>
      <c r="B263" s="9">
        <v>12</v>
      </c>
      <c r="C263" s="9" t="s">
        <v>254</v>
      </c>
      <c r="D263" s="9">
        <v>5</v>
      </c>
      <c r="E263" s="18">
        <v>5.6</v>
      </c>
      <c r="F263" s="18">
        <v>4.4000000000000004</v>
      </c>
      <c r="G263" s="18">
        <v>2.2000000000000002</v>
      </c>
      <c r="H263" s="18">
        <v>0.3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0.4</v>
      </c>
      <c r="O263" s="18">
        <v>2.2999999999999998</v>
      </c>
      <c r="P263" s="18">
        <v>3.6</v>
      </c>
      <c r="Q263" s="18" t="s">
        <v>406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94814</v>
      </c>
      <c r="B272" s="9">
        <v>12</v>
      </c>
      <c r="C272" s="9" t="s">
        <v>254</v>
      </c>
      <c r="D272" s="9">
        <v>5</v>
      </c>
      <c r="E272" s="18">
        <v>1.8</v>
      </c>
      <c r="F272" s="18">
        <v>1.1000000000000001</v>
      </c>
      <c r="G272" s="18">
        <v>0.1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0.2</v>
      </c>
      <c r="P272" s="18">
        <v>0.8</v>
      </c>
      <c r="Q272" s="18" t="s">
        <v>446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94814</v>
      </c>
      <c r="B281" s="9">
        <v>18</v>
      </c>
      <c r="C281" s="9" t="s">
        <v>254</v>
      </c>
      <c r="D281" s="9">
        <v>5</v>
      </c>
      <c r="E281" s="18">
        <v>0.2</v>
      </c>
      <c r="F281" s="18">
        <v>0.1</v>
      </c>
      <c r="G281" s="18">
        <v>0.1</v>
      </c>
      <c r="H281" s="18">
        <v>0.2</v>
      </c>
      <c r="I281" s="18">
        <v>0.3</v>
      </c>
      <c r="J281" s="18">
        <v>0.4</v>
      </c>
      <c r="K281" s="18">
        <v>0.7</v>
      </c>
      <c r="L281" s="18">
        <v>0.8</v>
      </c>
      <c r="M281" s="18">
        <v>0.7</v>
      </c>
      <c r="N281" s="18">
        <v>0.4</v>
      </c>
      <c r="O281" s="18">
        <v>0.5</v>
      </c>
      <c r="P281" s="18">
        <v>0.2</v>
      </c>
      <c r="Q281" s="18" t="s">
        <v>1295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94814</v>
      </c>
      <c r="B290" s="9">
        <v>34</v>
      </c>
      <c r="C290" s="9" t="s">
        <v>35</v>
      </c>
      <c r="D290" s="9">
        <v>1</v>
      </c>
      <c r="E290" s="18">
        <v>5.0999999999999996</v>
      </c>
      <c r="F290" s="18">
        <v>4.7</v>
      </c>
      <c r="G290" s="18">
        <v>4.3</v>
      </c>
      <c r="H290" s="18">
        <v>4</v>
      </c>
      <c r="I290" s="18">
        <v>4</v>
      </c>
      <c r="J290" s="18">
        <v>4.0999999999999996</v>
      </c>
      <c r="K290" s="18">
        <v>4.5999999999999996</v>
      </c>
      <c r="L290" s="18">
        <v>4.7</v>
      </c>
      <c r="M290" s="18">
        <v>4.9000000000000004</v>
      </c>
      <c r="N290" s="18">
        <v>4.9000000000000004</v>
      </c>
      <c r="O290" s="18">
        <v>5</v>
      </c>
      <c r="P290" s="18">
        <v>5</v>
      </c>
      <c r="Q290" s="18" t="s">
        <v>336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94814</v>
      </c>
      <c r="B299" s="9">
        <v>39</v>
      </c>
      <c r="C299" s="9" t="s">
        <v>35</v>
      </c>
      <c r="D299" s="9">
        <v>1</v>
      </c>
      <c r="E299" s="18">
        <v>10.8</v>
      </c>
      <c r="F299" s="18">
        <v>11.2</v>
      </c>
      <c r="G299" s="18">
        <v>10.1</v>
      </c>
      <c r="H299" s="18">
        <v>8.6</v>
      </c>
      <c r="I299" s="18">
        <v>8</v>
      </c>
      <c r="J299" s="18">
        <v>7</v>
      </c>
      <c r="K299" s="18">
        <v>6.2</v>
      </c>
      <c r="L299" s="18">
        <v>5.9</v>
      </c>
      <c r="M299" s="18">
        <v>6.7</v>
      </c>
      <c r="N299" s="18">
        <v>7.1</v>
      </c>
      <c r="O299" s="18">
        <v>8.1999999999999993</v>
      </c>
      <c r="P299" s="18">
        <v>9.4</v>
      </c>
      <c r="Q299" s="18" t="s">
        <v>531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4125-390C-40FE-9BB3-94145F471002}">
  <dimension ref="A1:Q302"/>
  <sheetViews>
    <sheetView zoomScale="75" zoomScaleNormal="75" workbookViewId="0">
      <selection activeCell="E299" sqref="E299:Q299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1248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95812</v>
      </c>
      <c r="B10" s="9" t="s">
        <v>1250</v>
      </c>
      <c r="C10" s="9" t="s">
        <v>1251</v>
      </c>
      <c r="D10" s="16">
        <v>33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1249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95812</v>
      </c>
      <c r="B23" s="9">
        <v>1</v>
      </c>
      <c r="C23" s="9" t="s">
        <v>30</v>
      </c>
      <c r="D23" s="9">
        <v>4</v>
      </c>
      <c r="E23" s="18">
        <v>14.6</v>
      </c>
      <c r="F23" s="18">
        <v>19.100000000000001</v>
      </c>
      <c r="G23" s="18">
        <v>18.7</v>
      </c>
      <c r="H23" s="18">
        <v>27.8</v>
      </c>
      <c r="I23" s="18">
        <v>32.299999999999997</v>
      </c>
      <c r="J23" s="18">
        <v>43.6</v>
      </c>
      <c r="K23" s="18">
        <v>40.1</v>
      </c>
      <c r="L23" s="18">
        <v>36.799999999999997</v>
      </c>
      <c r="M23" s="18">
        <v>39.5</v>
      </c>
      <c r="N23" s="18">
        <v>30.6</v>
      </c>
      <c r="O23" s="18">
        <v>26.8</v>
      </c>
      <c r="P23" s="18">
        <v>30.5</v>
      </c>
      <c r="Q23" s="18" t="s">
        <v>1252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95812</v>
      </c>
      <c r="B32" s="9">
        <v>2</v>
      </c>
      <c r="C32" s="9" t="s">
        <v>254</v>
      </c>
      <c r="D32" s="9">
        <v>5</v>
      </c>
      <c r="E32" s="18">
        <v>2.8</v>
      </c>
      <c r="F32" s="18">
        <v>2.5</v>
      </c>
      <c r="G32" s="18">
        <v>3.4</v>
      </c>
      <c r="H32" s="18">
        <v>4.9000000000000004</v>
      </c>
      <c r="I32" s="18">
        <v>6.8</v>
      </c>
      <c r="J32" s="18">
        <v>8.5</v>
      </c>
      <c r="K32" s="18">
        <v>8.4</v>
      </c>
      <c r="L32" s="18">
        <v>8.1999999999999993</v>
      </c>
      <c r="M32" s="18">
        <v>7.5</v>
      </c>
      <c r="N32" s="18">
        <v>5.6</v>
      </c>
      <c r="O32" s="18">
        <v>4.5999999999999996</v>
      </c>
      <c r="P32" s="18">
        <v>4.2</v>
      </c>
      <c r="Q32" s="18" t="s">
        <v>1253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95812</v>
      </c>
      <c r="B41" s="9">
        <v>3</v>
      </c>
      <c r="C41" s="9" t="s">
        <v>35</v>
      </c>
      <c r="D41" s="9">
        <v>1</v>
      </c>
      <c r="E41" s="18">
        <v>30</v>
      </c>
      <c r="F41" s="18">
        <v>29.7</v>
      </c>
      <c r="G41" s="18">
        <v>27.2</v>
      </c>
      <c r="H41" s="18">
        <v>23.9</v>
      </c>
      <c r="I41" s="18">
        <v>19.899999999999999</v>
      </c>
      <c r="J41" s="18">
        <v>17</v>
      </c>
      <c r="K41" s="18">
        <v>16.5</v>
      </c>
      <c r="L41" s="18">
        <v>17.899999999999999</v>
      </c>
      <c r="M41" s="18">
        <v>20.6</v>
      </c>
      <c r="N41" s="18">
        <v>23.6</v>
      </c>
      <c r="O41" s="18">
        <v>26.5</v>
      </c>
      <c r="P41" s="18">
        <v>28.3</v>
      </c>
      <c r="Q41" s="18" t="s">
        <v>1254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95812</v>
      </c>
      <c r="B50" s="9">
        <v>4</v>
      </c>
      <c r="C50" s="9" t="s">
        <v>35</v>
      </c>
      <c r="D50" s="9">
        <v>1</v>
      </c>
      <c r="E50" s="18">
        <v>15</v>
      </c>
      <c r="F50" s="18">
        <v>14.8</v>
      </c>
      <c r="G50" s="18">
        <v>12.8</v>
      </c>
      <c r="H50" s="18">
        <v>10.1</v>
      </c>
      <c r="I50" s="18">
        <v>8</v>
      </c>
      <c r="J50" s="18">
        <v>6.1</v>
      </c>
      <c r="K50" s="18">
        <v>5.4</v>
      </c>
      <c r="L50" s="18">
        <v>5.7</v>
      </c>
      <c r="M50" s="18">
        <v>7.3</v>
      </c>
      <c r="N50" s="18">
        <v>9.1999999999999993</v>
      </c>
      <c r="O50" s="18">
        <v>11.7</v>
      </c>
      <c r="P50" s="18">
        <v>13.5</v>
      </c>
      <c r="Q50" s="18" t="s">
        <v>964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95812</v>
      </c>
      <c r="B59" s="9">
        <v>5</v>
      </c>
      <c r="C59" s="9" t="s">
        <v>35</v>
      </c>
      <c r="D59" s="9">
        <v>1</v>
      </c>
      <c r="E59" s="18">
        <v>22.5</v>
      </c>
      <c r="F59" s="18">
        <v>22.3</v>
      </c>
      <c r="G59" s="18">
        <v>20</v>
      </c>
      <c r="H59" s="18">
        <v>17</v>
      </c>
      <c r="I59" s="18">
        <v>14</v>
      </c>
      <c r="J59" s="18">
        <v>11.6</v>
      </c>
      <c r="K59" s="18">
        <v>11</v>
      </c>
      <c r="L59" s="18">
        <v>11.8</v>
      </c>
      <c r="M59" s="18">
        <v>13.9</v>
      </c>
      <c r="N59" s="18">
        <v>16.399999999999999</v>
      </c>
      <c r="O59" s="18">
        <v>19.100000000000001</v>
      </c>
      <c r="P59" s="18">
        <v>20.9</v>
      </c>
      <c r="Q59" s="18" t="s">
        <v>1158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95812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95812</v>
      </c>
      <c r="B77" s="9">
        <v>7</v>
      </c>
      <c r="C77" s="9" t="s">
        <v>35</v>
      </c>
      <c r="D77" s="9">
        <v>1</v>
      </c>
      <c r="E77" s="19">
        <v>14.4</v>
      </c>
      <c r="F77" s="19">
        <v>14.8</v>
      </c>
      <c r="G77" s="19">
        <v>13.7</v>
      </c>
      <c r="H77" s="19">
        <v>12.3</v>
      </c>
      <c r="I77" s="19">
        <v>11.5</v>
      </c>
      <c r="J77" s="19">
        <v>10.5</v>
      </c>
      <c r="K77" s="19">
        <v>10</v>
      </c>
      <c r="L77" s="19">
        <v>9.8000000000000007</v>
      </c>
      <c r="M77" s="19">
        <v>10.4</v>
      </c>
      <c r="N77" s="19">
        <v>10.8</v>
      </c>
      <c r="O77" s="19">
        <v>12</v>
      </c>
      <c r="P77" s="19">
        <v>12.9</v>
      </c>
      <c r="Q77" s="19" t="s">
        <v>426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95812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95812</v>
      </c>
      <c r="B108" s="9">
        <v>11</v>
      </c>
      <c r="C108" s="9" t="s">
        <v>44</v>
      </c>
      <c r="D108" s="9">
        <v>6</v>
      </c>
      <c r="E108" s="9">
        <v>0</v>
      </c>
      <c r="F108" s="9">
        <v>0</v>
      </c>
      <c r="G108" s="9">
        <v>0</v>
      </c>
      <c r="H108" s="9">
        <v>0</v>
      </c>
      <c r="I108" s="9">
        <v>5.4</v>
      </c>
      <c r="J108" s="9">
        <v>8.8000000000000007</v>
      </c>
      <c r="K108" s="9">
        <v>9.6</v>
      </c>
      <c r="L108" s="9">
        <v>5.3</v>
      </c>
      <c r="M108" s="9">
        <v>7.9</v>
      </c>
      <c r="N108" s="9">
        <v>0.4</v>
      </c>
      <c r="O108" s="9">
        <v>5</v>
      </c>
      <c r="P108" s="9">
        <v>2.1</v>
      </c>
      <c r="Q108" s="9" t="s">
        <v>1255</v>
      </c>
    </row>
    <row r="109" spans="1:17" s="1" customFormat="1" ht="16.5" thickBot="1" x14ac:dyDescent="0.3">
      <c r="A109" s="13">
        <f>A10</f>
        <v>95812</v>
      </c>
      <c r="B109" s="9"/>
      <c r="C109" s="9" t="s">
        <v>45</v>
      </c>
      <c r="D109" s="9">
        <v>7</v>
      </c>
      <c r="E109" s="18">
        <v>5.3</v>
      </c>
      <c r="F109" s="18">
        <v>4</v>
      </c>
      <c r="G109" s="18">
        <v>5.8</v>
      </c>
      <c r="H109" s="18">
        <v>5.7</v>
      </c>
      <c r="I109" s="18">
        <v>21.5</v>
      </c>
      <c r="J109" s="18">
        <v>24.6</v>
      </c>
      <c r="K109" s="18">
        <v>27</v>
      </c>
      <c r="L109" s="18">
        <v>19.7</v>
      </c>
      <c r="M109" s="18">
        <v>22.1</v>
      </c>
      <c r="N109" s="18">
        <v>7.6</v>
      </c>
      <c r="O109" s="18">
        <v>10.7</v>
      </c>
      <c r="P109" s="18">
        <v>7.9</v>
      </c>
      <c r="Q109" s="18" t="s">
        <v>1256</v>
      </c>
    </row>
    <row r="110" spans="1:17" s="1" customFormat="1" ht="16.5" thickBot="1" x14ac:dyDescent="0.3">
      <c r="A110" s="13">
        <f>A10</f>
        <v>95812</v>
      </c>
      <c r="B110" s="9"/>
      <c r="C110" s="9" t="s">
        <v>46</v>
      </c>
      <c r="D110" s="9">
        <v>8</v>
      </c>
      <c r="E110" s="18">
        <v>9.6</v>
      </c>
      <c r="F110" s="18">
        <v>11.5</v>
      </c>
      <c r="G110" s="18">
        <v>7.2</v>
      </c>
      <c r="H110" s="18">
        <v>16.100000000000001</v>
      </c>
      <c r="I110" s="18">
        <v>26.9</v>
      </c>
      <c r="J110" s="18">
        <v>32.299999999999997</v>
      </c>
      <c r="K110" s="18">
        <v>30.6</v>
      </c>
      <c r="L110" s="18">
        <v>32.6</v>
      </c>
      <c r="M110" s="18">
        <v>28</v>
      </c>
      <c r="N110" s="18">
        <v>17.399999999999999</v>
      </c>
      <c r="O110" s="18">
        <v>19.399999999999999</v>
      </c>
      <c r="P110" s="18">
        <v>16.100000000000001</v>
      </c>
      <c r="Q110" s="18" t="s">
        <v>1257</v>
      </c>
    </row>
    <row r="111" spans="1:17" s="1" customFormat="1" ht="16.5" thickBot="1" x14ac:dyDescent="0.3">
      <c r="A111" s="13">
        <f>A10</f>
        <v>95812</v>
      </c>
      <c r="B111" s="9"/>
      <c r="C111" s="9" t="s">
        <v>47</v>
      </c>
      <c r="D111" s="9">
        <v>9</v>
      </c>
      <c r="E111" s="18">
        <v>13.4</v>
      </c>
      <c r="F111" s="18">
        <v>16.5</v>
      </c>
      <c r="G111" s="18">
        <v>15.1</v>
      </c>
      <c r="H111" s="18">
        <v>30</v>
      </c>
      <c r="I111" s="18">
        <v>35.4</v>
      </c>
      <c r="J111" s="18">
        <v>38.4</v>
      </c>
      <c r="K111" s="18">
        <v>42.3</v>
      </c>
      <c r="L111" s="18">
        <v>40.700000000000003</v>
      </c>
      <c r="M111" s="18">
        <v>33.5</v>
      </c>
      <c r="N111" s="18">
        <v>30.5</v>
      </c>
      <c r="O111" s="18">
        <v>27.7</v>
      </c>
      <c r="P111" s="18">
        <v>26</v>
      </c>
      <c r="Q111" s="18" t="s">
        <v>1258</v>
      </c>
    </row>
    <row r="112" spans="1:17" s="1" customFormat="1" ht="16.5" thickBot="1" x14ac:dyDescent="0.3">
      <c r="A112" s="13">
        <f>A10</f>
        <v>95812</v>
      </c>
      <c r="B112" s="9"/>
      <c r="C112" s="9" t="s">
        <v>48</v>
      </c>
      <c r="D112" s="9">
        <v>10</v>
      </c>
      <c r="E112" s="18">
        <v>24</v>
      </c>
      <c r="F112" s="18">
        <v>26.1</v>
      </c>
      <c r="G112" s="18">
        <v>28.4</v>
      </c>
      <c r="H112" s="18">
        <v>39.200000000000003</v>
      </c>
      <c r="I112" s="18">
        <v>41.6</v>
      </c>
      <c r="J112" s="18">
        <v>57.2</v>
      </c>
      <c r="K112" s="18">
        <v>56.2</v>
      </c>
      <c r="L112" s="18">
        <v>51.6</v>
      </c>
      <c r="M112" s="18">
        <v>57.7</v>
      </c>
      <c r="N112" s="18">
        <v>56.7</v>
      </c>
      <c r="O112" s="18">
        <v>41.5</v>
      </c>
      <c r="P112" s="18">
        <v>48.9</v>
      </c>
      <c r="Q112" s="18" t="s">
        <v>1259</v>
      </c>
    </row>
    <row r="113" spans="1:17" s="1" customFormat="1" ht="16.5" thickBot="1" x14ac:dyDescent="0.3">
      <c r="A113" s="13">
        <f>A10</f>
        <v>95812</v>
      </c>
      <c r="B113" s="9"/>
      <c r="C113" s="9" t="s">
        <v>49</v>
      </c>
      <c r="D113" s="9">
        <v>11</v>
      </c>
      <c r="E113" s="18">
        <v>53.4</v>
      </c>
      <c r="F113" s="18">
        <v>81.2</v>
      </c>
      <c r="G113" s="18">
        <v>90.6</v>
      </c>
      <c r="H113" s="18">
        <v>86.3</v>
      </c>
      <c r="I113" s="18">
        <v>88.4</v>
      </c>
      <c r="J113" s="18">
        <v>158.30000000000001</v>
      </c>
      <c r="K113" s="18">
        <v>78</v>
      </c>
      <c r="L113" s="18">
        <v>71.5</v>
      </c>
      <c r="M113" s="18">
        <v>107.7</v>
      </c>
      <c r="N113" s="18">
        <v>76.599999999999994</v>
      </c>
      <c r="O113" s="18">
        <v>73.5</v>
      </c>
      <c r="P113" s="18">
        <v>130.4</v>
      </c>
      <c r="Q113" s="18" t="s">
        <v>1260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95812</v>
      </c>
      <c r="B119" s="9">
        <v>12</v>
      </c>
      <c r="C119" s="9" t="s">
        <v>254</v>
      </c>
      <c r="D119" s="9">
        <v>5</v>
      </c>
      <c r="E119" s="18">
        <v>12.8</v>
      </c>
      <c r="F119" s="18">
        <v>12.2</v>
      </c>
      <c r="G119" s="18">
        <v>8.9</v>
      </c>
      <c r="H119" s="18">
        <v>3.6</v>
      </c>
      <c r="I119" s="18">
        <v>0.2</v>
      </c>
      <c r="J119" s="18">
        <v>0</v>
      </c>
      <c r="K119" s="18">
        <v>0</v>
      </c>
      <c r="L119" s="18">
        <v>0</v>
      </c>
      <c r="M119" s="18">
        <v>1</v>
      </c>
      <c r="N119" s="18">
        <v>4.4000000000000004</v>
      </c>
      <c r="O119" s="18">
        <v>8.6999999999999993</v>
      </c>
      <c r="P119" s="18">
        <v>11.2</v>
      </c>
      <c r="Q119" s="18" t="s">
        <v>1034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95812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0.2</v>
      </c>
      <c r="J146" s="18">
        <v>1.2</v>
      </c>
      <c r="K146" s="18">
        <v>0.8</v>
      </c>
      <c r="L146" s="18">
        <v>0.8</v>
      </c>
      <c r="M146" s="18">
        <v>0.1</v>
      </c>
      <c r="N146" s="18">
        <v>0</v>
      </c>
      <c r="O146" s="18">
        <v>0</v>
      </c>
      <c r="P146" s="18">
        <v>0</v>
      </c>
      <c r="Q146" s="18" t="s">
        <v>731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95812</v>
      </c>
      <c r="B155" s="9">
        <v>16</v>
      </c>
      <c r="C155" s="9" t="s">
        <v>254</v>
      </c>
      <c r="D155" s="9">
        <v>5</v>
      </c>
      <c r="E155" s="9">
        <v>0.5</v>
      </c>
      <c r="F155" s="9">
        <v>0.7</v>
      </c>
      <c r="G155" s="9">
        <v>0.5</v>
      </c>
      <c r="H155" s="9">
        <v>0.7</v>
      </c>
      <c r="I155" s="9">
        <v>0.7</v>
      </c>
      <c r="J155" s="9">
        <v>0.8</v>
      </c>
      <c r="K155" s="9">
        <v>0.6</v>
      </c>
      <c r="L155" s="9">
        <v>0.6</v>
      </c>
      <c r="M155" s="9">
        <v>1</v>
      </c>
      <c r="N155" s="9">
        <v>0.7</v>
      </c>
      <c r="O155" s="9">
        <v>0.8</v>
      </c>
      <c r="P155" s="9">
        <v>0.8</v>
      </c>
      <c r="Q155" s="24" t="s">
        <v>531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95812</v>
      </c>
      <c r="B173" s="9">
        <v>18</v>
      </c>
      <c r="C173" s="9" t="s">
        <v>254</v>
      </c>
      <c r="D173" s="9">
        <v>5</v>
      </c>
      <c r="E173" s="18">
        <v>6.8</v>
      </c>
      <c r="F173" s="18">
        <v>4</v>
      </c>
      <c r="G173" s="18">
        <v>3.5</v>
      </c>
      <c r="H173" s="18">
        <v>2.6</v>
      </c>
      <c r="I173" s="18">
        <v>2.4</v>
      </c>
      <c r="J173" s="18">
        <v>2.4</v>
      </c>
      <c r="K173" s="18">
        <v>4.3</v>
      </c>
      <c r="L173" s="18">
        <v>5.6</v>
      </c>
      <c r="M173" s="18">
        <v>7.3</v>
      </c>
      <c r="N173" s="18">
        <v>8.1</v>
      </c>
      <c r="O173" s="18">
        <v>7</v>
      </c>
      <c r="P173" s="18">
        <v>6.7</v>
      </c>
      <c r="Q173" s="18" t="s">
        <v>1261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95812</v>
      </c>
      <c r="B209" s="9">
        <v>22</v>
      </c>
      <c r="C209" s="9" t="s">
        <v>182</v>
      </c>
      <c r="D209" s="9">
        <v>2</v>
      </c>
      <c r="E209" s="18">
        <v>47.5</v>
      </c>
      <c r="F209" s="18">
        <v>46.4</v>
      </c>
      <c r="G209" s="18">
        <v>42.3</v>
      </c>
      <c r="H209" s="18">
        <v>39.200000000000003</v>
      </c>
      <c r="I209" s="18">
        <v>31</v>
      </c>
      <c r="J209" s="18">
        <v>25.6</v>
      </c>
      <c r="K209" s="18">
        <v>26.8</v>
      </c>
      <c r="L209" s="18">
        <v>30.9</v>
      </c>
      <c r="M209" s="18">
        <v>34.6</v>
      </c>
      <c r="N209" s="18">
        <v>39.700000000000003</v>
      </c>
      <c r="O209" s="18">
        <v>44.3</v>
      </c>
      <c r="P209" s="18">
        <v>47.3</v>
      </c>
      <c r="Q209" s="18" t="s">
        <v>1262</v>
      </c>
    </row>
    <row r="210" spans="1:17" s="1" customFormat="1" ht="16.5" thickBot="1" x14ac:dyDescent="0.3">
      <c r="A210" s="13">
        <f>A10</f>
        <v>95812</v>
      </c>
      <c r="B210" s="9">
        <v>22</v>
      </c>
      <c r="C210" s="9" t="s">
        <v>202</v>
      </c>
      <c r="D210" s="9" t="s">
        <v>203</v>
      </c>
      <c r="E210" s="18" t="s">
        <v>359</v>
      </c>
      <c r="F210" s="18" t="s">
        <v>501</v>
      </c>
      <c r="G210" s="18" t="s">
        <v>1263</v>
      </c>
      <c r="H210" s="18" t="s">
        <v>1103</v>
      </c>
      <c r="I210" s="18" t="s">
        <v>439</v>
      </c>
      <c r="J210" s="18" t="s">
        <v>1036</v>
      </c>
      <c r="K210" s="18" t="s">
        <v>559</v>
      </c>
      <c r="L210" s="18" t="s">
        <v>307</v>
      </c>
      <c r="M210" s="18" t="s">
        <v>374</v>
      </c>
      <c r="N210" s="18" t="s">
        <v>313</v>
      </c>
      <c r="O210" s="18" t="s">
        <v>302</v>
      </c>
      <c r="P210" s="18" t="s">
        <v>302</v>
      </c>
      <c r="Q210" s="24" t="s">
        <v>445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95812</v>
      </c>
      <c r="B218" s="9">
        <v>23</v>
      </c>
      <c r="C218" s="9" t="s">
        <v>183</v>
      </c>
      <c r="D218" s="9">
        <v>3</v>
      </c>
      <c r="E218" s="18">
        <v>6.1</v>
      </c>
      <c r="F218" s="18">
        <v>6.2</v>
      </c>
      <c r="G218" s="18">
        <v>4.5999999999999996</v>
      </c>
      <c r="H218" s="18">
        <v>-0.6</v>
      </c>
      <c r="I218" s="18">
        <v>-1.2</v>
      </c>
      <c r="J218" s="18">
        <v>-2.8</v>
      </c>
      <c r="K218" s="18">
        <v>-3.2</v>
      </c>
      <c r="L218" s="18">
        <v>-2</v>
      </c>
      <c r="M218" s="18">
        <v>-1.3</v>
      </c>
      <c r="N218" s="18">
        <v>1.2</v>
      </c>
      <c r="O218" s="18">
        <v>2.1</v>
      </c>
      <c r="P218" s="18">
        <v>5</v>
      </c>
      <c r="Q218" s="18" t="s">
        <v>1264</v>
      </c>
    </row>
    <row r="219" spans="1:17" s="1" customFormat="1" ht="16.5" thickBot="1" x14ac:dyDescent="0.3">
      <c r="A219" s="13">
        <f>A10</f>
        <v>95812</v>
      </c>
      <c r="B219" s="9">
        <v>23</v>
      </c>
      <c r="C219" s="9" t="s">
        <v>205</v>
      </c>
      <c r="D219" s="9" t="s">
        <v>206</v>
      </c>
      <c r="E219" s="18" t="s">
        <v>1265</v>
      </c>
      <c r="F219" s="18" t="s">
        <v>300</v>
      </c>
      <c r="G219" s="18" t="s">
        <v>443</v>
      </c>
      <c r="H219" s="18" t="s">
        <v>757</v>
      </c>
      <c r="I219" s="18" t="s">
        <v>313</v>
      </c>
      <c r="J219" s="18" t="s">
        <v>1178</v>
      </c>
      <c r="K219" s="18" t="s">
        <v>1179</v>
      </c>
      <c r="L219" s="18" t="s">
        <v>567</v>
      </c>
      <c r="M219" s="18" t="s">
        <v>1239</v>
      </c>
      <c r="N219" s="18" t="s">
        <v>1266</v>
      </c>
      <c r="O219" s="18" t="s">
        <v>515</v>
      </c>
      <c r="P219" s="18" t="s">
        <v>568</v>
      </c>
      <c r="Q219" s="24" t="s">
        <v>1267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95812</v>
      </c>
      <c r="B227" s="9">
        <v>24</v>
      </c>
      <c r="C227" s="9" t="s">
        <v>182</v>
      </c>
      <c r="D227" s="9">
        <v>2</v>
      </c>
      <c r="E227" s="18">
        <v>26.8</v>
      </c>
      <c r="F227" s="18">
        <v>52.4</v>
      </c>
      <c r="G227" s="18">
        <v>33</v>
      </c>
      <c r="H227" s="18">
        <v>44.6</v>
      </c>
      <c r="I227" s="18">
        <v>29.2</v>
      </c>
      <c r="J227" s="18">
        <v>62</v>
      </c>
      <c r="K227" s="18">
        <v>36.6</v>
      </c>
      <c r="L227" s="18">
        <v>20</v>
      </c>
      <c r="M227" s="18">
        <v>41.2</v>
      </c>
      <c r="N227" s="18">
        <v>68.2</v>
      </c>
      <c r="O227" s="18">
        <v>42.6</v>
      </c>
      <c r="P227" s="18">
        <v>54</v>
      </c>
      <c r="Q227" s="18" t="s">
        <v>1268</v>
      </c>
    </row>
    <row r="228" spans="1:17" s="1" customFormat="1" ht="16.5" thickBot="1" x14ac:dyDescent="0.3">
      <c r="A228" s="13">
        <f>A10</f>
        <v>95812</v>
      </c>
      <c r="B228" s="9">
        <v>24</v>
      </c>
      <c r="C228" s="9" t="s">
        <v>202</v>
      </c>
      <c r="D228" s="9" t="s">
        <v>203</v>
      </c>
      <c r="E228" s="18" t="s">
        <v>617</v>
      </c>
      <c r="F228" s="18" t="s">
        <v>387</v>
      </c>
      <c r="G228" s="18" t="s">
        <v>1269</v>
      </c>
      <c r="H228" s="18" t="s">
        <v>763</v>
      </c>
      <c r="I228" s="18" t="s">
        <v>1270</v>
      </c>
      <c r="J228" s="18" t="s">
        <v>613</v>
      </c>
      <c r="K228" s="18" t="s">
        <v>522</v>
      </c>
      <c r="L228" s="18" t="s">
        <v>1271</v>
      </c>
      <c r="M228" s="18" t="s">
        <v>728</v>
      </c>
      <c r="N228" s="18" t="s">
        <v>525</v>
      </c>
      <c r="O228" s="18" t="s">
        <v>315</v>
      </c>
      <c r="P228" s="18" t="s">
        <v>1215</v>
      </c>
      <c r="Q228" s="24" t="s">
        <v>1247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95812</v>
      </c>
      <c r="B263" s="9">
        <v>12</v>
      </c>
      <c r="C263" s="9" t="s">
        <v>254</v>
      </c>
      <c r="D263" s="9">
        <v>5</v>
      </c>
      <c r="E263" s="18">
        <v>7.3</v>
      </c>
      <c r="F263" s="18">
        <v>6.2</v>
      </c>
      <c r="G263" s="18">
        <v>3.4</v>
      </c>
      <c r="H263" s="18">
        <v>0.5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1</v>
      </c>
      <c r="O263" s="18">
        <v>3.7</v>
      </c>
      <c r="P263" s="18">
        <v>5.4</v>
      </c>
      <c r="Q263" s="18" t="s">
        <v>1272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95812</v>
      </c>
      <c r="B272" s="9">
        <v>12</v>
      </c>
      <c r="C272" s="9" t="s">
        <v>254</v>
      </c>
      <c r="D272" s="9">
        <v>5</v>
      </c>
      <c r="E272" s="18">
        <v>3</v>
      </c>
      <c r="F272" s="18">
        <v>2</v>
      </c>
      <c r="G272" s="18">
        <v>0.5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0.7</v>
      </c>
      <c r="P272" s="18">
        <v>1.5</v>
      </c>
      <c r="Q272" s="18" t="s">
        <v>948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95812</v>
      </c>
      <c r="B281" s="9">
        <v>18</v>
      </c>
      <c r="C281" s="9" t="s">
        <v>254</v>
      </c>
      <c r="D281" s="9">
        <v>5</v>
      </c>
      <c r="E281" s="18">
        <v>1</v>
      </c>
      <c r="F281" s="18">
        <v>0.4</v>
      </c>
      <c r="G281" s="18">
        <v>0.3</v>
      </c>
      <c r="H281" s="18">
        <v>0.4</v>
      </c>
      <c r="I281" s="18">
        <v>0.3</v>
      </c>
      <c r="J281" s="18">
        <v>0.2</v>
      </c>
      <c r="K281" s="18">
        <v>0.8</v>
      </c>
      <c r="L281" s="18">
        <v>0.8</v>
      </c>
      <c r="M281" s="18">
        <v>1.4</v>
      </c>
      <c r="N281" s="18">
        <v>1.2</v>
      </c>
      <c r="O281" s="18">
        <v>1.1000000000000001</v>
      </c>
      <c r="P281" s="18">
        <v>1</v>
      </c>
      <c r="Q281" s="18" t="s">
        <v>686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95812</v>
      </c>
      <c r="B290" s="9">
        <v>34</v>
      </c>
      <c r="C290" s="9" t="s">
        <v>35</v>
      </c>
      <c r="D290" s="9">
        <v>1</v>
      </c>
      <c r="E290" s="18">
        <v>3.5</v>
      </c>
      <c r="F290" s="18">
        <v>3</v>
      </c>
      <c r="G290" s="18">
        <v>2.6</v>
      </c>
      <c r="H290" s="18">
        <v>2.4</v>
      </c>
      <c r="I290" s="18">
        <v>2.2000000000000002</v>
      </c>
      <c r="J290" s="18">
        <v>2.2000000000000002</v>
      </c>
      <c r="K290" s="18">
        <v>2.7</v>
      </c>
      <c r="L290" s="18">
        <v>3.2</v>
      </c>
      <c r="M290" s="18">
        <v>3.7</v>
      </c>
      <c r="N290" s="18">
        <v>3.7</v>
      </c>
      <c r="O290" s="18">
        <v>3.7</v>
      </c>
      <c r="P290" s="18">
        <v>3.5</v>
      </c>
      <c r="Q290" s="18" t="s">
        <v>477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95812</v>
      </c>
      <c r="B299" s="9">
        <v>39</v>
      </c>
      <c r="C299" s="9" t="s">
        <v>35</v>
      </c>
      <c r="D299" s="9">
        <v>1</v>
      </c>
      <c r="E299" s="18">
        <v>12</v>
      </c>
      <c r="F299" s="18">
        <v>12.4</v>
      </c>
      <c r="G299" s="18">
        <v>11.3</v>
      </c>
      <c r="H299" s="18">
        <v>9.8000000000000007</v>
      </c>
      <c r="I299" s="18">
        <v>8.8000000000000007</v>
      </c>
      <c r="J299" s="18">
        <v>7.5</v>
      </c>
      <c r="K299" s="18">
        <v>6.8</v>
      </c>
      <c r="L299" s="18">
        <v>6.4</v>
      </c>
      <c r="M299" s="18">
        <v>7.3</v>
      </c>
      <c r="N299" s="18">
        <v>7.6</v>
      </c>
      <c r="O299" s="18">
        <v>9.1999999999999993</v>
      </c>
      <c r="P299" s="18">
        <v>10.4</v>
      </c>
      <c r="Q299" s="18" t="s">
        <v>279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0836-1285-4ED2-A76D-197F3C429E2C}">
  <dimension ref="A1:Q302"/>
  <sheetViews>
    <sheetView topLeftCell="A284" zoomScale="75" zoomScaleNormal="75" workbookViewId="0">
      <selection activeCell="B306" sqref="B306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1219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95814</v>
      </c>
      <c r="B10" s="9" t="s">
        <v>1221</v>
      </c>
      <c r="C10" s="9" t="s">
        <v>1222</v>
      </c>
      <c r="D10" s="16">
        <v>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1220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95814</v>
      </c>
      <c r="B23" s="9">
        <v>1</v>
      </c>
      <c r="C23" s="9" t="s">
        <v>30</v>
      </c>
      <c r="D23" s="9">
        <v>4</v>
      </c>
      <c r="E23" s="18">
        <v>18.600000000000001</v>
      </c>
      <c r="F23" s="18">
        <v>18.7</v>
      </c>
      <c r="G23" s="18">
        <v>17.100000000000001</v>
      </c>
      <c r="H23" s="18">
        <v>33.5</v>
      </c>
      <c r="I23" s="18">
        <v>53</v>
      </c>
      <c r="J23" s="18">
        <v>62.5</v>
      </c>
      <c r="K23" s="18">
        <v>64.599999999999994</v>
      </c>
      <c r="L23" s="18">
        <v>58.3</v>
      </c>
      <c r="M23" s="18">
        <v>50.2</v>
      </c>
      <c r="N23" s="18">
        <v>34.6</v>
      </c>
      <c r="O23" s="18">
        <v>26.5</v>
      </c>
      <c r="P23" s="18">
        <v>26.3</v>
      </c>
      <c r="Q23" s="18" t="s">
        <v>1223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95814</v>
      </c>
      <c r="B32" s="9">
        <v>2</v>
      </c>
      <c r="C32" s="9" t="s">
        <v>254</v>
      </c>
      <c r="D32" s="9">
        <v>5</v>
      </c>
      <c r="E32" s="18">
        <v>3.2</v>
      </c>
      <c r="F32" s="18">
        <v>2.8</v>
      </c>
      <c r="G32" s="18">
        <v>3.7</v>
      </c>
      <c r="H32" s="18">
        <v>6</v>
      </c>
      <c r="I32" s="18">
        <v>9.5</v>
      </c>
      <c r="J32" s="18">
        <v>11.4</v>
      </c>
      <c r="K32" s="18">
        <v>11.9</v>
      </c>
      <c r="L32" s="18">
        <v>11.3</v>
      </c>
      <c r="M32" s="18">
        <v>9.6</v>
      </c>
      <c r="N32" s="18">
        <v>6</v>
      </c>
      <c r="O32" s="18">
        <v>5</v>
      </c>
      <c r="P32" s="18">
        <v>4.2</v>
      </c>
      <c r="Q32" s="18" t="s">
        <v>1224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95814</v>
      </c>
      <c r="B41" s="9">
        <v>3</v>
      </c>
      <c r="C41" s="9" t="s">
        <v>35</v>
      </c>
      <c r="D41" s="9">
        <v>1</v>
      </c>
      <c r="E41" s="18">
        <v>26.6</v>
      </c>
      <c r="F41" s="18">
        <v>26.4</v>
      </c>
      <c r="G41" s="18">
        <v>24.6</v>
      </c>
      <c r="H41" s="18">
        <v>21.9</v>
      </c>
      <c r="I41" s="18">
        <v>18.3</v>
      </c>
      <c r="J41" s="18">
        <v>15.8</v>
      </c>
      <c r="K41" s="18">
        <v>15.1</v>
      </c>
      <c r="L41" s="18">
        <v>16.3</v>
      </c>
      <c r="M41" s="18">
        <v>18.5</v>
      </c>
      <c r="N41" s="18">
        <v>21.1</v>
      </c>
      <c r="O41" s="18">
        <v>23.6</v>
      </c>
      <c r="P41" s="18">
        <v>25</v>
      </c>
      <c r="Q41" s="18" t="s">
        <v>1225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95814</v>
      </c>
      <c r="B50" s="9">
        <v>4</v>
      </c>
      <c r="C50" s="9" t="s">
        <v>35</v>
      </c>
      <c r="D50" s="9">
        <v>1</v>
      </c>
      <c r="E50" s="18">
        <v>14.5</v>
      </c>
      <c r="F50" s="18">
        <v>14.3</v>
      </c>
      <c r="G50" s="18">
        <v>12.7</v>
      </c>
      <c r="H50" s="18">
        <v>10.7</v>
      </c>
      <c r="I50" s="18">
        <v>9</v>
      </c>
      <c r="J50" s="18">
        <v>7.2</v>
      </c>
      <c r="K50" s="18">
        <v>7</v>
      </c>
      <c r="L50" s="18">
        <v>7.2</v>
      </c>
      <c r="M50" s="18">
        <v>8.6</v>
      </c>
      <c r="N50" s="18">
        <v>9.9</v>
      </c>
      <c r="O50" s="18">
        <v>11.6</v>
      </c>
      <c r="P50" s="18">
        <v>13.2</v>
      </c>
      <c r="Q50" s="18" t="s">
        <v>398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95814</v>
      </c>
      <c r="B59" s="9">
        <v>5</v>
      </c>
      <c r="C59" s="9" t="s">
        <v>35</v>
      </c>
      <c r="D59" s="9">
        <v>1</v>
      </c>
      <c r="E59" s="18">
        <v>20.6</v>
      </c>
      <c r="F59" s="18">
        <v>20.399999999999999</v>
      </c>
      <c r="G59" s="18">
        <v>18.600000000000001</v>
      </c>
      <c r="H59" s="18">
        <v>16.3</v>
      </c>
      <c r="I59" s="18">
        <v>13.7</v>
      </c>
      <c r="J59" s="18">
        <v>11.5</v>
      </c>
      <c r="K59" s="18">
        <v>11.1</v>
      </c>
      <c r="L59" s="18">
        <v>11.7</v>
      </c>
      <c r="M59" s="18">
        <v>13.5</v>
      </c>
      <c r="N59" s="18">
        <v>15.5</v>
      </c>
      <c r="O59" s="18">
        <v>17.600000000000001</v>
      </c>
      <c r="P59" s="18">
        <v>19.100000000000001</v>
      </c>
      <c r="Q59" s="18" t="s">
        <v>1226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95814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95814</v>
      </c>
      <c r="B77" s="9">
        <v>7</v>
      </c>
      <c r="C77" s="9" t="s">
        <v>35</v>
      </c>
      <c r="D77" s="9">
        <v>1</v>
      </c>
      <c r="E77" s="19">
        <v>15.8</v>
      </c>
      <c r="F77" s="19">
        <v>16</v>
      </c>
      <c r="G77" s="19">
        <v>15</v>
      </c>
      <c r="H77" s="19">
        <v>13.8</v>
      </c>
      <c r="I77" s="19">
        <v>12.8</v>
      </c>
      <c r="J77" s="19">
        <v>11.6</v>
      </c>
      <c r="K77" s="19">
        <v>11.1</v>
      </c>
      <c r="L77" s="19">
        <v>11</v>
      </c>
      <c r="M77" s="19">
        <v>12.1</v>
      </c>
      <c r="N77" s="19">
        <v>12.6</v>
      </c>
      <c r="O77" s="19">
        <v>13.9</v>
      </c>
      <c r="P77" s="19">
        <v>14.6</v>
      </c>
      <c r="Q77" s="19" t="s">
        <v>957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95814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95814</v>
      </c>
      <c r="B108" s="9">
        <v>11</v>
      </c>
      <c r="C108" s="9" t="s">
        <v>44</v>
      </c>
      <c r="D108" s="9">
        <v>6</v>
      </c>
      <c r="E108" s="9">
        <v>1</v>
      </c>
      <c r="F108" s="9">
        <v>0</v>
      </c>
      <c r="G108" s="9">
        <v>0.8</v>
      </c>
      <c r="H108" s="9">
        <v>0.4</v>
      </c>
      <c r="I108" s="9">
        <v>16</v>
      </c>
      <c r="J108" s="9">
        <v>19.600000000000001</v>
      </c>
      <c r="K108" s="9">
        <v>20.6</v>
      </c>
      <c r="L108" s="9">
        <v>11.4</v>
      </c>
      <c r="M108" s="9">
        <v>19.7</v>
      </c>
      <c r="N108" s="9">
        <v>0.8</v>
      </c>
      <c r="O108" s="9">
        <v>2.4</v>
      </c>
      <c r="P108" s="9">
        <v>2.6</v>
      </c>
      <c r="Q108" s="9" t="s">
        <v>1227</v>
      </c>
    </row>
    <row r="109" spans="1:17" s="1" customFormat="1" ht="16.5" thickBot="1" x14ac:dyDescent="0.3">
      <c r="A109" s="13">
        <f>A10</f>
        <v>95814</v>
      </c>
      <c r="B109" s="9"/>
      <c r="C109" s="9" t="s">
        <v>45</v>
      </c>
      <c r="D109" s="9">
        <v>7</v>
      </c>
      <c r="E109" s="18">
        <v>5.5</v>
      </c>
      <c r="F109" s="18">
        <v>5.2</v>
      </c>
      <c r="G109" s="18">
        <v>6.8</v>
      </c>
      <c r="H109" s="18">
        <v>11.2</v>
      </c>
      <c r="I109" s="18">
        <v>37.6</v>
      </c>
      <c r="J109" s="18">
        <v>45.2</v>
      </c>
      <c r="K109" s="18">
        <v>46.6</v>
      </c>
      <c r="L109" s="18">
        <v>32.6</v>
      </c>
      <c r="M109" s="18">
        <v>24.8</v>
      </c>
      <c r="N109" s="18">
        <v>16.8</v>
      </c>
      <c r="O109" s="18">
        <v>10.5</v>
      </c>
      <c r="P109" s="18">
        <v>10.6</v>
      </c>
      <c r="Q109" s="18" t="s">
        <v>1228</v>
      </c>
    </row>
    <row r="110" spans="1:17" s="1" customFormat="1" ht="16.5" thickBot="1" x14ac:dyDescent="0.3">
      <c r="A110" s="13">
        <f>A10</f>
        <v>95814</v>
      </c>
      <c r="B110" s="9"/>
      <c r="C110" s="9" t="s">
        <v>46</v>
      </c>
      <c r="D110" s="9">
        <v>8</v>
      </c>
      <c r="E110" s="18">
        <v>13.2</v>
      </c>
      <c r="F110" s="18">
        <v>9.4</v>
      </c>
      <c r="G110" s="18">
        <v>9.4</v>
      </c>
      <c r="H110" s="18">
        <v>23.2</v>
      </c>
      <c r="I110" s="18">
        <v>47.5</v>
      </c>
      <c r="J110" s="18">
        <v>51.8</v>
      </c>
      <c r="K110" s="18">
        <v>59.4</v>
      </c>
      <c r="L110" s="18">
        <v>52.6</v>
      </c>
      <c r="M110" s="18">
        <v>40.9</v>
      </c>
      <c r="N110" s="18">
        <v>27.1</v>
      </c>
      <c r="O110" s="18">
        <v>17.399999999999999</v>
      </c>
      <c r="P110" s="18">
        <v>14.9</v>
      </c>
      <c r="Q110" s="18" t="s">
        <v>1229</v>
      </c>
    </row>
    <row r="111" spans="1:17" s="1" customFormat="1" ht="16.5" thickBot="1" x14ac:dyDescent="0.3">
      <c r="A111" s="13">
        <f>A10</f>
        <v>95814</v>
      </c>
      <c r="B111" s="9"/>
      <c r="C111" s="9" t="s">
        <v>47</v>
      </c>
      <c r="D111" s="9">
        <v>9</v>
      </c>
      <c r="E111" s="18">
        <v>18.600000000000001</v>
      </c>
      <c r="F111" s="18">
        <v>17.600000000000001</v>
      </c>
      <c r="G111" s="18">
        <v>16.2</v>
      </c>
      <c r="H111" s="18">
        <v>36</v>
      </c>
      <c r="I111" s="18">
        <v>53.9</v>
      </c>
      <c r="J111" s="18">
        <v>66.099999999999994</v>
      </c>
      <c r="K111" s="18">
        <v>67.2</v>
      </c>
      <c r="L111" s="18">
        <v>62.4</v>
      </c>
      <c r="M111" s="18">
        <v>57.8</v>
      </c>
      <c r="N111" s="18">
        <v>33.799999999999997</v>
      </c>
      <c r="O111" s="18">
        <v>31.4</v>
      </c>
      <c r="P111" s="18">
        <v>28.3</v>
      </c>
      <c r="Q111" s="18" t="s">
        <v>1230</v>
      </c>
    </row>
    <row r="112" spans="1:17" s="1" customFormat="1" ht="16.5" thickBot="1" x14ac:dyDescent="0.3">
      <c r="A112" s="13">
        <f>A10</f>
        <v>95814</v>
      </c>
      <c r="B112" s="9"/>
      <c r="C112" s="9" t="s">
        <v>48</v>
      </c>
      <c r="D112" s="9">
        <v>10</v>
      </c>
      <c r="E112" s="18">
        <v>32.299999999999997</v>
      </c>
      <c r="F112" s="18">
        <v>29.6</v>
      </c>
      <c r="G112" s="18">
        <v>26.8</v>
      </c>
      <c r="H112" s="18">
        <v>58.9</v>
      </c>
      <c r="I112" s="18">
        <v>74.7</v>
      </c>
      <c r="J112" s="18">
        <v>81.8</v>
      </c>
      <c r="K112" s="18">
        <v>83</v>
      </c>
      <c r="L112" s="18">
        <v>82.4</v>
      </c>
      <c r="M112" s="18">
        <v>68.599999999999994</v>
      </c>
      <c r="N112" s="18">
        <v>50.6</v>
      </c>
      <c r="O112" s="18">
        <v>41.2</v>
      </c>
      <c r="P112" s="18">
        <v>36.5</v>
      </c>
      <c r="Q112" s="18" t="s">
        <v>1231</v>
      </c>
    </row>
    <row r="113" spans="1:17" s="1" customFormat="1" ht="16.5" thickBot="1" x14ac:dyDescent="0.3">
      <c r="A113" s="13">
        <f>A10</f>
        <v>95814</v>
      </c>
      <c r="B113" s="9"/>
      <c r="C113" s="9" t="s">
        <v>49</v>
      </c>
      <c r="D113" s="9">
        <v>11</v>
      </c>
      <c r="E113" s="18">
        <v>46.1</v>
      </c>
      <c r="F113" s="18">
        <v>68</v>
      </c>
      <c r="G113" s="18">
        <v>50</v>
      </c>
      <c r="H113" s="18">
        <v>72.400000000000006</v>
      </c>
      <c r="I113" s="18">
        <v>95.2</v>
      </c>
      <c r="J113" s="18">
        <v>137</v>
      </c>
      <c r="K113" s="18">
        <v>109.4</v>
      </c>
      <c r="L113" s="18">
        <v>110</v>
      </c>
      <c r="M113" s="18">
        <v>108.4</v>
      </c>
      <c r="N113" s="18">
        <v>96.6</v>
      </c>
      <c r="O113" s="18">
        <v>61.4</v>
      </c>
      <c r="P113" s="18">
        <v>91</v>
      </c>
      <c r="Q113" s="18" t="s">
        <v>1232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95814</v>
      </c>
      <c r="B119" s="9">
        <v>12</v>
      </c>
      <c r="C119" s="9" t="s">
        <v>254</v>
      </c>
      <c r="D119" s="9">
        <v>5</v>
      </c>
      <c r="E119" s="18">
        <v>8</v>
      </c>
      <c r="F119" s="18">
        <v>7.2</v>
      </c>
      <c r="G119" s="18">
        <v>5.5</v>
      </c>
      <c r="H119" s="18">
        <v>1.5</v>
      </c>
      <c r="I119" s="18">
        <v>0</v>
      </c>
      <c r="J119" s="18">
        <v>0</v>
      </c>
      <c r="K119" s="18">
        <v>0</v>
      </c>
      <c r="L119" s="18">
        <v>0</v>
      </c>
      <c r="M119" s="18">
        <v>0.1</v>
      </c>
      <c r="N119" s="18">
        <v>1.6</v>
      </c>
      <c r="O119" s="18">
        <v>5.3</v>
      </c>
      <c r="P119" s="18">
        <v>6.1</v>
      </c>
      <c r="Q119" s="18" t="s">
        <v>1233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95814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0.1</v>
      </c>
      <c r="J146" s="18">
        <v>0.4</v>
      </c>
      <c r="K146" s="18">
        <v>0.2</v>
      </c>
      <c r="L146" s="18">
        <v>0.1</v>
      </c>
      <c r="M146" s="18">
        <v>0</v>
      </c>
      <c r="N146" s="18">
        <v>0</v>
      </c>
      <c r="O146" s="18">
        <v>0</v>
      </c>
      <c r="P146" s="18">
        <v>0</v>
      </c>
      <c r="Q146" s="18" t="s">
        <v>1234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95814</v>
      </c>
      <c r="B155" s="9">
        <v>16</v>
      </c>
      <c r="C155" s="9" t="s">
        <v>254</v>
      </c>
      <c r="D155" s="9">
        <v>5</v>
      </c>
      <c r="E155" s="9">
        <v>0.5</v>
      </c>
      <c r="F155" s="9">
        <v>0.5</v>
      </c>
      <c r="G155" s="9">
        <v>0.4</v>
      </c>
      <c r="H155" s="9">
        <v>0.9</v>
      </c>
      <c r="I155" s="9">
        <v>1.5</v>
      </c>
      <c r="J155" s="9">
        <v>1.2</v>
      </c>
      <c r="K155" s="9">
        <v>1.8</v>
      </c>
      <c r="L155" s="9">
        <v>1.3</v>
      </c>
      <c r="M155" s="9">
        <v>1.5</v>
      </c>
      <c r="N155" s="9">
        <v>0.8</v>
      </c>
      <c r="O155" s="9">
        <v>0.6</v>
      </c>
      <c r="P155" s="9">
        <v>0.7</v>
      </c>
      <c r="Q155" s="24" t="s">
        <v>347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95814</v>
      </c>
      <c r="B173" s="9">
        <v>18</v>
      </c>
      <c r="C173" s="9" t="s">
        <v>254</v>
      </c>
      <c r="D173" s="9">
        <v>5</v>
      </c>
      <c r="E173" s="18">
        <v>4.4000000000000004</v>
      </c>
      <c r="F173" s="18">
        <v>3.7</v>
      </c>
      <c r="G173" s="18">
        <v>2.6</v>
      </c>
      <c r="H173" s="18">
        <v>2.1</v>
      </c>
      <c r="I173" s="18">
        <v>2.1</v>
      </c>
      <c r="J173" s="18">
        <v>2.6</v>
      </c>
      <c r="K173" s="18">
        <v>4</v>
      </c>
      <c r="L173" s="18">
        <v>6</v>
      </c>
      <c r="M173" s="18">
        <v>6.5</v>
      </c>
      <c r="N173" s="18">
        <v>6.6</v>
      </c>
      <c r="O173" s="18">
        <v>4.9000000000000004</v>
      </c>
      <c r="P173" s="18">
        <v>5.3</v>
      </c>
      <c r="Q173" s="18" t="s">
        <v>1235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95814</v>
      </c>
      <c r="B209" s="9">
        <v>22</v>
      </c>
      <c r="C209" s="9" t="s">
        <v>182</v>
      </c>
      <c r="D209" s="9">
        <v>2</v>
      </c>
      <c r="E209" s="18">
        <v>46.1</v>
      </c>
      <c r="F209" s="18">
        <v>44.2</v>
      </c>
      <c r="G209" s="18">
        <v>40.799999999999997</v>
      </c>
      <c r="H209" s="18">
        <v>35.299999999999997</v>
      </c>
      <c r="I209" s="18">
        <v>29.2</v>
      </c>
      <c r="J209" s="18">
        <v>25.3</v>
      </c>
      <c r="K209" s="18">
        <v>21.5</v>
      </c>
      <c r="L209" s="18">
        <v>25.4</v>
      </c>
      <c r="M209" s="18">
        <v>30.7</v>
      </c>
      <c r="N209" s="18">
        <v>36.4</v>
      </c>
      <c r="O209" s="18">
        <v>41.1</v>
      </c>
      <c r="P209" s="18">
        <v>42.3</v>
      </c>
      <c r="Q209" s="18" t="s">
        <v>1035</v>
      </c>
    </row>
    <row r="210" spans="1:17" s="1" customFormat="1" ht="16.5" thickBot="1" x14ac:dyDescent="0.3">
      <c r="A210" s="13">
        <f>A10</f>
        <v>95814</v>
      </c>
      <c r="B210" s="9">
        <v>22</v>
      </c>
      <c r="C210" s="9" t="s">
        <v>202</v>
      </c>
      <c r="D210" s="9" t="s">
        <v>203</v>
      </c>
      <c r="E210" s="18" t="s">
        <v>359</v>
      </c>
      <c r="F210" s="18" t="s">
        <v>555</v>
      </c>
      <c r="G210" s="18" t="s">
        <v>610</v>
      </c>
      <c r="H210" s="18" t="s">
        <v>294</v>
      </c>
      <c r="I210" s="18" t="s">
        <v>439</v>
      </c>
      <c r="J210" s="18" t="s">
        <v>440</v>
      </c>
      <c r="K210" s="18" t="s">
        <v>1236</v>
      </c>
      <c r="L210" s="18" t="s">
        <v>307</v>
      </c>
      <c r="M210" s="18" t="s">
        <v>374</v>
      </c>
      <c r="N210" s="18" t="s">
        <v>505</v>
      </c>
      <c r="O210" s="18" t="s">
        <v>368</v>
      </c>
      <c r="P210" s="18" t="s">
        <v>1108</v>
      </c>
      <c r="Q210" s="24" t="s">
        <v>445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95814</v>
      </c>
      <c r="B218" s="9">
        <v>23</v>
      </c>
      <c r="C218" s="9" t="s">
        <v>183</v>
      </c>
      <c r="D218" s="9">
        <v>3</v>
      </c>
      <c r="E218" s="18">
        <v>6.5</v>
      </c>
      <c r="F218" s="18">
        <v>6.6</v>
      </c>
      <c r="G218" s="18">
        <v>5</v>
      </c>
      <c r="H218" s="18">
        <v>1.7</v>
      </c>
      <c r="I218" s="18">
        <v>-0.3</v>
      </c>
      <c r="J218" s="18">
        <v>-1.5</v>
      </c>
      <c r="K218" s="18">
        <v>-2.5</v>
      </c>
      <c r="L218" s="18">
        <v>-0.9</v>
      </c>
      <c r="M218" s="18">
        <v>1.3</v>
      </c>
      <c r="N218" s="18">
        <v>1.4</v>
      </c>
      <c r="O218" s="18">
        <v>3.1</v>
      </c>
      <c r="P218" s="18">
        <v>4.4000000000000004</v>
      </c>
      <c r="Q218" s="18" t="s">
        <v>1237</v>
      </c>
    </row>
    <row r="219" spans="1:17" s="1" customFormat="1" ht="16.5" thickBot="1" x14ac:dyDescent="0.3">
      <c r="A219" s="13">
        <f>A10</f>
        <v>95814</v>
      </c>
      <c r="B219" s="9">
        <v>23</v>
      </c>
      <c r="C219" s="9" t="s">
        <v>205</v>
      </c>
      <c r="D219" s="9" t="s">
        <v>206</v>
      </c>
      <c r="E219" s="18" t="s">
        <v>1238</v>
      </c>
      <c r="F219" s="18" t="s">
        <v>1239</v>
      </c>
      <c r="G219" s="18" t="s">
        <v>1240</v>
      </c>
      <c r="H219" s="18" t="s">
        <v>757</v>
      </c>
      <c r="I219" s="18" t="s">
        <v>309</v>
      </c>
      <c r="J219" s="18" t="s">
        <v>1241</v>
      </c>
      <c r="K219" s="18" t="s">
        <v>394</v>
      </c>
      <c r="L219" s="18" t="s">
        <v>315</v>
      </c>
      <c r="M219" s="18" t="s">
        <v>1242</v>
      </c>
      <c r="N219" s="18" t="s">
        <v>1117</v>
      </c>
      <c r="O219" s="18" t="s">
        <v>666</v>
      </c>
      <c r="P219" s="18" t="s">
        <v>571</v>
      </c>
      <c r="Q219" s="24" t="s">
        <v>1243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95814</v>
      </c>
      <c r="B227" s="9">
        <v>24</v>
      </c>
      <c r="C227" s="9" t="s">
        <v>182</v>
      </c>
      <c r="D227" s="9">
        <v>2</v>
      </c>
      <c r="E227" s="18">
        <v>36.4</v>
      </c>
      <c r="F227" s="18">
        <v>45.8</v>
      </c>
      <c r="G227" s="18">
        <v>21</v>
      </c>
      <c r="H227" s="18">
        <v>28.2</v>
      </c>
      <c r="I227" s="18">
        <v>34.6</v>
      </c>
      <c r="J227" s="18">
        <v>35.4</v>
      </c>
      <c r="K227" s="18">
        <v>31.4</v>
      </c>
      <c r="L227" s="18">
        <v>29.6</v>
      </c>
      <c r="M227" s="18">
        <v>28</v>
      </c>
      <c r="N227" s="18">
        <v>50.8</v>
      </c>
      <c r="O227" s="18">
        <v>35.200000000000003</v>
      </c>
      <c r="P227" s="18">
        <v>45.2</v>
      </c>
      <c r="Q227" s="18" t="s">
        <v>1235</v>
      </c>
    </row>
    <row r="228" spans="1:17" s="1" customFormat="1" ht="16.5" thickBot="1" x14ac:dyDescent="0.3">
      <c r="A228" s="13">
        <f>A10</f>
        <v>95814</v>
      </c>
      <c r="B228" s="9">
        <v>24</v>
      </c>
      <c r="C228" s="9" t="s">
        <v>202</v>
      </c>
      <c r="D228" s="9" t="s">
        <v>203</v>
      </c>
      <c r="E228" s="18" t="s">
        <v>377</v>
      </c>
      <c r="F228" s="18" t="s">
        <v>1244</v>
      </c>
      <c r="G228" s="18" t="s">
        <v>1245</v>
      </c>
      <c r="H228" s="18" t="s">
        <v>326</v>
      </c>
      <c r="I228" s="18" t="s">
        <v>764</v>
      </c>
      <c r="J228" s="18" t="s">
        <v>1246</v>
      </c>
      <c r="K228" s="18" t="s">
        <v>522</v>
      </c>
      <c r="L228" s="18" t="s">
        <v>580</v>
      </c>
      <c r="M228" s="18" t="s">
        <v>728</v>
      </c>
      <c r="N228" s="18" t="s">
        <v>525</v>
      </c>
      <c r="O228" s="18" t="s">
        <v>315</v>
      </c>
      <c r="P228" s="18" t="s">
        <v>768</v>
      </c>
      <c r="Q228" s="24" t="s">
        <v>1247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95814</v>
      </c>
      <c r="B263" s="9">
        <v>12</v>
      </c>
      <c r="C263" s="9" t="s">
        <v>254</v>
      </c>
      <c r="D263" s="9">
        <v>5</v>
      </c>
      <c r="E263" s="18">
        <v>4.4000000000000004</v>
      </c>
      <c r="F263" s="18">
        <v>3.1</v>
      </c>
      <c r="G263" s="18">
        <v>1.4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0.1</v>
      </c>
      <c r="O263" s="18">
        <v>1.4</v>
      </c>
      <c r="P263" s="18">
        <v>2.7</v>
      </c>
      <c r="Q263" s="18" t="s">
        <v>276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95814</v>
      </c>
      <c r="B272" s="9">
        <v>12</v>
      </c>
      <c r="C272" s="9" t="s">
        <v>254</v>
      </c>
      <c r="D272" s="9">
        <v>5</v>
      </c>
      <c r="E272" s="18">
        <v>1</v>
      </c>
      <c r="F272" s="18">
        <v>0.4</v>
      </c>
      <c r="G272" s="18">
        <v>0.1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0.1</v>
      </c>
      <c r="P272" s="18">
        <v>0.3</v>
      </c>
      <c r="Q272" s="18" t="s">
        <v>1110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95814</v>
      </c>
      <c r="B281" s="9">
        <v>18</v>
      </c>
      <c r="C281" s="9" t="s">
        <v>254</v>
      </c>
      <c r="D281" s="9">
        <v>5</v>
      </c>
      <c r="E281" s="18">
        <v>0.1</v>
      </c>
      <c r="F281" s="18">
        <v>0.1</v>
      </c>
      <c r="G281" s="18">
        <v>0.1</v>
      </c>
      <c r="H281" s="18">
        <v>0.2</v>
      </c>
      <c r="I281" s="18">
        <v>0.2</v>
      </c>
      <c r="J281" s="18">
        <v>0.1</v>
      </c>
      <c r="K281" s="18">
        <v>0.3</v>
      </c>
      <c r="L281" s="18">
        <v>0.5</v>
      </c>
      <c r="M281" s="18">
        <v>0.5</v>
      </c>
      <c r="N281" s="18">
        <v>0.3</v>
      </c>
      <c r="O281" s="18">
        <v>0.2</v>
      </c>
      <c r="P281" s="18">
        <v>0.2</v>
      </c>
      <c r="Q281" s="18" t="s">
        <v>422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95814</v>
      </c>
      <c r="B290" s="9">
        <v>34</v>
      </c>
      <c r="C290" s="9" t="s">
        <v>35</v>
      </c>
      <c r="D290" s="9">
        <v>1</v>
      </c>
      <c r="E290" s="18">
        <v>3.3</v>
      </c>
      <c r="F290" s="18">
        <v>3.1</v>
      </c>
      <c r="G290" s="18">
        <v>2.7</v>
      </c>
      <c r="H290" s="18">
        <v>2.6</v>
      </c>
      <c r="I290" s="18">
        <v>2.2999999999999998</v>
      </c>
      <c r="J290" s="18">
        <v>2.5</v>
      </c>
      <c r="K290" s="18">
        <v>2.9</v>
      </c>
      <c r="L290" s="18">
        <v>3.3</v>
      </c>
      <c r="M290" s="18">
        <v>3.6</v>
      </c>
      <c r="N290" s="18">
        <v>3.6</v>
      </c>
      <c r="O290" s="18">
        <v>3.5</v>
      </c>
      <c r="P290" s="18">
        <v>3.5</v>
      </c>
      <c r="Q290" s="18" t="s">
        <v>731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95814</v>
      </c>
      <c r="B299" s="9">
        <v>39</v>
      </c>
      <c r="C299" s="9" t="s">
        <v>35</v>
      </c>
      <c r="D299" s="9">
        <v>1</v>
      </c>
      <c r="E299" s="18">
        <v>13.4</v>
      </c>
      <c r="F299" s="18">
        <v>13.7</v>
      </c>
      <c r="G299" s="18">
        <v>12.7</v>
      </c>
      <c r="H299" s="18">
        <v>11.5</v>
      </c>
      <c r="I299" s="18">
        <v>10.4</v>
      </c>
      <c r="J299" s="18">
        <v>8.9</v>
      </c>
      <c r="K299" s="18">
        <v>8.4</v>
      </c>
      <c r="L299" s="18">
        <v>8.3000000000000007</v>
      </c>
      <c r="M299" s="18">
        <v>9.6</v>
      </c>
      <c r="N299" s="18">
        <v>10.1</v>
      </c>
      <c r="O299" s="18">
        <v>11.5</v>
      </c>
      <c r="P299" s="18">
        <v>12.2</v>
      </c>
      <c r="Q299" s="18" t="s">
        <v>656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DD49-E7CF-428A-B804-94F95F89F02C}">
  <dimension ref="A1:Q302"/>
  <sheetViews>
    <sheetView zoomScale="75" zoomScaleNormal="75" workbookViewId="0">
      <selection activeCell="H296" sqref="H296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1187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94680</v>
      </c>
      <c r="B10" s="9" t="s">
        <v>1189</v>
      </c>
      <c r="C10" s="9" t="s">
        <v>1190</v>
      </c>
      <c r="D10" s="16">
        <v>420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1188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94680</v>
      </c>
      <c r="B23" s="9">
        <v>1</v>
      </c>
      <c r="C23" s="9" t="s">
        <v>30</v>
      </c>
      <c r="D23" s="9">
        <v>4</v>
      </c>
      <c r="E23" s="18">
        <v>26.9</v>
      </c>
      <c r="F23" s="18">
        <v>24.8</v>
      </c>
      <c r="G23" s="18">
        <v>20.3</v>
      </c>
      <c r="H23" s="18">
        <v>33.700000000000003</v>
      </c>
      <c r="I23" s="18">
        <v>38.6</v>
      </c>
      <c r="J23" s="18">
        <v>54</v>
      </c>
      <c r="K23" s="18">
        <v>49.9</v>
      </c>
      <c r="L23" s="18">
        <v>55</v>
      </c>
      <c r="M23" s="18">
        <v>51.7</v>
      </c>
      <c r="N23" s="18">
        <v>35.1</v>
      </c>
      <c r="O23" s="18">
        <v>34.299999999999997</v>
      </c>
      <c r="P23" s="18">
        <v>35.1</v>
      </c>
      <c r="Q23" s="18" t="s">
        <v>1191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94680</v>
      </c>
      <c r="B32" s="9">
        <v>2</v>
      </c>
      <c r="C32" s="9" t="s">
        <v>254</v>
      </c>
      <c r="D32" s="9">
        <v>5</v>
      </c>
      <c r="E32" s="18">
        <v>2.7</v>
      </c>
      <c r="F32" s="18">
        <v>2.4</v>
      </c>
      <c r="G32" s="18">
        <v>3</v>
      </c>
      <c r="H32" s="18">
        <v>4.5999999999999996</v>
      </c>
      <c r="I32" s="18">
        <v>7.1</v>
      </c>
      <c r="J32" s="18">
        <v>9.3000000000000007</v>
      </c>
      <c r="K32" s="18">
        <v>9.8000000000000007</v>
      </c>
      <c r="L32" s="18">
        <v>10.199999999999999</v>
      </c>
      <c r="M32" s="18">
        <v>8.1</v>
      </c>
      <c r="N32" s="18">
        <v>5.9</v>
      </c>
      <c r="O32" s="18">
        <v>5.0999999999999996</v>
      </c>
      <c r="P32" s="18">
        <v>4.5999999999999996</v>
      </c>
      <c r="Q32" s="18" t="s">
        <v>1192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94680</v>
      </c>
      <c r="B41" s="9">
        <v>3</v>
      </c>
      <c r="C41" s="9" t="s">
        <v>35</v>
      </c>
      <c r="D41" s="9">
        <v>1</v>
      </c>
      <c r="E41" s="18">
        <v>30.1</v>
      </c>
      <c r="F41" s="18">
        <v>29.5</v>
      </c>
      <c r="G41" s="18">
        <v>26.1</v>
      </c>
      <c r="H41" s="18">
        <v>21.8</v>
      </c>
      <c r="I41" s="18">
        <v>17.2</v>
      </c>
      <c r="J41" s="18">
        <v>13.9</v>
      </c>
      <c r="K41" s="18">
        <v>13.4</v>
      </c>
      <c r="L41" s="18">
        <v>14.6</v>
      </c>
      <c r="M41" s="18">
        <v>17.7</v>
      </c>
      <c r="N41" s="18">
        <v>21.6</v>
      </c>
      <c r="O41" s="18">
        <v>25.2</v>
      </c>
      <c r="P41" s="18">
        <v>27.6</v>
      </c>
      <c r="Q41" s="18" t="s">
        <v>740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94680</v>
      </c>
      <c r="B50" s="9">
        <v>4</v>
      </c>
      <c r="C50" s="9" t="s">
        <v>35</v>
      </c>
      <c r="D50" s="9">
        <v>1</v>
      </c>
      <c r="E50" s="18">
        <v>14.5</v>
      </c>
      <c r="F50" s="18">
        <v>14.5</v>
      </c>
      <c r="G50" s="18">
        <v>12.3</v>
      </c>
      <c r="H50" s="18">
        <v>9.9</v>
      </c>
      <c r="I50" s="18">
        <v>7.7</v>
      </c>
      <c r="J50" s="18">
        <v>5.8</v>
      </c>
      <c r="K50" s="18">
        <v>5.2</v>
      </c>
      <c r="L50" s="18">
        <v>5.3</v>
      </c>
      <c r="M50" s="18">
        <v>6.6</v>
      </c>
      <c r="N50" s="18">
        <v>8.3000000000000007</v>
      </c>
      <c r="O50" s="18">
        <v>10.8</v>
      </c>
      <c r="P50" s="18">
        <v>12.7</v>
      </c>
      <c r="Q50" s="18" t="s">
        <v>1193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94680</v>
      </c>
      <c r="B59" s="9">
        <v>5</v>
      </c>
      <c r="C59" s="9" t="s">
        <v>35</v>
      </c>
      <c r="D59" s="9">
        <v>1</v>
      </c>
      <c r="E59" s="18">
        <v>22.3</v>
      </c>
      <c r="F59" s="18">
        <v>22</v>
      </c>
      <c r="G59" s="18">
        <v>19.2</v>
      </c>
      <c r="H59" s="18">
        <v>15.9</v>
      </c>
      <c r="I59" s="18">
        <v>12.5</v>
      </c>
      <c r="J59" s="18">
        <v>9.9</v>
      </c>
      <c r="K59" s="18">
        <v>9.3000000000000007</v>
      </c>
      <c r="L59" s="18">
        <v>10</v>
      </c>
      <c r="M59" s="18">
        <v>12.1</v>
      </c>
      <c r="N59" s="18">
        <v>14.9</v>
      </c>
      <c r="O59" s="18">
        <v>18</v>
      </c>
      <c r="P59" s="18">
        <v>20.100000000000001</v>
      </c>
      <c r="Q59" s="18" t="s">
        <v>1194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94680</v>
      </c>
      <c r="B68" s="9">
        <v>6</v>
      </c>
      <c r="C68" s="9" t="s">
        <v>35</v>
      </c>
      <c r="D68" s="9">
        <v>1</v>
      </c>
      <c r="E68" s="18">
        <v>1012.6</v>
      </c>
      <c r="F68" s="18">
        <v>1013.9</v>
      </c>
      <c r="G68" s="18">
        <v>1017.5</v>
      </c>
      <c r="H68" s="18">
        <v>1020.6</v>
      </c>
      <c r="I68" s="18">
        <v>1021.7</v>
      </c>
      <c r="J68" s="18">
        <v>1021.5</v>
      </c>
      <c r="K68" s="18">
        <v>1021.1</v>
      </c>
      <c r="L68" s="18">
        <v>1020.3</v>
      </c>
      <c r="M68" s="18">
        <v>1017.4</v>
      </c>
      <c r="N68" s="18">
        <v>1017.3</v>
      </c>
      <c r="O68" s="18">
        <v>1014.9</v>
      </c>
      <c r="P68" s="18">
        <v>1013.1</v>
      </c>
      <c r="Q68" s="18" t="s">
        <v>346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94680</v>
      </c>
      <c r="B77" s="9">
        <v>7</v>
      </c>
      <c r="C77" s="9" t="s">
        <v>35</v>
      </c>
      <c r="D77" s="9">
        <v>1</v>
      </c>
      <c r="E77" s="19">
        <v>11.7</v>
      </c>
      <c r="F77" s="19">
        <v>12.1</v>
      </c>
      <c r="G77" s="19">
        <v>11.4</v>
      </c>
      <c r="H77" s="19">
        <v>10.5</v>
      </c>
      <c r="I77" s="19">
        <v>10.199999999999999</v>
      </c>
      <c r="J77" s="19">
        <v>9.6</v>
      </c>
      <c r="K77" s="19">
        <v>9.1</v>
      </c>
      <c r="L77" s="19">
        <v>8.9</v>
      </c>
      <c r="M77" s="19">
        <v>9.4</v>
      </c>
      <c r="N77" s="19">
        <v>9.3000000000000007</v>
      </c>
      <c r="O77" s="19">
        <v>10.1</v>
      </c>
      <c r="P77" s="19">
        <v>10.7</v>
      </c>
      <c r="Q77" s="19" t="s">
        <v>1159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94680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94680</v>
      </c>
      <c r="B108" s="9">
        <v>11</v>
      </c>
      <c r="C108" s="9" t="s">
        <v>44</v>
      </c>
      <c r="D108" s="9">
        <v>6</v>
      </c>
      <c r="E108" s="9">
        <v>0</v>
      </c>
      <c r="F108" s="9">
        <v>0.4</v>
      </c>
      <c r="G108" s="9">
        <v>0</v>
      </c>
      <c r="H108" s="9">
        <v>0.8</v>
      </c>
      <c r="I108" s="9">
        <v>4.8</v>
      </c>
      <c r="J108" s="9">
        <v>13.8</v>
      </c>
      <c r="K108" s="9">
        <v>15.4</v>
      </c>
      <c r="L108" s="9">
        <v>5.4</v>
      </c>
      <c r="M108" s="9">
        <v>15.4</v>
      </c>
      <c r="N108" s="9">
        <v>0</v>
      </c>
      <c r="O108" s="9">
        <v>4.4000000000000004</v>
      </c>
      <c r="P108" s="9">
        <v>3.4</v>
      </c>
      <c r="Q108" s="9" t="s">
        <v>1195</v>
      </c>
    </row>
    <row r="109" spans="1:17" s="1" customFormat="1" ht="16.5" thickBot="1" x14ac:dyDescent="0.3">
      <c r="A109" s="13">
        <f>A10</f>
        <v>94680</v>
      </c>
      <c r="B109" s="9"/>
      <c r="C109" s="9" t="s">
        <v>45</v>
      </c>
      <c r="D109" s="9">
        <v>7</v>
      </c>
      <c r="E109" s="18">
        <v>3.7</v>
      </c>
      <c r="F109" s="18">
        <v>1.8</v>
      </c>
      <c r="G109" s="18">
        <v>5</v>
      </c>
      <c r="H109" s="18">
        <v>5.4</v>
      </c>
      <c r="I109" s="18">
        <v>19.899999999999999</v>
      </c>
      <c r="J109" s="18">
        <v>29</v>
      </c>
      <c r="K109" s="18">
        <v>32</v>
      </c>
      <c r="L109" s="18">
        <v>31.4</v>
      </c>
      <c r="M109" s="18">
        <v>26.3</v>
      </c>
      <c r="N109" s="18">
        <v>10.199999999999999</v>
      </c>
      <c r="O109" s="18">
        <v>18.8</v>
      </c>
      <c r="P109" s="18">
        <v>8.8000000000000007</v>
      </c>
      <c r="Q109" s="18" t="s">
        <v>1196</v>
      </c>
    </row>
    <row r="110" spans="1:17" s="1" customFormat="1" ht="16.5" thickBot="1" x14ac:dyDescent="0.3">
      <c r="A110" s="13">
        <f>A10</f>
        <v>94680</v>
      </c>
      <c r="B110" s="9"/>
      <c r="C110" s="9" t="s">
        <v>46</v>
      </c>
      <c r="D110" s="9">
        <v>8</v>
      </c>
      <c r="E110" s="18">
        <v>7.2</v>
      </c>
      <c r="F110" s="18">
        <v>8.1999999999999993</v>
      </c>
      <c r="G110" s="18">
        <v>8.8000000000000007</v>
      </c>
      <c r="H110" s="18">
        <v>14.2</v>
      </c>
      <c r="I110" s="18">
        <v>36.6</v>
      </c>
      <c r="J110" s="18">
        <v>37</v>
      </c>
      <c r="K110" s="18">
        <v>43.8</v>
      </c>
      <c r="L110" s="18">
        <v>42.2</v>
      </c>
      <c r="M110" s="18">
        <v>40.4</v>
      </c>
      <c r="N110" s="18">
        <v>23.6</v>
      </c>
      <c r="O110" s="18">
        <v>28.3</v>
      </c>
      <c r="P110" s="18">
        <v>18</v>
      </c>
      <c r="Q110" s="18" t="s">
        <v>1197</v>
      </c>
    </row>
    <row r="111" spans="1:17" s="1" customFormat="1" ht="16.5" thickBot="1" x14ac:dyDescent="0.3">
      <c r="A111" s="13">
        <f>A10</f>
        <v>94680</v>
      </c>
      <c r="B111" s="9"/>
      <c r="C111" s="9" t="s">
        <v>47</v>
      </c>
      <c r="D111" s="9">
        <v>9</v>
      </c>
      <c r="E111" s="18">
        <v>16.7</v>
      </c>
      <c r="F111" s="18">
        <v>20.2</v>
      </c>
      <c r="G111" s="18">
        <v>13.9</v>
      </c>
      <c r="H111" s="18">
        <v>34.6</v>
      </c>
      <c r="I111" s="18">
        <v>45.4</v>
      </c>
      <c r="J111" s="18">
        <v>59.1</v>
      </c>
      <c r="K111" s="18">
        <v>53.7</v>
      </c>
      <c r="L111" s="18">
        <v>54</v>
      </c>
      <c r="M111" s="18">
        <v>47.2</v>
      </c>
      <c r="N111" s="18">
        <v>43.5</v>
      </c>
      <c r="O111" s="18">
        <v>35.799999999999997</v>
      </c>
      <c r="P111" s="18">
        <v>33.9</v>
      </c>
      <c r="Q111" s="18" t="s">
        <v>1198</v>
      </c>
    </row>
    <row r="112" spans="1:17" s="1" customFormat="1" ht="16.5" thickBot="1" x14ac:dyDescent="0.3">
      <c r="A112" s="13">
        <f>A10</f>
        <v>94680</v>
      </c>
      <c r="B112" s="9"/>
      <c r="C112" s="9" t="s">
        <v>48</v>
      </c>
      <c r="D112" s="9">
        <v>10</v>
      </c>
      <c r="E112" s="18">
        <v>49.7</v>
      </c>
      <c r="F112" s="18">
        <v>32</v>
      </c>
      <c r="G112" s="18">
        <v>34</v>
      </c>
      <c r="H112" s="18">
        <v>60.7</v>
      </c>
      <c r="I112" s="18">
        <v>52</v>
      </c>
      <c r="J112" s="18">
        <v>74.900000000000006</v>
      </c>
      <c r="K112" s="18">
        <v>67.7</v>
      </c>
      <c r="L112" s="18">
        <v>84.2</v>
      </c>
      <c r="M112" s="18">
        <v>76.2</v>
      </c>
      <c r="N112" s="18">
        <v>58.7</v>
      </c>
      <c r="O112" s="18">
        <v>48.3</v>
      </c>
      <c r="P112" s="18">
        <v>62</v>
      </c>
      <c r="Q112" s="18" t="s">
        <v>1199</v>
      </c>
    </row>
    <row r="113" spans="1:17" s="1" customFormat="1" ht="16.5" thickBot="1" x14ac:dyDescent="0.3">
      <c r="A113" s="13">
        <f>A10</f>
        <v>94680</v>
      </c>
      <c r="B113" s="9"/>
      <c r="C113" s="9" t="s">
        <v>49</v>
      </c>
      <c r="D113" s="9">
        <v>11</v>
      </c>
      <c r="E113" s="18">
        <v>118</v>
      </c>
      <c r="F113" s="18">
        <v>104</v>
      </c>
      <c r="G113" s="18">
        <v>97</v>
      </c>
      <c r="H113" s="18">
        <v>102.2</v>
      </c>
      <c r="I113" s="18">
        <v>82.9</v>
      </c>
      <c r="J113" s="18">
        <v>125.6</v>
      </c>
      <c r="K113" s="18">
        <v>92</v>
      </c>
      <c r="L113" s="18">
        <v>145</v>
      </c>
      <c r="M113" s="18">
        <v>137.19999999999999</v>
      </c>
      <c r="N113" s="18">
        <v>96.2</v>
      </c>
      <c r="O113" s="18">
        <v>71.400000000000006</v>
      </c>
      <c r="P113" s="18">
        <v>121.9</v>
      </c>
      <c r="Q113" s="18" t="s">
        <v>1200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94680</v>
      </c>
      <c r="B119" s="9">
        <v>12</v>
      </c>
      <c r="C119" s="9" t="s">
        <v>254</v>
      </c>
      <c r="D119" s="9">
        <v>5</v>
      </c>
      <c r="E119" s="18">
        <v>15.2</v>
      </c>
      <c r="F119" s="18">
        <v>13.5</v>
      </c>
      <c r="G119" s="18">
        <v>7.7</v>
      </c>
      <c r="H119" s="18">
        <v>1.3</v>
      </c>
      <c r="I119" s="18">
        <v>0</v>
      </c>
      <c r="J119" s="18">
        <v>0</v>
      </c>
      <c r="K119" s="18">
        <v>0</v>
      </c>
      <c r="L119" s="18">
        <v>0</v>
      </c>
      <c r="M119" s="18">
        <v>0.1</v>
      </c>
      <c r="N119" s="18">
        <v>2.5</v>
      </c>
      <c r="O119" s="18">
        <v>6.7</v>
      </c>
      <c r="P119" s="18">
        <v>10.7</v>
      </c>
      <c r="Q119" s="18" t="s">
        <v>1201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94680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0.3</v>
      </c>
      <c r="K146" s="18">
        <v>0.1</v>
      </c>
      <c r="L146" s="18">
        <v>0.3</v>
      </c>
      <c r="M146" s="18">
        <v>0</v>
      </c>
      <c r="N146" s="18">
        <v>0</v>
      </c>
      <c r="O146" s="18">
        <v>0</v>
      </c>
      <c r="P146" s="18">
        <v>0</v>
      </c>
      <c r="Q146" s="18" t="s">
        <v>1202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94680</v>
      </c>
      <c r="B155" s="9">
        <v>16</v>
      </c>
      <c r="C155" s="9" t="s">
        <v>254</v>
      </c>
      <c r="D155" s="9">
        <v>5</v>
      </c>
      <c r="E155" s="9">
        <v>0.8</v>
      </c>
      <c r="F155" s="9">
        <v>0.6</v>
      </c>
      <c r="G155" s="9">
        <v>0.6</v>
      </c>
      <c r="H155" s="9">
        <v>1</v>
      </c>
      <c r="I155" s="9">
        <v>0.9</v>
      </c>
      <c r="J155" s="9">
        <v>1.5</v>
      </c>
      <c r="K155" s="9">
        <v>1.4</v>
      </c>
      <c r="L155" s="9">
        <v>1.3</v>
      </c>
      <c r="M155" s="9">
        <v>1.4</v>
      </c>
      <c r="N155" s="9">
        <v>0.8</v>
      </c>
      <c r="O155" s="9">
        <v>1.3</v>
      </c>
      <c r="P155" s="9">
        <v>1</v>
      </c>
      <c r="Q155" s="24" t="s">
        <v>649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94680</v>
      </c>
      <c r="B173" s="9">
        <v>18</v>
      </c>
      <c r="C173" s="9" t="s">
        <v>254</v>
      </c>
      <c r="D173" s="9">
        <v>5</v>
      </c>
      <c r="E173" s="18">
        <v>7.1</v>
      </c>
      <c r="F173" s="18">
        <v>5.9</v>
      </c>
      <c r="G173" s="18">
        <v>6.4</v>
      </c>
      <c r="H173" s="18">
        <v>7.1</v>
      </c>
      <c r="I173" s="18">
        <v>7.6</v>
      </c>
      <c r="J173" s="18">
        <v>8.3000000000000007</v>
      </c>
      <c r="K173" s="18">
        <v>11.1</v>
      </c>
      <c r="L173" s="18">
        <v>11.6</v>
      </c>
      <c r="M173" s="18">
        <v>12.1</v>
      </c>
      <c r="N173" s="18">
        <v>10.6</v>
      </c>
      <c r="O173" s="18">
        <v>9.3000000000000007</v>
      </c>
      <c r="P173" s="18">
        <v>9.1999999999999993</v>
      </c>
      <c r="Q173" s="18" t="s">
        <v>897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94680</v>
      </c>
      <c r="B209" s="9">
        <v>22</v>
      </c>
      <c r="C209" s="9" t="s">
        <v>182</v>
      </c>
      <c r="D209" s="9">
        <v>2</v>
      </c>
      <c r="E209" s="18">
        <v>45</v>
      </c>
      <c r="F209" s="18">
        <v>43.9</v>
      </c>
      <c r="G209" s="18">
        <v>39.5</v>
      </c>
      <c r="H209" s="18">
        <v>36</v>
      </c>
      <c r="I209" s="18">
        <v>28.4</v>
      </c>
      <c r="J209" s="18">
        <v>24.8</v>
      </c>
      <c r="K209" s="18">
        <v>23.6</v>
      </c>
      <c r="L209" s="18">
        <v>27.4</v>
      </c>
      <c r="M209" s="18">
        <v>31.1</v>
      </c>
      <c r="N209" s="18">
        <v>36.200000000000003</v>
      </c>
      <c r="O209" s="18">
        <v>41.5</v>
      </c>
      <c r="P209" s="18">
        <v>44</v>
      </c>
      <c r="Q209" s="18" t="s">
        <v>1203</v>
      </c>
    </row>
    <row r="210" spans="1:17" s="1" customFormat="1" ht="16.5" thickBot="1" x14ac:dyDescent="0.3">
      <c r="A210" s="13">
        <f>A10</f>
        <v>94680</v>
      </c>
      <c r="B210" s="9">
        <v>22</v>
      </c>
      <c r="C210" s="9" t="s">
        <v>202</v>
      </c>
      <c r="D210" s="9" t="s">
        <v>203</v>
      </c>
      <c r="E210" s="18" t="s">
        <v>359</v>
      </c>
      <c r="F210" s="18" t="s">
        <v>754</v>
      </c>
      <c r="G210" s="18" t="s">
        <v>1204</v>
      </c>
      <c r="H210" s="18" t="s">
        <v>1103</v>
      </c>
      <c r="I210" s="18" t="s">
        <v>439</v>
      </c>
      <c r="J210" s="18" t="s">
        <v>1036</v>
      </c>
      <c r="K210" s="18" t="s">
        <v>559</v>
      </c>
      <c r="L210" s="18" t="s">
        <v>307</v>
      </c>
      <c r="M210" s="18" t="s">
        <v>374</v>
      </c>
      <c r="N210" s="18" t="s">
        <v>755</v>
      </c>
      <c r="O210" s="18" t="s">
        <v>368</v>
      </c>
      <c r="P210" s="18" t="s">
        <v>302</v>
      </c>
      <c r="Q210" s="24" t="s">
        <v>445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94680</v>
      </c>
      <c r="B218" s="9">
        <v>23</v>
      </c>
      <c r="C218" s="9" t="s">
        <v>183</v>
      </c>
      <c r="D218" s="9">
        <v>3</v>
      </c>
      <c r="E218" s="18">
        <v>5.0999999999999996</v>
      </c>
      <c r="F218" s="18">
        <v>5.4</v>
      </c>
      <c r="G218" s="18">
        <v>0.7</v>
      </c>
      <c r="H218" s="18">
        <v>2.2999999999999998</v>
      </c>
      <c r="I218" s="18">
        <v>0.3</v>
      </c>
      <c r="J218" s="18">
        <v>-1.2</v>
      </c>
      <c r="K218" s="18">
        <v>-1.6</v>
      </c>
      <c r="L218" s="18">
        <v>-2</v>
      </c>
      <c r="M218" s="18">
        <v>0</v>
      </c>
      <c r="N218" s="18">
        <v>1.4</v>
      </c>
      <c r="O218" s="18">
        <v>2.2999999999999998</v>
      </c>
      <c r="P218" s="18">
        <v>4.7</v>
      </c>
      <c r="Q218" s="18" t="s">
        <v>1205</v>
      </c>
    </row>
    <row r="219" spans="1:17" s="1" customFormat="1" ht="16.5" thickBot="1" x14ac:dyDescent="0.3">
      <c r="A219" s="13">
        <f>A10</f>
        <v>94680</v>
      </c>
      <c r="B219" s="9">
        <v>23</v>
      </c>
      <c r="C219" s="9" t="s">
        <v>205</v>
      </c>
      <c r="D219" s="9" t="s">
        <v>206</v>
      </c>
      <c r="E219" s="18" t="s">
        <v>1206</v>
      </c>
      <c r="F219" s="18" t="s">
        <v>300</v>
      </c>
      <c r="G219" s="18" t="s">
        <v>1207</v>
      </c>
      <c r="H219" s="18" t="s">
        <v>1208</v>
      </c>
      <c r="I219" s="18" t="s">
        <v>309</v>
      </c>
      <c r="J219" s="18" t="s">
        <v>1209</v>
      </c>
      <c r="K219" s="18" t="s">
        <v>758</v>
      </c>
      <c r="L219" s="18" t="s">
        <v>1210</v>
      </c>
      <c r="M219" s="18" t="s">
        <v>760</v>
      </c>
      <c r="N219" s="18" t="s">
        <v>1211</v>
      </c>
      <c r="O219" s="18" t="s">
        <v>761</v>
      </c>
      <c r="P219" s="18" t="s">
        <v>681</v>
      </c>
      <c r="Q219" s="24" t="s">
        <v>1212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94680</v>
      </c>
      <c r="B227" s="9">
        <v>24</v>
      </c>
      <c r="C227" s="9" t="s">
        <v>182</v>
      </c>
      <c r="D227" s="9">
        <v>2</v>
      </c>
      <c r="E227" s="18">
        <v>51.4</v>
      </c>
      <c r="F227" s="18">
        <v>77</v>
      </c>
      <c r="G227" s="18">
        <v>37</v>
      </c>
      <c r="H227" s="18">
        <v>63.6</v>
      </c>
      <c r="I227" s="18">
        <v>26.6</v>
      </c>
      <c r="J227" s="18">
        <v>39.799999999999997</v>
      </c>
      <c r="K227" s="18">
        <v>37.4</v>
      </c>
      <c r="L227" s="18">
        <v>45.6</v>
      </c>
      <c r="M227" s="18">
        <v>36</v>
      </c>
      <c r="N227" s="18">
        <v>55.2</v>
      </c>
      <c r="O227" s="18">
        <v>43.8</v>
      </c>
      <c r="P227" s="18">
        <v>63.4</v>
      </c>
      <c r="Q227" s="18" t="s">
        <v>459</v>
      </c>
    </row>
    <row r="228" spans="1:17" s="1" customFormat="1" ht="16.5" thickBot="1" x14ac:dyDescent="0.3">
      <c r="A228" s="13">
        <f>A10</f>
        <v>94680</v>
      </c>
      <c r="B228" s="9">
        <v>24</v>
      </c>
      <c r="C228" s="9" t="s">
        <v>202</v>
      </c>
      <c r="D228" s="9" t="s">
        <v>203</v>
      </c>
      <c r="E228" s="18" t="s">
        <v>377</v>
      </c>
      <c r="F228" s="18" t="s">
        <v>461</v>
      </c>
      <c r="G228" s="18" t="s">
        <v>1146</v>
      </c>
      <c r="H228" s="18" t="s">
        <v>1213</v>
      </c>
      <c r="I228" s="18" t="s">
        <v>1214</v>
      </c>
      <c r="J228" s="18" t="s">
        <v>911</v>
      </c>
      <c r="K228" s="18" t="s">
        <v>522</v>
      </c>
      <c r="L228" s="18" t="s">
        <v>523</v>
      </c>
      <c r="M228" s="18" t="s">
        <v>767</v>
      </c>
      <c r="N228" s="18" t="s">
        <v>525</v>
      </c>
      <c r="O228" s="18" t="s">
        <v>440</v>
      </c>
      <c r="P228" s="18" t="s">
        <v>1215</v>
      </c>
      <c r="Q228" s="24" t="s">
        <v>1216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94680</v>
      </c>
      <c r="B263" s="9">
        <v>12</v>
      </c>
      <c r="C263" s="9" t="s">
        <v>254</v>
      </c>
      <c r="D263" s="9">
        <v>5</v>
      </c>
      <c r="E263" s="18">
        <v>6.9</v>
      </c>
      <c r="F263" s="18">
        <v>5.2</v>
      </c>
      <c r="G263" s="18">
        <v>1.8</v>
      </c>
      <c r="H263" s="18">
        <v>0.1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0.3</v>
      </c>
      <c r="O263" s="18">
        <v>1.8</v>
      </c>
      <c r="P263" s="18">
        <v>3.7</v>
      </c>
      <c r="Q263" s="18" t="s">
        <v>277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94680</v>
      </c>
      <c r="B272" s="9">
        <v>12</v>
      </c>
      <c r="C272" s="9" t="s">
        <v>254</v>
      </c>
      <c r="D272" s="9">
        <v>5</v>
      </c>
      <c r="E272" s="18">
        <v>1.7</v>
      </c>
      <c r="F272" s="18">
        <v>0.7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0.2</v>
      </c>
      <c r="P272" s="18">
        <v>0.8</v>
      </c>
      <c r="Q272" s="18" t="s">
        <v>334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94680</v>
      </c>
      <c r="B281" s="9">
        <v>18</v>
      </c>
      <c r="C281" s="9" t="s">
        <v>254</v>
      </c>
      <c r="D281" s="9">
        <v>5</v>
      </c>
      <c r="E281" s="18">
        <v>1</v>
      </c>
      <c r="F281" s="18">
        <v>0.6</v>
      </c>
      <c r="G281" s="18">
        <v>0.6</v>
      </c>
      <c r="H281" s="18">
        <v>0.9</v>
      </c>
      <c r="I281" s="18">
        <v>1.6</v>
      </c>
      <c r="J281" s="18">
        <v>2</v>
      </c>
      <c r="K281" s="18">
        <v>3</v>
      </c>
      <c r="L281" s="18">
        <v>3.8</v>
      </c>
      <c r="M281" s="18">
        <v>3.6</v>
      </c>
      <c r="N281" s="18">
        <v>2.2000000000000002</v>
      </c>
      <c r="O281" s="18">
        <v>1.6</v>
      </c>
      <c r="P281" s="18">
        <v>1.2</v>
      </c>
      <c r="Q281" s="18" t="s">
        <v>486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94680</v>
      </c>
      <c r="B290" s="9">
        <v>34</v>
      </c>
      <c r="C290" s="9" t="s">
        <v>35</v>
      </c>
      <c r="D290" s="9">
        <v>1</v>
      </c>
      <c r="E290" s="18">
        <v>3.7</v>
      </c>
      <c r="F290" s="18">
        <v>3.4</v>
      </c>
      <c r="G290" s="18">
        <v>3.3</v>
      </c>
      <c r="H290" s="18">
        <v>3.5</v>
      </c>
      <c r="I290" s="18">
        <v>3.4</v>
      </c>
      <c r="J290" s="18">
        <v>3.7</v>
      </c>
      <c r="K290" s="18">
        <v>4.3</v>
      </c>
      <c r="L290" s="18">
        <v>4.5999999999999996</v>
      </c>
      <c r="M290" s="18">
        <v>4.9000000000000004</v>
      </c>
      <c r="N290" s="18">
        <v>4.5</v>
      </c>
      <c r="O290" s="18">
        <v>4.3</v>
      </c>
      <c r="P290" s="18">
        <v>4.0999999999999996</v>
      </c>
      <c r="Q290" s="18" t="s">
        <v>1217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94680</v>
      </c>
      <c r="B299" s="9">
        <v>39</v>
      </c>
      <c r="C299" s="9" t="s">
        <v>35</v>
      </c>
      <c r="D299" s="9">
        <v>1</v>
      </c>
      <c r="E299" s="18">
        <v>8.6999999999999993</v>
      </c>
      <c r="F299" s="18">
        <v>9.1999999999999993</v>
      </c>
      <c r="G299" s="18">
        <v>8.5</v>
      </c>
      <c r="H299" s="18">
        <v>7.3</v>
      </c>
      <c r="I299" s="18">
        <v>7</v>
      </c>
      <c r="J299" s="18">
        <v>6.1</v>
      </c>
      <c r="K299" s="18">
        <v>5.4</v>
      </c>
      <c r="L299" s="18">
        <v>5</v>
      </c>
      <c r="M299" s="18">
        <v>5.8</v>
      </c>
      <c r="N299" s="18">
        <v>5.5</v>
      </c>
      <c r="O299" s="18">
        <v>6.6</v>
      </c>
      <c r="P299" s="18">
        <v>7.4</v>
      </c>
      <c r="Q299" s="18" t="s">
        <v>1218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Keith_94816</vt:lpstr>
      <vt:lpstr>VictorHarbor_95811</vt:lpstr>
      <vt:lpstr>Snowtown_95670</vt:lpstr>
      <vt:lpstr>MarreeAero_95480</vt:lpstr>
      <vt:lpstr>TarcoolaAero_94655</vt:lpstr>
      <vt:lpstr>StrathalbynRacecourse_94814</vt:lpstr>
      <vt:lpstr>MurrayBridge_95812</vt:lpstr>
      <vt:lpstr>Meningie_95814</vt:lpstr>
      <vt:lpstr>Eudunda_94680</vt:lpstr>
      <vt:lpstr>LoxtonResearchCentre_94682</vt:lpstr>
      <vt:lpstr>MountBarker_94806</vt:lpstr>
      <vt:lpstr>Warooka_94663</vt:lpstr>
      <vt:lpstr>Yongala_94679</vt:lpstr>
      <vt:lpstr>Hawker_94673</vt:lpstr>
      <vt:lpstr>StreakyBay_94654</vt:lpstr>
      <vt:lpstr>Elliston_94656</vt:lpstr>
      <vt:lpstr>Kimba_94668</vt:lpstr>
      <vt:lpstr>Cleve_94661</vt:lpstr>
      <vt:lpstr>Arkaroola_94676</vt:lpstr>
      <vt:lpstr>OodnadattaAirport_94476</vt:lpstr>
      <vt:lpstr>Andamooka_95660</vt:lpstr>
      <vt:lpstr>Nuriootpa_94681</vt:lpstr>
      <vt:lpstr>CapeBorda_95805</vt:lpstr>
      <vt:lpstr>PortLincoln_95661</vt:lpstr>
      <vt:lpstr>Robe_94812</vt:lpstr>
      <vt:lpstr>MountGambier_94821</vt:lpstr>
      <vt:lpstr>AdelaideAirport_94672</vt:lpstr>
      <vt:lpstr>Kyancutta_94657</vt:lpstr>
      <vt:lpstr>Ceduna_94653</vt:lpstr>
      <vt:lpstr>Woomera_94659</vt:lpstr>
      <vt:lpstr>Example</vt:lpstr>
      <vt:lpstr>Parameters</vt:lpstr>
      <vt:lpstr>Calculation Methods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2018-04-22T21:17:16Z</dcterms:created>
  <dcterms:modified xsi:type="dcterms:W3CDTF">2023-04-18T15:32:44Z</dcterms:modified>
</cp:coreProperties>
</file>