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934" documentId="8_{462118CA-5B23-4C06-924C-8AD9E7DF326F}" xr6:coauthVersionLast="47" xr6:coauthVersionMax="47" xr10:uidLastSave="{B9780D9E-74C7-441A-B14D-75EFFEF0F66B}"/>
  <bookViews>
    <workbookView xWindow="2520" yWindow="690" windowWidth="17700" windowHeight="9465" xr2:uid="{00000000-000D-0000-FFFF-FFFF00000000}"/>
  </bookViews>
  <sheets>
    <sheet name="MelbourneOlympicPark_95936" sheetId="36" r:id="rId1"/>
    <sheet name="LakesEntrance_95904" sheetId="35" r:id="rId2"/>
    <sheet name="Orbost_95918" sheetId="34" r:id="rId3"/>
    <sheet name="BenallaAirport_94884" sheetId="33" r:id="rId4"/>
    <sheet name="CorryongAirport_94899" sheetId="32" r:id="rId5"/>
    <sheet name="HorshamAerodrome_95839" sheetId="31" r:id="rId6"/>
    <sheet name="NhillAirport_94827" sheetId="30" r:id="rId7"/>
    <sheet name="CapeNelson_94826" sheetId="29" r:id="rId8"/>
    <sheet name="PortlandCashmoreAirport_94828" sheetId="28" r:id="rId9"/>
    <sheet name="CapeOtway_94842" sheetId="27" r:id="rId10"/>
    <sheet name="Ararat_94834" sheetId="26" r:id="rId11"/>
    <sheet name="BallaratAerodrome_94852" sheetId="25" r:id="rId12"/>
    <sheet name="Castlemaine_95853" sheetId="24" r:id="rId13"/>
    <sheet name="MangaloreAirport_94874" sheetId="23" r:id="rId14"/>
    <sheet name="Maryborough_94849" sheetId="22" r:id="rId15"/>
    <sheet name="LakeEildon_94882" sheetId="21" r:id="rId16"/>
    <sheet name="LavertonRAAF_94865" sheetId="20" r:id="rId17"/>
    <sheet name="Wonthaggi_95881" sheetId="19" r:id="rId18"/>
    <sheet name="LatrobeValleyAirport_94891" sheetId="18" r:id="rId19"/>
    <sheet name="WilsonsPromontory_94893" sheetId="17" r:id="rId20"/>
    <sheet name="DartmouthReservoir_94888" sheetId="16" r:id="rId21"/>
    <sheet name="Strathbogie_95843" sheetId="15" r:id="rId22"/>
    <sheet name="Rutherglen_95837" sheetId="14" r:id="rId23"/>
    <sheet name="BendigoAirport_94855" sheetId="13" r:id="rId24"/>
    <sheet name="Tatura_95836" sheetId="12" r:id="rId25"/>
    <sheet name="EchucaAerodrome_94861" sheetId="11" r:id="rId26"/>
    <sheet name="SwanHillAerodrome_94843" sheetId="10" r:id="rId27"/>
    <sheet name="Ouyen_94831" sheetId="9" r:id="rId28"/>
    <sheet name="MelbourneAirport_94866" sheetId="8" r:id="rId29"/>
    <sheet name="EastSale_94907" sheetId="7" r:id="rId30"/>
    <sheet name="GaboIsland_94933" sheetId="6" r:id="rId31"/>
    <sheet name="Kerang_94844" sheetId="5" r:id="rId32"/>
    <sheet name="MilduraAirport_94693" sheetId="2" r:id="rId33"/>
    <sheet name="Example" sheetId="1" r:id="rId34"/>
    <sheet name="Parameters" sheetId="3" r:id="rId35"/>
    <sheet name="Calculation Methods" sheetId="4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9" i="36" l="1"/>
  <c r="A290" i="36"/>
  <c r="A281" i="36"/>
  <c r="A272" i="36"/>
  <c r="A263" i="36"/>
  <c r="A228" i="36"/>
  <c r="A227" i="36"/>
  <c r="A219" i="36"/>
  <c r="A218" i="36"/>
  <c r="A210" i="36"/>
  <c r="A209" i="36"/>
  <c r="A173" i="36"/>
  <c r="A155" i="36"/>
  <c r="A146" i="36"/>
  <c r="A119" i="36"/>
  <c r="A113" i="36"/>
  <c r="A112" i="36"/>
  <c r="A111" i="36"/>
  <c r="A110" i="36"/>
  <c r="A109" i="36"/>
  <c r="A108" i="36"/>
  <c r="A86" i="36"/>
  <c r="A77" i="36"/>
  <c r="A68" i="36"/>
  <c r="A59" i="36"/>
  <c r="A50" i="36"/>
  <c r="A41" i="36"/>
  <c r="A32" i="36"/>
  <c r="A23" i="36"/>
  <c r="A299" i="35"/>
  <c r="A290" i="35"/>
  <c r="A281" i="35"/>
  <c r="A272" i="35"/>
  <c r="A263" i="35"/>
  <c r="A228" i="35"/>
  <c r="A227" i="35"/>
  <c r="A219" i="35"/>
  <c r="A218" i="35"/>
  <c r="A210" i="35"/>
  <c r="A209" i="35"/>
  <c r="A173" i="35"/>
  <c r="A155" i="35"/>
  <c r="A146" i="35"/>
  <c r="A119" i="35"/>
  <c r="A113" i="35"/>
  <c r="A112" i="35"/>
  <c r="A111" i="35"/>
  <c r="A110" i="35"/>
  <c r="A109" i="35"/>
  <c r="A108" i="35"/>
  <c r="A86" i="35"/>
  <c r="A77" i="35"/>
  <c r="A68" i="35"/>
  <c r="A59" i="35"/>
  <c r="A50" i="35"/>
  <c r="A41" i="35"/>
  <c r="A32" i="35"/>
  <c r="A23" i="35"/>
  <c r="A299" i="34"/>
  <c r="A290" i="34"/>
  <c r="A281" i="34"/>
  <c r="A272" i="34"/>
  <c r="A263" i="34"/>
  <c r="A228" i="34"/>
  <c r="A227" i="34"/>
  <c r="A219" i="34"/>
  <c r="A218" i="34"/>
  <c r="A210" i="34"/>
  <c r="A209" i="34"/>
  <c r="A173" i="34"/>
  <c r="A155" i="34"/>
  <c r="A146" i="34"/>
  <c r="A119" i="34"/>
  <c r="A113" i="34"/>
  <c r="A112" i="34"/>
  <c r="A111" i="34"/>
  <c r="A110" i="34"/>
  <c r="A109" i="34"/>
  <c r="A108" i="34"/>
  <c r="A86" i="34"/>
  <c r="A77" i="34"/>
  <c r="A68" i="34"/>
  <c r="A59" i="34"/>
  <c r="A50" i="34"/>
  <c r="A41" i="34"/>
  <c r="A32" i="34"/>
  <c r="A23" i="34"/>
  <c r="A299" i="33"/>
  <c r="A290" i="33"/>
  <c r="A281" i="33"/>
  <c r="A272" i="33"/>
  <c r="A263" i="33"/>
  <c r="A228" i="33"/>
  <c r="A227" i="33"/>
  <c r="A219" i="33"/>
  <c r="A218" i="33"/>
  <c r="A210" i="33"/>
  <c r="A209" i="33"/>
  <c r="A173" i="33"/>
  <c r="A155" i="33"/>
  <c r="A146" i="33"/>
  <c r="A119" i="33"/>
  <c r="A113" i="33"/>
  <c r="A112" i="33"/>
  <c r="A111" i="33"/>
  <c r="A110" i="33"/>
  <c r="A109" i="33"/>
  <c r="A108" i="33"/>
  <c r="A86" i="33"/>
  <c r="A77" i="33"/>
  <c r="A68" i="33"/>
  <c r="A59" i="33"/>
  <c r="A50" i="33"/>
  <c r="A41" i="33"/>
  <c r="A32" i="33"/>
  <c r="A23" i="33"/>
  <c r="A299" i="32"/>
  <c r="A290" i="32"/>
  <c r="A281" i="32"/>
  <c r="A272" i="32"/>
  <c r="A263" i="32"/>
  <c r="A228" i="32"/>
  <c r="A227" i="32"/>
  <c r="A219" i="32"/>
  <c r="A218" i="32"/>
  <c r="A210" i="32"/>
  <c r="A209" i="32"/>
  <c r="A173" i="32"/>
  <c r="A155" i="32"/>
  <c r="A146" i="32"/>
  <c r="A119" i="32"/>
  <c r="A113" i="32"/>
  <c r="A112" i="32"/>
  <c r="A111" i="32"/>
  <c r="A110" i="32"/>
  <c r="A109" i="32"/>
  <c r="A108" i="32"/>
  <c r="A86" i="32"/>
  <c r="A77" i="32"/>
  <c r="A68" i="32"/>
  <c r="A59" i="32"/>
  <c r="A50" i="32"/>
  <c r="A41" i="32"/>
  <c r="A32" i="32"/>
  <c r="A23" i="32"/>
  <c r="A299" i="31"/>
  <c r="A290" i="31"/>
  <c r="A281" i="31"/>
  <c r="A272" i="31"/>
  <c r="A263" i="31"/>
  <c r="A228" i="31"/>
  <c r="A227" i="31"/>
  <c r="A219" i="31"/>
  <c r="A218" i="31"/>
  <c r="A210" i="31"/>
  <c r="A209" i="31"/>
  <c r="A173" i="31"/>
  <c r="A155" i="31"/>
  <c r="A146" i="31"/>
  <c r="A119" i="31"/>
  <c r="A113" i="31"/>
  <c r="A112" i="31"/>
  <c r="A111" i="31"/>
  <c r="A110" i="31"/>
  <c r="A109" i="31"/>
  <c r="A108" i="31"/>
  <c r="A86" i="31"/>
  <c r="A77" i="31"/>
  <c r="A68" i="31"/>
  <c r="A59" i="31"/>
  <c r="A50" i="31"/>
  <c r="A41" i="31"/>
  <c r="A32" i="31"/>
  <c r="A23" i="31"/>
  <c r="A299" i="30"/>
  <c r="A290" i="30"/>
  <c r="A281" i="30"/>
  <c r="A272" i="30"/>
  <c r="A263" i="30"/>
  <c r="A228" i="30"/>
  <c r="A227" i="30"/>
  <c r="A219" i="30"/>
  <c r="A218" i="30"/>
  <c r="A210" i="30"/>
  <c r="A209" i="30"/>
  <c r="A173" i="30"/>
  <c r="A155" i="30"/>
  <c r="A146" i="30"/>
  <c r="A119" i="30"/>
  <c r="A113" i="30"/>
  <c r="A112" i="30"/>
  <c r="A111" i="30"/>
  <c r="A110" i="30"/>
  <c r="A109" i="30"/>
  <c r="A108" i="30"/>
  <c r="A86" i="30"/>
  <c r="A77" i="30"/>
  <c r="A68" i="30"/>
  <c r="A59" i="30"/>
  <c r="A50" i="30"/>
  <c r="A41" i="30"/>
  <c r="A32" i="30"/>
  <c r="A23" i="30"/>
  <c r="A299" i="29"/>
  <c r="A290" i="29"/>
  <c r="A281" i="29"/>
  <c r="A272" i="29"/>
  <c r="A263" i="29"/>
  <c r="A228" i="29"/>
  <c r="A227" i="29"/>
  <c r="A219" i="29"/>
  <c r="A218" i="29"/>
  <c r="A210" i="29"/>
  <c r="A209" i="29"/>
  <c r="A173" i="29"/>
  <c r="A155" i="29"/>
  <c r="A146" i="29"/>
  <c r="A119" i="29"/>
  <c r="A113" i="29"/>
  <c r="A112" i="29"/>
  <c r="A111" i="29"/>
  <c r="A110" i="29"/>
  <c r="A109" i="29"/>
  <c r="A108" i="29"/>
  <c r="A86" i="29"/>
  <c r="A77" i="29"/>
  <c r="A68" i="29"/>
  <c r="A59" i="29"/>
  <c r="A50" i="29"/>
  <c r="A41" i="29"/>
  <c r="A32" i="29"/>
  <c r="A23" i="29"/>
  <c r="A299" i="28"/>
  <c r="A290" i="28"/>
  <c r="A281" i="28"/>
  <c r="A272" i="28"/>
  <c r="A263" i="28"/>
  <c r="A228" i="28"/>
  <c r="A227" i="28"/>
  <c r="A219" i="28"/>
  <c r="A218" i="28"/>
  <c r="A210" i="28"/>
  <c r="A209" i="28"/>
  <c r="A173" i="28"/>
  <c r="A155" i="28"/>
  <c r="A146" i="28"/>
  <c r="A119" i="28"/>
  <c r="A113" i="28"/>
  <c r="A112" i="28"/>
  <c r="A111" i="28"/>
  <c r="A110" i="28"/>
  <c r="A109" i="28"/>
  <c r="A108" i="28"/>
  <c r="A86" i="28"/>
  <c r="A77" i="28"/>
  <c r="A68" i="28"/>
  <c r="A59" i="28"/>
  <c r="A50" i="28"/>
  <c r="A41" i="28"/>
  <c r="A32" i="28"/>
  <c r="A23" i="28"/>
  <c r="A299" i="27"/>
  <c r="A290" i="27"/>
  <c r="A281" i="27"/>
  <c r="A272" i="27"/>
  <c r="A263" i="27"/>
  <c r="A228" i="27"/>
  <c r="A227" i="27"/>
  <c r="A219" i="27"/>
  <c r="A218" i="27"/>
  <c r="A210" i="27"/>
  <c r="A209" i="27"/>
  <c r="A173" i="27"/>
  <c r="A155" i="27"/>
  <c r="A146" i="27"/>
  <c r="A119" i="27"/>
  <c r="A113" i="27"/>
  <c r="A112" i="27"/>
  <c r="A111" i="27"/>
  <c r="A110" i="27"/>
  <c r="A109" i="27"/>
  <c r="A108" i="27"/>
  <c r="A86" i="27"/>
  <c r="A77" i="27"/>
  <c r="A68" i="27"/>
  <c r="A59" i="27"/>
  <c r="A50" i="27"/>
  <c r="A41" i="27"/>
  <c r="A32" i="27"/>
  <c r="A23" i="27"/>
  <c r="A299" i="26"/>
  <c r="A290" i="26"/>
  <c r="A281" i="26"/>
  <c r="A272" i="26"/>
  <c r="A263" i="26"/>
  <c r="A228" i="26"/>
  <c r="A227" i="26"/>
  <c r="A219" i="26"/>
  <c r="A218" i="26"/>
  <c r="A210" i="26"/>
  <c r="A209" i="26"/>
  <c r="A173" i="26"/>
  <c r="A155" i="26"/>
  <c r="A146" i="26"/>
  <c r="A119" i="26"/>
  <c r="A113" i="26"/>
  <c r="A112" i="26"/>
  <c r="A111" i="26"/>
  <c r="A110" i="26"/>
  <c r="A109" i="26"/>
  <c r="A108" i="26"/>
  <c r="A86" i="26"/>
  <c r="A77" i="26"/>
  <c r="A68" i="26"/>
  <c r="A59" i="26"/>
  <c r="A50" i="26"/>
  <c r="A41" i="26"/>
  <c r="A32" i="26"/>
  <c r="A23" i="26"/>
  <c r="A299" i="25"/>
  <c r="A290" i="25"/>
  <c r="A281" i="25"/>
  <c r="A272" i="25"/>
  <c r="A263" i="25"/>
  <c r="A228" i="25"/>
  <c r="A227" i="25"/>
  <c r="A219" i="25"/>
  <c r="A218" i="25"/>
  <c r="A210" i="25"/>
  <c r="A209" i="25"/>
  <c r="A173" i="25"/>
  <c r="A155" i="25"/>
  <c r="A146" i="25"/>
  <c r="A119" i="25"/>
  <c r="A113" i="25"/>
  <c r="A112" i="25"/>
  <c r="A111" i="25"/>
  <c r="A110" i="25"/>
  <c r="A109" i="25"/>
  <c r="A108" i="25"/>
  <c r="A86" i="25"/>
  <c r="A77" i="25"/>
  <c r="A68" i="25"/>
  <c r="A59" i="25"/>
  <c r="A50" i="25"/>
  <c r="A41" i="25"/>
  <c r="A32" i="25"/>
  <c r="A23" i="25"/>
  <c r="A299" i="24"/>
  <c r="A290" i="24"/>
  <c r="A281" i="24"/>
  <c r="A272" i="24"/>
  <c r="A263" i="24"/>
  <c r="A228" i="24"/>
  <c r="A227" i="24"/>
  <c r="A219" i="24"/>
  <c r="A218" i="24"/>
  <c r="A210" i="24"/>
  <c r="A209" i="24"/>
  <c r="A173" i="24"/>
  <c r="A155" i="24"/>
  <c r="A146" i="24"/>
  <c r="A119" i="24"/>
  <c r="A113" i="24"/>
  <c r="A112" i="24"/>
  <c r="A111" i="24"/>
  <c r="A110" i="24"/>
  <c r="A109" i="24"/>
  <c r="A108" i="24"/>
  <c r="A86" i="24"/>
  <c r="A77" i="24"/>
  <c r="A68" i="24"/>
  <c r="A59" i="24"/>
  <c r="A50" i="24"/>
  <c r="A41" i="24"/>
  <c r="A32" i="24"/>
  <c r="A23" i="24"/>
  <c r="A299" i="23"/>
  <c r="A290" i="23"/>
  <c r="A281" i="23"/>
  <c r="A272" i="23"/>
  <c r="A263" i="23"/>
  <c r="A228" i="23"/>
  <c r="A227" i="23"/>
  <c r="A219" i="23"/>
  <c r="A218" i="23"/>
  <c r="A210" i="23"/>
  <c r="A209" i="23"/>
  <c r="A173" i="23"/>
  <c r="A155" i="23"/>
  <c r="A146" i="23"/>
  <c r="A119" i="23"/>
  <c r="A113" i="23"/>
  <c r="A112" i="23"/>
  <c r="A111" i="23"/>
  <c r="A110" i="23"/>
  <c r="A109" i="23"/>
  <c r="A108" i="23"/>
  <c r="A86" i="23"/>
  <c r="A77" i="23"/>
  <c r="A68" i="23"/>
  <c r="A59" i="23"/>
  <c r="A50" i="23"/>
  <c r="A41" i="23"/>
  <c r="A32" i="23"/>
  <c r="A23" i="23"/>
  <c r="A299" i="22"/>
  <c r="A290" i="22"/>
  <c r="A281" i="22"/>
  <c r="A272" i="22"/>
  <c r="A263" i="22"/>
  <c r="A228" i="22"/>
  <c r="A227" i="22"/>
  <c r="A219" i="22"/>
  <c r="A218" i="22"/>
  <c r="A210" i="22"/>
  <c r="A209" i="22"/>
  <c r="A173" i="22"/>
  <c r="A155" i="22"/>
  <c r="A146" i="22"/>
  <c r="A119" i="22"/>
  <c r="A113" i="22"/>
  <c r="A112" i="22"/>
  <c r="A111" i="22"/>
  <c r="A110" i="22"/>
  <c r="A109" i="22"/>
  <c r="A108" i="22"/>
  <c r="A86" i="22"/>
  <c r="A77" i="22"/>
  <c r="A68" i="22"/>
  <c r="A59" i="22"/>
  <c r="A50" i="22"/>
  <c r="A41" i="22"/>
  <c r="A32" i="22"/>
  <c r="A23" i="22"/>
  <c r="A299" i="21"/>
  <c r="A290" i="21"/>
  <c r="A281" i="21"/>
  <c r="A272" i="21"/>
  <c r="A263" i="21"/>
  <c r="A228" i="21"/>
  <c r="A227" i="21"/>
  <c r="A219" i="21"/>
  <c r="A218" i="21"/>
  <c r="A210" i="21"/>
  <c r="A209" i="21"/>
  <c r="A173" i="21"/>
  <c r="A155" i="21"/>
  <c r="A146" i="21"/>
  <c r="A119" i="21"/>
  <c r="A113" i="21"/>
  <c r="A112" i="21"/>
  <c r="A111" i="21"/>
  <c r="A110" i="21"/>
  <c r="A109" i="21"/>
  <c r="A108" i="21"/>
  <c r="A86" i="21"/>
  <c r="A77" i="21"/>
  <c r="A68" i="21"/>
  <c r="A59" i="21"/>
  <c r="A50" i="21"/>
  <c r="A41" i="21"/>
  <c r="A32" i="21"/>
  <c r="A23" i="21"/>
  <c r="A299" i="20"/>
  <c r="A290" i="20"/>
  <c r="A281" i="20"/>
  <c r="A272" i="20"/>
  <c r="A263" i="20"/>
  <c r="A228" i="20"/>
  <c r="A227" i="20"/>
  <c r="A219" i="20"/>
  <c r="A218" i="20"/>
  <c r="A210" i="20"/>
  <c r="A209" i="20"/>
  <c r="A173" i="20"/>
  <c r="A155" i="20"/>
  <c r="A146" i="20"/>
  <c r="A119" i="20"/>
  <c r="A113" i="20"/>
  <c r="A112" i="20"/>
  <c r="A111" i="20"/>
  <c r="A110" i="20"/>
  <c r="A109" i="20"/>
  <c r="A108" i="20"/>
  <c r="A86" i="20"/>
  <c r="A77" i="20"/>
  <c r="A68" i="20"/>
  <c r="A59" i="20"/>
  <c r="A50" i="20"/>
  <c r="A41" i="20"/>
  <c r="A32" i="20"/>
  <c r="A23" i="20"/>
  <c r="A299" i="19"/>
  <c r="A290" i="19"/>
  <c r="A281" i="19"/>
  <c r="A272" i="19"/>
  <c r="A263" i="19"/>
  <c r="A228" i="19"/>
  <c r="A227" i="19"/>
  <c r="A219" i="19"/>
  <c r="A218" i="19"/>
  <c r="A210" i="19"/>
  <c r="A209" i="19"/>
  <c r="A173" i="19"/>
  <c r="A155" i="19"/>
  <c r="A146" i="19"/>
  <c r="A119" i="19"/>
  <c r="A113" i="19"/>
  <c r="A112" i="19"/>
  <c r="A111" i="19"/>
  <c r="A110" i="19"/>
  <c r="A109" i="19"/>
  <c r="A108" i="19"/>
  <c r="A86" i="19"/>
  <c r="A77" i="19"/>
  <c r="A68" i="19"/>
  <c r="A59" i="19"/>
  <c r="A50" i="19"/>
  <c r="A41" i="19"/>
  <c r="A32" i="19"/>
  <c r="A23" i="19"/>
  <c r="A299" i="18"/>
  <c r="A290" i="18"/>
  <c r="A281" i="18"/>
  <c r="A272" i="18"/>
  <c r="A263" i="18"/>
  <c r="A228" i="18"/>
  <c r="A227" i="18"/>
  <c r="A219" i="18"/>
  <c r="A218" i="18"/>
  <c r="A210" i="18"/>
  <c r="A209" i="18"/>
  <c r="A173" i="18"/>
  <c r="A155" i="18"/>
  <c r="A146" i="18"/>
  <c r="A119" i="18"/>
  <c r="A113" i="18"/>
  <c r="A112" i="18"/>
  <c r="A111" i="18"/>
  <c r="A110" i="18"/>
  <c r="A109" i="18"/>
  <c r="A108" i="18"/>
  <c r="A86" i="18"/>
  <c r="A77" i="18"/>
  <c r="A68" i="18"/>
  <c r="A59" i="18"/>
  <c r="A50" i="18"/>
  <c r="A41" i="18"/>
  <c r="A32" i="18"/>
  <c r="A23" i="18"/>
  <c r="A299" i="17"/>
  <c r="A290" i="17"/>
  <c r="A281" i="17"/>
  <c r="A272" i="17"/>
  <c r="A263" i="17"/>
  <c r="A228" i="17"/>
  <c r="A227" i="17"/>
  <c r="A219" i="17"/>
  <c r="A218" i="17"/>
  <c r="A210" i="17"/>
  <c r="A209" i="17"/>
  <c r="A173" i="17"/>
  <c r="A155" i="17"/>
  <c r="A146" i="17"/>
  <c r="A119" i="17"/>
  <c r="A113" i="17"/>
  <c r="A112" i="17"/>
  <c r="A111" i="17"/>
  <c r="A110" i="17"/>
  <c r="A109" i="17"/>
  <c r="A108" i="17"/>
  <c r="A86" i="17"/>
  <c r="A77" i="17"/>
  <c r="A68" i="17"/>
  <c r="A59" i="17"/>
  <c r="A50" i="17"/>
  <c r="A41" i="17"/>
  <c r="A32" i="17"/>
  <c r="A23" i="17"/>
  <c r="A299" i="16"/>
  <c r="A290" i="16"/>
  <c r="A281" i="16"/>
  <c r="A272" i="16"/>
  <c r="A263" i="16"/>
  <c r="A228" i="16"/>
  <c r="A227" i="16"/>
  <c r="A219" i="16"/>
  <c r="A218" i="16"/>
  <c r="A210" i="16"/>
  <c r="A209" i="16"/>
  <c r="A173" i="16"/>
  <c r="A155" i="16"/>
  <c r="A146" i="16"/>
  <c r="A119" i="16"/>
  <c r="A113" i="16"/>
  <c r="A112" i="16"/>
  <c r="A111" i="16"/>
  <c r="A110" i="16"/>
  <c r="A109" i="16"/>
  <c r="A108" i="16"/>
  <c r="A86" i="16"/>
  <c r="A77" i="16"/>
  <c r="A68" i="16"/>
  <c r="A59" i="16"/>
  <c r="A50" i="16"/>
  <c r="A41" i="16"/>
  <c r="A32" i="16"/>
  <c r="A23" i="16"/>
  <c r="A299" i="15"/>
  <c r="A290" i="15"/>
  <c r="A281" i="15"/>
  <c r="A272" i="15"/>
  <c r="A263" i="15"/>
  <c r="A228" i="15"/>
  <c r="A227" i="15"/>
  <c r="A219" i="15"/>
  <c r="A218" i="15"/>
  <c r="A210" i="15"/>
  <c r="A209" i="15"/>
  <c r="A173" i="15"/>
  <c r="A155" i="15"/>
  <c r="A146" i="15"/>
  <c r="A119" i="15"/>
  <c r="A113" i="15"/>
  <c r="A112" i="15"/>
  <c r="A111" i="15"/>
  <c r="A110" i="15"/>
  <c r="A109" i="15"/>
  <c r="A108" i="15"/>
  <c r="A86" i="15"/>
  <c r="A77" i="15"/>
  <c r="A68" i="15"/>
  <c r="A59" i="15"/>
  <c r="A50" i="15"/>
  <c r="A41" i="15"/>
  <c r="A32" i="15"/>
  <c r="A23" i="15"/>
  <c r="A299" i="14"/>
  <c r="A290" i="14"/>
  <c r="A281" i="14"/>
  <c r="A272" i="14"/>
  <c r="A263" i="14"/>
  <c r="A228" i="14"/>
  <c r="A227" i="14"/>
  <c r="A219" i="14"/>
  <c r="A218" i="14"/>
  <c r="A210" i="14"/>
  <c r="A209" i="14"/>
  <c r="A173" i="14"/>
  <c r="A155" i="14"/>
  <c r="A146" i="14"/>
  <c r="A119" i="14"/>
  <c r="A113" i="14"/>
  <c r="A112" i="14"/>
  <c r="A111" i="14"/>
  <c r="A110" i="14"/>
  <c r="A109" i="14"/>
  <c r="A108" i="14"/>
  <c r="A86" i="14"/>
  <c r="A77" i="14"/>
  <c r="A68" i="14"/>
  <c r="A59" i="14"/>
  <c r="A50" i="14"/>
  <c r="A41" i="14"/>
  <c r="A32" i="14"/>
  <c r="A23" i="14"/>
  <c r="A299" i="13"/>
  <c r="A290" i="13"/>
  <c r="A281" i="13"/>
  <c r="A272" i="13"/>
  <c r="A263" i="13"/>
  <c r="A228" i="13"/>
  <c r="A227" i="13"/>
  <c r="A219" i="13"/>
  <c r="A218" i="13"/>
  <c r="A210" i="13"/>
  <c r="A209" i="13"/>
  <c r="A173" i="13"/>
  <c r="A155" i="13"/>
  <c r="A146" i="13"/>
  <c r="A119" i="13"/>
  <c r="A113" i="13"/>
  <c r="A112" i="13"/>
  <c r="A111" i="13"/>
  <c r="A110" i="13"/>
  <c r="A109" i="13"/>
  <c r="A108" i="13"/>
  <c r="A86" i="13"/>
  <c r="A77" i="13"/>
  <c r="A68" i="13"/>
  <c r="A59" i="13"/>
  <c r="A50" i="13"/>
  <c r="A41" i="13"/>
  <c r="A32" i="13"/>
  <c r="A23" i="13"/>
  <c r="A299" i="12"/>
  <c r="A290" i="12"/>
  <c r="A281" i="12"/>
  <c r="A272" i="12"/>
  <c r="A263" i="12"/>
  <c r="A228" i="12"/>
  <c r="A227" i="12"/>
  <c r="A219" i="12"/>
  <c r="A218" i="12"/>
  <c r="A210" i="12"/>
  <c r="A209" i="12"/>
  <c r="A173" i="12"/>
  <c r="A155" i="12"/>
  <c r="A146" i="12"/>
  <c r="A119" i="12"/>
  <c r="A113" i="12"/>
  <c r="A112" i="12"/>
  <c r="A111" i="12"/>
  <c r="A110" i="12"/>
  <c r="A109" i="12"/>
  <c r="A108" i="12"/>
  <c r="A86" i="12"/>
  <c r="A77" i="12"/>
  <c r="A68" i="12"/>
  <c r="A59" i="12"/>
  <c r="A50" i="12"/>
  <c r="A41" i="12"/>
  <c r="A32" i="12"/>
  <c r="A23" i="12"/>
  <c r="A299" i="11"/>
  <c r="A290" i="11"/>
  <c r="A281" i="11"/>
  <c r="A272" i="11"/>
  <c r="A263" i="11"/>
  <c r="A228" i="11"/>
  <c r="A227" i="11"/>
  <c r="A219" i="11"/>
  <c r="A218" i="11"/>
  <c r="A210" i="11"/>
  <c r="A209" i="11"/>
  <c r="A173" i="11"/>
  <c r="A155" i="11"/>
  <c r="A146" i="11"/>
  <c r="A119" i="11"/>
  <c r="A113" i="11"/>
  <c r="A112" i="11"/>
  <c r="A111" i="11"/>
  <c r="A110" i="11"/>
  <c r="A109" i="11"/>
  <c r="A108" i="11"/>
  <c r="A86" i="11"/>
  <c r="A77" i="11"/>
  <c r="A68" i="11"/>
  <c r="A59" i="11"/>
  <c r="A50" i="11"/>
  <c r="A41" i="11"/>
  <c r="A32" i="11"/>
  <c r="A23" i="11"/>
  <c r="A299" i="10"/>
  <c r="A290" i="10"/>
  <c r="A281" i="10"/>
  <c r="A272" i="10"/>
  <c r="A263" i="10"/>
  <c r="A228" i="10"/>
  <c r="A227" i="10"/>
  <c r="A219" i="10"/>
  <c r="A218" i="10"/>
  <c r="A210" i="10"/>
  <c r="A209" i="10"/>
  <c r="A173" i="10"/>
  <c r="A155" i="10"/>
  <c r="A146" i="10"/>
  <c r="A119" i="10"/>
  <c r="A113" i="10"/>
  <c r="A112" i="10"/>
  <c r="A111" i="10"/>
  <c r="A110" i="10"/>
  <c r="A109" i="10"/>
  <c r="A108" i="10"/>
  <c r="A86" i="10"/>
  <c r="A77" i="10"/>
  <c r="A68" i="10"/>
  <c r="A59" i="10"/>
  <c r="A50" i="10"/>
  <c r="A41" i="10"/>
  <c r="A32" i="10"/>
  <c r="A23" i="10"/>
  <c r="A299" i="9"/>
  <c r="A290" i="9"/>
  <c r="A281" i="9"/>
  <c r="A272" i="9"/>
  <c r="A263" i="9"/>
  <c r="A228" i="9"/>
  <c r="A227" i="9"/>
  <c r="A219" i="9"/>
  <c r="A218" i="9"/>
  <c r="A210" i="9"/>
  <c r="A209" i="9"/>
  <c r="A173" i="9"/>
  <c r="A155" i="9"/>
  <c r="A146" i="9"/>
  <c r="A119" i="9"/>
  <c r="A113" i="9"/>
  <c r="A112" i="9"/>
  <c r="A111" i="9"/>
  <c r="A110" i="9"/>
  <c r="A109" i="9"/>
  <c r="A108" i="9"/>
  <c r="A86" i="9"/>
  <c r="A77" i="9"/>
  <c r="A68" i="9"/>
  <c r="A59" i="9"/>
  <c r="A50" i="9"/>
  <c r="A41" i="9"/>
  <c r="A32" i="9"/>
  <c r="A23" i="9"/>
  <c r="A299" i="8"/>
  <c r="A290" i="8"/>
  <c r="A281" i="8"/>
  <c r="A272" i="8"/>
  <c r="A263" i="8"/>
  <c r="A228" i="8"/>
  <c r="A227" i="8"/>
  <c r="A219" i="8"/>
  <c r="A218" i="8"/>
  <c r="A210" i="8"/>
  <c r="A209" i="8"/>
  <c r="A173" i="8"/>
  <c r="A155" i="8"/>
  <c r="A146" i="8"/>
  <c r="A119" i="8"/>
  <c r="A113" i="8"/>
  <c r="A112" i="8"/>
  <c r="A111" i="8"/>
  <c r="A110" i="8"/>
  <c r="A109" i="8"/>
  <c r="A108" i="8"/>
  <c r="A86" i="8"/>
  <c r="A77" i="8"/>
  <c r="A68" i="8"/>
  <c r="A59" i="8"/>
  <c r="A50" i="8"/>
  <c r="A41" i="8"/>
  <c r="A32" i="8"/>
  <c r="A23" i="8"/>
  <c r="A299" i="7"/>
  <c r="A290" i="7"/>
  <c r="A281" i="7"/>
  <c r="A272" i="7"/>
  <c r="A263" i="7"/>
  <c r="A228" i="7"/>
  <c r="A227" i="7"/>
  <c r="A219" i="7"/>
  <c r="A218" i="7"/>
  <c r="A210" i="7"/>
  <c r="A209" i="7"/>
  <c r="A173" i="7"/>
  <c r="A155" i="7"/>
  <c r="A146" i="7"/>
  <c r="A119" i="7"/>
  <c r="A113" i="7"/>
  <c r="A112" i="7"/>
  <c r="A111" i="7"/>
  <c r="A110" i="7"/>
  <c r="A109" i="7"/>
  <c r="A108" i="7"/>
  <c r="A86" i="7"/>
  <c r="A77" i="7"/>
  <c r="A68" i="7"/>
  <c r="A59" i="7"/>
  <c r="A50" i="7"/>
  <c r="A41" i="7"/>
  <c r="A32" i="7"/>
  <c r="A23" i="7"/>
  <c r="A299" i="6"/>
  <c r="A290" i="6"/>
  <c r="A281" i="6"/>
  <c r="A272" i="6"/>
  <c r="A263" i="6"/>
  <c r="A228" i="6"/>
  <c r="A227" i="6"/>
  <c r="A219" i="6"/>
  <c r="A218" i="6"/>
  <c r="A210" i="6"/>
  <c r="A209" i="6"/>
  <c r="A173" i="6"/>
  <c r="A155" i="6"/>
  <c r="A146" i="6"/>
  <c r="A119" i="6"/>
  <c r="A113" i="6"/>
  <c r="A112" i="6"/>
  <c r="A111" i="6"/>
  <c r="A110" i="6"/>
  <c r="A109" i="6"/>
  <c r="A108" i="6"/>
  <c r="A86" i="6"/>
  <c r="A77" i="6"/>
  <c r="A68" i="6"/>
  <c r="A59" i="6"/>
  <c r="A50" i="6"/>
  <c r="A41" i="6"/>
  <c r="A32" i="6"/>
  <c r="A23" i="6"/>
  <c r="A299" i="5"/>
  <c r="A290" i="5"/>
  <c r="A281" i="5"/>
  <c r="A272" i="5"/>
  <c r="A263" i="5"/>
  <c r="A228" i="5"/>
  <c r="A227" i="5"/>
  <c r="A219" i="5"/>
  <c r="A218" i="5"/>
  <c r="A210" i="5"/>
  <c r="A209" i="5"/>
  <c r="A173" i="5"/>
  <c r="A155" i="5"/>
  <c r="A146" i="5"/>
  <c r="A119" i="5"/>
  <c r="A113" i="5"/>
  <c r="A112" i="5"/>
  <c r="A111" i="5"/>
  <c r="A110" i="5"/>
  <c r="A109" i="5"/>
  <c r="A108" i="5"/>
  <c r="A86" i="5"/>
  <c r="A77" i="5"/>
  <c r="A68" i="5"/>
  <c r="A59" i="5"/>
  <c r="A50" i="5"/>
  <c r="A41" i="5"/>
  <c r="A32" i="5"/>
  <c r="A23" i="5"/>
  <c r="A299" i="2"/>
  <c r="A290" i="2"/>
  <c r="A281" i="2"/>
  <c r="A272" i="2"/>
  <c r="A263" i="2"/>
  <c r="A228" i="2"/>
  <c r="A227" i="2"/>
  <c r="A219" i="2"/>
  <c r="A218" i="2"/>
  <c r="A210" i="2"/>
  <c r="A209" i="2"/>
  <c r="A173" i="2"/>
  <c r="A155" i="2"/>
  <c r="A146" i="2"/>
  <c r="A119" i="2"/>
  <c r="A113" i="2"/>
  <c r="A112" i="2"/>
  <c r="A111" i="2"/>
  <c r="A110" i="2"/>
  <c r="A109" i="2"/>
  <c r="A108" i="2"/>
  <c r="A86" i="2"/>
  <c r="A77" i="2"/>
  <c r="A68" i="2"/>
  <c r="A59" i="2"/>
  <c r="A50" i="2"/>
  <c r="A41" i="2"/>
  <c r="A32" i="2"/>
  <c r="A23" i="2"/>
</calcChain>
</file>

<file path=xl/sharedStrings.xml><?xml version="1.0" encoding="utf-8"?>
<sst xmlns="http://schemas.openxmlformats.org/spreadsheetml/2006/main" count="27653" uniqueCount="1463">
  <si>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</si>
  <si>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</si>
  <si>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</si>
  <si>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</si>
  <si>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</si>
  <si>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</si>
  <si>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</si>
  <si>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</si>
  <si>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</si>
  <si>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</si>
  <si>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</si>
  <si>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</si>
  <si>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</si>
  <si>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</si>
  <si>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</si>
  <si>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</si>
  <si>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</si>
  <si>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</si>
  <si>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</si>
  <si>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</si>
  <si>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</si>
  <si>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</si>
  <si>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</si>
  <si>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</si>
  <si>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</si>
  <si>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</si>
  <si>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</si>
  <si>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</si>
  <si>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</si>
  <si>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</si>
  <si>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</si>
  <si>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</si>
  <si>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</si>
  <si>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</si>
  <si>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</si>
  <si>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</si>
  <si>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</si>
  <si>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</si>
  <si>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</si>
  <si>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</si>
  <si>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</si>
  <si>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</si>
  <si>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</si>
  <si>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</si>
  <si>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</si>
  <si>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</si>
  <si>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</si>
  <si>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</si>
  <si>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</si>
  <si>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</si>
  <si>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</si>
  <si>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</si>
  <si>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</si>
  <si>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</si>
  <si>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</si>
  <si>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</si>
  <si>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</si>
  <si>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</si>
  <si>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</si>
  <si>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</si>
  <si>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</si>
  <si>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</si>
  <si>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</si>
  <si>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</si>
  <si>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</si>
  <si>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</si>
  <si>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</si>
  <si>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</si>
  <si>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</si>
  <si>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</si>
  <si>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</si>
  <si>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</si>
  <si>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</si>
  <si>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</si>
  <si>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</si>
  <si>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</si>
  <si>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</si>
  <si>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</si>
  <si>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</si>
  <si>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</si>
  <si>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</si>
  <si>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</si>
  <si>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</si>
  <si>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</si>
  <si>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</si>
  <si>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</si>
  <si>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</si>
  <si>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</si>
  <si>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</si>
  <si>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</si>
  <si>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</si>
  <si>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</si>
  <si>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</si>
  <si>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</si>
  <si>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</si>
  <si>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</si>
  <si>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</si>
  <si>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</si>
  <si>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</si>
  <si>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</si>
  <si>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</si>
  <si>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</si>
  <si>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</si>
  <si>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</si>
  <si>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</si>
  <si>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</si>
  <si>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</si>
  <si>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</si>
  <si>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</si>
  <si>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</si>
  <si>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</si>
  <si>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</si>
  <si>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</si>
  <si>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</si>
  <si>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</si>
  <si>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</si>
  <si>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</si>
  <si>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</si>
  <si>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</si>
  <si>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</si>
  <si>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</si>
  <si>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</si>
  <si>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</si>
  <si>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</si>
  <si>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</si>
  <si>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</si>
  <si>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</si>
  <si>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</si>
  <si>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</si>
  <si>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</si>
  <si>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</si>
  <si>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</si>
  <si>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</si>
  <si>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</si>
  <si>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</si>
  <si>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</si>
  <si>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</si>
  <si>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</si>
  <si>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</si>
  <si>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</si>
  <si>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</si>
  <si>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</si>
  <si>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</si>
  <si>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</si>
  <si>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</si>
  <si>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</si>
  <si>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</si>
  <si>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</si>
  <si>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</si>
  <si>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</si>
  <si>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</si>
  <si>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</si>
  <si>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</si>
  <si>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</si>
  <si>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</si>
  <si>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</si>
  <si>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</si>
  <si>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</si>
  <si>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</si>
  <si>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</si>
  <si>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</si>
  <si>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</si>
  <si>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</si>
  <si>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</si>
  <si>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</si>
  <si>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</si>
  <si>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</si>
  <si>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</si>
  <si>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</si>
  <si>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</si>
  <si>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</si>
  <si>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</si>
  <si>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</si>
  <si>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</si>
  <si>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</si>
  <si>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</si>
  <si>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</si>
  <si>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</si>
  <si>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</si>
  <si>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</si>
  <si>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</si>
  <si>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</si>
  <si>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</si>
  <si>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</si>
  <si>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</si>
  <si>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</si>
  <si>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</si>
  <si>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</si>
  <si>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</si>
  <si>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</si>
  <si>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</si>
  <si>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</si>
  <si>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</si>
  <si>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</si>
  <si>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</si>
  <si>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</si>
  <si>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</si>
  <si>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</si>
  <si>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</si>
  <si>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</si>
  <si>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</si>
  <si>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</si>
  <si>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</si>
  <si>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</si>
  <si>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</si>
  <si>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</si>
  <si>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</si>
  <si>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</si>
  <si>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</si>
  <si>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</si>
  <si>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</si>
  <si>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</si>
  <si>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</si>
  <si>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</si>
  <si>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</si>
  <si>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</si>
  <si>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</si>
  <si>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</si>
  <si>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</si>
  <si>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</si>
  <si>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</si>
  <si>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</si>
  <si>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</si>
  <si>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</si>
  <si>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</si>
  <si>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</si>
  <si>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</si>
  <si>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</si>
  <si>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</si>
  <si>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</si>
  <si>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</si>
  <si>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</si>
  <si>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</si>
  <si>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</si>
  <si>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</si>
  <si>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</si>
  <si>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</si>
  <si>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</si>
  <si>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</si>
  <si>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</si>
  <si>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</si>
  <si>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</si>
  <si>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</si>
  <si>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</si>
  <si>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</si>
  <si>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</si>
  <si>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</si>
  <si>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</si>
  <si>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</si>
  <si>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</si>
  <si>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</si>
  <si>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</si>
  <si>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</si>
  <si>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</si>
  <si>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</si>
  <si>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</si>
  <si>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</si>
  <si>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</si>
  <si>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</si>
  <si>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</si>
  <si>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</si>
  <si>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</si>
  <si>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</si>
  <si>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r>
      <t>Number_of_Days_with_Maximum_Temperature_&gt;=_</t>
    </r>
    <r>
      <rPr>
        <i/>
        <sz val="12"/>
        <color indexed="8"/>
        <rFont val="Calibri"/>
        <family val="2"/>
      </rPr>
      <t>35</t>
    </r>
    <r>
      <rPr>
        <sz val="12"/>
        <color indexed="8"/>
        <rFont val="Calibri"/>
        <family val="2"/>
      </rPr>
      <t>_Deg_C</t>
    </r>
  </si>
  <si>
    <r>
      <t>Number_of_Days_with_Maximum_Temperature_&gt;=_4</t>
    </r>
    <r>
      <rPr>
        <i/>
        <sz val="12"/>
        <color indexed="8"/>
        <rFont val="Calibri"/>
        <family val="2"/>
      </rPr>
      <t>0</t>
    </r>
    <r>
      <rPr>
        <sz val="12"/>
        <color indexed="8"/>
        <rFont val="Calibri"/>
        <family val="2"/>
      </rPr>
      <t>_Deg_C</t>
    </r>
  </si>
  <si>
    <r>
      <t>Number_of_Days_with_Wind_Speed_≥_10</t>
    </r>
    <r>
      <rPr>
        <sz val="12"/>
        <color indexed="8"/>
        <rFont val="Calibri"/>
        <family val="2"/>
      </rPr>
      <t>_m/s</t>
    </r>
  </si>
  <si>
    <t>Mean Wind Speed</t>
  </si>
  <si>
    <t>Mean Dewpoint Temperature</t>
  </si>
  <si>
    <t>AUSTRALIA</t>
  </si>
  <si>
    <t>MILDURA AIRPORT</t>
  </si>
  <si>
    <t>0-36-9-94693</t>
  </si>
  <si>
    <t>34|14|09|S</t>
  </si>
  <si>
    <t>142|05|12|E</t>
  </si>
  <si>
    <t>273.5</t>
  </si>
  <si>
    <t>39.6</t>
  </si>
  <si>
    <t>24.8</t>
  </si>
  <si>
    <t>10.7</t>
  </si>
  <si>
    <t>17.8</t>
  </si>
  <si>
    <t>1017.2</t>
  </si>
  <si>
    <t>9.8</t>
  </si>
  <si>
    <t>3128.7</t>
  </si>
  <si>
    <t>116.5</t>
  </si>
  <si>
    <t>184.1</t>
  </si>
  <si>
    <t>220.2</t>
  </si>
  <si>
    <t>262.2</t>
  </si>
  <si>
    <t>332.0</t>
  </si>
  <si>
    <t>657.4</t>
  </si>
  <si>
    <t>94.7</t>
  </si>
  <si>
    <t>5.3</t>
  </si>
  <si>
    <t>7.3</t>
  </si>
  <si>
    <t>52.5</t>
  </si>
  <si>
    <t>47.2</t>
  </si>
  <si>
    <t>2001/14</t>
  </si>
  <si>
    <t>2009/07</t>
  </si>
  <si>
    <t>1998/12</t>
  </si>
  <si>
    <t>2018/10</t>
  </si>
  <si>
    <t>1998/05</t>
  </si>
  <si>
    <t>2017/29</t>
  </si>
  <si>
    <t>2007/30</t>
  </si>
  <si>
    <t>2017/23</t>
  </si>
  <si>
    <t>2004/12</t>
  </si>
  <si>
    <t>2020/28</t>
  </si>
  <si>
    <t>2019/20</t>
  </si>
  <si>
    <t>2009/02/07</t>
  </si>
  <si>
    <t>-3.8</t>
  </si>
  <si>
    <t>1994/09</t>
  </si>
  <si>
    <t>1993/22</t>
  </si>
  <si>
    <t>2008/30</t>
  </si>
  <si>
    <t>1999/23</t>
  </si>
  <si>
    <t>2006/24</t>
  </si>
  <si>
    <t>2006/15</t>
  </si>
  <si>
    <t>2012/06</t>
  </si>
  <si>
    <t>2014/05</t>
  </si>
  <si>
    <t>1995/06</t>
  </si>
  <si>
    <t>1996/20</t>
  </si>
  <si>
    <t>2004/03</t>
  </si>
  <si>
    <t>2015/02</t>
  </si>
  <si>
    <t>2006/06/15</t>
  </si>
  <si>
    <t>155.0</t>
  </si>
  <si>
    <t>2011/12</t>
  </si>
  <si>
    <t>2011/05</t>
  </si>
  <si>
    <t>2011/21</t>
  </si>
  <si>
    <t>2015/18</t>
  </si>
  <si>
    <t>2019/02</t>
  </si>
  <si>
    <t>1991/07</t>
  </si>
  <si>
    <t>1999/09</t>
  </si>
  <si>
    <t>2003/24</t>
  </si>
  <si>
    <t>1992/25</t>
  </si>
  <si>
    <t>1993/04</t>
  </si>
  <si>
    <t>2017/16</t>
  </si>
  <si>
    <t>1992/23</t>
  </si>
  <si>
    <t>2011/02/05</t>
  </si>
  <si>
    <t>42.6</t>
  </si>
  <si>
    <t>9.9</t>
  </si>
  <si>
    <t>0.0</t>
  </si>
  <si>
    <t>3.6</t>
  </si>
  <si>
    <t>6.1</t>
  </si>
  <si>
    <t>KERANG</t>
  </si>
  <si>
    <t>0-36-9-94844</t>
  </si>
  <si>
    <t>35|43|25|S</t>
  </si>
  <si>
    <t>143|55|11|E</t>
  </si>
  <si>
    <t>365.6</t>
  </si>
  <si>
    <t>55.3</t>
  </si>
  <si>
    <t>23.5</t>
  </si>
  <si>
    <t>9.7</t>
  </si>
  <si>
    <t>16.6</t>
  </si>
  <si>
    <t>11.2</t>
  </si>
  <si>
    <t>175.7</t>
  </si>
  <si>
    <t>261.6</t>
  </si>
  <si>
    <t>338.4</t>
  </si>
  <si>
    <t>379.6</t>
  </si>
  <si>
    <t>438.4</t>
  </si>
  <si>
    <t>690.0</t>
  </si>
  <si>
    <t>81.7</t>
  </si>
  <si>
    <t>5.9</t>
  </si>
  <si>
    <t>10.1</t>
  </si>
  <si>
    <t>79.0</t>
  </si>
  <si>
    <t>47.6</t>
  </si>
  <si>
    <t>2019/25</t>
  </si>
  <si>
    <t>2016/07</t>
  </si>
  <si>
    <t>2018/11</t>
  </si>
  <si>
    <t>2002/07</t>
  </si>
  <si>
    <t>2005/08</t>
  </si>
  <si>
    <t>2007/27</t>
  </si>
  <si>
    <t>2007/21</t>
  </si>
  <si>
    <t>2012/29</t>
  </si>
  <si>
    <t>2019/01/25</t>
  </si>
  <si>
    <t>-3.4</t>
  </si>
  <si>
    <t>1994/15</t>
  </si>
  <si>
    <t>1991/22</t>
  </si>
  <si>
    <t>2009/30</t>
  </si>
  <si>
    <t>1999/17</t>
  </si>
  <si>
    <t>1998/18</t>
  </si>
  <si>
    <t>2017/01</t>
  </si>
  <si>
    <t>1997/03</t>
  </si>
  <si>
    <t>2020/01</t>
  </si>
  <si>
    <t>2000/11</t>
  </si>
  <si>
    <t>2003/03</t>
  </si>
  <si>
    <t>2002/06</t>
  </si>
  <si>
    <t>1998/06/18</t>
  </si>
  <si>
    <t>91.6</t>
  </si>
  <si>
    <t>2011/14</t>
  </si>
  <si>
    <t>2016/01</t>
  </si>
  <si>
    <t>2012/01</t>
  </si>
  <si>
    <t>2014/10</t>
  </si>
  <si>
    <t>1992/12</t>
  </si>
  <si>
    <t>2013/02</t>
  </si>
  <si>
    <t>2006/16</t>
  </si>
  <si>
    <t>2020/08</t>
  </si>
  <si>
    <t>1992/08</t>
  </si>
  <si>
    <t>1998/11/12</t>
  </si>
  <si>
    <t>30.8</t>
  </si>
  <si>
    <t>7.0</t>
  </si>
  <si>
    <t>6.3</t>
  </si>
  <si>
    <t>3.5</t>
  </si>
  <si>
    <t>8.1</t>
  </si>
  <si>
    <t>GABO ISLAND LIGHTHOUSE</t>
  </si>
  <si>
    <t>0-36-9-94933</t>
  </si>
  <si>
    <t>37|34|04|S</t>
  </si>
  <si>
    <t>149|54|57|E</t>
  </si>
  <si>
    <t>859.0</t>
  </si>
  <si>
    <t>99.3</t>
  </si>
  <si>
    <t>18.6</t>
  </si>
  <si>
    <t>12.5</t>
  </si>
  <si>
    <t>15.5</t>
  </si>
  <si>
    <t>1016.6</t>
  </si>
  <si>
    <t>13.9</t>
  </si>
  <si>
    <t>535.5</t>
  </si>
  <si>
    <t>765.1</t>
  </si>
  <si>
    <t>829.5</t>
  </si>
  <si>
    <t>868.8</t>
  </si>
  <si>
    <t>980.3</t>
  </si>
  <si>
    <t>1226.1</t>
  </si>
  <si>
    <t>1.5</t>
  </si>
  <si>
    <t>24.7</t>
  </si>
  <si>
    <t>263.9</t>
  </si>
  <si>
    <t>38.2</t>
  </si>
  <si>
    <t>2006/01</t>
  </si>
  <si>
    <t>2019/12</t>
  </si>
  <si>
    <t>2018/18</t>
  </si>
  <si>
    <t>2018/12</t>
  </si>
  <si>
    <t>2016/15</t>
  </si>
  <si>
    <t>2014/31</t>
  </si>
  <si>
    <t>2007/31</t>
  </si>
  <si>
    <t>2015/06</t>
  </si>
  <si>
    <t>2006/21</t>
  </si>
  <si>
    <t>2005/31</t>
  </si>
  <si>
    <t>2006/01/01</t>
  </si>
  <si>
    <t>3.2</t>
  </si>
  <si>
    <t>1991/30</t>
  </si>
  <si>
    <t>1996/13</t>
  </si>
  <si>
    <t>1995/31</t>
  </si>
  <si>
    <t>1995/08</t>
  </si>
  <si>
    <t>1995/27</t>
  </si>
  <si>
    <t>2010/29</t>
  </si>
  <si>
    <t>1997/10</t>
  </si>
  <si>
    <t>2020/05</t>
  </si>
  <si>
    <t>1994/28</t>
  </si>
  <si>
    <t>2006/28</t>
  </si>
  <si>
    <t>1996/22</t>
  </si>
  <si>
    <t>2019/01</t>
  </si>
  <si>
    <t>2020/08/05</t>
  </si>
  <si>
    <t>237.0</t>
  </si>
  <si>
    <t>1999/24</t>
  </si>
  <si>
    <t>1992/11</t>
  </si>
  <si>
    <t>2011/23</t>
  </si>
  <si>
    <t>2001/22</t>
  </si>
  <si>
    <t>2016/06</t>
  </si>
  <si>
    <t>2005/10</t>
  </si>
  <si>
    <t>2008/08</t>
  </si>
  <si>
    <t>1997/06</t>
  </si>
  <si>
    <t>2002/05</t>
  </si>
  <si>
    <t>2007/05</t>
  </si>
  <si>
    <t>1992/07</t>
  </si>
  <si>
    <t>1999/01/24</t>
  </si>
  <si>
    <t>0.1</t>
  </si>
  <si>
    <t>78.3</t>
  </si>
  <si>
    <t>11.3</t>
  </si>
  <si>
    <t>EAST SALE</t>
  </si>
  <si>
    <t>0-36-9-94907</t>
  </si>
  <si>
    <t>38|06|56|S</t>
  </si>
  <si>
    <t>147|07|56|E</t>
  </si>
  <si>
    <t>536.2</t>
  </si>
  <si>
    <t>83.3</t>
  </si>
  <si>
    <t>20.2</t>
  </si>
  <si>
    <t>8.5</t>
  </si>
  <si>
    <t>14.3</t>
  </si>
  <si>
    <t>1017.0</t>
  </si>
  <si>
    <t>11.9</t>
  </si>
  <si>
    <t>301.6</t>
  </si>
  <si>
    <t>415.2</t>
  </si>
  <si>
    <t>511.1</t>
  </si>
  <si>
    <t>586.7</t>
  </si>
  <si>
    <t>656.5</t>
  </si>
  <si>
    <t>721.2</t>
  </si>
  <si>
    <t>22.4</t>
  </si>
  <si>
    <t>100.2</t>
  </si>
  <si>
    <t>44.6</t>
  </si>
  <si>
    <t>2004/14</t>
  </si>
  <si>
    <t>1997/01</t>
  </si>
  <si>
    <t>1995/25</t>
  </si>
  <si>
    <t>2019/31</t>
  </si>
  <si>
    <t>2019/21</t>
  </si>
  <si>
    <t>2019/30</t>
  </si>
  <si>
    <t>-6.1</t>
  </si>
  <si>
    <t>2009/03</t>
  </si>
  <si>
    <t>1996/14</t>
  </si>
  <si>
    <t>2000/24</t>
  </si>
  <si>
    <t>1995/28</t>
  </si>
  <si>
    <t>2003/31</t>
  </si>
  <si>
    <t>1992/17</t>
  </si>
  <si>
    <t>2017/03</t>
  </si>
  <si>
    <t>2018/30</t>
  </si>
  <si>
    <t>1994/22</t>
  </si>
  <si>
    <t>2006/22</t>
  </si>
  <si>
    <t>2015/27</t>
  </si>
  <si>
    <t>1994/01</t>
  </si>
  <si>
    <t>2017/07/03</t>
  </si>
  <si>
    <t>108.8</t>
  </si>
  <si>
    <t>1991/06</t>
  </si>
  <si>
    <t>2007/28</t>
  </si>
  <si>
    <t>1993/28</t>
  </si>
  <si>
    <t>2004/24</t>
  </si>
  <si>
    <t>2012/05</t>
  </si>
  <si>
    <t>2011/22</t>
  </si>
  <si>
    <t>2015/28</t>
  </si>
  <si>
    <t>1993/15</t>
  </si>
  <si>
    <t>1995/23</t>
  </si>
  <si>
    <t>2007/04</t>
  </si>
  <si>
    <t>2014/07</t>
  </si>
  <si>
    <t>2004/04/24</t>
  </si>
  <si>
    <t>6.5</t>
  </si>
  <si>
    <t>0.8</t>
  </si>
  <si>
    <t>4.0</t>
  </si>
  <si>
    <t>8.9</t>
  </si>
  <si>
    <t>MELBOURNE AIRPORT</t>
  </si>
  <si>
    <t>0-36-9-94866</t>
  </si>
  <si>
    <t>37|39|55|S</t>
  </si>
  <si>
    <t>144|49|56|E</t>
  </si>
  <si>
    <t>515.5</t>
  </si>
  <si>
    <t>84.1</t>
  </si>
  <si>
    <t>14.9</t>
  </si>
  <si>
    <t>1017.1</t>
  </si>
  <si>
    <t>10.9</t>
  </si>
  <si>
    <t>310.2</t>
  </si>
  <si>
    <t>400.7</t>
  </si>
  <si>
    <t>474.4</t>
  </si>
  <si>
    <t>556.0</t>
  </si>
  <si>
    <t>621.8</t>
  </si>
  <si>
    <t>727.4</t>
  </si>
  <si>
    <t>34.0</t>
  </si>
  <si>
    <t>0.5</t>
  </si>
  <si>
    <t>12.7</t>
  </si>
  <si>
    <t>176.8</t>
  </si>
  <si>
    <t>46.8</t>
  </si>
  <si>
    <t>2013/18</t>
  </si>
  <si>
    <t>2009/12</t>
  </si>
  <si>
    <t>2006/12</t>
  </si>
  <si>
    <t>-2.0</t>
  </si>
  <si>
    <t>1992/26</t>
  </si>
  <si>
    <t>2005/26</t>
  </si>
  <si>
    <t>2016/31</t>
  </si>
  <si>
    <t>1996/16</t>
  </si>
  <si>
    <t>2015/20</t>
  </si>
  <si>
    <t>2018/29</t>
  </si>
  <si>
    <t>2013/13</t>
  </si>
  <si>
    <t>1998/02</t>
  </si>
  <si>
    <t>2018/08/29</t>
  </si>
  <si>
    <t>138.8</t>
  </si>
  <si>
    <t>2005/03</t>
  </si>
  <si>
    <t>2001/23</t>
  </si>
  <si>
    <t>2001/24</t>
  </si>
  <si>
    <t>1995/01</t>
  </si>
  <si>
    <t>2013/01</t>
  </si>
  <si>
    <t>2015/13</t>
  </si>
  <si>
    <t>1999/27</t>
  </si>
  <si>
    <t>2011/29</t>
  </si>
  <si>
    <t>2009/22</t>
  </si>
  <si>
    <t>2005/02/03</t>
  </si>
  <si>
    <t>11.4</t>
  </si>
  <si>
    <t>2.1</t>
  </si>
  <si>
    <t>10.3</t>
  </si>
  <si>
    <t>5.1</t>
  </si>
  <si>
    <t>7.8</t>
  </si>
  <si>
    <t>OUYEN POST OFFICE</t>
  </si>
  <si>
    <t>0-36-9-94831</t>
  </si>
  <si>
    <t>35|04|05|S</t>
  </si>
  <si>
    <t>142|18|45|E</t>
  </si>
  <si>
    <t>313.7</t>
  </si>
  <si>
    <t>49.4</t>
  </si>
  <si>
    <t>24.2</t>
  </si>
  <si>
    <t>17.1</t>
  </si>
  <si>
    <t>144.3</t>
  </si>
  <si>
    <t>223.1</t>
  </si>
  <si>
    <t>283.2</t>
  </si>
  <si>
    <t>306.0</t>
  </si>
  <si>
    <t>400.1</t>
  </si>
  <si>
    <t>573.3</t>
  </si>
  <si>
    <t>87.8</t>
  </si>
  <si>
    <t>2.4</t>
  </si>
  <si>
    <t>7.9</t>
  </si>
  <si>
    <t>72.7</t>
  </si>
  <si>
    <t>47.3</t>
  </si>
  <si>
    <t>2019/04</t>
  </si>
  <si>
    <t>2005/07</t>
  </si>
  <si>
    <t>2019/12/20</t>
  </si>
  <si>
    <t>-3.0</t>
  </si>
  <si>
    <t>2020/27</t>
  </si>
  <si>
    <t>2008/27</t>
  </si>
  <si>
    <t>1999/16</t>
  </si>
  <si>
    <t>1998/15</t>
  </si>
  <si>
    <t>1996/25</t>
  </si>
  <si>
    <t>2012/11</t>
  </si>
  <si>
    <t>1995/12</t>
  </si>
  <si>
    <t>74.2</t>
  </si>
  <si>
    <t>2000/21</t>
  </si>
  <si>
    <t>2017/21</t>
  </si>
  <si>
    <t>2007/18</t>
  </si>
  <si>
    <t>2019/08</t>
  </si>
  <si>
    <t>1992/30</t>
  </si>
  <si>
    <t>2014/25</t>
  </si>
  <si>
    <t>2010/08</t>
  </si>
  <si>
    <t>2010/12/08</t>
  </si>
  <si>
    <t>36.9</t>
  </si>
  <si>
    <t>9.4</t>
  </si>
  <si>
    <t>3.4</t>
  </si>
  <si>
    <t>7.7</t>
  </si>
  <si>
    <t>SWAN HILL AERODROME</t>
  </si>
  <si>
    <t>0-36-9-94843</t>
  </si>
  <si>
    <t>35|22|36|S</t>
  </si>
  <si>
    <t>143|32|30|E</t>
  </si>
  <si>
    <t>314.4</t>
  </si>
  <si>
    <t>47.9</t>
  </si>
  <si>
    <t>24.0</t>
  </si>
  <si>
    <t>9.3</t>
  </si>
  <si>
    <t>16.7</t>
  </si>
  <si>
    <t>170.8</t>
  </si>
  <si>
    <t>214.6</t>
  </si>
  <si>
    <t>285.6</t>
  </si>
  <si>
    <t>334.4</t>
  </si>
  <si>
    <t>374.2</t>
  </si>
  <si>
    <t>582.4</t>
  </si>
  <si>
    <t>90.4</t>
  </si>
  <si>
    <t>11.7</t>
  </si>
  <si>
    <t>99.9</t>
  </si>
  <si>
    <t>47.5</t>
  </si>
  <si>
    <t>2003/02</t>
  </si>
  <si>
    <t>-5.2</t>
  </si>
  <si>
    <t>2004/09</t>
  </si>
  <si>
    <t>2017/20</t>
  </si>
  <si>
    <t>2008/29</t>
  </si>
  <si>
    <t>2006/30</t>
  </si>
  <si>
    <t>2007/22</t>
  </si>
  <si>
    <t>2014/03</t>
  </si>
  <si>
    <t>2001/20</t>
  </si>
  <si>
    <t>2001/11</t>
  </si>
  <si>
    <t>2007/07/22</t>
  </si>
  <si>
    <t>111.0</t>
  </si>
  <si>
    <t>2003/21</t>
  </si>
  <si>
    <t>2013/12</t>
  </si>
  <si>
    <t>2004/08</t>
  </si>
  <si>
    <t>1995/22</t>
  </si>
  <si>
    <t>2017/02</t>
  </si>
  <si>
    <t>37.8</t>
  </si>
  <si>
    <t>9.2</t>
  </si>
  <si>
    <t>4.1</t>
  </si>
  <si>
    <t>6.2</t>
  </si>
  <si>
    <t>ECHUCA AERODROME</t>
  </si>
  <si>
    <t>0-36-9-94861</t>
  </si>
  <si>
    <t>36|09|53|S</t>
  </si>
  <si>
    <t>144|45|51|E</t>
  </si>
  <si>
    <t>397.1</t>
  </si>
  <si>
    <t>59.7</t>
  </si>
  <si>
    <t>22.8</t>
  </si>
  <si>
    <t>15.9</t>
  </si>
  <si>
    <t>11.0</t>
  </si>
  <si>
    <t>189.3</t>
  </si>
  <si>
    <t>268.3</t>
  </si>
  <si>
    <t>363.5</t>
  </si>
  <si>
    <t>417.4</t>
  </si>
  <si>
    <t>520.2</t>
  </si>
  <si>
    <t>671.4</t>
  </si>
  <si>
    <t>73.7</t>
  </si>
  <si>
    <t>12.4</t>
  </si>
  <si>
    <t>81.6</t>
  </si>
  <si>
    <t>46.9</t>
  </si>
  <si>
    <t>-5.0</t>
  </si>
  <si>
    <t>2002/31</t>
  </si>
  <si>
    <t>1998/19</t>
  </si>
  <si>
    <t>1994/24</t>
  </si>
  <si>
    <t>1997/04</t>
  </si>
  <si>
    <t>2012/02</t>
  </si>
  <si>
    <t>2003/11</t>
  </si>
  <si>
    <t>2004/28</t>
  </si>
  <si>
    <t>1997/08/04</t>
  </si>
  <si>
    <t>123.0</t>
  </si>
  <si>
    <t>2008/20</t>
  </si>
  <si>
    <t>1999/30</t>
  </si>
  <si>
    <t>2014/01</t>
  </si>
  <si>
    <t>2010/11</t>
  </si>
  <si>
    <t>2017/12/02</t>
  </si>
  <si>
    <t>26.0</t>
  </si>
  <si>
    <t>5.5</t>
  </si>
  <si>
    <t>TATURA</t>
  </si>
  <si>
    <t>0-36-9-95836</t>
  </si>
  <si>
    <t>36|26|16|S</t>
  </si>
  <si>
    <t>145|16|02|E</t>
  </si>
  <si>
    <t>456.1</t>
  </si>
  <si>
    <t>60.1</t>
  </si>
  <si>
    <t>21.7</t>
  </si>
  <si>
    <t>15.1</t>
  </si>
  <si>
    <t>199.6</t>
  </si>
  <si>
    <t>349.8</t>
  </si>
  <si>
    <t>403.4</t>
  </si>
  <si>
    <t>497.6</t>
  </si>
  <si>
    <t>556.2</t>
  </si>
  <si>
    <t>776.4</t>
  </si>
  <si>
    <t>56.5</t>
  </si>
  <si>
    <t>19.6</t>
  </si>
  <si>
    <t>12.3</t>
  </si>
  <si>
    <t>74.1</t>
  </si>
  <si>
    <t>44.8</t>
  </si>
  <si>
    <t>-5.4</t>
  </si>
  <si>
    <t>1995/26</t>
  </si>
  <si>
    <t>2006/14</t>
  </si>
  <si>
    <t>2015/01</t>
  </si>
  <si>
    <t>2008/23</t>
  </si>
  <si>
    <t>2003/04</t>
  </si>
  <si>
    <t>1995/14</t>
  </si>
  <si>
    <t>2006/06/14</t>
  </si>
  <si>
    <t>80.4</t>
  </si>
  <si>
    <t>1991/24</t>
  </si>
  <si>
    <t>2012/28</t>
  </si>
  <si>
    <t>2003/12</t>
  </si>
  <si>
    <t>1996/23</t>
  </si>
  <si>
    <t>15.6</t>
  </si>
  <si>
    <t>2.2</t>
  </si>
  <si>
    <t>2.5</t>
  </si>
  <si>
    <t>BENDIGO AIRPORT</t>
  </si>
  <si>
    <t>0-36-9-94855</t>
  </si>
  <si>
    <t>36|44|28|S</t>
  </si>
  <si>
    <t>144|19|39|E</t>
  </si>
  <si>
    <t>504.7</t>
  </si>
  <si>
    <t>69.0</t>
  </si>
  <si>
    <t>21.2</t>
  </si>
  <si>
    <t>8.0</t>
  </si>
  <si>
    <t>14.6</t>
  </si>
  <si>
    <t>272.4</t>
  </si>
  <si>
    <t>388.0</t>
  </si>
  <si>
    <t>452.4</t>
  </si>
  <si>
    <t>514.1</t>
  </si>
  <si>
    <t>627.0</t>
  </si>
  <si>
    <t>1060.4</t>
  </si>
  <si>
    <t>54.9</t>
  </si>
  <si>
    <t>25.1</t>
  </si>
  <si>
    <t>57.9</t>
  </si>
  <si>
    <t>45.9</t>
  </si>
  <si>
    <t>2002/13</t>
  </si>
  <si>
    <t>-5.5</t>
  </si>
  <si>
    <t>1998/17</t>
  </si>
  <si>
    <t>1999/22</t>
  </si>
  <si>
    <t>2002/11</t>
  </si>
  <si>
    <t>2002/24</t>
  </si>
  <si>
    <t>1998/06</t>
  </si>
  <si>
    <t>2002/09</t>
  </si>
  <si>
    <t>1995/07</t>
  </si>
  <si>
    <t>1998/09/06</t>
  </si>
  <si>
    <t>66.4</t>
  </si>
  <si>
    <t>2020/04</t>
  </si>
  <si>
    <t>2010/04</t>
  </si>
  <si>
    <t>2004/05</t>
  </si>
  <si>
    <t>2.9</t>
  </si>
  <si>
    <t>0.2</t>
  </si>
  <si>
    <t>6.7</t>
  </si>
  <si>
    <t>RUTHERGLEN RESEARCH</t>
  </si>
  <si>
    <t>0-36-9-95837</t>
  </si>
  <si>
    <t>36|06|17|S</t>
  </si>
  <si>
    <t>146|30|34|E</t>
  </si>
  <si>
    <t>552.4</t>
  </si>
  <si>
    <t>70.2</t>
  </si>
  <si>
    <t>22.3</t>
  </si>
  <si>
    <t>7.2</t>
  </si>
  <si>
    <t>14.7</t>
  </si>
  <si>
    <t>240.4</t>
  </si>
  <si>
    <t>413.0</t>
  </si>
  <si>
    <t>478.9</t>
  </si>
  <si>
    <t>603.8</t>
  </si>
  <si>
    <t>682.5</t>
  </si>
  <si>
    <t>920.8</t>
  </si>
  <si>
    <t>71.7</t>
  </si>
  <si>
    <t>48.2</t>
  </si>
  <si>
    <t>17.4</t>
  </si>
  <si>
    <t>34.3</t>
  </si>
  <si>
    <t>46.2</t>
  </si>
  <si>
    <t>2020/31</t>
  </si>
  <si>
    <t>2018/03</t>
  </si>
  <si>
    <t>2006/13</t>
  </si>
  <si>
    <t>2020/01/31</t>
  </si>
  <si>
    <t>-6.9</t>
  </si>
  <si>
    <t>2018/28</t>
  </si>
  <si>
    <t>2006/25</t>
  </si>
  <si>
    <t>2007/08</t>
  </si>
  <si>
    <t>2001/27</t>
  </si>
  <si>
    <t>114.0</t>
  </si>
  <si>
    <t>2014/11</t>
  </si>
  <si>
    <t>2019/03</t>
  </si>
  <si>
    <t>2003/14</t>
  </si>
  <si>
    <t>2010/15</t>
  </si>
  <si>
    <t>2.7</t>
  </si>
  <si>
    <t>7.5</t>
  </si>
  <si>
    <t>STRATHBOGIE</t>
  </si>
  <si>
    <t>0-36-9-95843</t>
  </si>
  <si>
    <t>36|50|50|S</t>
  </si>
  <si>
    <t>146|43|51|E</t>
  </si>
  <si>
    <t>889.1</t>
  </si>
  <si>
    <t>96.4</t>
  </si>
  <si>
    <t>18.7</t>
  </si>
  <si>
    <t>6.4</t>
  </si>
  <si>
    <t>10.8</t>
  </si>
  <si>
    <t>410.8</t>
  </si>
  <si>
    <t>689.2</t>
  </si>
  <si>
    <t>781.0</t>
  </si>
  <si>
    <t>949.4</t>
  </si>
  <si>
    <t>1053.2</t>
  </si>
  <si>
    <t>1425.8</t>
  </si>
  <si>
    <t>29.7</t>
  </si>
  <si>
    <t>40.4</t>
  </si>
  <si>
    <t>28.1</t>
  </si>
  <si>
    <t>71.6</t>
  </si>
  <si>
    <t>42.0</t>
  </si>
  <si>
    <t>2009/19</t>
  </si>
  <si>
    <t>-6.8</t>
  </si>
  <si>
    <t>2017/19</t>
  </si>
  <si>
    <t>2005/27</t>
  </si>
  <si>
    <t>1994/13</t>
  </si>
  <si>
    <t>1994/23</t>
  </si>
  <si>
    <t>1994/07</t>
  </si>
  <si>
    <t>1996/08</t>
  </si>
  <si>
    <t>164.6</t>
  </si>
  <si>
    <t>1999/05</t>
  </si>
  <si>
    <t>2005/11</t>
  </si>
  <si>
    <t>2010/28</t>
  </si>
  <si>
    <t>5.2</t>
  </si>
  <si>
    <t>6.8</t>
  </si>
  <si>
    <t>DARTMOUTH RESERVOIR</t>
  </si>
  <si>
    <t>0-36-9-94888</t>
  </si>
  <si>
    <t>36|32|07|S</t>
  </si>
  <si>
    <t>147|29|54|E</t>
  </si>
  <si>
    <t>957.2</t>
  </si>
  <si>
    <t>96.2</t>
  </si>
  <si>
    <t>20.6</t>
  </si>
  <si>
    <t>14.2</t>
  </si>
  <si>
    <t>11.5</t>
  </si>
  <si>
    <t>403.9</t>
  </si>
  <si>
    <t>755.5</t>
  </si>
  <si>
    <t>846.7</t>
  </si>
  <si>
    <t>1005.5</t>
  </si>
  <si>
    <t>1229.3</t>
  </si>
  <si>
    <t>1406.0</t>
  </si>
  <si>
    <t>46.0</t>
  </si>
  <si>
    <t>21.9</t>
  </si>
  <si>
    <t>32.1</t>
  </si>
  <si>
    <t>43.3</t>
  </si>
  <si>
    <t>43.0</t>
  </si>
  <si>
    <t>2004/15</t>
  </si>
  <si>
    <t>2003/06</t>
  </si>
  <si>
    <t>2000/06</t>
  </si>
  <si>
    <t>1995/20</t>
  </si>
  <si>
    <t>1997/26</t>
  </si>
  <si>
    <t>2004/02/15</t>
  </si>
  <si>
    <t>2000/23</t>
  </si>
  <si>
    <t>1994/10</t>
  </si>
  <si>
    <t>1996/11</t>
  </si>
  <si>
    <t>2006/26</t>
  </si>
  <si>
    <t>2017/07/02</t>
  </si>
  <si>
    <t>83.2</t>
  </si>
  <si>
    <t>2012/04</t>
  </si>
  <si>
    <t>2001/13</t>
  </si>
  <si>
    <t>2010/05</t>
  </si>
  <si>
    <t>2010/16</t>
  </si>
  <si>
    <t>1992/20</t>
  </si>
  <si>
    <t>8.6</t>
  </si>
  <si>
    <t>8.7</t>
  </si>
  <si>
    <t>1.8</t>
  </si>
  <si>
    <t>8.4</t>
  </si>
  <si>
    <t>WILSONS PROMONTORY</t>
  </si>
  <si>
    <t>0-36-9-94893</t>
  </si>
  <si>
    <t>39|07|47|S</t>
  </si>
  <si>
    <t>146|25|29|E</t>
  </si>
  <si>
    <t>1090.3</t>
  </si>
  <si>
    <t>132.6</t>
  </si>
  <si>
    <t>16.9</t>
  </si>
  <si>
    <t>12.2</t>
  </si>
  <si>
    <t>1015.6</t>
  </si>
  <si>
    <t>634.0</t>
  </si>
  <si>
    <t>867.4</t>
  </si>
  <si>
    <t>1044.4</t>
  </si>
  <si>
    <t>1142.0</t>
  </si>
  <si>
    <t>1306.1</t>
  </si>
  <si>
    <t>1490.4</t>
  </si>
  <si>
    <t>320.0</t>
  </si>
  <si>
    <t>2009/29</t>
  </si>
  <si>
    <t>0.7</t>
  </si>
  <si>
    <t>2019/13</t>
  </si>
  <si>
    <t>2012/24</t>
  </si>
  <si>
    <t>2009/28</t>
  </si>
  <si>
    <t>2000/28</t>
  </si>
  <si>
    <t>1992/13</t>
  </si>
  <si>
    <t>1992/28</t>
  </si>
  <si>
    <t>1993/11</t>
  </si>
  <si>
    <t>1991/08/24</t>
  </si>
  <si>
    <t>121.0</t>
  </si>
  <si>
    <t>2011/19</t>
  </si>
  <si>
    <t>2017/22</t>
  </si>
  <si>
    <t>1992/29</t>
  </si>
  <si>
    <t>2004/01</t>
  </si>
  <si>
    <t>2018/16</t>
  </si>
  <si>
    <t>2013/23</t>
  </si>
  <si>
    <t>2014/08</t>
  </si>
  <si>
    <t>2016/01/31</t>
  </si>
  <si>
    <t>1.7</t>
  </si>
  <si>
    <t>140.8</t>
  </si>
  <si>
    <t>0-36-9-94891</t>
  </si>
  <si>
    <t>LATROBE VALLEY AIRPORT</t>
  </si>
  <si>
    <t>38|12|34|S</t>
  </si>
  <si>
    <t>146|28|29|E</t>
  </si>
  <si>
    <t>712.1</t>
  </si>
  <si>
    <t>105.8</t>
  </si>
  <si>
    <t>8.3</t>
  </si>
  <si>
    <t>464.0</t>
  </si>
  <si>
    <t>570.9</t>
  </si>
  <si>
    <t>668.2</t>
  </si>
  <si>
    <t>757.2</t>
  </si>
  <si>
    <t>828.7</t>
  </si>
  <si>
    <t>947.4</t>
  </si>
  <si>
    <t>31.5</t>
  </si>
  <si>
    <t>21.6</t>
  </si>
  <si>
    <t>92.7</t>
  </si>
  <si>
    <t>46.3</t>
  </si>
  <si>
    <t>2008/16</t>
  </si>
  <si>
    <t>2009/20</t>
  </si>
  <si>
    <t>2006/10</t>
  </si>
  <si>
    <t>-4.8</t>
  </si>
  <si>
    <t>1992/27</t>
  </si>
  <si>
    <t>2008/24</t>
  </si>
  <si>
    <t>1994/30</t>
  </si>
  <si>
    <t>1992/04</t>
  </si>
  <si>
    <t>1999/03</t>
  </si>
  <si>
    <t>70.0</t>
  </si>
  <si>
    <t>2010/07</t>
  </si>
  <si>
    <t>2020/02</t>
  </si>
  <si>
    <t>2016/30</t>
  </si>
  <si>
    <t>2011/04/12</t>
  </si>
  <si>
    <t>9.6</t>
  </si>
  <si>
    <t>1.2</t>
  </si>
  <si>
    <t>3.7</t>
  </si>
  <si>
    <t>8.8</t>
  </si>
  <si>
    <t>WONTHAGGI</t>
  </si>
  <si>
    <t>0-36-9-95881</t>
  </si>
  <si>
    <t>38|36|28|S</t>
  </si>
  <si>
    <t>145|35|47|E</t>
  </si>
  <si>
    <t>967.8</t>
  </si>
  <si>
    <t>128.4</t>
  </si>
  <si>
    <t>19.2</t>
  </si>
  <si>
    <t>10.0</t>
  </si>
  <si>
    <t>12.8</t>
  </si>
  <si>
    <t>669.0</t>
  </si>
  <si>
    <t>841.8</t>
  </si>
  <si>
    <t>896.1</t>
  </si>
  <si>
    <t>1019.5</t>
  </si>
  <si>
    <t>1111.3</t>
  </si>
  <si>
    <t>1379.0</t>
  </si>
  <si>
    <t>0.3</t>
  </si>
  <si>
    <t>30.9</t>
  </si>
  <si>
    <t>92.6</t>
  </si>
  <si>
    <t>45.0</t>
  </si>
  <si>
    <t>2015/19</t>
  </si>
  <si>
    <t>-1.8</t>
  </si>
  <si>
    <t>1997/19</t>
  </si>
  <si>
    <t>1997/29</t>
  </si>
  <si>
    <t>1994/16</t>
  </si>
  <si>
    <t>1997/06/19</t>
  </si>
  <si>
    <t>117.5</t>
  </si>
  <si>
    <t>1991/05</t>
  </si>
  <si>
    <t>2006/06</t>
  </si>
  <si>
    <t>2012/22</t>
  </si>
  <si>
    <t>1996/30</t>
  </si>
  <si>
    <t>2001/21</t>
  </si>
  <si>
    <t>1993/02</t>
  </si>
  <si>
    <t>14.8</t>
  </si>
  <si>
    <t>10.2</t>
  </si>
  <si>
    <t>LAVERTON RAAF</t>
  </si>
  <si>
    <t>0-36-9-94865</t>
  </si>
  <si>
    <t>37|51|23|S</t>
  </si>
  <si>
    <t>144|45|23|E</t>
  </si>
  <si>
    <t>480.8</t>
  </si>
  <si>
    <t>80.1</t>
  </si>
  <si>
    <t>20.0</t>
  </si>
  <si>
    <t>11.6</t>
  </si>
  <si>
    <t>365.2</t>
  </si>
  <si>
    <t>442.4</t>
  </si>
  <si>
    <t>494.5</t>
  </si>
  <si>
    <t>582.1</t>
  </si>
  <si>
    <t>767.4</t>
  </si>
  <si>
    <t>27.7</t>
  </si>
  <si>
    <t>2.8</t>
  </si>
  <si>
    <t>139.5</t>
  </si>
  <si>
    <t>2003/25</t>
  </si>
  <si>
    <t>2013/09</t>
  </si>
  <si>
    <t>-3.5</t>
  </si>
  <si>
    <t>2004/19</t>
  </si>
  <si>
    <t>1993/21</t>
  </si>
  <si>
    <t>2010/23</t>
  </si>
  <si>
    <t>1997/05</t>
  </si>
  <si>
    <t>2000/17</t>
  </si>
  <si>
    <t>1995/13</t>
  </si>
  <si>
    <t>1994/07/01</t>
  </si>
  <si>
    <t>117.8</t>
  </si>
  <si>
    <t>2011/06</t>
  </si>
  <si>
    <t>2020/23</t>
  </si>
  <si>
    <t>2010/31</t>
  </si>
  <si>
    <t>2011/27</t>
  </si>
  <si>
    <t>2008/13</t>
  </si>
  <si>
    <t>2011/02/06</t>
  </si>
  <si>
    <t>4.6</t>
  </si>
  <si>
    <t>LAKE EILDON</t>
  </si>
  <si>
    <t>0-36-9-94882</t>
  </si>
  <si>
    <t>37|13|53|S</t>
  </si>
  <si>
    <t>145|54|45|E</t>
  </si>
  <si>
    <t>816.2</t>
  </si>
  <si>
    <t>100.5</t>
  </si>
  <si>
    <t>20.9</t>
  </si>
  <si>
    <t>14.5</t>
  </si>
  <si>
    <t>2112.5</t>
  </si>
  <si>
    <t>404.8</t>
  </si>
  <si>
    <t>650.6</t>
  </si>
  <si>
    <t>737.2</t>
  </si>
  <si>
    <t>857.8</t>
  </si>
  <si>
    <t>972.1</t>
  </si>
  <si>
    <t>1287.3</t>
  </si>
  <si>
    <t>51.4</t>
  </si>
  <si>
    <t>45.4</t>
  </si>
  <si>
    <t>2008/15</t>
  </si>
  <si>
    <t>-4.3</t>
  </si>
  <si>
    <t>2008/28</t>
  </si>
  <si>
    <t>1991/23</t>
  </si>
  <si>
    <t>2017/05</t>
  </si>
  <si>
    <t>1994/07/23</t>
  </si>
  <si>
    <t>148.6</t>
  </si>
  <si>
    <t>2010/02</t>
  </si>
  <si>
    <t>12.0</t>
  </si>
  <si>
    <t>1.4</t>
  </si>
  <si>
    <t>9.0</t>
  </si>
  <si>
    <t>MARYBOROUGH</t>
  </si>
  <si>
    <t>0-36-9-94849</t>
  </si>
  <si>
    <t>37|03|22|S</t>
  </si>
  <si>
    <t>143|43|55|E</t>
  </si>
  <si>
    <t>504.8</t>
  </si>
  <si>
    <t>76.9</t>
  </si>
  <si>
    <t>20.7</t>
  </si>
  <si>
    <t>8.2</t>
  </si>
  <si>
    <t>290.2</t>
  </si>
  <si>
    <t>380.6</t>
  </si>
  <si>
    <t>437.7</t>
  </si>
  <si>
    <t>521.9</t>
  </si>
  <si>
    <t>622.8</t>
  </si>
  <si>
    <t>952.1</t>
  </si>
  <si>
    <t>49.6</t>
  </si>
  <si>
    <t>14.4</t>
  </si>
  <si>
    <t>71.9</t>
  </si>
  <si>
    <t>1994/06</t>
  </si>
  <si>
    <t>2014/04</t>
  </si>
  <si>
    <t>2003/09</t>
  </si>
  <si>
    <t>2017/04</t>
  </si>
  <si>
    <t>1993/05</t>
  </si>
  <si>
    <t>1994/07/24</t>
  </si>
  <si>
    <t>99.2</t>
  </si>
  <si>
    <t>2000/26</t>
  </si>
  <si>
    <t>2012/25</t>
  </si>
  <si>
    <t>2000/02</t>
  </si>
  <si>
    <t>1999/12/27</t>
  </si>
  <si>
    <t>7.6</t>
  </si>
  <si>
    <t>MANGALORE AIRPORT</t>
  </si>
  <si>
    <t>0-36-9-94874</t>
  </si>
  <si>
    <t>36|53|19|S</t>
  </si>
  <si>
    <t>145|11|09|E</t>
  </si>
  <si>
    <t>527.8</t>
  </si>
  <si>
    <t>70.5</t>
  </si>
  <si>
    <t>21.4</t>
  </si>
  <si>
    <t>276.7</t>
  </si>
  <si>
    <t>397.8</t>
  </si>
  <si>
    <t>467.5</t>
  </si>
  <si>
    <t>675.6</t>
  </si>
  <si>
    <t>895.4</t>
  </si>
  <si>
    <t>55.7</t>
  </si>
  <si>
    <t>19.1</t>
  </si>
  <si>
    <t>91.0</t>
  </si>
  <si>
    <t>-4.9</t>
  </si>
  <si>
    <t>2005/06</t>
  </si>
  <si>
    <t>2019/27</t>
  </si>
  <si>
    <t>1994/14</t>
  </si>
  <si>
    <t>2003/01</t>
  </si>
  <si>
    <t>1998/20</t>
  </si>
  <si>
    <t>2000/04</t>
  </si>
  <si>
    <t>2008/01/20</t>
  </si>
  <si>
    <t>3.0</t>
  </si>
  <si>
    <t>0.4</t>
  </si>
  <si>
    <t>3.9</t>
  </si>
  <si>
    <t>CASTLEMAINE PRISON</t>
  </si>
  <si>
    <t>0-36-9-95853</t>
  </si>
  <si>
    <t>37|04|51|S</t>
  </si>
  <si>
    <t>144|14|21|E</t>
  </si>
  <si>
    <t>586.4</t>
  </si>
  <si>
    <t>84.4</t>
  </si>
  <si>
    <t>19.8</t>
  </si>
  <si>
    <t>357.8</t>
  </si>
  <si>
    <t>461.2</t>
  </si>
  <si>
    <t>523.7</t>
  </si>
  <si>
    <t>627.1</t>
  </si>
  <si>
    <t>702.9</t>
  </si>
  <si>
    <t>961.3</t>
  </si>
  <si>
    <t>40.2</t>
  </si>
  <si>
    <t>16.4</t>
  </si>
  <si>
    <t>2001/30</t>
  </si>
  <si>
    <t>-4.5</t>
  </si>
  <si>
    <t>1993/19</t>
  </si>
  <si>
    <t>1997/12</t>
  </si>
  <si>
    <t>2006/07</t>
  </si>
  <si>
    <t>1997/07/12</t>
  </si>
  <si>
    <t>101.2</t>
  </si>
  <si>
    <t>2017/10</t>
  </si>
  <si>
    <t>2016/14</t>
  </si>
  <si>
    <t>BALLARAT AERODROME</t>
  </si>
  <si>
    <t>0-36-9-94852</t>
  </si>
  <si>
    <t>37|30|46|S</t>
  </si>
  <si>
    <t>143|47|28|E</t>
  </si>
  <si>
    <t>619.2</t>
  </si>
  <si>
    <t>101.6</t>
  </si>
  <si>
    <t>18.0</t>
  </si>
  <si>
    <t>6.9</t>
  </si>
  <si>
    <t>10.5</t>
  </si>
  <si>
    <t>301.8</t>
  </si>
  <si>
    <t>521.1</t>
  </si>
  <si>
    <t>581.5</t>
  </si>
  <si>
    <t>634.4</t>
  </si>
  <si>
    <t>732.6</t>
  </si>
  <si>
    <t>879.6</t>
  </si>
  <si>
    <t>26.9</t>
  </si>
  <si>
    <t>18.1</t>
  </si>
  <si>
    <t>16.0</t>
  </si>
  <si>
    <t>183.1</t>
  </si>
  <si>
    <t>44.1</t>
  </si>
  <si>
    <t>2016/08</t>
  </si>
  <si>
    <t>2006/19</t>
  </si>
  <si>
    <t>-5.6</t>
  </si>
  <si>
    <t>1991/12</t>
  </si>
  <si>
    <t>1992/22</t>
  </si>
  <si>
    <t>1991/01</t>
  </si>
  <si>
    <t>2015/07/19</t>
  </si>
  <si>
    <t>95.0</t>
  </si>
  <si>
    <t>2019/10</t>
  </si>
  <si>
    <t>2010/12</t>
  </si>
  <si>
    <t>2011/01/14</t>
  </si>
  <si>
    <t>0.6</t>
  </si>
  <si>
    <t>ARARAT PRISON</t>
  </si>
  <si>
    <t>0-36-9-94834</t>
  </si>
  <si>
    <t>37|16|37|S</t>
  </si>
  <si>
    <t>142|58|43|E</t>
  </si>
  <si>
    <t>548.6</t>
  </si>
  <si>
    <t>90.1</t>
  </si>
  <si>
    <t>19.7</t>
  </si>
  <si>
    <t>7.1</t>
  </si>
  <si>
    <t>13.4</t>
  </si>
  <si>
    <t>1017.4</t>
  </si>
  <si>
    <t>340.2</t>
  </si>
  <si>
    <t>445.1</t>
  </si>
  <si>
    <t>516.1</t>
  </si>
  <si>
    <t>560.1</t>
  </si>
  <si>
    <t>614.2</t>
  </si>
  <si>
    <t>810.3</t>
  </si>
  <si>
    <t>39.4</t>
  </si>
  <si>
    <t>15.3</t>
  </si>
  <si>
    <t>95.5</t>
  </si>
  <si>
    <t>44.7</t>
  </si>
  <si>
    <t>2014/14</t>
  </si>
  <si>
    <t>2014/28</t>
  </si>
  <si>
    <t>1999/08</t>
  </si>
  <si>
    <t>2002/22</t>
  </si>
  <si>
    <t>2004/13</t>
  </si>
  <si>
    <t>1996/24</t>
  </si>
  <si>
    <t>78.6</t>
  </si>
  <si>
    <t>2016/09</t>
  </si>
  <si>
    <t>1997/31</t>
  </si>
  <si>
    <t>3.8</t>
  </si>
  <si>
    <t>CAPE OTWAY LIGHTHOUSE</t>
  </si>
  <si>
    <t>0-36-9-94842</t>
  </si>
  <si>
    <t>38|51|21|S</t>
  </si>
  <si>
    <t>143|30|47|E</t>
  </si>
  <si>
    <t>897.8</t>
  </si>
  <si>
    <t>130.4</t>
  </si>
  <si>
    <t>17.2</t>
  </si>
  <si>
    <t>1016.8</t>
  </si>
  <si>
    <t>652.6</t>
  </si>
  <si>
    <t>795.8</t>
  </si>
  <si>
    <t>872.4</t>
  </si>
  <si>
    <t>929.6</t>
  </si>
  <si>
    <t>1001.8</t>
  </si>
  <si>
    <t>1184.0</t>
  </si>
  <si>
    <t>10.4</t>
  </si>
  <si>
    <t>27.5</t>
  </si>
  <si>
    <t>238.7</t>
  </si>
  <si>
    <t>43.4</t>
  </si>
  <si>
    <t>2008/17</t>
  </si>
  <si>
    <t>2.0</t>
  </si>
  <si>
    <t>1997/25</t>
  </si>
  <si>
    <t>2000/27</t>
  </si>
  <si>
    <t>2006/08</t>
  </si>
  <si>
    <t>1992/10</t>
  </si>
  <si>
    <t>1993/27</t>
  </si>
  <si>
    <t>1995/06/23</t>
  </si>
  <si>
    <t>1997/22</t>
  </si>
  <si>
    <t>2002/08</t>
  </si>
  <si>
    <t>1992/06</t>
  </si>
  <si>
    <t>2013/15</t>
  </si>
  <si>
    <t>1991/09</t>
  </si>
  <si>
    <t>2007/01</t>
  </si>
  <si>
    <t>2020/25</t>
  </si>
  <si>
    <t>1992/31</t>
  </si>
  <si>
    <t>2001/03</t>
  </si>
  <si>
    <t>1992/04/06</t>
  </si>
  <si>
    <t>3.1</t>
  </si>
  <si>
    <t>32.8</t>
  </si>
  <si>
    <t>PORTLAND CASHMORE AIRPORT</t>
  </si>
  <si>
    <t>0-36-9-94828</t>
  </si>
  <si>
    <t>38|18|53|S</t>
  </si>
  <si>
    <t>141|28|14|E</t>
  </si>
  <si>
    <t>848.3</t>
  </si>
  <si>
    <t>17.7</t>
  </si>
  <si>
    <t>13.5</t>
  </si>
  <si>
    <t>11.8</t>
  </si>
  <si>
    <t>583.6</t>
  </si>
  <si>
    <t>739.0</t>
  </si>
  <si>
    <t>799.7</t>
  </si>
  <si>
    <t>881.1</t>
  </si>
  <si>
    <t>948.6</t>
  </si>
  <si>
    <t>1157.2</t>
  </si>
  <si>
    <t>13.8</t>
  </si>
  <si>
    <t>24.4</t>
  </si>
  <si>
    <t>156.1</t>
  </si>
  <si>
    <t>43.6</t>
  </si>
  <si>
    <t>2019/24</t>
  </si>
  <si>
    <t>2014/02</t>
  </si>
  <si>
    <t>2005/09</t>
  </si>
  <si>
    <t>2019/28</t>
  </si>
  <si>
    <t>1994/08</t>
  </si>
  <si>
    <t>2004/21</t>
  </si>
  <si>
    <t>2015/05</t>
  </si>
  <si>
    <t>-2.3</t>
  </si>
  <si>
    <t>2011/07</t>
  </si>
  <si>
    <t>2001/01</t>
  </si>
  <si>
    <t>2013/20</t>
  </si>
  <si>
    <t>2005/21</t>
  </si>
  <si>
    <t>2019/17</t>
  </si>
  <si>
    <t>2012/14</t>
  </si>
  <si>
    <t>2005/07/21</t>
  </si>
  <si>
    <t>72.0</t>
  </si>
  <si>
    <t>2016/25</t>
  </si>
  <si>
    <t>1993/08</t>
  </si>
  <si>
    <t>2013/14</t>
  </si>
  <si>
    <t>2002/26</t>
  </si>
  <si>
    <t>5.0</t>
  </si>
  <si>
    <t>CAPE NELSON LIGHTHOUSE</t>
  </si>
  <si>
    <t>0-36-9-94826</t>
  </si>
  <si>
    <t>38|25|50|S</t>
  </si>
  <si>
    <t>141|32|37|E</t>
  </si>
  <si>
    <t>705.5</t>
  </si>
  <si>
    <t>115.5</t>
  </si>
  <si>
    <t>487.2</t>
  </si>
  <si>
    <t>591.1</t>
  </si>
  <si>
    <t>676.4</t>
  </si>
  <si>
    <t>739.2</t>
  </si>
  <si>
    <t>807.9</t>
  </si>
  <si>
    <t>997.6</t>
  </si>
  <si>
    <t>20.5</t>
  </si>
  <si>
    <t>243.6</t>
  </si>
  <si>
    <t>45.1</t>
  </si>
  <si>
    <t>2007/17</t>
  </si>
  <si>
    <t>2007/25</t>
  </si>
  <si>
    <t>2004/18</t>
  </si>
  <si>
    <t>1998/25</t>
  </si>
  <si>
    <t>1996/21</t>
  </si>
  <si>
    <t>2013/30</t>
  </si>
  <si>
    <t>73.8</t>
  </si>
  <si>
    <t>1998/23</t>
  </si>
  <si>
    <t>19.3</t>
  </si>
  <si>
    <t>6.0</t>
  </si>
  <si>
    <t>NHILL AIRPORT</t>
  </si>
  <si>
    <t>0-36-9-94827</t>
  </si>
  <si>
    <t>36|18|33|S</t>
  </si>
  <si>
    <t>141|38|55|E</t>
  </si>
  <si>
    <t>356.4</t>
  </si>
  <si>
    <t>63.5</t>
  </si>
  <si>
    <t>22.2</t>
  </si>
  <si>
    <t>168.2</t>
  </si>
  <si>
    <t>264.9</t>
  </si>
  <si>
    <t>354.2</t>
  </si>
  <si>
    <t>397.6</t>
  </si>
  <si>
    <t>436.1</t>
  </si>
  <si>
    <t>471.2</t>
  </si>
  <si>
    <t>62.5</t>
  </si>
  <si>
    <t>101.8</t>
  </si>
  <si>
    <t>47.1</t>
  </si>
  <si>
    <t>2014/22</t>
  </si>
  <si>
    <t>2000/05</t>
  </si>
  <si>
    <t>2004/11</t>
  </si>
  <si>
    <t>1994/17</t>
  </si>
  <si>
    <t>1998/28</t>
  </si>
  <si>
    <t>1998/01</t>
  </si>
  <si>
    <t>97.2</t>
  </si>
  <si>
    <t>1999/21</t>
  </si>
  <si>
    <t>2020/26</t>
  </si>
  <si>
    <t>1995/03</t>
  </si>
  <si>
    <t>2004/30</t>
  </si>
  <si>
    <t>1996/29</t>
  </si>
  <si>
    <t>2017/26</t>
  </si>
  <si>
    <t>2003/02/21</t>
  </si>
  <si>
    <t>23.6</t>
  </si>
  <si>
    <t>HORSHAM AERODROME</t>
  </si>
  <si>
    <t>0-36-9-95839</t>
  </si>
  <si>
    <t>36|40|12|S</t>
  </si>
  <si>
    <t>142|10|24|E</t>
  </si>
  <si>
    <t>391.0</t>
  </si>
  <si>
    <t>66.7</t>
  </si>
  <si>
    <t>229.6</t>
  </si>
  <si>
    <t>270.5</t>
  </si>
  <si>
    <t>392.4</t>
  </si>
  <si>
    <t>407.2</t>
  </si>
  <si>
    <t>477.8</t>
  </si>
  <si>
    <t>660.2</t>
  </si>
  <si>
    <t>62.2</t>
  </si>
  <si>
    <t>171.9</t>
  </si>
  <si>
    <t>-6.0</t>
  </si>
  <si>
    <t>2009/25</t>
  </si>
  <si>
    <t>2002/10</t>
  </si>
  <si>
    <t>101.4</t>
  </si>
  <si>
    <t>2007/29</t>
  </si>
  <si>
    <t>1991/02</t>
  </si>
  <si>
    <t>2011/01/12</t>
  </si>
  <si>
    <t>23.8</t>
  </si>
  <si>
    <t>4.9</t>
  </si>
  <si>
    <t>4.7</t>
  </si>
  <si>
    <t>CORRYONG AIRPORT</t>
  </si>
  <si>
    <t>0-36-9-94899</t>
  </si>
  <si>
    <t>36|10|57|S</t>
  </si>
  <si>
    <t>147|53|39|E</t>
  </si>
  <si>
    <t>793.4</t>
  </si>
  <si>
    <t>93.2</t>
  </si>
  <si>
    <t>338.6</t>
  </si>
  <si>
    <t>607.7</t>
  </si>
  <si>
    <t>699.5</t>
  </si>
  <si>
    <t>843.8</t>
  </si>
  <si>
    <t>1014.7</t>
  </si>
  <si>
    <t>1235.5</t>
  </si>
  <si>
    <t>64.9</t>
  </si>
  <si>
    <t>38.1</t>
  </si>
  <si>
    <t>25.5</t>
  </si>
  <si>
    <t>44.0</t>
  </si>
  <si>
    <t>1995/09</t>
  </si>
  <si>
    <t>2013/05</t>
  </si>
  <si>
    <t>2019/06/24</t>
  </si>
  <si>
    <t>136.0</t>
  </si>
  <si>
    <t>2013/28</t>
  </si>
  <si>
    <t>2020/21</t>
  </si>
  <si>
    <t>1991/11</t>
  </si>
  <si>
    <t>2005/29</t>
  </si>
  <si>
    <t>2000/19</t>
  </si>
  <si>
    <t>2012/08</t>
  </si>
  <si>
    <t>2012/03/04</t>
  </si>
  <si>
    <t>1.6</t>
  </si>
  <si>
    <t>1.1</t>
  </si>
  <si>
    <t>BENALLA AIRPORT</t>
  </si>
  <si>
    <t>36|33|08|S</t>
  </si>
  <si>
    <t>0-36-9-94884</t>
  </si>
  <si>
    <t>145|59|52|E</t>
  </si>
  <si>
    <t>616.4</t>
  </si>
  <si>
    <t>79.1</t>
  </si>
  <si>
    <t>15.4</t>
  </si>
  <si>
    <t>1016.9</t>
  </si>
  <si>
    <t>11.1</t>
  </si>
  <si>
    <t>256.6</t>
  </si>
  <si>
    <t>442.3</t>
  </si>
  <si>
    <t>550.8</t>
  </si>
  <si>
    <t>672.5</t>
  </si>
  <si>
    <t>786.0</t>
  </si>
  <si>
    <t>979.0</t>
  </si>
  <si>
    <t>67.7</t>
  </si>
  <si>
    <t>41.1</t>
  </si>
  <si>
    <t>45.7</t>
  </si>
  <si>
    <t>2012/21</t>
  </si>
  <si>
    <t>2007/24</t>
  </si>
  <si>
    <t>177.4</t>
  </si>
  <si>
    <t>2020/30</t>
  </si>
  <si>
    <t>1992/15</t>
  </si>
  <si>
    <t>2010/26</t>
  </si>
  <si>
    <t>2013/08</t>
  </si>
  <si>
    <t>1993/09</t>
  </si>
  <si>
    <t>1993/10/04</t>
  </si>
  <si>
    <t>19.0</t>
  </si>
  <si>
    <t>2.6</t>
  </si>
  <si>
    <t>ORBOST</t>
  </si>
  <si>
    <t>0-36-9-95918</t>
  </si>
  <si>
    <t>37|41|32|S</t>
  </si>
  <si>
    <t>148|28|00|E</t>
  </si>
  <si>
    <t>931.8</t>
  </si>
  <si>
    <t>12.6</t>
  </si>
  <si>
    <t>477.7</t>
  </si>
  <si>
    <t>668.0</t>
  </si>
  <si>
    <t>811.7</t>
  </si>
  <si>
    <t>872.8</t>
  </si>
  <si>
    <t>984.9</t>
  </si>
  <si>
    <t>26.7</t>
  </si>
  <si>
    <t>23.1</t>
  </si>
  <si>
    <t>27.2</t>
  </si>
  <si>
    <t>-1.3</t>
  </si>
  <si>
    <t>1999/26</t>
  </si>
  <si>
    <t>1999/20</t>
  </si>
  <si>
    <t>1993/03</t>
  </si>
  <si>
    <t>1999/07/26</t>
  </si>
  <si>
    <t>247.6</t>
  </si>
  <si>
    <t>2000/10</t>
  </si>
  <si>
    <t>2004/25</t>
  </si>
  <si>
    <t>1998/24</t>
  </si>
  <si>
    <t>2011/11</t>
  </si>
  <si>
    <t>1993/16</t>
  </si>
  <si>
    <t>1998/06/24</t>
  </si>
  <si>
    <t>1.3</t>
  </si>
  <si>
    <t>LAKES ENTRANCE</t>
  </si>
  <si>
    <t>0-36-9-95904</t>
  </si>
  <si>
    <t>37|52|18|S</t>
  </si>
  <si>
    <t>148|00|22|E</t>
  </si>
  <si>
    <t>689.4</t>
  </si>
  <si>
    <t>87.9</t>
  </si>
  <si>
    <t>19.4</t>
  </si>
  <si>
    <t>10.6</t>
  </si>
  <si>
    <t>15.0</t>
  </si>
  <si>
    <t>13.0</t>
  </si>
  <si>
    <t>404.6</t>
  </si>
  <si>
    <t>532.1</t>
  </si>
  <si>
    <t>644.4</t>
  </si>
  <si>
    <t>751.5</t>
  </si>
  <si>
    <t>835.2</t>
  </si>
  <si>
    <t>925.3</t>
  </si>
  <si>
    <t>100.3</t>
  </si>
  <si>
    <t>46.4</t>
  </si>
  <si>
    <t>2016/18</t>
  </si>
  <si>
    <t>-2.4</t>
  </si>
  <si>
    <t>2016/16</t>
  </si>
  <si>
    <t>2008/25</t>
  </si>
  <si>
    <t>2019/26</t>
  </si>
  <si>
    <t>2017/13</t>
  </si>
  <si>
    <t>2006/09</t>
  </si>
  <si>
    <t>2017/07/13</t>
  </si>
  <si>
    <t>1992/05</t>
  </si>
  <si>
    <t>1998/10</t>
  </si>
  <si>
    <t>MELBOURNE OLYMPIC PARK</t>
  </si>
  <si>
    <t>0-36-9-95936</t>
  </si>
  <si>
    <t>37|49|32|S</t>
  </si>
  <si>
    <t>144|58|54|E</t>
  </si>
  <si>
    <t>588.8</t>
  </si>
  <si>
    <t>90.5</t>
  </si>
  <si>
    <t>20.1</t>
  </si>
  <si>
    <t>15.8</t>
  </si>
  <si>
    <t>359.8</t>
  </si>
  <si>
    <t>446.6</t>
  </si>
  <si>
    <t>542.7</t>
  </si>
  <si>
    <t>603.3</t>
  </si>
  <si>
    <t>777.7</t>
  </si>
  <si>
    <t>844.0</t>
  </si>
  <si>
    <t>29.4</t>
  </si>
  <si>
    <t>-0.5</t>
  </si>
  <si>
    <t>113.4</t>
  </si>
  <si>
    <t>1996/02</t>
  </si>
  <si>
    <t>1999/11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</si>
</sst>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0BA4-923E-441A-9F4B-3BCAB0BD69DE}">
  <dimension ref="A1:Q302"/>
  <sheetViews>
    <sheetView tabSelected="1" topLeftCell="B290" zoomScale="75" zoomScaleNormal="75" workbookViewId="0">
      <selection activeCell="D305" sqref="D305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1444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95936</v>
      </c>
      <c r="B10" s="9" t="s">
        <v>1446</v>
      </c>
      <c r="C10" s="9" t="s">
        <v>1447</v>
      </c>
      <c r="D10" s="16">
        <v>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1445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95936</v>
      </c>
      <c r="B23" s="9">
        <v>1</v>
      </c>
      <c r="C23" s="9" t="s">
        <v>30</v>
      </c>
      <c r="D23" s="9">
        <v>4</v>
      </c>
      <c r="E23" s="18">
        <v>47.2</v>
      </c>
      <c r="F23" s="18">
        <v>46.1</v>
      </c>
      <c r="G23" s="18">
        <v>37.4</v>
      </c>
      <c r="H23" s="18">
        <v>54.7</v>
      </c>
      <c r="I23" s="18">
        <v>45.2</v>
      </c>
      <c r="J23" s="18">
        <v>44.9</v>
      </c>
      <c r="K23" s="18">
        <v>40.200000000000003</v>
      </c>
      <c r="L23" s="18">
        <v>47.6</v>
      </c>
      <c r="M23" s="18">
        <v>51.6</v>
      </c>
      <c r="N23" s="18">
        <v>51.9</v>
      </c>
      <c r="O23" s="18">
        <v>61.1</v>
      </c>
      <c r="P23" s="18">
        <v>60.9</v>
      </c>
      <c r="Q23" s="18" t="s">
        <v>1448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95936</v>
      </c>
      <c r="B32" s="9">
        <v>2</v>
      </c>
      <c r="C32" s="9" t="s">
        <v>254</v>
      </c>
      <c r="D32" s="9">
        <v>5</v>
      </c>
      <c r="E32" s="18">
        <v>5.7</v>
      </c>
      <c r="F32" s="18">
        <v>4.7</v>
      </c>
      <c r="G32" s="18">
        <v>5.4</v>
      </c>
      <c r="H32" s="18">
        <v>7</v>
      </c>
      <c r="I32" s="18">
        <v>8.4</v>
      </c>
      <c r="J32" s="18">
        <v>8.5</v>
      </c>
      <c r="K32" s="18">
        <v>8.6999999999999993</v>
      </c>
      <c r="L32" s="18">
        <v>9.6999999999999993</v>
      </c>
      <c r="M32" s="18">
        <v>9.4</v>
      </c>
      <c r="N32" s="18">
        <v>8.6999999999999993</v>
      </c>
      <c r="O32" s="18">
        <v>7.7</v>
      </c>
      <c r="P32" s="18">
        <v>6.6</v>
      </c>
      <c r="Q32" s="18" t="s">
        <v>1449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95936</v>
      </c>
      <c r="B41" s="9">
        <v>3</v>
      </c>
      <c r="C41" s="9" t="s">
        <v>35</v>
      </c>
      <c r="D41" s="9">
        <v>1</v>
      </c>
      <c r="E41" s="18">
        <v>26</v>
      </c>
      <c r="F41" s="18">
        <v>25.7</v>
      </c>
      <c r="G41" s="18">
        <v>23.7</v>
      </c>
      <c r="H41" s="18">
        <v>20.7</v>
      </c>
      <c r="I41" s="18">
        <v>17.399999999999999</v>
      </c>
      <c r="J41" s="18">
        <v>14.8</v>
      </c>
      <c r="K41" s="18">
        <v>14.4</v>
      </c>
      <c r="L41" s="18">
        <v>15.4</v>
      </c>
      <c r="M41" s="18">
        <v>17.5</v>
      </c>
      <c r="N41" s="18">
        <v>19.8</v>
      </c>
      <c r="O41" s="18">
        <v>22</v>
      </c>
      <c r="P41" s="18">
        <v>23.8</v>
      </c>
      <c r="Q41" s="18" t="s">
        <v>1450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95936</v>
      </c>
      <c r="B50" s="9">
        <v>4</v>
      </c>
      <c r="C50" s="9" t="s">
        <v>35</v>
      </c>
      <c r="D50" s="9">
        <v>1</v>
      </c>
      <c r="E50" s="18">
        <v>15.7</v>
      </c>
      <c r="F50" s="18">
        <v>16.100000000000001</v>
      </c>
      <c r="G50" s="18">
        <v>14.4</v>
      </c>
      <c r="H50" s="18">
        <v>11.4</v>
      </c>
      <c r="I50" s="18">
        <v>9.8000000000000007</v>
      </c>
      <c r="J50" s="18">
        <v>7.9</v>
      </c>
      <c r="K50" s="18">
        <v>7.4</v>
      </c>
      <c r="L50" s="18">
        <v>7.8</v>
      </c>
      <c r="M50" s="18">
        <v>9.4</v>
      </c>
      <c r="N50" s="18">
        <v>10.7</v>
      </c>
      <c r="O50" s="18">
        <v>12.6</v>
      </c>
      <c r="P50" s="18">
        <v>14.1</v>
      </c>
      <c r="Q50" s="18" t="s">
        <v>559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95936</v>
      </c>
      <c r="B59" s="9">
        <v>5</v>
      </c>
      <c r="C59" s="9" t="s">
        <v>35</v>
      </c>
      <c r="D59" s="9">
        <v>1</v>
      </c>
      <c r="E59" s="18">
        <v>20.8</v>
      </c>
      <c r="F59" s="18">
        <v>20.9</v>
      </c>
      <c r="G59" s="18">
        <v>19.100000000000001</v>
      </c>
      <c r="H59" s="18">
        <v>16</v>
      </c>
      <c r="I59" s="18">
        <v>13.6</v>
      </c>
      <c r="J59" s="18">
        <v>11.4</v>
      </c>
      <c r="K59" s="18">
        <v>10.9</v>
      </c>
      <c r="L59" s="18">
        <v>11.6</v>
      </c>
      <c r="M59" s="18">
        <v>13.4</v>
      </c>
      <c r="N59" s="18">
        <v>15.2</v>
      </c>
      <c r="O59" s="18">
        <v>17.3</v>
      </c>
      <c r="P59" s="18">
        <v>19</v>
      </c>
      <c r="Q59" s="18" t="s">
        <v>1451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95936</v>
      </c>
      <c r="B68" s="9">
        <v>6</v>
      </c>
      <c r="C68" s="9" t="s">
        <v>35</v>
      </c>
      <c r="D68" s="9">
        <v>1</v>
      </c>
      <c r="E68" s="18">
        <v>1012.9</v>
      </c>
      <c r="F68" s="18">
        <v>1014.5</v>
      </c>
      <c r="G68" s="18">
        <v>1017.4</v>
      </c>
      <c r="H68" s="18">
        <v>1020.1</v>
      </c>
      <c r="I68" s="18">
        <v>1020.6</v>
      </c>
      <c r="J68" s="18">
        <v>1020.8</v>
      </c>
      <c r="K68" s="18">
        <v>1019.6</v>
      </c>
      <c r="L68" s="18">
        <v>1018.3</v>
      </c>
      <c r="M68" s="18">
        <v>1016.3</v>
      </c>
      <c r="N68" s="18">
        <v>1016.6</v>
      </c>
      <c r="O68" s="18">
        <v>1014.6</v>
      </c>
      <c r="P68" s="18">
        <v>1013</v>
      </c>
      <c r="Q68" s="18" t="s">
        <v>522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95936</v>
      </c>
      <c r="B77" s="9">
        <v>7</v>
      </c>
      <c r="C77" s="9" t="s">
        <v>35</v>
      </c>
      <c r="D77" s="9">
        <v>1</v>
      </c>
      <c r="E77" s="19">
        <v>14.4</v>
      </c>
      <c r="F77" s="19">
        <v>14.7</v>
      </c>
      <c r="G77" s="19">
        <v>13.4</v>
      </c>
      <c r="H77" s="19">
        <v>11.7</v>
      </c>
      <c r="I77" s="19">
        <v>10.7</v>
      </c>
      <c r="J77" s="19">
        <v>9.8000000000000007</v>
      </c>
      <c r="K77" s="19">
        <v>9.1</v>
      </c>
      <c r="L77" s="19">
        <v>8.9</v>
      </c>
      <c r="M77" s="19">
        <v>9.5</v>
      </c>
      <c r="N77" s="19">
        <v>10.3</v>
      </c>
      <c r="O77" s="19">
        <v>11.8</v>
      </c>
      <c r="P77" s="19">
        <v>12.8</v>
      </c>
      <c r="Q77" s="19" t="s">
        <v>559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95936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95936</v>
      </c>
      <c r="B108" s="9">
        <v>11</v>
      </c>
      <c r="C108" s="9" t="s">
        <v>44</v>
      </c>
      <c r="D108" s="9">
        <v>6</v>
      </c>
      <c r="E108" s="9">
        <v>0.8</v>
      </c>
      <c r="F108" s="9">
        <v>0.6</v>
      </c>
      <c r="G108" s="9">
        <v>7.4</v>
      </c>
      <c r="H108" s="9">
        <v>7.2</v>
      </c>
      <c r="I108" s="9">
        <v>10.6</v>
      </c>
      <c r="J108" s="9">
        <v>8.8000000000000007</v>
      </c>
      <c r="K108" s="9">
        <v>12</v>
      </c>
      <c r="L108" s="9">
        <v>15</v>
      </c>
      <c r="M108" s="9">
        <v>12</v>
      </c>
      <c r="N108" s="9">
        <v>9.1999999999999993</v>
      </c>
      <c r="O108" s="9">
        <v>19.2</v>
      </c>
      <c r="P108" s="9">
        <v>6.2</v>
      </c>
      <c r="Q108" s="9" t="s">
        <v>1452</v>
      </c>
    </row>
    <row r="109" spans="1:17" s="1" customFormat="1" ht="16.5" thickBot="1" x14ac:dyDescent="0.3">
      <c r="A109" s="13">
        <f>A10</f>
        <v>95936</v>
      </c>
      <c r="B109" s="9"/>
      <c r="C109" s="9" t="s">
        <v>45</v>
      </c>
      <c r="D109" s="9">
        <v>7</v>
      </c>
      <c r="E109" s="18">
        <v>21.7</v>
      </c>
      <c r="F109" s="18">
        <v>12.7</v>
      </c>
      <c r="G109" s="18">
        <v>20.8</v>
      </c>
      <c r="H109" s="18">
        <v>22.7</v>
      </c>
      <c r="I109" s="18">
        <v>25</v>
      </c>
      <c r="J109" s="18">
        <v>28.8</v>
      </c>
      <c r="K109" s="18">
        <v>20.100000000000001</v>
      </c>
      <c r="L109" s="18">
        <v>33.799999999999997</v>
      </c>
      <c r="M109" s="18">
        <v>31.1</v>
      </c>
      <c r="N109" s="18">
        <v>23.6</v>
      </c>
      <c r="O109" s="18">
        <v>36.6</v>
      </c>
      <c r="P109" s="18">
        <v>28.7</v>
      </c>
      <c r="Q109" s="18" t="s">
        <v>1453</v>
      </c>
    </row>
    <row r="110" spans="1:17" s="1" customFormat="1" ht="16.5" thickBot="1" x14ac:dyDescent="0.3">
      <c r="A110" s="13">
        <f>A10</f>
        <v>95936</v>
      </c>
      <c r="B110" s="9"/>
      <c r="C110" s="9" t="s">
        <v>46</v>
      </c>
      <c r="D110" s="9">
        <v>8</v>
      </c>
      <c r="E110" s="18">
        <v>31</v>
      </c>
      <c r="F110" s="18">
        <v>23.7</v>
      </c>
      <c r="G110" s="18">
        <v>25.9</v>
      </c>
      <c r="H110" s="18">
        <v>39.9</v>
      </c>
      <c r="I110" s="18">
        <v>37.200000000000003</v>
      </c>
      <c r="J110" s="18">
        <v>39.799999999999997</v>
      </c>
      <c r="K110" s="18">
        <v>30.6</v>
      </c>
      <c r="L110" s="18">
        <v>45.8</v>
      </c>
      <c r="M110" s="18">
        <v>39.200000000000003</v>
      </c>
      <c r="N110" s="18">
        <v>38.6</v>
      </c>
      <c r="O110" s="18">
        <v>50.1</v>
      </c>
      <c r="P110" s="18">
        <v>41.4</v>
      </c>
      <c r="Q110" s="18" t="s">
        <v>1454</v>
      </c>
    </row>
    <row r="111" spans="1:17" s="1" customFormat="1" ht="16.5" thickBot="1" x14ac:dyDescent="0.3">
      <c r="A111" s="13">
        <f>A10</f>
        <v>95936</v>
      </c>
      <c r="B111" s="9"/>
      <c r="C111" s="9" t="s">
        <v>47</v>
      </c>
      <c r="D111" s="9">
        <v>9</v>
      </c>
      <c r="E111" s="18">
        <v>46.2</v>
      </c>
      <c r="F111" s="18">
        <v>52.1</v>
      </c>
      <c r="G111" s="18">
        <v>39.1</v>
      </c>
      <c r="H111" s="18">
        <v>49.2</v>
      </c>
      <c r="I111" s="18">
        <v>51.4</v>
      </c>
      <c r="J111" s="18">
        <v>45.7</v>
      </c>
      <c r="K111" s="18">
        <v>45.8</v>
      </c>
      <c r="L111" s="18">
        <v>52.8</v>
      </c>
      <c r="M111" s="18">
        <v>49</v>
      </c>
      <c r="N111" s="18">
        <v>61.5</v>
      </c>
      <c r="O111" s="18">
        <v>57.2</v>
      </c>
      <c r="P111" s="18">
        <v>65.900000000000006</v>
      </c>
      <c r="Q111" s="18" t="s">
        <v>1455</v>
      </c>
    </row>
    <row r="112" spans="1:17" s="1" customFormat="1" ht="16.5" thickBot="1" x14ac:dyDescent="0.3">
      <c r="A112" s="13">
        <f>A10</f>
        <v>95936</v>
      </c>
      <c r="B112" s="9"/>
      <c r="C112" s="9" t="s">
        <v>48</v>
      </c>
      <c r="D112" s="9">
        <v>10</v>
      </c>
      <c r="E112" s="18">
        <v>70.2</v>
      </c>
      <c r="F112" s="18">
        <v>71.8</v>
      </c>
      <c r="G112" s="18">
        <v>56.3</v>
      </c>
      <c r="H112" s="18">
        <v>78.5</v>
      </c>
      <c r="I112" s="18">
        <v>65.8</v>
      </c>
      <c r="J112" s="18">
        <v>55.5</v>
      </c>
      <c r="K112" s="18">
        <v>58.7</v>
      </c>
      <c r="L112" s="18">
        <v>61.3</v>
      </c>
      <c r="M112" s="18">
        <v>72.400000000000006</v>
      </c>
      <c r="N112" s="18">
        <v>71.5</v>
      </c>
      <c r="O112" s="18">
        <v>80.7</v>
      </c>
      <c r="P112" s="18">
        <v>87.3</v>
      </c>
      <c r="Q112" s="18" t="s">
        <v>1456</v>
      </c>
    </row>
    <row r="113" spans="1:17" s="1" customFormat="1" ht="16.5" thickBot="1" x14ac:dyDescent="0.3">
      <c r="A113" s="13">
        <f>A10</f>
        <v>95936</v>
      </c>
      <c r="B113" s="9"/>
      <c r="C113" s="9" t="s">
        <v>49</v>
      </c>
      <c r="D113" s="9">
        <v>11</v>
      </c>
      <c r="E113" s="18">
        <v>126</v>
      </c>
      <c r="F113" s="18">
        <v>167.4</v>
      </c>
      <c r="G113" s="18">
        <v>86.6</v>
      </c>
      <c r="H113" s="18">
        <v>138.4</v>
      </c>
      <c r="I113" s="18">
        <v>91</v>
      </c>
      <c r="J113" s="18">
        <v>116.8</v>
      </c>
      <c r="K113" s="18">
        <v>72.8</v>
      </c>
      <c r="L113" s="18">
        <v>86.6</v>
      </c>
      <c r="M113" s="18">
        <v>126</v>
      </c>
      <c r="N113" s="18">
        <v>144.80000000000001</v>
      </c>
      <c r="O113" s="18">
        <v>139.80000000000001</v>
      </c>
      <c r="P113" s="18">
        <v>197.4</v>
      </c>
      <c r="Q113" s="18" t="s">
        <v>1457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95936</v>
      </c>
      <c r="B119" s="9">
        <v>12</v>
      </c>
      <c r="C119" s="9" t="s">
        <v>254</v>
      </c>
      <c r="D119" s="9">
        <v>5</v>
      </c>
      <c r="E119" s="18">
        <v>7.3</v>
      </c>
      <c r="F119" s="18">
        <v>7</v>
      </c>
      <c r="G119" s="18">
        <v>4.5999999999999996</v>
      </c>
      <c r="H119" s="18">
        <v>0.6</v>
      </c>
      <c r="I119" s="18">
        <v>0</v>
      </c>
      <c r="J119" s="18">
        <v>0</v>
      </c>
      <c r="K119" s="18">
        <v>0</v>
      </c>
      <c r="L119" s="18">
        <v>0</v>
      </c>
      <c r="M119" s="18">
        <v>0.1</v>
      </c>
      <c r="N119" s="18">
        <v>1.2</v>
      </c>
      <c r="O119" s="18">
        <v>3.4</v>
      </c>
      <c r="P119" s="18">
        <v>5.2</v>
      </c>
      <c r="Q119" s="18" t="s">
        <v>1458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95936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 t="s">
        <v>334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95936</v>
      </c>
      <c r="B155" s="9">
        <v>16</v>
      </c>
      <c r="C155" s="9" t="s">
        <v>254</v>
      </c>
      <c r="D155" s="9">
        <v>5</v>
      </c>
      <c r="E155" s="18">
        <v>1.3</v>
      </c>
      <c r="F155" s="18">
        <v>1.2</v>
      </c>
      <c r="G155" s="18">
        <v>1</v>
      </c>
      <c r="H155" s="18">
        <v>1.8</v>
      </c>
      <c r="I155" s="18">
        <v>1</v>
      </c>
      <c r="J155" s="18">
        <v>0.8</v>
      </c>
      <c r="K155" s="18">
        <v>0.6</v>
      </c>
      <c r="L155" s="18">
        <v>1.1000000000000001</v>
      </c>
      <c r="M155" s="18">
        <v>1.3</v>
      </c>
      <c r="N155" s="18">
        <v>1.2</v>
      </c>
      <c r="O155" s="18">
        <v>2</v>
      </c>
      <c r="P155" s="18">
        <v>1.8</v>
      </c>
      <c r="Q155" s="18" t="s">
        <v>690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95936</v>
      </c>
      <c r="B173" s="9">
        <v>18</v>
      </c>
      <c r="C173" s="9" t="s">
        <v>254</v>
      </c>
      <c r="D173" s="9">
        <v>5</v>
      </c>
      <c r="E173" s="18">
        <v>0.6</v>
      </c>
      <c r="F173" s="18">
        <v>0.4</v>
      </c>
      <c r="G173" s="18">
        <v>0.4</v>
      </c>
      <c r="H173" s="18">
        <v>0.4</v>
      </c>
      <c r="I173" s="18">
        <v>1.5</v>
      </c>
      <c r="J173" s="18">
        <v>1.5</v>
      </c>
      <c r="K173" s="18">
        <v>2.4</v>
      </c>
      <c r="L173" s="18">
        <v>2.6</v>
      </c>
      <c r="M173" s="18">
        <v>2</v>
      </c>
      <c r="N173" s="18">
        <v>1.8</v>
      </c>
      <c r="O173" s="18">
        <v>0.7</v>
      </c>
      <c r="P173" s="18">
        <v>0.8</v>
      </c>
      <c r="Q173" s="18" t="s">
        <v>1424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95936</v>
      </c>
      <c r="B209" s="9">
        <v>22</v>
      </c>
      <c r="C209" s="9" t="s">
        <v>182</v>
      </c>
      <c r="D209" s="9">
        <v>2</v>
      </c>
      <c r="E209" s="18">
        <v>44.9</v>
      </c>
      <c r="F209" s="18">
        <v>45.9</v>
      </c>
      <c r="G209" s="18">
        <v>39.9</v>
      </c>
      <c r="H209" s="18">
        <v>34.799999999999997</v>
      </c>
      <c r="I209" s="18">
        <v>28.5</v>
      </c>
      <c r="J209" s="18">
        <v>22.2</v>
      </c>
      <c r="K209" s="18">
        <v>23.8</v>
      </c>
      <c r="L209" s="18">
        <v>25.6</v>
      </c>
      <c r="M209" s="18">
        <v>30.6</v>
      </c>
      <c r="N209" s="18">
        <v>36.1</v>
      </c>
      <c r="O209" s="18">
        <v>40.9</v>
      </c>
      <c r="P209" s="18">
        <v>43.5</v>
      </c>
      <c r="Q209" s="18" t="s">
        <v>736</v>
      </c>
    </row>
    <row r="210" spans="1:17" s="1" customFormat="1" ht="16.5" thickBot="1" x14ac:dyDescent="0.3">
      <c r="A210" s="13">
        <f>A10</f>
        <v>95936</v>
      </c>
      <c r="B210" s="9">
        <v>22</v>
      </c>
      <c r="C210" s="9" t="s">
        <v>202</v>
      </c>
      <c r="D210" s="9" t="s">
        <v>203</v>
      </c>
      <c r="E210" s="18" t="s">
        <v>370</v>
      </c>
      <c r="F210" s="18" t="s">
        <v>293</v>
      </c>
      <c r="G210" s="18" t="s">
        <v>324</v>
      </c>
      <c r="H210" s="18" t="s">
        <v>448</v>
      </c>
      <c r="I210" s="18" t="s">
        <v>361</v>
      </c>
      <c r="J210" s="18" t="s">
        <v>362</v>
      </c>
      <c r="K210" s="18" t="s">
        <v>535</v>
      </c>
      <c r="L210" s="18" t="s">
        <v>363</v>
      </c>
      <c r="M210" s="18" t="s">
        <v>299</v>
      </c>
      <c r="N210" s="18" t="s">
        <v>537</v>
      </c>
      <c r="O210" s="18" t="s">
        <v>482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95936</v>
      </c>
      <c r="B218" s="9">
        <v>23</v>
      </c>
      <c r="C218" s="9" t="s">
        <v>183</v>
      </c>
      <c r="D218" s="9">
        <v>3</v>
      </c>
      <c r="E218" s="18">
        <v>8.6999999999999993</v>
      </c>
      <c r="F218" s="18">
        <v>9.6999999999999993</v>
      </c>
      <c r="G218" s="18">
        <v>6.3</v>
      </c>
      <c r="H218" s="18">
        <v>1.8</v>
      </c>
      <c r="I218" s="18">
        <v>2.2999999999999998</v>
      </c>
      <c r="J218" s="18">
        <v>0.5</v>
      </c>
      <c r="K218" s="18">
        <v>0.6</v>
      </c>
      <c r="L218" s="18">
        <v>-0.5</v>
      </c>
      <c r="M218" s="18">
        <v>2.9</v>
      </c>
      <c r="N218" s="18">
        <v>4.0999999999999996</v>
      </c>
      <c r="O218" s="18">
        <v>5.3</v>
      </c>
      <c r="P218" s="18">
        <v>7.5</v>
      </c>
      <c r="Q218" s="18" t="s">
        <v>1459</v>
      </c>
    </row>
    <row r="219" spans="1:17" s="1" customFormat="1" ht="16.5" thickBot="1" x14ac:dyDescent="0.3">
      <c r="A219" s="13">
        <f>A10</f>
        <v>95936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991</v>
      </c>
      <c r="G219" s="18" t="s">
        <v>703</v>
      </c>
      <c r="H219" s="18" t="s">
        <v>370</v>
      </c>
      <c r="I219" s="18" t="s">
        <v>924</v>
      </c>
      <c r="J219" s="18" t="s">
        <v>925</v>
      </c>
      <c r="K219" s="18" t="s">
        <v>956</v>
      </c>
      <c r="L219" s="18" t="s">
        <v>670</v>
      </c>
      <c r="M219" s="18" t="s">
        <v>1234</v>
      </c>
      <c r="N219" s="18" t="s">
        <v>859</v>
      </c>
      <c r="O219" s="18" t="s">
        <v>1247</v>
      </c>
      <c r="P219" s="18" t="s">
        <v>378</v>
      </c>
      <c r="Q219" s="18" t="s">
        <v>674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95936</v>
      </c>
      <c r="B227" s="9">
        <v>24</v>
      </c>
      <c r="C227" s="9" t="s">
        <v>182</v>
      </c>
      <c r="D227" s="9">
        <v>2</v>
      </c>
      <c r="E227" s="18">
        <v>53.8</v>
      </c>
      <c r="F227" s="18">
        <v>113.4</v>
      </c>
      <c r="G227" s="18">
        <v>54.6</v>
      </c>
      <c r="H227" s="18">
        <v>51</v>
      </c>
      <c r="I227" s="18">
        <v>44.8</v>
      </c>
      <c r="J227" s="18">
        <v>42.6</v>
      </c>
      <c r="K227" s="18">
        <v>28.4</v>
      </c>
      <c r="L227" s="18">
        <v>33.4</v>
      </c>
      <c r="M227" s="18">
        <v>46.8</v>
      </c>
      <c r="N227" s="18">
        <v>61.4</v>
      </c>
      <c r="O227" s="18">
        <v>45.8</v>
      </c>
      <c r="P227" s="18">
        <v>89.2</v>
      </c>
      <c r="Q227" s="18" t="s">
        <v>1460</v>
      </c>
    </row>
    <row r="228" spans="1:17" s="1" customFormat="1" ht="16.5" thickBot="1" x14ac:dyDescent="0.3">
      <c r="A228" s="13">
        <f>A10</f>
        <v>95936</v>
      </c>
      <c r="B228" s="9">
        <v>24</v>
      </c>
      <c r="C228" s="9" t="s">
        <v>202</v>
      </c>
      <c r="D228" s="9" t="s">
        <v>203</v>
      </c>
      <c r="E228" s="18" t="s">
        <v>1461</v>
      </c>
      <c r="F228" s="18" t="s">
        <v>549</v>
      </c>
      <c r="G228" s="18" t="s">
        <v>436</v>
      </c>
      <c r="H228" s="18" t="s">
        <v>319</v>
      </c>
      <c r="I228" s="18" t="s">
        <v>552</v>
      </c>
      <c r="J228" s="18" t="s">
        <v>1462</v>
      </c>
      <c r="K228" s="18" t="s">
        <v>554</v>
      </c>
      <c r="L228" s="18" t="s">
        <v>555</v>
      </c>
      <c r="M228" s="18" t="s">
        <v>556</v>
      </c>
      <c r="N228" s="18" t="s">
        <v>1000</v>
      </c>
      <c r="O228" s="18" t="s">
        <v>557</v>
      </c>
      <c r="P228" s="18" t="s">
        <v>501</v>
      </c>
      <c r="Q228" s="18" t="s">
        <v>558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95936</v>
      </c>
      <c r="B263" s="9">
        <v>12</v>
      </c>
      <c r="C263" s="9" t="s">
        <v>254</v>
      </c>
      <c r="D263" s="9">
        <v>5</v>
      </c>
      <c r="E263" s="18">
        <v>3.8</v>
      </c>
      <c r="F263" s="18">
        <v>2.4</v>
      </c>
      <c r="G263" s="18">
        <v>0.7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0.6</v>
      </c>
      <c r="P263" s="18">
        <v>2</v>
      </c>
      <c r="Q263" s="18" t="s">
        <v>933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95936</v>
      </c>
      <c r="B272" s="9">
        <v>12</v>
      </c>
      <c r="C272" s="9" t="s">
        <v>254</v>
      </c>
      <c r="D272" s="9">
        <v>5</v>
      </c>
      <c r="E272" s="18">
        <v>1.1000000000000001</v>
      </c>
      <c r="F272" s="18">
        <v>0.1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0.4</v>
      </c>
      <c r="Q272" s="18" t="s">
        <v>1358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95936</v>
      </c>
      <c r="B281" s="9">
        <v>18</v>
      </c>
      <c r="C281" s="9" t="s">
        <v>254</v>
      </c>
      <c r="D281" s="9">
        <v>5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 t="s">
        <v>334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95936</v>
      </c>
      <c r="B290" s="9">
        <v>34</v>
      </c>
      <c r="C290" s="9" t="s">
        <v>35</v>
      </c>
      <c r="D290" s="9">
        <v>1</v>
      </c>
      <c r="E290" s="18">
        <v>2.4</v>
      </c>
      <c r="F290" s="18">
        <v>2.2999999999999998</v>
      </c>
      <c r="G290" s="18">
        <v>2.2000000000000002</v>
      </c>
      <c r="H290" s="18">
        <v>2</v>
      </c>
      <c r="I290" s="18">
        <v>2.1</v>
      </c>
      <c r="J290" s="18">
        <v>2.2000000000000002</v>
      </c>
      <c r="K290" s="18">
        <v>2.5</v>
      </c>
      <c r="L290" s="18">
        <v>2.6</v>
      </c>
      <c r="M290" s="18">
        <v>2.7</v>
      </c>
      <c r="N290" s="18">
        <v>2.6</v>
      </c>
      <c r="O290" s="18">
        <v>2.5</v>
      </c>
      <c r="P290" s="18">
        <v>2.4</v>
      </c>
      <c r="Q290" s="18" t="s">
        <v>579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95936</v>
      </c>
      <c r="B299" s="9">
        <v>39</v>
      </c>
      <c r="C299" s="9" t="s">
        <v>35</v>
      </c>
      <c r="D299" s="9">
        <v>1</v>
      </c>
      <c r="E299" s="18">
        <v>12</v>
      </c>
      <c r="F299" s="18">
        <v>12.4</v>
      </c>
      <c r="G299" s="18">
        <v>11</v>
      </c>
      <c r="H299" s="18">
        <v>9</v>
      </c>
      <c r="I299" s="18">
        <v>7.7</v>
      </c>
      <c r="J299" s="18">
        <v>6.6</v>
      </c>
      <c r="K299" s="18">
        <v>5.5</v>
      </c>
      <c r="L299" s="18">
        <v>5.2</v>
      </c>
      <c r="M299" s="18">
        <v>6</v>
      </c>
      <c r="N299" s="18">
        <v>7.1</v>
      </c>
      <c r="O299" s="18">
        <v>9</v>
      </c>
      <c r="P299" s="18">
        <v>10.199999999999999</v>
      </c>
      <c r="Q299" s="18" t="s">
        <v>465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3934-9CB3-411C-B84F-43E24068832A}">
  <dimension ref="A1:Q302"/>
  <sheetViews>
    <sheetView topLeftCell="A284" zoomScale="75" zoomScaleNormal="75" workbookViewId="0">
      <selection activeCell="B287" sqref="B287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1416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95904</v>
      </c>
      <c r="B10" s="9" t="s">
        <v>1418</v>
      </c>
      <c r="C10" s="9" t="s">
        <v>1419</v>
      </c>
      <c r="D10" s="16">
        <v>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1417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95904</v>
      </c>
      <c r="B23" s="9">
        <v>1</v>
      </c>
      <c r="C23" s="9" t="s">
        <v>30</v>
      </c>
      <c r="D23" s="9">
        <v>4</v>
      </c>
      <c r="E23" s="18">
        <v>49.8</v>
      </c>
      <c r="F23" s="18">
        <v>54</v>
      </c>
      <c r="G23" s="18">
        <v>52.2</v>
      </c>
      <c r="H23" s="18">
        <v>60.5</v>
      </c>
      <c r="I23" s="18">
        <v>45.8</v>
      </c>
      <c r="J23" s="18">
        <v>75</v>
      </c>
      <c r="K23" s="18">
        <v>50.5</v>
      </c>
      <c r="L23" s="18">
        <v>48.4</v>
      </c>
      <c r="M23" s="18">
        <v>55.8</v>
      </c>
      <c r="N23" s="18">
        <v>61.5</v>
      </c>
      <c r="O23" s="18">
        <v>70.2</v>
      </c>
      <c r="P23" s="18">
        <v>65.7</v>
      </c>
      <c r="Q23" s="18" t="s">
        <v>1420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95904</v>
      </c>
      <c r="B32" s="9">
        <v>2</v>
      </c>
      <c r="C32" s="9" t="s">
        <v>254</v>
      </c>
      <c r="D32" s="9">
        <v>5</v>
      </c>
      <c r="E32" s="18">
        <v>6.1</v>
      </c>
      <c r="F32" s="18">
        <v>5.9</v>
      </c>
      <c r="G32" s="18">
        <v>6.8</v>
      </c>
      <c r="H32" s="18">
        <v>7</v>
      </c>
      <c r="I32" s="18">
        <v>6.9</v>
      </c>
      <c r="J32" s="18">
        <v>7.8</v>
      </c>
      <c r="K32" s="18">
        <v>8.3000000000000007</v>
      </c>
      <c r="L32" s="18">
        <v>7.3</v>
      </c>
      <c r="M32" s="18">
        <v>8.3000000000000007</v>
      </c>
      <c r="N32" s="18">
        <v>8.1</v>
      </c>
      <c r="O32" s="18">
        <v>8</v>
      </c>
      <c r="P32" s="18">
        <v>7.4</v>
      </c>
      <c r="Q32" s="18" t="s">
        <v>1421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95904</v>
      </c>
      <c r="B41" s="9">
        <v>3</v>
      </c>
      <c r="C41" s="9" t="s">
        <v>35</v>
      </c>
      <c r="D41" s="9">
        <v>1</v>
      </c>
      <c r="E41" s="18">
        <v>24</v>
      </c>
      <c r="F41" s="18">
        <v>23.6</v>
      </c>
      <c r="G41" s="18">
        <v>22.1</v>
      </c>
      <c r="H41" s="18">
        <v>19.899999999999999</v>
      </c>
      <c r="I41" s="18">
        <v>17.399999999999999</v>
      </c>
      <c r="J41" s="18">
        <v>15.2</v>
      </c>
      <c r="K41" s="18">
        <v>14.9</v>
      </c>
      <c r="L41" s="18">
        <v>15.8</v>
      </c>
      <c r="M41" s="18">
        <v>17.5</v>
      </c>
      <c r="N41" s="18">
        <v>19.2</v>
      </c>
      <c r="O41" s="18">
        <v>20.7</v>
      </c>
      <c r="P41" s="18">
        <v>22.3</v>
      </c>
      <c r="Q41" s="18" t="s">
        <v>1422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95904</v>
      </c>
      <c r="B50" s="9">
        <v>4</v>
      </c>
      <c r="C50" s="9" t="s">
        <v>35</v>
      </c>
      <c r="D50" s="9">
        <v>1</v>
      </c>
      <c r="E50" s="18">
        <v>15.1</v>
      </c>
      <c r="F50" s="18">
        <v>15</v>
      </c>
      <c r="G50" s="18">
        <v>13.5</v>
      </c>
      <c r="H50" s="18">
        <v>11.1</v>
      </c>
      <c r="I50" s="18">
        <v>9.1</v>
      </c>
      <c r="J50" s="18">
        <v>7.2</v>
      </c>
      <c r="K50" s="18">
        <v>6.4</v>
      </c>
      <c r="L50" s="18">
        <v>6.7</v>
      </c>
      <c r="M50" s="18">
        <v>8.1</v>
      </c>
      <c r="N50" s="18">
        <v>9.8000000000000007</v>
      </c>
      <c r="O50" s="18">
        <v>11.5</v>
      </c>
      <c r="P50" s="18">
        <v>13.3</v>
      </c>
      <c r="Q50" s="18" t="s">
        <v>1423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95904</v>
      </c>
      <c r="B59" s="9">
        <v>5</v>
      </c>
      <c r="C59" s="9" t="s">
        <v>35</v>
      </c>
      <c r="D59" s="9">
        <v>1</v>
      </c>
      <c r="E59" s="18">
        <v>19.600000000000001</v>
      </c>
      <c r="F59" s="18">
        <v>19.3</v>
      </c>
      <c r="G59" s="18">
        <v>17.8</v>
      </c>
      <c r="H59" s="18">
        <v>15.5</v>
      </c>
      <c r="I59" s="18">
        <v>13.2</v>
      </c>
      <c r="J59" s="18">
        <v>11.2</v>
      </c>
      <c r="K59" s="18">
        <v>10.7</v>
      </c>
      <c r="L59" s="18">
        <v>11.2</v>
      </c>
      <c r="M59" s="18">
        <v>12.8</v>
      </c>
      <c r="N59" s="18">
        <v>14.5</v>
      </c>
      <c r="O59" s="18">
        <v>16.100000000000001</v>
      </c>
      <c r="P59" s="18">
        <v>17.8</v>
      </c>
      <c r="Q59" s="18" t="s">
        <v>1424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95904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95904</v>
      </c>
      <c r="B77" s="9">
        <v>7</v>
      </c>
      <c r="C77" s="9" t="s">
        <v>35</v>
      </c>
      <c r="D77" s="9">
        <v>1</v>
      </c>
      <c r="E77" s="19">
        <v>16.899999999999999</v>
      </c>
      <c r="F77" s="19">
        <v>16.899999999999999</v>
      </c>
      <c r="G77" s="19">
        <v>15.5</v>
      </c>
      <c r="H77" s="19">
        <v>13.7</v>
      </c>
      <c r="I77" s="19">
        <v>11.7</v>
      </c>
      <c r="J77" s="19">
        <v>10.3</v>
      </c>
      <c r="K77" s="19">
        <v>9.6</v>
      </c>
      <c r="L77" s="19">
        <v>9.6</v>
      </c>
      <c r="M77" s="19">
        <v>10.7</v>
      </c>
      <c r="N77" s="19">
        <v>11.9</v>
      </c>
      <c r="O77" s="19">
        <v>13.7</v>
      </c>
      <c r="P77" s="19">
        <v>15.1</v>
      </c>
      <c r="Q77" s="19" t="s">
        <v>1425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95904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95904</v>
      </c>
      <c r="B108" s="9">
        <v>11</v>
      </c>
      <c r="C108" s="9" t="s">
        <v>44</v>
      </c>
      <c r="D108" s="9">
        <v>6</v>
      </c>
      <c r="E108" s="9">
        <v>4.5999999999999996</v>
      </c>
      <c r="F108" s="9">
        <v>8.6</v>
      </c>
      <c r="G108" s="9">
        <v>7.6</v>
      </c>
      <c r="H108" s="9">
        <v>4.5999999999999996</v>
      </c>
      <c r="I108" s="9">
        <v>16</v>
      </c>
      <c r="J108" s="9">
        <v>12.6</v>
      </c>
      <c r="K108" s="9">
        <v>10</v>
      </c>
      <c r="L108" s="9">
        <v>10.6</v>
      </c>
      <c r="M108" s="9">
        <v>17.399999999999999</v>
      </c>
      <c r="N108" s="9">
        <v>10.199999999999999</v>
      </c>
      <c r="O108" s="9">
        <v>18.2</v>
      </c>
      <c r="P108" s="9">
        <v>12.6</v>
      </c>
      <c r="Q108" s="9" t="s">
        <v>1426</v>
      </c>
    </row>
    <row r="109" spans="1:17" s="1" customFormat="1" ht="16.5" thickBot="1" x14ac:dyDescent="0.3">
      <c r="A109" s="13">
        <f>A10</f>
        <v>95904</v>
      </c>
      <c r="B109" s="9"/>
      <c r="C109" s="9" t="s">
        <v>45</v>
      </c>
      <c r="D109" s="9">
        <v>7</v>
      </c>
      <c r="E109" s="18">
        <v>28.5</v>
      </c>
      <c r="F109" s="18">
        <v>21.8</v>
      </c>
      <c r="G109" s="18">
        <v>33.6</v>
      </c>
      <c r="H109" s="18">
        <v>32.6</v>
      </c>
      <c r="I109" s="18">
        <v>22</v>
      </c>
      <c r="J109" s="18">
        <v>32.5</v>
      </c>
      <c r="K109" s="18">
        <v>23</v>
      </c>
      <c r="L109" s="18">
        <v>28.6</v>
      </c>
      <c r="M109" s="18">
        <v>32.5</v>
      </c>
      <c r="N109" s="18">
        <v>35.200000000000003</v>
      </c>
      <c r="O109" s="18">
        <v>43</v>
      </c>
      <c r="P109" s="18">
        <v>41.3</v>
      </c>
      <c r="Q109" s="18" t="s">
        <v>1427</v>
      </c>
    </row>
    <row r="110" spans="1:17" s="1" customFormat="1" ht="16.5" thickBot="1" x14ac:dyDescent="0.3">
      <c r="A110" s="13">
        <f>A10</f>
        <v>95904</v>
      </c>
      <c r="B110" s="9"/>
      <c r="C110" s="9" t="s">
        <v>46</v>
      </c>
      <c r="D110" s="9">
        <v>8</v>
      </c>
      <c r="E110" s="18">
        <v>42.8</v>
      </c>
      <c r="F110" s="18">
        <v>43</v>
      </c>
      <c r="G110" s="18">
        <v>40.6</v>
      </c>
      <c r="H110" s="18">
        <v>53.1</v>
      </c>
      <c r="I110" s="18">
        <v>28.3</v>
      </c>
      <c r="J110" s="18">
        <v>39.1</v>
      </c>
      <c r="K110" s="18">
        <v>35.9</v>
      </c>
      <c r="L110" s="18">
        <v>38.6</v>
      </c>
      <c r="M110" s="18">
        <v>41.4</v>
      </c>
      <c r="N110" s="18">
        <v>49.6</v>
      </c>
      <c r="O110" s="18">
        <v>57</v>
      </c>
      <c r="P110" s="18">
        <v>52.4</v>
      </c>
      <c r="Q110" s="18" t="s">
        <v>1428</v>
      </c>
    </row>
    <row r="111" spans="1:17" s="1" customFormat="1" ht="16.5" thickBot="1" x14ac:dyDescent="0.3">
      <c r="A111" s="13">
        <f>A10</f>
        <v>95904</v>
      </c>
      <c r="B111" s="9"/>
      <c r="C111" s="9" t="s">
        <v>47</v>
      </c>
      <c r="D111" s="9">
        <v>9</v>
      </c>
      <c r="E111" s="18">
        <v>54.2</v>
      </c>
      <c r="F111" s="18">
        <v>58.4</v>
      </c>
      <c r="G111" s="18">
        <v>60.8</v>
      </c>
      <c r="H111" s="18">
        <v>67.400000000000006</v>
      </c>
      <c r="I111" s="18">
        <v>56</v>
      </c>
      <c r="J111" s="18">
        <v>61.5</v>
      </c>
      <c r="K111" s="18">
        <v>55.6</v>
      </c>
      <c r="L111" s="18">
        <v>45.1</v>
      </c>
      <c r="M111" s="18">
        <v>50.2</v>
      </c>
      <c r="N111" s="18">
        <v>69</v>
      </c>
      <c r="O111" s="18">
        <v>68.8</v>
      </c>
      <c r="P111" s="18">
        <v>68.5</v>
      </c>
      <c r="Q111" s="18" t="s">
        <v>1429</v>
      </c>
    </row>
    <row r="112" spans="1:17" s="1" customFormat="1" ht="16.5" thickBot="1" x14ac:dyDescent="0.3">
      <c r="A112" s="13">
        <f>A10</f>
        <v>95904</v>
      </c>
      <c r="B112" s="9"/>
      <c r="C112" s="9" t="s">
        <v>48</v>
      </c>
      <c r="D112" s="9">
        <v>10</v>
      </c>
      <c r="E112" s="18">
        <v>72.5</v>
      </c>
      <c r="F112" s="18">
        <v>83.8</v>
      </c>
      <c r="G112" s="18">
        <v>66.8</v>
      </c>
      <c r="H112" s="18">
        <v>85.2</v>
      </c>
      <c r="I112" s="18">
        <v>67.400000000000006</v>
      </c>
      <c r="J112" s="18">
        <v>91</v>
      </c>
      <c r="K112" s="18">
        <v>79.599999999999994</v>
      </c>
      <c r="L112" s="18">
        <v>72.2</v>
      </c>
      <c r="M112" s="18">
        <v>67.599999999999994</v>
      </c>
      <c r="N112" s="18">
        <v>80.7</v>
      </c>
      <c r="O112" s="18">
        <v>92.2</v>
      </c>
      <c r="P112" s="18">
        <v>89.6</v>
      </c>
      <c r="Q112" s="18" t="s">
        <v>1430</v>
      </c>
    </row>
    <row r="113" spans="1:17" s="1" customFormat="1" ht="16.5" thickBot="1" x14ac:dyDescent="0.3">
      <c r="A113" s="13">
        <f>A10</f>
        <v>95904</v>
      </c>
      <c r="B113" s="9"/>
      <c r="C113" s="9" t="s">
        <v>49</v>
      </c>
      <c r="D113" s="9">
        <v>11</v>
      </c>
      <c r="E113" s="18">
        <v>112.4</v>
      </c>
      <c r="F113" s="18">
        <v>150.6</v>
      </c>
      <c r="G113" s="18">
        <v>148.6</v>
      </c>
      <c r="H113" s="18">
        <v>138</v>
      </c>
      <c r="I113" s="18">
        <v>144.6</v>
      </c>
      <c r="J113" s="18">
        <v>297.60000000000002</v>
      </c>
      <c r="K113" s="18">
        <v>117.6</v>
      </c>
      <c r="L113" s="18">
        <v>100.2</v>
      </c>
      <c r="M113" s="18">
        <v>157.80000000000001</v>
      </c>
      <c r="N113" s="18">
        <v>136.80000000000001</v>
      </c>
      <c r="O113" s="18">
        <v>166</v>
      </c>
      <c r="P113" s="18">
        <v>140.5</v>
      </c>
      <c r="Q113" s="18" t="s">
        <v>1431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95904</v>
      </c>
      <c r="B119" s="9">
        <v>12</v>
      </c>
      <c r="C119" s="9" t="s">
        <v>254</v>
      </c>
      <c r="D119" s="9">
        <v>5</v>
      </c>
      <c r="E119" s="18">
        <v>4.5</v>
      </c>
      <c r="F119" s="18">
        <v>2.9</v>
      </c>
      <c r="G119" s="18">
        <v>2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</v>
      </c>
      <c r="O119" s="18">
        <v>2</v>
      </c>
      <c r="P119" s="18">
        <v>3</v>
      </c>
      <c r="Q119" s="18" t="s">
        <v>1129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95904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0.3</v>
      </c>
      <c r="L146" s="18">
        <v>0.1</v>
      </c>
      <c r="M146" s="18">
        <v>0</v>
      </c>
      <c r="N146" s="18">
        <v>0</v>
      </c>
      <c r="O146" s="18">
        <v>0</v>
      </c>
      <c r="P146" s="18">
        <v>0</v>
      </c>
      <c r="Q146" s="18" t="s">
        <v>1086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95904</v>
      </c>
      <c r="B155" s="9">
        <v>16</v>
      </c>
      <c r="C155" s="9" t="s">
        <v>254</v>
      </c>
      <c r="D155" s="9">
        <v>5</v>
      </c>
      <c r="E155" s="18">
        <v>1.4</v>
      </c>
      <c r="F155" s="18">
        <v>1.5</v>
      </c>
      <c r="G155" s="18">
        <v>1.7</v>
      </c>
      <c r="H155" s="18">
        <v>2</v>
      </c>
      <c r="I155" s="18">
        <v>1.1000000000000001</v>
      </c>
      <c r="J155" s="18">
        <v>1.5</v>
      </c>
      <c r="K155" s="18">
        <v>1.3</v>
      </c>
      <c r="L155" s="18">
        <v>1.1000000000000001</v>
      </c>
      <c r="M155" s="18">
        <v>1.5</v>
      </c>
      <c r="N155" s="18">
        <v>1.6</v>
      </c>
      <c r="O155" s="18">
        <v>2.4</v>
      </c>
      <c r="P155" s="18">
        <v>2.2000000000000002</v>
      </c>
      <c r="Q155" s="18" t="s">
        <v>943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95904</v>
      </c>
      <c r="B173" s="9">
        <v>18</v>
      </c>
      <c r="C173" s="9" t="s">
        <v>254</v>
      </c>
      <c r="D173" s="9">
        <v>5</v>
      </c>
      <c r="E173" s="18">
        <v>9.9</v>
      </c>
      <c r="F173" s="18">
        <v>7.6</v>
      </c>
      <c r="G173" s="18">
        <v>7.1</v>
      </c>
      <c r="H173" s="18">
        <v>6.3</v>
      </c>
      <c r="I173" s="18">
        <v>6.5</v>
      </c>
      <c r="J173" s="18">
        <v>7</v>
      </c>
      <c r="K173" s="18">
        <v>6.6</v>
      </c>
      <c r="L173" s="18">
        <v>8.8000000000000007</v>
      </c>
      <c r="M173" s="18">
        <v>10</v>
      </c>
      <c r="N173" s="18">
        <v>10.199999999999999</v>
      </c>
      <c r="O173" s="18">
        <v>10</v>
      </c>
      <c r="P173" s="18">
        <v>10.199999999999999</v>
      </c>
      <c r="Q173" s="18" t="s">
        <v>1432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95904</v>
      </c>
      <c r="B209" s="9">
        <v>22</v>
      </c>
      <c r="C209" s="9" t="s">
        <v>182</v>
      </c>
      <c r="D209" s="9">
        <v>2</v>
      </c>
      <c r="E209" s="18">
        <v>44.6</v>
      </c>
      <c r="F209" s="18">
        <v>46.4</v>
      </c>
      <c r="G209" s="18">
        <v>40.6</v>
      </c>
      <c r="H209" s="18">
        <v>34.9</v>
      </c>
      <c r="I209" s="18">
        <v>29.1</v>
      </c>
      <c r="J209" s="18">
        <v>23.6</v>
      </c>
      <c r="K209" s="18">
        <v>23.4</v>
      </c>
      <c r="L209" s="18">
        <v>28.5</v>
      </c>
      <c r="M209" s="18">
        <v>35.700000000000003</v>
      </c>
      <c r="N209" s="18">
        <v>35.4</v>
      </c>
      <c r="O209" s="18">
        <v>41.6</v>
      </c>
      <c r="P209" s="18">
        <v>42.4</v>
      </c>
      <c r="Q209" s="18" t="s">
        <v>1433</v>
      </c>
    </row>
    <row r="210" spans="1:17" s="1" customFormat="1" ht="16.5" thickBot="1" x14ac:dyDescent="0.3">
      <c r="A210" s="13">
        <f>A10</f>
        <v>95904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324</v>
      </c>
      <c r="H210" s="18" t="s">
        <v>478</v>
      </c>
      <c r="I210" s="18" t="s">
        <v>479</v>
      </c>
      <c r="J210" s="18" t="s">
        <v>362</v>
      </c>
      <c r="K210" s="18" t="s">
        <v>1434</v>
      </c>
      <c r="L210" s="18" t="s">
        <v>480</v>
      </c>
      <c r="M210" s="18" t="s">
        <v>299</v>
      </c>
      <c r="N210" s="18" t="s">
        <v>537</v>
      </c>
      <c r="O210" s="18" t="s">
        <v>848</v>
      </c>
      <c r="P210" s="18" t="s">
        <v>483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95904</v>
      </c>
      <c r="B218" s="9">
        <v>23</v>
      </c>
      <c r="C218" s="9" t="s">
        <v>183</v>
      </c>
      <c r="D218" s="9">
        <v>3</v>
      </c>
      <c r="E218" s="18">
        <v>6.5</v>
      </c>
      <c r="F218" s="18">
        <v>8</v>
      </c>
      <c r="G218" s="18">
        <v>7</v>
      </c>
      <c r="H218" s="18">
        <v>4.4000000000000004</v>
      </c>
      <c r="I218" s="18">
        <v>1.4</v>
      </c>
      <c r="J218" s="18">
        <v>-0.8</v>
      </c>
      <c r="K218" s="18">
        <v>-2.4</v>
      </c>
      <c r="L218" s="18">
        <v>-2</v>
      </c>
      <c r="M218" s="18">
        <v>0.4</v>
      </c>
      <c r="N218" s="18">
        <v>2.5</v>
      </c>
      <c r="O218" s="18">
        <v>3.8</v>
      </c>
      <c r="P218" s="18">
        <v>5.9</v>
      </c>
      <c r="Q218" s="18" t="s">
        <v>1435</v>
      </c>
    </row>
    <row r="219" spans="1:17" s="1" customFormat="1" ht="16.5" thickBot="1" x14ac:dyDescent="0.3">
      <c r="A219" s="13">
        <f>A10</f>
        <v>95904</v>
      </c>
      <c r="B219" s="9">
        <v>23</v>
      </c>
      <c r="C219" s="9" t="s">
        <v>205</v>
      </c>
      <c r="D219" s="9" t="s">
        <v>206</v>
      </c>
      <c r="E219" s="18" t="s">
        <v>1436</v>
      </c>
      <c r="F219" s="18" t="s">
        <v>1238</v>
      </c>
      <c r="G219" s="18" t="s">
        <v>481</v>
      </c>
      <c r="H219" s="18" t="s">
        <v>330</v>
      </c>
      <c r="I219" s="18" t="s">
        <v>1437</v>
      </c>
      <c r="J219" s="18" t="s">
        <v>1438</v>
      </c>
      <c r="K219" s="18" t="s">
        <v>1439</v>
      </c>
      <c r="L219" s="18" t="s">
        <v>1230</v>
      </c>
      <c r="M219" s="18" t="s">
        <v>671</v>
      </c>
      <c r="N219" s="18" t="s">
        <v>597</v>
      </c>
      <c r="O219" s="18" t="s">
        <v>1440</v>
      </c>
      <c r="P219" s="18" t="s">
        <v>776</v>
      </c>
      <c r="Q219" s="18" t="s">
        <v>1441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95904</v>
      </c>
      <c r="B227" s="9">
        <v>24</v>
      </c>
      <c r="C227" s="9" t="s">
        <v>182</v>
      </c>
      <c r="D227" s="9">
        <v>2</v>
      </c>
      <c r="E227" s="18">
        <v>63.2</v>
      </c>
      <c r="F227" s="18">
        <v>74.8</v>
      </c>
      <c r="G227" s="18">
        <v>48.8</v>
      </c>
      <c r="H227" s="18">
        <v>48.6</v>
      </c>
      <c r="I227" s="18">
        <v>79</v>
      </c>
      <c r="J227" s="18">
        <v>121</v>
      </c>
      <c r="K227" s="18">
        <v>48.8</v>
      </c>
      <c r="L227" s="18">
        <v>49.6</v>
      </c>
      <c r="M227" s="18">
        <v>32.4</v>
      </c>
      <c r="N227" s="18">
        <v>63</v>
      </c>
      <c r="O227" s="18">
        <v>66.400000000000006</v>
      </c>
      <c r="P227" s="18">
        <v>58.2</v>
      </c>
      <c r="Q227" s="18" t="s">
        <v>891</v>
      </c>
    </row>
    <row r="228" spans="1:17" s="1" customFormat="1" ht="16.5" thickBot="1" x14ac:dyDescent="0.3">
      <c r="A228" s="13">
        <f>A10</f>
        <v>95904</v>
      </c>
      <c r="B228" s="9">
        <v>24</v>
      </c>
      <c r="C228" s="9" t="s">
        <v>202</v>
      </c>
      <c r="D228" s="9" t="s">
        <v>203</v>
      </c>
      <c r="E228" s="18" t="s">
        <v>1442</v>
      </c>
      <c r="F228" s="18" t="s">
        <v>549</v>
      </c>
      <c r="G228" s="18" t="s">
        <v>1409</v>
      </c>
      <c r="H228" s="18" t="s">
        <v>1410</v>
      </c>
      <c r="I228" s="18" t="s">
        <v>1242</v>
      </c>
      <c r="J228" s="18" t="s">
        <v>1411</v>
      </c>
      <c r="K228" s="18" t="s">
        <v>1443</v>
      </c>
      <c r="L228" s="18" t="s">
        <v>1412</v>
      </c>
      <c r="M228" s="18" t="s">
        <v>1413</v>
      </c>
      <c r="N228" s="18" t="s">
        <v>328</v>
      </c>
      <c r="O228" s="18" t="s">
        <v>706</v>
      </c>
      <c r="P228" s="18" t="s">
        <v>313</v>
      </c>
      <c r="Q228" s="18" t="s">
        <v>1414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95904</v>
      </c>
      <c r="B263" s="9">
        <v>12</v>
      </c>
      <c r="C263" s="9" t="s">
        <v>254</v>
      </c>
      <c r="D263" s="9">
        <v>5</v>
      </c>
      <c r="E263" s="18">
        <v>1.8</v>
      </c>
      <c r="F263" s="18">
        <v>0.8</v>
      </c>
      <c r="G263" s="18">
        <v>0.4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0.5</v>
      </c>
      <c r="P263" s="18">
        <v>1</v>
      </c>
      <c r="Q263" s="18" t="s">
        <v>1004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95904</v>
      </c>
      <c r="B272" s="9">
        <v>12</v>
      </c>
      <c r="C272" s="9" t="s">
        <v>254</v>
      </c>
      <c r="D272" s="9">
        <v>5</v>
      </c>
      <c r="E272" s="18">
        <v>0.4</v>
      </c>
      <c r="F272" s="18">
        <v>0.2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0.1</v>
      </c>
      <c r="Q272" s="18" t="s">
        <v>512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95904</v>
      </c>
      <c r="B281" s="9">
        <v>18</v>
      </c>
      <c r="C281" s="9" t="s">
        <v>254</v>
      </c>
      <c r="D281" s="9">
        <v>5</v>
      </c>
      <c r="E281" s="18">
        <v>0.7</v>
      </c>
      <c r="F281" s="18">
        <v>0.6</v>
      </c>
      <c r="G281" s="18">
        <v>0.5</v>
      </c>
      <c r="H281" s="18">
        <v>0.6</v>
      </c>
      <c r="I281" s="18">
        <v>0.6</v>
      </c>
      <c r="J281" s="18">
        <v>0.4</v>
      </c>
      <c r="K281" s="18">
        <v>0.5</v>
      </c>
      <c r="L281" s="18">
        <v>0.8</v>
      </c>
      <c r="M281" s="18">
        <v>1.4</v>
      </c>
      <c r="N281" s="18">
        <v>0.9</v>
      </c>
      <c r="O281" s="18">
        <v>1.4</v>
      </c>
      <c r="P281" s="18">
        <v>0.9</v>
      </c>
      <c r="Q281" s="18" t="s">
        <v>614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95904</v>
      </c>
      <c r="B290" s="9">
        <v>34</v>
      </c>
      <c r="C290" s="9" t="s">
        <v>35</v>
      </c>
      <c r="D290" s="9">
        <v>1</v>
      </c>
      <c r="E290" s="18">
        <v>4.0999999999999996</v>
      </c>
      <c r="F290" s="18">
        <v>3.8</v>
      </c>
      <c r="G290" s="18">
        <v>3.5</v>
      </c>
      <c r="H290" s="18">
        <v>3.4</v>
      </c>
      <c r="I290" s="18">
        <v>3.3</v>
      </c>
      <c r="J290" s="18">
        <v>3.3</v>
      </c>
      <c r="K290" s="18">
        <v>3.3</v>
      </c>
      <c r="L290" s="18">
        <v>3.8</v>
      </c>
      <c r="M290" s="18">
        <v>4.2</v>
      </c>
      <c r="N290" s="18">
        <v>4.0999999999999996</v>
      </c>
      <c r="O290" s="18">
        <v>4.3</v>
      </c>
      <c r="P290" s="18">
        <v>4.0999999999999996</v>
      </c>
      <c r="Q290" s="18" t="s">
        <v>1173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95904</v>
      </c>
      <c r="B299" s="9">
        <v>39</v>
      </c>
      <c r="C299" s="9" t="s">
        <v>35</v>
      </c>
      <c r="D299" s="9">
        <v>1</v>
      </c>
      <c r="E299" s="18">
        <v>14.6</v>
      </c>
      <c r="F299" s="18">
        <v>14.6</v>
      </c>
      <c r="G299" s="18">
        <v>13.2</v>
      </c>
      <c r="H299" s="18">
        <v>11.4</v>
      </c>
      <c r="I299" s="18">
        <v>9</v>
      </c>
      <c r="J299" s="18">
        <v>7.2</v>
      </c>
      <c r="K299" s="18">
        <v>6.2</v>
      </c>
      <c r="L299" s="18">
        <v>6.2</v>
      </c>
      <c r="M299" s="18">
        <v>7.7</v>
      </c>
      <c r="N299" s="18">
        <v>9.3000000000000007</v>
      </c>
      <c r="O299" s="18">
        <v>11.3</v>
      </c>
      <c r="P299" s="18">
        <v>12.7</v>
      </c>
      <c r="Q299" s="18" t="s">
        <v>561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D21B-F7A0-41E9-883A-5C9A96B2D825}">
  <dimension ref="A1:Q302"/>
  <sheetViews>
    <sheetView topLeftCell="D1" zoomScale="75" zoomScaleNormal="75" workbookViewId="0">
      <selection activeCell="D11" sqref="D1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1389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95918</v>
      </c>
      <c r="B10" s="9" t="s">
        <v>1391</v>
      </c>
      <c r="C10" s="9" t="s">
        <v>1392</v>
      </c>
      <c r="D10" s="16">
        <v>63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1390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95918</v>
      </c>
      <c r="B23" s="9">
        <v>1</v>
      </c>
      <c r="C23" s="9" t="s">
        <v>30</v>
      </c>
      <c r="D23" s="9">
        <v>4</v>
      </c>
      <c r="E23" s="18">
        <v>71.599999999999994</v>
      </c>
      <c r="F23" s="18">
        <v>63.4</v>
      </c>
      <c r="G23" s="18">
        <v>76.3</v>
      </c>
      <c r="H23" s="18">
        <v>87.3</v>
      </c>
      <c r="I23" s="18">
        <v>51.3</v>
      </c>
      <c r="J23" s="18">
        <v>119.3</v>
      </c>
      <c r="K23" s="18">
        <v>60.6</v>
      </c>
      <c r="L23" s="18">
        <v>54.7</v>
      </c>
      <c r="M23" s="18">
        <v>68.3</v>
      </c>
      <c r="N23" s="18">
        <v>82.7</v>
      </c>
      <c r="O23" s="18">
        <v>72.400000000000006</v>
      </c>
      <c r="P23" s="18">
        <v>123.8</v>
      </c>
      <c r="Q23" s="18" t="s">
        <v>1393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95918</v>
      </c>
      <c r="B32" s="9">
        <v>2</v>
      </c>
      <c r="C32" s="9" t="s">
        <v>254</v>
      </c>
      <c r="D32" s="9">
        <v>5</v>
      </c>
      <c r="E32" s="18">
        <v>6.9</v>
      </c>
      <c r="F32" s="18">
        <v>6.6</v>
      </c>
      <c r="G32" s="18">
        <v>7.3</v>
      </c>
      <c r="H32" s="18">
        <v>7.3</v>
      </c>
      <c r="I32" s="18">
        <v>7.4</v>
      </c>
      <c r="J32" s="18">
        <v>8.9</v>
      </c>
      <c r="K32" s="18">
        <v>7.8</v>
      </c>
      <c r="L32" s="18">
        <v>7.9</v>
      </c>
      <c r="M32" s="18">
        <v>9.1999999999999993</v>
      </c>
      <c r="N32" s="18">
        <v>9.6</v>
      </c>
      <c r="O32" s="18">
        <v>9.1</v>
      </c>
      <c r="P32" s="18">
        <v>8.4</v>
      </c>
      <c r="Q32" s="18" t="s">
        <v>795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95918</v>
      </c>
      <c r="B41" s="9">
        <v>3</v>
      </c>
      <c r="C41" s="9" t="s">
        <v>35</v>
      </c>
      <c r="D41" s="9">
        <v>1</v>
      </c>
      <c r="E41" s="18">
        <v>25.9</v>
      </c>
      <c r="F41" s="18">
        <v>25.6</v>
      </c>
      <c r="G41" s="18">
        <v>23.6</v>
      </c>
      <c r="H41" s="18">
        <v>20.7</v>
      </c>
      <c r="I41" s="18">
        <v>17.8</v>
      </c>
      <c r="J41" s="18">
        <v>15.1</v>
      </c>
      <c r="K41" s="18">
        <v>14.9</v>
      </c>
      <c r="L41" s="18">
        <v>15.9</v>
      </c>
      <c r="M41" s="18">
        <v>17.899999999999999</v>
      </c>
      <c r="N41" s="18">
        <v>19.7</v>
      </c>
      <c r="O41" s="18">
        <v>21.7</v>
      </c>
      <c r="P41" s="18">
        <v>23.7</v>
      </c>
      <c r="Q41" s="18" t="s">
        <v>464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95918</v>
      </c>
      <c r="B50" s="9">
        <v>4</v>
      </c>
      <c r="C50" s="9" t="s">
        <v>35</v>
      </c>
      <c r="D50" s="9">
        <v>1</v>
      </c>
      <c r="E50" s="18">
        <v>14.6</v>
      </c>
      <c r="F50" s="18">
        <v>14.4</v>
      </c>
      <c r="G50" s="18">
        <v>13</v>
      </c>
      <c r="H50" s="18">
        <v>10.3</v>
      </c>
      <c r="I50" s="18">
        <v>8.5</v>
      </c>
      <c r="J50" s="18">
        <v>6.2</v>
      </c>
      <c r="K50" s="18">
        <v>5.5</v>
      </c>
      <c r="L50" s="18">
        <v>5.9</v>
      </c>
      <c r="M50" s="18">
        <v>7.5</v>
      </c>
      <c r="N50" s="18">
        <v>9.1999999999999993</v>
      </c>
      <c r="O50" s="18">
        <v>10.9</v>
      </c>
      <c r="P50" s="18">
        <v>12.8</v>
      </c>
      <c r="Q50" s="18" t="s">
        <v>333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95918</v>
      </c>
      <c r="B59" s="9">
        <v>5</v>
      </c>
      <c r="C59" s="9" t="s">
        <v>35</v>
      </c>
      <c r="D59" s="9">
        <v>1</v>
      </c>
      <c r="E59" s="18">
        <v>20.3</v>
      </c>
      <c r="F59" s="18">
        <v>20</v>
      </c>
      <c r="G59" s="18">
        <v>18.3</v>
      </c>
      <c r="H59" s="18">
        <v>15.5</v>
      </c>
      <c r="I59" s="18">
        <v>13.2</v>
      </c>
      <c r="J59" s="18">
        <v>10.7</v>
      </c>
      <c r="K59" s="18">
        <v>10.199999999999999</v>
      </c>
      <c r="L59" s="18">
        <v>10.9</v>
      </c>
      <c r="M59" s="18">
        <v>12.7</v>
      </c>
      <c r="N59" s="18">
        <v>14.4</v>
      </c>
      <c r="O59" s="18">
        <v>16.3</v>
      </c>
      <c r="P59" s="18">
        <v>18.3</v>
      </c>
      <c r="Q59" s="18" t="s">
        <v>690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95918</v>
      </c>
      <c r="B68" s="9">
        <v>6</v>
      </c>
      <c r="C68" s="9" t="s">
        <v>35</v>
      </c>
      <c r="D68" s="9">
        <v>1</v>
      </c>
      <c r="E68" s="18">
        <v>1013.1</v>
      </c>
      <c r="F68" s="18">
        <v>1014.8</v>
      </c>
      <c r="G68" s="18">
        <v>1017.4</v>
      </c>
      <c r="H68" s="18">
        <v>1020</v>
      </c>
      <c r="I68" s="18">
        <v>1020.3</v>
      </c>
      <c r="J68" s="18">
        <v>1020.3</v>
      </c>
      <c r="K68" s="18">
        <v>1019.2</v>
      </c>
      <c r="L68" s="18">
        <v>1017.9</v>
      </c>
      <c r="M68" s="18">
        <v>1016</v>
      </c>
      <c r="N68" s="18">
        <v>1016.3</v>
      </c>
      <c r="O68" s="18">
        <v>1014.5</v>
      </c>
      <c r="P68" s="18">
        <v>1013</v>
      </c>
      <c r="Q68" s="18" t="s">
        <v>1367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95918</v>
      </c>
      <c r="B77" s="9">
        <v>7</v>
      </c>
      <c r="C77" s="9" t="s">
        <v>35</v>
      </c>
      <c r="D77" s="9">
        <v>1</v>
      </c>
      <c r="E77" s="19">
        <v>16.2</v>
      </c>
      <c r="F77" s="19">
        <v>16.5</v>
      </c>
      <c r="G77" s="19">
        <v>15</v>
      </c>
      <c r="H77" s="19">
        <v>13.1</v>
      </c>
      <c r="I77" s="19">
        <v>11.3</v>
      </c>
      <c r="J77" s="19">
        <v>10.1</v>
      </c>
      <c r="K77" s="19">
        <v>9.1999999999999993</v>
      </c>
      <c r="L77" s="19">
        <v>9.3000000000000007</v>
      </c>
      <c r="M77" s="19">
        <v>10.4</v>
      </c>
      <c r="N77" s="19">
        <v>11.7</v>
      </c>
      <c r="O77" s="19">
        <v>13.3</v>
      </c>
      <c r="P77" s="19">
        <v>14.5</v>
      </c>
      <c r="Q77" s="19" t="s">
        <v>1394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95918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95918</v>
      </c>
      <c r="B108" s="9">
        <v>11</v>
      </c>
      <c r="C108" s="9" t="s">
        <v>44</v>
      </c>
      <c r="D108" s="9">
        <v>6</v>
      </c>
      <c r="E108" s="9">
        <v>3.8</v>
      </c>
      <c r="F108" s="9">
        <v>10.4</v>
      </c>
      <c r="G108" s="9">
        <v>9.1999999999999993</v>
      </c>
      <c r="H108" s="9">
        <v>4</v>
      </c>
      <c r="I108" s="9">
        <v>11.4</v>
      </c>
      <c r="J108" s="9">
        <v>15.2</v>
      </c>
      <c r="K108" s="9">
        <v>13.4</v>
      </c>
      <c r="L108" s="9">
        <v>7.8</v>
      </c>
      <c r="M108" s="9">
        <v>22.2</v>
      </c>
      <c r="N108" s="9">
        <v>10.199999999999999</v>
      </c>
      <c r="O108" s="9">
        <v>10</v>
      </c>
      <c r="P108" s="9">
        <v>13</v>
      </c>
      <c r="Q108" s="9" t="s">
        <v>1395</v>
      </c>
    </row>
    <row r="109" spans="1:17" s="1" customFormat="1" ht="16.5" thickBot="1" x14ac:dyDescent="0.3">
      <c r="A109" s="13">
        <f>A10</f>
        <v>95918</v>
      </c>
      <c r="B109" s="9"/>
      <c r="C109" s="9" t="s">
        <v>45</v>
      </c>
      <c r="D109" s="9">
        <v>7</v>
      </c>
      <c r="E109" s="18">
        <v>32.6</v>
      </c>
      <c r="F109" s="18">
        <v>20.399999999999999</v>
      </c>
      <c r="G109" s="18">
        <v>28</v>
      </c>
      <c r="H109" s="18">
        <v>38.799999999999997</v>
      </c>
      <c r="I109" s="18">
        <v>26.3</v>
      </c>
      <c r="J109" s="18">
        <v>39.9</v>
      </c>
      <c r="K109" s="18">
        <v>25.6</v>
      </c>
      <c r="L109" s="18">
        <v>34.6</v>
      </c>
      <c r="M109" s="18">
        <v>32.799999999999997</v>
      </c>
      <c r="N109" s="18">
        <v>38.6</v>
      </c>
      <c r="O109" s="18">
        <v>37.4</v>
      </c>
      <c r="P109" s="18">
        <v>50</v>
      </c>
      <c r="Q109" s="18" t="s">
        <v>1396</v>
      </c>
    </row>
    <row r="110" spans="1:17" s="1" customFormat="1" ht="16.5" thickBot="1" x14ac:dyDescent="0.3">
      <c r="A110" s="13">
        <f>A10</f>
        <v>95918</v>
      </c>
      <c r="B110" s="9"/>
      <c r="C110" s="9" t="s">
        <v>46</v>
      </c>
      <c r="D110" s="9">
        <v>8</v>
      </c>
      <c r="E110" s="18">
        <v>43.9</v>
      </c>
      <c r="F110" s="18">
        <v>37</v>
      </c>
      <c r="G110" s="18">
        <v>48.6</v>
      </c>
      <c r="H110" s="18">
        <v>53.5</v>
      </c>
      <c r="I110" s="18">
        <v>37.299999999999997</v>
      </c>
      <c r="J110" s="18">
        <v>61.8</v>
      </c>
      <c r="K110" s="18">
        <v>37.299999999999997</v>
      </c>
      <c r="L110" s="18">
        <v>41.2</v>
      </c>
      <c r="M110" s="18">
        <v>42.6</v>
      </c>
      <c r="N110" s="18">
        <v>56.8</v>
      </c>
      <c r="O110" s="18">
        <v>59.2</v>
      </c>
      <c r="P110" s="18">
        <v>59.4</v>
      </c>
      <c r="Q110" s="18" t="s">
        <v>1397</v>
      </c>
    </row>
    <row r="111" spans="1:17" s="1" customFormat="1" ht="16.5" thickBot="1" x14ac:dyDescent="0.3">
      <c r="A111" s="13">
        <f>A10</f>
        <v>95918</v>
      </c>
      <c r="B111" s="9"/>
      <c r="C111" s="9" t="s">
        <v>47</v>
      </c>
      <c r="D111" s="9">
        <v>9</v>
      </c>
      <c r="E111" s="18">
        <v>61.8</v>
      </c>
      <c r="F111" s="18">
        <v>52</v>
      </c>
      <c r="G111" s="18">
        <v>65.599999999999994</v>
      </c>
      <c r="H111" s="18">
        <v>75</v>
      </c>
      <c r="I111" s="18">
        <v>49.4</v>
      </c>
      <c r="J111" s="18">
        <v>88.8</v>
      </c>
      <c r="K111" s="18">
        <v>60.4</v>
      </c>
      <c r="L111" s="18">
        <v>54.6</v>
      </c>
      <c r="M111" s="18">
        <v>64.400000000000006</v>
      </c>
      <c r="N111" s="18">
        <v>69.2</v>
      </c>
      <c r="O111" s="18">
        <v>79.3</v>
      </c>
      <c r="P111" s="18">
        <v>88.3</v>
      </c>
      <c r="Q111" s="18" t="s">
        <v>1398</v>
      </c>
    </row>
    <row r="112" spans="1:17" s="1" customFormat="1" ht="16.5" thickBot="1" x14ac:dyDescent="0.3">
      <c r="A112" s="13">
        <f>A10</f>
        <v>95918</v>
      </c>
      <c r="B112" s="9"/>
      <c r="C112" s="9" t="s">
        <v>48</v>
      </c>
      <c r="D112" s="9">
        <v>10</v>
      </c>
      <c r="E112" s="18">
        <v>83.6</v>
      </c>
      <c r="F112" s="18">
        <v>99.8</v>
      </c>
      <c r="G112" s="18">
        <v>90</v>
      </c>
      <c r="H112" s="18">
        <v>97.6</v>
      </c>
      <c r="I112" s="18">
        <v>73.5</v>
      </c>
      <c r="J112" s="18">
        <v>139</v>
      </c>
      <c r="K112" s="18">
        <v>103.9</v>
      </c>
      <c r="L112" s="18">
        <v>77.3</v>
      </c>
      <c r="M112" s="18">
        <v>92.1</v>
      </c>
      <c r="N112" s="18">
        <v>98</v>
      </c>
      <c r="O112" s="18">
        <v>91.6</v>
      </c>
      <c r="P112" s="18">
        <v>117.2</v>
      </c>
      <c r="Q112" s="18" t="s">
        <v>1399</v>
      </c>
    </row>
    <row r="113" spans="1:17" s="1" customFormat="1" ht="16.5" thickBot="1" x14ac:dyDescent="0.3">
      <c r="A113" s="13">
        <f>A10</f>
        <v>95918</v>
      </c>
      <c r="B113" s="9"/>
      <c r="C113" s="9" t="s">
        <v>49</v>
      </c>
      <c r="D113" s="9">
        <v>11</v>
      </c>
      <c r="E113" s="18">
        <v>127.6</v>
      </c>
      <c r="F113" s="18">
        <v>186.4</v>
      </c>
      <c r="G113" s="18">
        <v>157.6</v>
      </c>
      <c r="H113" s="18">
        <v>186.4</v>
      </c>
      <c r="I113" s="18">
        <v>122.2</v>
      </c>
      <c r="J113" s="18">
        <v>425</v>
      </c>
      <c r="K113" s="18">
        <v>152.80000000000001</v>
      </c>
      <c r="L113" s="18">
        <v>116.6</v>
      </c>
      <c r="M113" s="18">
        <v>215</v>
      </c>
      <c r="N113" s="18">
        <v>165.8</v>
      </c>
      <c r="O113" s="18">
        <v>188.6</v>
      </c>
      <c r="P113" s="18">
        <v>199.1</v>
      </c>
      <c r="Q113" s="18">
        <v>1081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95918</v>
      </c>
      <c r="B119" s="9">
        <v>12</v>
      </c>
      <c r="C119" s="9" t="s">
        <v>254</v>
      </c>
      <c r="D119" s="9">
        <v>5</v>
      </c>
      <c r="E119" s="18">
        <v>7.5</v>
      </c>
      <c r="F119" s="18">
        <v>6.2</v>
      </c>
      <c r="G119" s="18">
        <v>3.7</v>
      </c>
      <c r="H119" s="18">
        <v>0.6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1.3</v>
      </c>
      <c r="O119" s="18">
        <v>3</v>
      </c>
      <c r="P119" s="18">
        <v>4.4000000000000004</v>
      </c>
      <c r="Q119" s="18" t="s">
        <v>1400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95918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0.1</v>
      </c>
      <c r="K146" s="18">
        <v>0.1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 t="s">
        <v>952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95918</v>
      </c>
      <c r="B155" s="9">
        <v>16</v>
      </c>
      <c r="C155" s="9" t="s">
        <v>254</v>
      </c>
      <c r="D155" s="9">
        <v>5</v>
      </c>
      <c r="E155" s="18">
        <v>1.9</v>
      </c>
      <c r="F155" s="18">
        <v>1.7</v>
      </c>
      <c r="G155" s="18">
        <v>1.7</v>
      </c>
      <c r="H155" s="18">
        <v>2.1</v>
      </c>
      <c r="I155" s="18">
        <v>1.6</v>
      </c>
      <c r="J155" s="18">
        <v>2.4</v>
      </c>
      <c r="K155" s="18">
        <v>1.6</v>
      </c>
      <c r="L155" s="18">
        <v>1.2</v>
      </c>
      <c r="M155" s="18">
        <v>1.7</v>
      </c>
      <c r="N155" s="18">
        <v>1.8</v>
      </c>
      <c r="O155" s="18">
        <v>2.7</v>
      </c>
      <c r="P155" s="18">
        <v>2.6</v>
      </c>
      <c r="Q155" s="18" t="s">
        <v>1401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95918</v>
      </c>
      <c r="B173" s="9">
        <v>18</v>
      </c>
      <c r="C173" s="9" t="s">
        <v>254</v>
      </c>
      <c r="D173" s="9">
        <v>5</v>
      </c>
      <c r="E173" s="18">
        <v>1.7</v>
      </c>
      <c r="F173" s="18">
        <v>1.1000000000000001</v>
      </c>
      <c r="G173" s="18">
        <v>1.6</v>
      </c>
      <c r="H173" s="18">
        <v>1.6</v>
      </c>
      <c r="I173" s="18">
        <v>1.9</v>
      </c>
      <c r="J173" s="18">
        <v>1.6</v>
      </c>
      <c r="K173" s="18">
        <v>2.4</v>
      </c>
      <c r="L173" s="18">
        <v>3.4</v>
      </c>
      <c r="M173" s="18">
        <v>3.2</v>
      </c>
      <c r="N173" s="18">
        <v>3.5</v>
      </c>
      <c r="O173" s="18">
        <v>2.6</v>
      </c>
      <c r="P173" s="18">
        <v>2.5</v>
      </c>
      <c r="Q173" s="18" t="s">
        <v>1402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95918</v>
      </c>
      <c r="B209" s="9">
        <v>22</v>
      </c>
      <c r="C209" s="9" t="s">
        <v>182</v>
      </c>
      <c r="D209" s="9">
        <v>2</v>
      </c>
      <c r="E209" s="18">
        <v>44.5</v>
      </c>
      <c r="F209" s="18">
        <v>45.7</v>
      </c>
      <c r="G209" s="18">
        <v>39.5</v>
      </c>
      <c r="H209" s="18">
        <v>35.4</v>
      </c>
      <c r="I209" s="18">
        <v>29.4</v>
      </c>
      <c r="J209" s="18">
        <v>23.8</v>
      </c>
      <c r="K209" s="18">
        <v>23</v>
      </c>
      <c r="L209" s="18">
        <v>27.8</v>
      </c>
      <c r="M209" s="18">
        <v>34.6</v>
      </c>
      <c r="N209" s="18">
        <v>35</v>
      </c>
      <c r="O209" s="18">
        <v>42.4</v>
      </c>
      <c r="P209" s="18">
        <v>43.1</v>
      </c>
      <c r="Q209" s="18" t="s">
        <v>1377</v>
      </c>
    </row>
    <row r="210" spans="1:17" s="1" customFormat="1" ht="16.5" thickBot="1" x14ac:dyDescent="0.3">
      <c r="A210" s="13">
        <f>A10</f>
        <v>95918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324</v>
      </c>
      <c r="H210" s="18" t="s">
        <v>420</v>
      </c>
      <c r="I210" s="18" t="s">
        <v>775</v>
      </c>
      <c r="J210" s="18" t="s">
        <v>362</v>
      </c>
      <c r="K210" s="18" t="s">
        <v>297</v>
      </c>
      <c r="L210" s="18" t="s">
        <v>480</v>
      </c>
      <c r="M210" s="18" t="s">
        <v>299</v>
      </c>
      <c r="N210" s="18" t="s">
        <v>481</v>
      </c>
      <c r="O210" s="18" t="s">
        <v>848</v>
      </c>
      <c r="P210" s="18" t="s">
        <v>483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95918</v>
      </c>
      <c r="B218" s="9">
        <v>23</v>
      </c>
      <c r="C218" s="9" t="s">
        <v>183</v>
      </c>
      <c r="D218" s="9">
        <v>3</v>
      </c>
      <c r="E218" s="18">
        <v>6</v>
      </c>
      <c r="F218" s="18">
        <v>6.2</v>
      </c>
      <c r="G218" s="18">
        <v>5.0999999999999996</v>
      </c>
      <c r="H218" s="18">
        <v>2.7</v>
      </c>
      <c r="I218" s="18">
        <v>2.2000000000000002</v>
      </c>
      <c r="J218" s="18">
        <v>-0.9</v>
      </c>
      <c r="K218" s="18">
        <v>-1.3</v>
      </c>
      <c r="L218" s="18">
        <v>-0.4</v>
      </c>
      <c r="M218" s="18">
        <v>0.4</v>
      </c>
      <c r="N218" s="18">
        <v>2.1</v>
      </c>
      <c r="O218" s="18">
        <v>3.1</v>
      </c>
      <c r="P218" s="18">
        <v>5.2</v>
      </c>
      <c r="Q218" s="18" t="s">
        <v>1403</v>
      </c>
    </row>
    <row r="219" spans="1:17" s="1" customFormat="1" ht="16.5" thickBot="1" x14ac:dyDescent="0.3">
      <c r="A219" s="13">
        <f>A10</f>
        <v>95918</v>
      </c>
      <c r="B219" s="9">
        <v>23</v>
      </c>
      <c r="C219" s="9" t="s">
        <v>205</v>
      </c>
      <c r="D219" s="9" t="s">
        <v>206</v>
      </c>
      <c r="E219" s="18" t="s">
        <v>990</v>
      </c>
      <c r="F219" s="18" t="s">
        <v>1205</v>
      </c>
      <c r="G219" s="18" t="s">
        <v>703</v>
      </c>
      <c r="H219" s="18" t="s">
        <v>330</v>
      </c>
      <c r="I219" s="18" t="s">
        <v>924</v>
      </c>
      <c r="J219" s="18" t="s">
        <v>507</v>
      </c>
      <c r="K219" s="18" t="s">
        <v>1404</v>
      </c>
      <c r="L219" s="18" t="s">
        <v>670</v>
      </c>
      <c r="M219" s="18" t="s">
        <v>545</v>
      </c>
      <c r="N219" s="18" t="s">
        <v>994</v>
      </c>
      <c r="O219" s="18" t="s">
        <v>1405</v>
      </c>
      <c r="P219" s="18" t="s">
        <v>1406</v>
      </c>
      <c r="Q219" s="18" t="s">
        <v>1407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95918</v>
      </c>
      <c r="B227" s="9">
        <v>24</v>
      </c>
      <c r="C227" s="9" t="s">
        <v>182</v>
      </c>
      <c r="D227" s="9">
        <v>2</v>
      </c>
      <c r="E227" s="18">
        <v>54.8</v>
      </c>
      <c r="F227" s="18">
        <v>87.6</v>
      </c>
      <c r="G227" s="18">
        <v>54.4</v>
      </c>
      <c r="H227" s="18">
        <v>60.8</v>
      </c>
      <c r="I227" s="18">
        <v>47</v>
      </c>
      <c r="J227" s="18">
        <v>247.6</v>
      </c>
      <c r="K227" s="18">
        <v>74.8</v>
      </c>
      <c r="L227" s="18">
        <v>88</v>
      </c>
      <c r="M227" s="18">
        <v>65.400000000000006</v>
      </c>
      <c r="N227" s="18">
        <v>57.2</v>
      </c>
      <c r="O227" s="18">
        <v>64.400000000000006</v>
      </c>
      <c r="P227" s="18">
        <v>90</v>
      </c>
      <c r="Q227" s="18" t="s">
        <v>1408</v>
      </c>
    </row>
    <row r="228" spans="1:17" s="1" customFormat="1" ht="16.5" thickBot="1" x14ac:dyDescent="0.3">
      <c r="A228" s="13">
        <f>A10</f>
        <v>95918</v>
      </c>
      <c r="B228" s="9">
        <v>24</v>
      </c>
      <c r="C228" s="9" t="s">
        <v>202</v>
      </c>
      <c r="D228" s="9" t="s">
        <v>203</v>
      </c>
      <c r="E228" s="18" t="s">
        <v>499</v>
      </c>
      <c r="F228" s="18" t="s">
        <v>500</v>
      </c>
      <c r="G228" s="18" t="s">
        <v>1409</v>
      </c>
      <c r="H228" s="18" t="s">
        <v>1410</v>
      </c>
      <c r="I228" s="18" t="s">
        <v>300</v>
      </c>
      <c r="J228" s="18" t="s">
        <v>1411</v>
      </c>
      <c r="K228" s="18" t="s">
        <v>448</v>
      </c>
      <c r="L228" s="18" t="s">
        <v>1412</v>
      </c>
      <c r="M228" s="18" t="s">
        <v>1413</v>
      </c>
      <c r="N228" s="18" t="s">
        <v>328</v>
      </c>
      <c r="O228" s="18" t="s">
        <v>1354</v>
      </c>
      <c r="P228" s="18" t="s">
        <v>313</v>
      </c>
      <c r="Q228" s="18" t="s">
        <v>1414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95918</v>
      </c>
      <c r="B263" s="9">
        <v>12</v>
      </c>
      <c r="C263" s="9" t="s">
        <v>254</v>
      </c>
      <c r="D263" s="9">
        <v>5</v>
      </c>
      <c r="E263" s="18">
        <v>3</v>
      </c>
      <c r="F263" s="18">
        <v>1.8</v>
      </c>
      <c r="G263" s="18">
        <v>0.9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0.5</v>
      </c>
      <c r="P263" s="18">
        <v>1.7</v>
      </c>
      <c r="Q263" s="18" t="s">
        <v>580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95918</v>
      </c>
      <c r="B272" s="9">
        <v>12</v>
      </c>
      <c r="C272" s="9" t="s">
        <v>254</v>
      </c>
      <c r="D272" s="9">
        <v>5</v>
      </c>
      <c r="E272" s="18">
        <v>0.8</v>
      </c>
      <c r="F272" s="18">
        <v>0.4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0.2</v>
      </c>
      <c r="Q272" s="18" t="s">
        <v>1031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95918</v>
      </c>
      <c r="B281" s="9">
        <v>18</v>
      </c>
      <c r="C281" s="9" t="s">
        <v>254</v>
      </c>
      <c r="D281" s="9">
        <v>5</v>
      </c>
      <c r="E281" s="18">
        <v>0</v>
      </c>
      <c r="F281" s="18">
        <v>0</v>
      </c>
      <c r="G281" s="18">
        <v>0</v>
      </c>
      <c r="H281" s="18">
        <v>0.1</v>
      </c>
      <c r="I281" s="18">
        <v>0.1</v>
      </c>
      <c r="J281" s="18">
        <v>0.1</v>
      </c>
      <c r="K281" s="18">
        <v>0.1</v>
      </c>
      <c r="L281" s="18">
        <v>0.1</v>
      </c>
      <c r="M281" s="18">
        <v>0.2</v>
      </c>
      <c r="N281" s="18">
        <v>0.4</v>
      </c>
      <c r="O281" s="18">
        <v>0.1</v>
      </c>
      <c r="P281" s="18">
        <v>0</v>
      </c>
      <c r="Q281" s="18" t="s">
        <v>1415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95918</v>
      </c>
      <c r="B290" s="9">
        <v>34</v>
      </c>
      <c r="C290" s="9" t="s">
        <v>35</v>
      </c>
      <c r="D290" s="9">
        <v>1</v>
      </c>
      <c r="E290" s="18">
        <v>2.7</v>
      </c>
      <c r="F290" s="18">
        <v>2.4</v>
      </c>
      <c r="G290" s="18">
        <v>2.4</v>
      </c>
      <c r="H290" s="18">
        <v>2.2999999999999998</v>
      </c>
      <c r="I290" s="18">
        <v>2.2000000000000002</v>
      </c>
      <c r="J290" s="18">
        <v>2.1</v>
      </c>
      <c r="K290" s="18">
        <v>2.4</v>
      </c>
      <c r="L290" s="18">
        <v>2.7</v>
      </c>
      <c r="M290" s="18">
        <v>2.9</v>
      </c>
      <c r="N290" s="18">
        <v>3</v>
      </c>
      <c r="O290" s="18">
        <v>2.9</v>
      </c>
      <c r="P290" s="18">
        <v>2.8</v>
      </c>
      <c r="Q290" s="18" t="s">
        <v>1388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95918</v>
      </c>
      <c r="B299" s="9">
        <v>39</v>
      </c>
      <c r="C299" s="9" t="s">
        <v>35</v>
      </c>
      <c r="D299" s="9">
        <v>1</v>
      </c>
      <c r="E299" s="18">
        <v>13.9</v>
      </c>
      <c r="F299" s="18">
        <v>14.2</v>
      </c>
      <c r="G299" s="18">
        <v>12.8</v>
      </c>
      <c r="H299" s="18">
        <v>10.8</v>
      </c>
      <c r="I299" s="18">
        <v>8.5</v>
      </c>
      <c r="J299" s="18">
        <v>6.9</v>
      </c>
      <c r="K299" s="18">
        <v>5.7</v>
      </c>
      <c r="L299" s="18">
        <v>5.7</v>
      </c>
      <c r="M299" s="18">
        <v>7.3</v>
      </c>
      <c r="N299" s="18">
        <v>9</v>
      </c>
      <c r="O299" s="18">
        <v>10.9</v>
      </c>
      <c r="P299" s="18">
        <v>12.2</v>
      </c>
      <c r="Q299" s="18" t="s">
        <v>279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432D-A092-4379-BAE6-45B142A7EFF8}">
  <dimension ref="A1:Q302"/>
  <sheetViews>
    <sheetView topLeftCell="B291" zoomScale="75" zoomScaleNormal="75" workbookViewId="0">
      <selection activeCell="B305" sqref="B305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1360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94884</v>
      </c>
      <c r="B10" s="9" t="s">
        <v>1361</v>
      </c>
      <c r="C10" s="9" t="s">
        <v>1363</v>
      </c>
      <c r="D10" s="16">
        <v>171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1362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94884</v>
      </c>
      <c r="B23" s="9">
        <v>1</v>
      </c>
      <c r="C23" s="9" t="s">
        <v>30</v>
      </c>
      <c r="D23" s="9">
        <v>4</v>
      </c>
      <c r="E23" s="18">
        <v>45</v>
      </c>
      <c r="F23" s="18">
        <v>42.8</v>
      </c>
      <c r="G23" s="18">
        <v>40.299999999999997</v>
      </c>
      <c r="H23" s="18">
        <v>42.5</v>
      </c>
      <c r="I23" s="18">
        <v>49.9</v>
      </c>
      <c r="J23" s="18">
        <v>61.3</v>
      </c>
      <c r="K23" s="18">
        <v>68.599999999999994</v>
      </c>
      <c r="L23" s="18">
        <v>62.4</v>
      </c>
      <c r="M23" s="18">
        <v>56.4</v>
      </c>
      <c r="N23" s="18">
        <v>51.1</v>
      </c>
      <c r="O23" s="18">
        <v>52.5</v>
      </c>
      <c r="P23" s="18">
        <v>43.5</v>
      </c>
      <c r="Q23" s="18" t="s">
        <v>1364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94884</v>
      </c>
      <c r="B32" s="9">
        <v>2</v>
      </c>
      <c r="C32" s="9" t="s">
        <v>254</v>
      </c>
      <c r="D32" s="9">
        <v>5</v>
      </c>
      <c r="E32" s="18">
        <v>4.5999999999999996</v>
      </c>
      <c r="F32" s="18">
        <v>4.0999999999999996</v>
      </c>
      <c r="G32" s="18">
        <v>4</v>
      </c>
      <c r="H32" s="18">
        <v>4.8</v>
      </c>
      <c r="I32" s="18">
        <v>6.8</v>
      </c>
      <c r="J32" s="18">
        <v>9.1</v>
      </c>
      <c r="K32" s="18">
        <v>10.6</v>
      </c>
      <c r="L32" s="18">
        <v>9.9</v>
      </c>
      <c r="M32" s="18">
        <v>7.8</v>
      </c>
      <c r="N32" s="18">
        <v>6.3</v>
      </c>
      <c r="O32" s="18">
        <v>6</v>
      </c>
      <c r="P32" s="18">
        <v>5</v>
      </c>
      <c r="Q32" s="18" t="s">
        <v>1365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94884</v>
      </c>
      <c r="B41" s="9">
        <v>3</v>
      </c>
      <c r="C41" s="9" t="s">
        <v>35</v>
      </c>
      <c r="D41" s="9">
        <v>1</v>
      </c>
      <c r="E41" s="18">
        <v>31.6</v>
      </c>
      <c r="F41" s="18">
        <v>30.7</v>
      </c>
      <c r="G41" s="18">
        <v>27.3</v>
      </c>
      <c r="H41" s="18">
        <v>22.5</v>
      </c>
      <c r="I41" s="18">
        <v>17.7</v>
      </c>
      <c r="J41" s="18">
        <v>14.3</v>
      </c>
      <c r="K41" s="18">
        <v>13.3</v>
      </c>
      <c r="L41" s="18">
        <v>14.7</v>
      </c>
      <c r="M41" s="18">
        <v>17.8</v>
      </c>
      <c r="N41" s="18">
        <v>21.8</v>
      </c>
      <c r="O41" s="18">
        <v>25.8</v>
      </c>
      <c r="P41" s="18">
        <v>28.8</v>
      </c>
      <c r="Q41" s="18" t="s">
        <v>1282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94884</v>
      </c>
      <c r="B50" s="9">
        <v>4</v>
      </c>
      <c r="C50" s="9" t="s">
        <v>35</v>
      </c>
      <c r="D50" s="9">
        <v>1</v>
      </c>
      <c r="E50" s="18">
        <v>15.7</v>
      </c>
      <c r="F50" s="18">
        <v>15.3</v>
      </c>
      <c r="G50" s="18">
        <v>12.2</v>
      </c>
      <c r="H50" s="18">
        <v>8.1999999999999993</v>
      </c>
      <c r="I50" s="18">
        <v>5.3</v>
      </c>
      <c r="J50" s="18">
        <v>3.6</v>
      </c>
      <c r="K50" s="18">
        <v>3.1</v>
      </c>
      <c r="L50" s="18">
        <v>3.4</v>
      </c>
      <c r="M50" s="18">
        <v>5.0999999999999996</v>
      </c>
      <c r="N50" s="18">
        <v>7.4</v>
      </c>
      <c r="O50" s="18">
        <v>10.7</v>
      </c>
      <c r="P50" s="18">
        <v>13.1</v>
      </c>
      <c r="Q50" s="18" t="s">
        <v>861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94884</v>
      </c>
      <c r="B59" s="9">
        <v>5</v>
      </c>
      <c r="C59" s="9" t="s">
        <v>35</v>
      </c>
      <c r="D59" s="9">
        <v>1</v>
      </c>
      <c r="E59" s="18">
        <v>23.6</v>
      </c>
      <c r="F59" s="18">
        <v>23</v>
      </c>
      <c r="G59" s="18">
        <v>19.8</v>
      </c>
      <c r="H59" s="18">
        <v>15.3</v>
      </c>
      <c r="I59" s="18">
        <v>11.5</v>
      </c>
      <c r="J59" s="18">
        <v>9</v>
      </c>
      <c r="K59" s="18">
        <v>8.1999999999999993</v>
      </c>
      <c r="L59" s="18">
        <v>9.1</v>
      </c>
      <c r="M59" s="18">
        <v>11.4</v>
      </c>
      <c r="N59" s="18">
        <v>14.6</v>
      </c>
      <c r="O59" s="18">
        <v>18.3</v>
      </c>
      <c r="P59" s="18">
        <v>21</v>
      </c>
      <c r="Q59" s="18" t="s">
        <v>1366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94884</v>
      </c>
      <c r="B68" s="9">
        <v>6</v>
      </c>
      <c r="C68" s="9" t="s">
        <v>35</v>
      </c>
      <c r="D68" s="9">
        <v>1</v>
      </c>
      <c r="E68" s="18">
        <v>1011.5</v>
      </c>
      <c r="F68" s="18">
        <v>1013.1</v>
      </c>
      <c r="G68" s="18">
        <v>1016.4</v>
      </c>
      <c r="H68" s="18">
        <v>1019.9</v>
      </c>
      <c r="I68" s="18">
        <v>1021.2</v>
      </c>
      <c r="J68" s="18">
        <v>1021.1</v>
      </c>
      <c r="K68" s="18">
        <v>1021</v>
      </c>
      <c r="L68" s="18">
        <v>1019.7</v>
      </c>
      <c r="M68" s="18">
        <v>1016.6</v>
      </c>
      <c r="N68" s="18">
        <v>1016.2</v>
      </c>
      <c r="O68" s="18">
        <v>1013.8</v>
      </c>
      <c r="P68" s="18">
        <v>1011.7</v>
      </c>
      <c r="Q68" s="18" t="s">
        <v>1367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94884</v>
      </c>
      <c r="B77" s="9">
        <v>7</v>
      </c>
      <c r="C77" s="9" t="s">
        <v>35</v>
      </c>
      <c r="D77" s="9">
        <v>1</v>
      </c>
      <c r="E77" s="19">
        <v>13.6</v>
      </c>
      <c r="F77" s="19">
        <v>14</v>
      </c>
      <c r="G77" s="19">
        <v>12.6</v>
      </c>
      <c r="H77" s="19">
        <v>11.3</v>
      </c>
      <c r="I77" s="19">
        <v>10.4</v>
      </c>
      <c r="J77" s="19">
        <v>9.5</v>
      </c>
      <c r="K77" s="19">
        <v>9</v>
      </c>
      <c r="L77" s="19">
        <v>9</v>
      </c>
      <c r="M77" s="19">
        <v>10</v>
      </c>
      <c r="N77" s="19">
        <v>10.7</v>
      </c>
      <c r="O77" s="19">
        <v>11.5</v>
      </c>
      <c r="P77" s="19">
        <v>11.9</v>
      </c>
      <c r="Q77" s="19" t="s">
        <v>1368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94884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94884</v>
      </c>
      <c r="B108" s="9">
        <v>11</v>
      </c>
      <c r="C108" s="9" t="s">
        <v>44</v>
      </c>
      <c r="D108" s="9">
        <v>6</v>
      </c>
      <c r="E108" s="9">
        <v>3.4</v>
      </c>
      <c r="F108" s="9">
        <v>1.6</v>
      </c>
      <c r="G108" s="9">
        <v>0.8</v>
      </c>
      <c r="H108" s="9">
        <v>1.8</v>
      </c>
      <c r="I108" s="9">
        <v>3.8</v>
      </c>
      <c r="J108" s="9">
        <v>2</v>
      </c>
      <c r="K108" s="9">
        <v>20.8</v>
      </c>
      <c r="L108" s="9">
        <v>5.2</v>
      </c>
      <c r="M108" s="9">
        <v>10.4</v>
      </c>
      <c r="N108" s="9">
        <v>0.4</v>
      </c>
      <c r="O108" s="9">
        <v>11</v>
      </c>
      <c r="P108" s="9">
        <v>1.8</v>
      </c>
      <c r="Q108" s="9" t="s">
        <v>1369</v>
      </c>
    </row>
    <row r="109" spans="1:17" s="1" customFormat="1" ht="16.5" thickBot="1" x14ac:dyDescent="0.3">
      <c r="A109" s="13">
        <f>A10</f>
        <v>94884</v>
      </c>
      <c r="B109" s="9"/>
      <c r="C109" s="9" t="s">
        <v>45</v>
      </c>
      <c r="D109" s="9">
        <v>7</v>
      </c>
      <c r="E109" s="18">
        <v>19.7</v>
      </c>
      <c r="F109" s="18">
        <v>13.1</v>
      </c>
      <c r="G109" s="18">
        <v>8.4</v>
      </c>
      <c r="H109" s="18">
        <v>16.5</v>
      </c>
      <c r="I109" s="18">
        <v>21.2</v>
      </c>
      <c r="J109" s="18">
        <v>39</v>
      </c>
      <c r="K109" s="18">
        <v>41.2</v>
      </c>
      <c r="L109" s="18">
        <v>30.6</v>
      </c>
      <c r="M109" s="18">
        <v>22.2</v>
      </c>
      <c r="N109" s="18">
        <v>14.1</v>
      </c>
      <c r="O109" s="18">
        <v>24.5</v>
      </c>
      <c r="P109" s="18">
        <v>10.8</v>
      </c>
      <c r="Q109" s="18" t="s">
        <v>1370</v>
      </c>
    </row>
    <row r="110" spans="1:17" s="1" customFormat="1" ht="16.5" thickBot="1" x14ac:dyDescent="0.3">
      <c r="A110" s="13">
        <f>A10</f>
        <v>94884</v>
      </c>
      <c r="B110" s="9"/>
      <c r="C110" s="9" t="s">
        <v>46</v>
      </c>
      <c r="D110" s="9">
        <v>8</v>
      </c>
      <c r="E110" s="18">
        <v>29.5</v>
      </c>
      <c r="F110" s="18">
        <v>19</v>
      </c>
      <c r="G110" s="18">
        <v>21.1</v>
      </c>
      <c r="H110" s="18">
        <v>22.6</v>
      </c>
      <c r="I110" s="18">
        <v>35.4</v>
      </c>
      <c r="J110" s="18">
        <v>53.1</v>
      </c>
      <c r="K110" s="18">
        <v>56.9</v>
      </c>
      <c r="L110" s="18">
        <v>49.9</v>
      </c>
      <c r="M110" s="18">
        <v>40.9</v>
      </c>
      <c r="N110" s="18">
        <v>30.5</v>
      </c>
      <c r="O110" s="18">
        <v>44.5</v>
      </c>
      <c r="P110" s="18">
        <v>26.9</v>
      </c>
      <c r="Q110" s="18" t="s">
        <v>1371</v>
      </c>
    </row>
    <row r="111" spans="1:17" s="1" customFormat="1" ht="16.5" thickBot="1" x14ac:dyDescent="0.3">
      <c r="A111" s="13">
        <f>A10</f>
        <v>94884</v>
      </c>
      <c r="B111" s="9"/>
      <c r="C111" s="9" t="s">
        <v>47</v>
      </c>
      <c r="D111" s="9">
        <v>9</v>
      </c>
      <c r="E111" s="18">
        <v>45.5</v>
      </c>
      <c r="F111" s="18">
        <v>39</v>
      </c>
      <c r="G111" s="18">
        <v>36.5</v>
      </c>
      <c r="H111" s="18">
        <v>42.5</v>
      </c>
      <c r="I111" s="18">
        <v>46.3</v>
      </c>
      <c r="J111" s="18">
        <v>59.4</v>
      </c>
      <c r="K111" s="18">
        <v>72.2</v>
      </c>
      <c r="L111" s="18">
        <v>66.2</v>
      </c>
      <c r="M111" s="18">
        <v>60.2</v>
      </c>
      <c r="N111" s="18">
        <v>56.9</v>
      </c>
      <c r="O111" s="18">
        <v>59.5</v>
      </c>
      <c r="P111" s="18">
        <v>47.2</v>
      </c>
      <c r="Q111" s="18" t="s">
        <v>1372</v>
      </c>
    </row>
    <row r="112" spans="1:17" s="1" customFormat="1" ht="16.5" thickBot="1" x14ac:dyDescent="0.3">
      <c r="A112" s="13">
        <f>A10</f>
        <v>94884</v>
      </c>
      <c r="B112" s="9"/>
      <c r="C112" s="9" t="s">
        <v>48</v>
      </c>
      <c r="D112" s="9">
        <v>10</v>
      </c>
      <c r="E112" s="18">
        <v>62.5</v>
      </c>
      <c r="F112" s="18">
        <v>54.8</v>
      </c>
      <c r="G112" s="18">
        <v>61.6</v>
      </c>
      <c r="H112" s="18">
        <v>59.1</v>
      </c>
      <c r="I112" s="18">
        <v>76.599999999999994</v>
      </c>
      <c r="J112" s="18">
        <v>74.400000000000006</v>
      </c>
      <c r="K112" s="18">
        <v>97.2</v>
      </c>
      <c r="L112" s="18">
        <v>100</v>
      </c>
      <c r="M112" s="18">
        <v>83.3</v>
      </c>
      <c r="N112" s="18">
        <v>74.7</v>
      </c>
      <c r="O112" s="18">
        <v>77.8</v>
      </c>
      <c r="P112" s="18">
        <v>82</v>
      </c>
      <c r="Q112" s="18" t="s">
        <v>1373</v>
      </c>
    </row>
    <row r="113" spans="1:17" s="1" customFormat="1" ht="16.5" thickBot="1" x14ac:dyDescent="0.3">
      <c r="A113" s="13">
        <f>A10</f>
        <v>94884</v>
      </c>
      <c r="B113" s="9"/>
      <c r="C113" s="9" t="s">
        <v>49</v>
      </c>
      <c r="D113" s="9">
        <v>11</v>
      </c>
      <c r="E113" s="18">
        <v>137</v>
      </c>
      <c r="F113" s="18">
        <v>183.1</v>
      </c>
      <c r="G113" s="18">
        <v>191.4</v>
      </c>
      <c r="H113" s="18">
        <v>198.7</v>
      </c>
      <c r="I113" s="18">
        <v>135.6</v>
      </c>
      <c r="J113" s="18">
        <v>138.4</v>
      </c>
      <c r="K113" s="18">
        <v>158.4</v>
      </c>
      <c r="L113" s="18">
        <v>118.3</v>
      </c>
      <c r="M113" s="18">
        <v>138.69999999999999</v>
      </c>
      <c r="N113" s="18">
        <v>235</v>
      </c>
      <c r="O113" s="18">
        <v>110</v>
      </c>
      <c r="P113" s="18">
        <v>117.6</v>
      </c>
      <c r="Q113" s="18" t="s">
        <v>1374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94884</v>
      </c>
      <c r="B119" s="9">
        <v>12</v>
      </c>
      <c r="C119" s="9" t="s">
        <v>254</v>
      </c>
      <c r="D119" s="9">
        <v>5</v>
      </c>
      <c r="E119" s="18">
        <v>20</v>
      </c>
      <c r="F119" s="18">
        <v>17.2</v>
      </c>
      <c r="G119" s="18">
        <v>9</v>
      </c>
      <c r="H119" s="18">
        <v>0.5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1.5</v>
      </c>
      <c r="O119" s="18">
        <v>6.5</v>
      </c>
      <c r="P119" s="18">
        <v>13</v>
      </c>
      <c r="Q119" s="18" t="s">
        <v>1375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94884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1.2</v>
      </c>
      <c r="J146" s="18">
        <v>5</v>
      </c>
      <c r="K146" s="18">
        <v>6.4</v>
      </c>
      <c r="L146" s="18">
        <v>4.9000000000000004</v>
      </c>
      <c r="M146" s="18">
        <v>2.2000000000000002</v>
      </c>
      <c r="N146" s="18">
        <v>0.5</v>
      </c>
      <c r="O146" s="18">
        <v>0</v>
      </c>
      <c r="P146" s="18">
        <v>0</v>
      </c>
      <c r="Q146" s="18" t="s">
        <v>464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94884</v>
      </c>
      <c r="B155" s="9">
        <v>16</v>
      </c>
      <c r="C155" s="9" t="s">
        <v>254</v>
      </c>
      <c r="D155" s="9">
        <v>5</v>
      </c>
      <c r="E155" s="18">
        <v>1.5</v>
      </c>
      <c r="F155" s="18">
        <v>1.3</v>
      </c>
      <c r="G155" s="18">
        <v>1.3</v>
      </c>
      <c r="H155" s="18">
        <v>1.4</v>
      </c>
      <c r="I155" s="18">
        <v>1.6</v>
      </c>
      <c r="J155" s="18">
        <v>2.1</v>
      </c>
      <c r="K155" s="18">
        <v>2.1</v>
      </c>
      <c r="L155" s="18">
        <v>1.8</v>
      </c>
      <c r="M155" s="18">
        <v>1.8</v>
      </c>
      <c r="N155" s="18">
        <v>1.5</v>
      </c>
      <c r="O155" s="18">
        <v>1.7</v>
      </c>
      <c r="P155" s="18">
        <v>1.5</v>
      </c>
      <c r="Q155" s="18" t="s">
        <v>698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94884</v>
      </c>
      <c r="B173" s="9">
        <v>18</v>
      </c>
      <c r="C173" s="9" t="s">
        <v>254</v>
      </c>
      <c r="D173" s="9">
        <v>5</v>
      </c>
      <c r="E173" s="18">
        <v>4.4000000000000004</v>
      </c>
      <c r="F173" s="18">
        <v>2.8</v>
      </c>
      <c r="G173" s="18">
        <v>2.9</v>
      </c>
      <c r="H173" s="18">
        <v>2.7</v>
      </c>
      <c r="I173" s="18">
        <v>1.5</v>
      </c>
      <c r="J173" s="18">
        <v>1.9</v>
      </c>
      <c r="K173" s="18">
        <v>1.6</v>
      </c>
      <c r="L173" s="18">
        <v>3.1</v>
      </c>
      <c r="M173" s="18">
        <v>4.3</v>
      </c>
      <c r="N173" s="18">
        <v>5.8</v>
      </c>
      <c r="O173" s="18">
        <v>5.2</v>
      </c>
      <c r="P173" s="18">
        <v>4.9000000000000004</v>
      </c>
      <c r="Q173" s="18" t="s">
        <v>1376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94884</v>
      </c>
      <c r="B209" s="9">
        <v>22</v>
      </c>
      <c r="C209" s="9" t="s">
        <v>182</v>
      </c>
      <c r="D209" s="9">
        <v>2</v>
      </c>
      <c r="E209" s="18">
        <v>44.9</v>
      </c>
      <c r="F209" s="18">
        <v>45.7</v>
      </c>
      <c r="G209" s="18">
        <v>39.5</v>
      </c>
      <c r="H209" s="18">
        <v>33.799999999999997</v>
      </c>
      <c r="I209" s="18">
        <v>27.7</v>
      </c>
      <c r="J209" s="18">
        <v>22.1</v>
      </c>
      <c r="K209" s="18">
        <v>20.2</v>
      </c>
      <c r="L209" s="18">
        <v>23.4</v>
      </c>
      <c r="M209" s="18">
        <v>30</v>
      </c>
      <c r="N209" s="18">
        <v>35.299999999999997</v>
      </c>
      <c r="O209" s="18">
        <v>41.1</v>
      </c>
      <c r="P209" s="18">
        <v>43.2</v>
      </c>
      <c r="Q209" s="18" t="s">
        <v>1377</v>
      </c>
    </row>
    <row r="210" spans="1:17" s="1" customFormat="1" ht="16.5" thickBot="1" x14ac:dyDescent="0.3">
      <c r="A210" s="13">
        <f>A10</f>
        <v>94884</v>
      </c>
      <c r="B210" s="9">
        <v>22</v>
      </c>
      <c r="C210" s="9" t="s">
        <v>202</v>
      </c>
      <c r="D210" s="9" t="s">
        <v>203</v>
      </c>
      <c r="E210" s="18" t="s">
        <v>774</v>
      </c>
      <c r="F210" s="18" t="s">
        <v>293</v>
      </c>
      <c r="G210" s="18" t="s">
        <v>583</v>
      </c>
      <c r="H210" s="18" t="s">
        <v>448</v>
      </c>
      <c r="I210" s="18" t="s">
        <v>775</v>
      </c>
      <c r="J210" s="18" t="s">
        <v>584</v>
      </c>
      <c r="K210" s="18" t="s">
        <v>535</v>
      </c>
      <c r="L210" s="18" t="s">
        <v>480</v>
      </c>
      <c r="M210" s="18" t="s">
        <v>588</v>
      </c>
      <c r="N210" s="18" t="s">
        <v>364</v>
      </c>
      <c r="O210" s="18" t="s">
        <v>810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94884</v>
      </c>
      <c r="B218" s="9">
        <v>23</v>
      </c>
      <c r="C218" s="9" t="s">
        <v>183</v>
      </c>
      <c r="D218" s="9">
        <v>3</v>
      </c>
      <c r="E218" s="18">
        <v>4.5999999999999996</v>
      </c>
      <c r="F218" s="18">
        <v>5</v>
      </c>
      <c r="G218" s="18">
        <v>1.7</v>
      </c>
      <c r="H218" s="18">
        <v>0</v>
      </c>
      <c r="I218" s="18">
        <v>-2.2999999999999998</v>
      </c>
      <c r="J218" s="18">
        <v>-4.9000000000000004</v>
      </c>
      <c r="K218" s="18">
        <v>-5.2</v>
      </c>
      <c r="L218" s="18">
        <v>-3.6</v>
      </c>
      <c r="M218" s="18">
        <v>-3</v>
      </c>
      <c r="N218" s="18">
        <v>-1.9</v>
      </c>
      <c r="O218" s="18">
        <v>2</v>
      </c>
      <c r="P218" s="18">
        <v>3.2</v>
      </c>
      <c r="Q218" s="18" t="s">
        <v>627</v>
      </c>
    </row>
    <row r="219" spans="1:17" s="1" customFormat="1" ht="16.5" thickBot="1" x14ac:dyDescent="0.3">
      <c r="A219" s="13">
        <f>A10</f>
        <v>94884</v>
      </c>
      <c r="B219" s="9">
        <v>23</v>
      </c>
      <c r="C219" s="9" t="s">
        <v>205</v>
      </c>
      <c r="D219" s="9" t="s">
        <v>206</v>
      </c>
      <c r="E219" s="18" t="s">
        <v>305</v>
      </c>
      <c r="F219" s="18" t="s">
        <v>739</v>
      </c>
      <c r="G219" s="18" t="s">
        <v>505</v>
      </c>
      <c r="H219" s="18" t="s">
        <v>494</v>
      </c>
      <c r="I219" s="18" t="s">
        <v>1378</v>
      </c>
      <c r="J219" s="18" t="s">
        <v>1379</v>
      </c>
      <c r="K219" s="18" t="s">
        <v>642</v>
      </c>
      <c r="L219" s="18" t="s">
        <v>374</v>
      </c>
      <c r="M219" s="18" t="s">
        <v>492</v>
      </c>
      <c r="N219" s="18" t="s">
        <v>535</v>
      </c>
      <c r="O219" s="18" t="s">
        <v>704</v>
      </c>
      <c r="P219" s="18" t="s">
        <v>745</v>
      </c>
      <c r="Q219" s="18" t="s">
        <v>854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94884</v>
      </c>
      <c r="B227" s="9">
        <v>24</v>
      </c>
      <c r="C227" s="9" t="s">
        <v>182</v>
      </c>
      <c r="D227" s="9">
        <v>2</v>
      </c>
      <c r="E227" s="18">
        <v>78</v>
      </c>
      <c r="F227" s="18">
        <v>78.400000000000006</v>
      </c>
      <c r="G227" s="18">
        <v>87.9</v>
      </c>
      <c r="H227" s="18">
        <v>92.2</v>
      </c>
      <c r="I227" s="18">
        <v>51</v>
      </c>
      <c r="J227" s="18">
        <v>38</v>
      </c>
      <c r="K227" s="18">
        <v>50</v>
      </c>
      <c r="L227" s="18">
        <v>37.299999999999997</v>
      </c>
      <c r="M227" s="18">
        <v>31.2</v>
      </c>
      <c r="N227" s="18">
        <v>177.4</v>
      </c>
      <c r="O227" s="18">
        <v>55.6</v>
      </c>
      <c r="P227" s="18">
        <v>76.8</v>
      </c>
      <c r="Q227" s="18" t="s">
        <v>1380</v>
      </c>
    </row>
    <row r="228" spans="1:17" s="1" customFormat="1" ht="16.5" thickBot="1" x14ac:dyDescent="0.3">
      <c r="A228" s="13">
        <f>A10</f>
        <v>94884</v>
      </c>
      <c r="B228" s="9">
        <v>24</v>
      </c>
      <c r="C228" s="9" t="s">
        <v>202</v>
      </c>
      <c r="D228" s="9" t="s">
        <v>203</v>
      </c>
      <c r="E228" s="18" t="s">
        <v>711</v>
      </c>
      <c r="F228" s="18" t="s">
        <v>549</v>
      </c>
      <c r="G228" s="18" t="s">
        <v>383</v>
      </c>
      <c r="H228" s="18" t="s">
        <v>1381</v>
      </c>
      <c r="I228" s="18" t="s">
        <v>1382</v>
      </c>
      <c r="J228" s="18" t="s">
        <v>1383</v>
      </c>
      <c r="K228" s="18" t="s">
        <v>326</v>
      </c>
      <c r="L228" s="18" t="s">
        <v>1384</v>
      </c>
      <c r="M228" s="18" t="s">
        <v>1385</v>
      </c>
      <c r="N228" s="18" t="s">
        <v>328</v>
      </c>
      <c r="O228" s="18" t="s">
        <v>294</v>
      </c>
      <c r="P228" s="18" t="s">
        <v>642</v>
      </c>
      <c r="Q228" s="18" t="s">
        <v>1386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94884</v>
      </c>
      <c r="B263" s="9">
        <v>12</v>
      </c>
      <c r="C263" s="9" t="s">
        <v>254</v>
      </c>
      <c r="D263" s="9">
        <v>5</v>
      </c>
      <c r="E263" s="18">
        <v>7.7</v>
      </c>
      <c r="F263" s="18">
        <v>4.8</v>
      </c>
      <c r="G263" s="18">
        <v>1.4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1.3</v>
      </c>
      <c r="P263" s="18">
        <v>3.7</v>
      </c>
      <c r="Q263" s="18" t="s">
        <v>1387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94884</v>
      </c>
      <c r="B272" s="9">
        <v>12</v>
      </c>
      <c r="C272" s="9" t="s">
        <v>254</v>
      </c>
      <c r="D272" s="9">
        <v>5</v>
      </c>
      <c r="E272" s="18">
        <v>1.6</v>
      </c>
      <c r="F272" s="18">
        <v>0.5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0.4</v>
      </c>
      <c r="Q272" s="18" t="s">
        <v>1388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94884</v>
      </c>
      <c r="B281" s="9">
        <v>18</v>
      </c>
      <c r="C281" s="9" t="s">
        <v>254</v>
      </c>
      <c r="D281" s="9">
        <v>5</v>
      </c>
      <c r="E281" s="18">
        <v>0.5</v>
      </c>
      <c r="F281" s="18">
        <v>0.2</v>
      </c>
      <c r="G281" s="18">
        <v>0.2</v>
      </c>
      <c r="H281" s="18">
        <v>0.1</v>
      </c>
      <c r="I281" s="18">
        <v>0.1</v>
      </c>
      <c r="J281" s="18">
        <v>0.1</v>
      </c>
      <c r="K281" s="18">
        <v>0</v>
      </c>
      <c r="L281" s="18">
        <v>0.3</v>
      </c>
      <c r="M281" s="18">
        <v>0.5</v>
      </c>
      <c r="N281" s="18">
        <v>0.7</v>
      </c>
      <c r="O281" s="18">
        <v>0.5</v>
      </c>
      <c r="P281" s="18">
        <v>0.6</v>
      </c>
      <c r="Q281" s="18" t="s">
        <v>1173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94884</v>
      </c>
      <c r="B290" s="9">
        <v>34</v>
      </c>
      <c r="C290" s="9" t="s">
        <v>35</v>
      </c>
      <c r="D290" s="9">
        <v>1</v>
      </c>
      <c r="E290" s="18">
        <v>2.9</v>
      </c>
      <c r="F290" s="18">
        <v>2.6</v>
      </c>
      <c r="G290" s="18">
        <v>2.4</v>
      </c>
      <c r="H290" s="18">
        <v>2.2000000000000002</v>
      </c>
      <c r="I290" s="18">
        <v>1.9</v>
      </c>
      <c r="J290" s="18">
        <v>1.8</v>
      </c>
      <c r="K290" s="18">
        <v>1.8</v>
      </c>
      <c r="L290" s="18">
        <v>2.2999999999999998</v>
      </c>
      <c r="M290" s="18">
        <v>2.8</v>
      </c>
      <c r="N290" s="18">
        <v>3.1</v>
      </c>
      <c r="O290" s="18">
        <v>3.1</v>
      </c>
      <c r="P290" s="18">
        <v>3.1</v>
      </c>
      <c r="Q290" s="18" t="s">
        <v>717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94884</v>
      </c>
      <c r="B299" s="9">
        <v>39</v>
      </c>
      <c r="C299" s="9" t="s">
        <v>35</v>
      </c>
      <c r="D299" s="9">
        <v>1</v>
      </c>
      <c r="E299" s="18">
        <v>10.9</v>
      </c>
      <c r="F299" s="18">
        <v>11.4</v>
      </c>
      <c r="G299" s="18">
        <v>10</v>
      </c>
      <c r="H299" s="18">
        <v>8.4</v>
      </c>
      <c r="I299" s="18">
        <v>7.3</v>
      </c>
      <c r="J299" s="18">
        <v>6</v>
      </c>
      <c r="K299" s="18">
        <v>5.3</v>
      </c>
      <c r="L299" s="18">
        <v>5.4</v>
      </c>
      <c r="M299" s="18">
        <v>6.7</v>
      </c>
      <c r="N299" s="18">
        <v>7.5</v>
      </c>
      <c r="O299" s="18">
        <v>8.5</v>
      </c>
      <c r="P299" s="18">
        <v>8.9</v>
      </c>
      <c r="Q299" s="18" t="s">
        <v>725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8D11-D57D-41EB-8641-C11C6952B301}">
  <dimension ref="A1:Q302"/>
  <sheetViews>
    <sheetView topLeftCell="B291" zoomScale="75" zoomScaleNormal="75" workbookViewId="0">
      <selection activeCell="D295" sqref="D295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1331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94899</v>
      </c>
      <c r="B10" s="9" t="s">
        <v>1333</v>
      </c>
      <c r="C10" s="9" t="s">
        <v>1334</v>
      </c>
      <c r="D10" s="16">
        <v>290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1332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94899</v>
      </c>
      <c r="B23" s="9">
        <v>1</v>
      </c>
      <c r="C23" s="9" t="s">
        <v>30</v>
      </c>
      <c r="D23" s="9">
        <v>4</v>
      </c>
      <c r="E23" s="18">
        <v>60</v>
      </c>
      <c r="F23" s="18">
        <v>54.9</v>
      </c>
      <c r="G23" s="18">
        <v>56.4</v>
      </c>
      <c r="H23" s="18">
        <v>43.3</v>
      </c>
      <c r="I23" s="18">
        <v>53</v>
      </c>
      <c r="J23" s="18">
        <v>72.2</v>
      </c>
      <c r="K23" s="18">
        <v>83.7</v>
      </c>
      <c r="L23" s="18">
        <v>85.9</v>
      </c>
      <c r="M23" s="18">
        <v>77.2</v>
      </c>
      <c r="N23" s="18">
        <v>67.5</v>
      </c>
      <c r="O23" s="18">
        <v>74.7</v>
      </c>
      <c r="P23" s="18">
        <v>64.3</v>
      </c>
      <c r="Q23" s="18" t="s">
        <v>1335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94899</v>
      </c>
      <c r="B32" s="9">
        <v>2</v>
      </c>
      <c r="C32" s="9" t="s">
        <v>254</v>
      </c>
      <c r="D32" s="9">
        <v>5</v>
      </c>
      <c r="E32" s="18">
        <v>5.9</v>
      </c>
      <c r="F32" s="18">
        <v>5.0999999999999996</v>
      </c>
      <c r="G32" s="18">
        <v>5.5</v>
      </c>
      <c r="H32" s="18">
        <v>5.4</v>
      </c>
      <c r="I32" s="18">
        <v>6.8</v>
      </c>
      <c r="J32" s="18">
        <v>9.6999999999999993</v>
      </c>
      <c r="K32" s="18">
        <v>11.6</v>
      </c>
      <c r="L32" s="18">
        <v>11.3</v>
      </c>
      <c r="M32" s="18">
        <v>9.6999999999999993</v>
      </c>
      <c r="N32" s="18">
        <v>7.3</v>
      </c>
      <c r="O32" s="18">
        <v>7.8</v>
      </c>
      <c r="P32" s="18">
        <v>6.9</v>
      </c>
      <c r="Q32" s="18" t="s">
        <v>1336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94899</v>
      </c>
      <c r="B41" s="9">
        <v>3</v>
      </c>
      <c r="C41" s="9" t="s">
        <v>35</v>
      </c>
      <c r="D41" s="9">
        <v>1</v>
      </c>
      <c r="E41" s="18">
        <v>31.5</v>
      </c>
      <c r="F41" s="18">
        <v>30.7</v>
      </c>
      <c r="G41" s="18">
        <v>27.3</v>
      </c>
      <c r="H41" s="18">
        <v>22</v>
      </c>
      <c r="I41" s="18">
        <v>16.2</v>
      </c>
      <c r="J41" s="18">
        <v>12.2</v>
      </c>
      <c r="K41" s="18">
        <v>11.6</v>
      </c>
      <c r="L41" s="18">
        <v>14</v>
      </c>
      <c r="M41" s="18">
        <v>17.600000000000001</v>
      </c>
      <c r="N41" s="18">
        <v>21.7</v>
      </c>
      <c r="O41" s="18">
        <v>25.5</v>
      </c>
      <c r="P41" s="18">
        <v>28.6</v>
      </c>
      <c r="Q41" s="18" t="s">
        <v>916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94899</v>
      </c>
      <c r="B50" s="9">
        <v>4</v>
      </c>
      <c r="C50" s="9" t="s">
        <v>35</v>
      </c>
      <c r="D50" s="9">
        <v>1</v>
      </c>
      <c r="E50" s="18">
        <v>14</v>
      </c>
      <c r="F50" s="18">
        <v>13.4</v>
      </c>
      <c r="G50" s="18">
        <v>10.4</v>
      </c>
      <c r="H50" s="18">
        <v>6.3</v>
      </c>
      <c r="I50" s="18">
        <v>3.5</v>
      </c>
      <c r="J50" s="18">
        <v>2</v>
      </c>
      <c r="K50" s="18">
        <v>1.5</v>
      </c>
      <c r="L50" s="18">
        <v>2</v>
      </c>
      <c r="M50" s="18">
        <v>4</v>
      </c>
      <c r="N50" s="18">
        <v>5.8</v>
      </c>
      <c r="O50" s="18">
        <v>9.1999999999999993</v>
      </c>
      <c r="P50" s="18">
        <v>11.6</v>
      </c>
      <c r="Q50" s="18" t="s">
        <v>392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94899</v>
      </c>
      <c r="B59" s="9">
        <v>5</v>
      </c>
      <c r="C59" s="9" t="s">
        <v>35</v>
      </c>
      <c r="D59" s="9">
        <v>1</v>
      </c>
      <c r="E59" s="18">
        <v>22.7</v>
      </c>
      <c r="F59" s="18">
        <v>22.1</v>
      </c>
      <c r="G59" s="18">
        <v>18.8</v>
      </c>
      <c r="H59" s="18">
        <v>14.1</v>
      </c>
      <c r="I59" s="18">
        <v>9.9</v>
      </c>
      <c r="J59" s="18">
        <v>7.1</v>
      </c>
      <c r="K59" s="18">
        <v>6.5</v>
      </c>
      <c r="L59" s="18">
        <v>8</v>
      </c>
      <c r="M59" s="18">
        <v>10.8</v>
      </c>
      <c r="N59" s="18">
        <v>13.8</v>
      </c>
      <c r="O59" s="18">
        <v>17.399999999999999</v>
      </c>
      <c r="P59" s="18">
        <v>20.100000000000001</v>
      </c>
      <c r="Q59" s="18" t="s">
        <v>466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94899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94899</v>
      </c>
      <c r="B77" s="9">
        <v>7</v>
      </c>
      <c r="C77" s="9" t="s">
        <v>35</v>
      </c>
      <c r="D77" s="9">
        <v>1</v>
      </c>
      <c r="E77" s="19">
        <v>14.8</v>
      </c>
      <c r="F77" s="19">
        <v>14.7</v>
      </c>
      <c r="G77" s="19">
        <v>12.9</v>
      </c>
      <c r="H77" s="19">
        <v>11.3</v>
      </c>
      <c r="I77" s="19">
        <v>9.9</v>
      </c>
      <c r="J77" s="19">
        <v>8.8000000000000007</v>
      </c>
      <c r="K77" s="19">
        <v>8.3000000000000007</v>
      </c>
      <c r="L77" s="19">
        <v>8.5</v>
      </c>
      <c r="M77" s="19">
        <v>9.8000000000000007</v>
      </c>
      <c r="N77" s="19">
        <v>11.1</v>
      </c>
      <c r="O77" s="19">
        <v>12.6</v>
      </c>
      <c r="P77" s="19">
        <v>13.4</v>
      </c>
      <c r="Q77" s="19" t="s">
        <v>457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94899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94899</v>
      </c>
      <c r="B108" s="9">
        <v>11</v>
      </c>
      <c r="C108" s="9" t="s">
        <v>44</v>
      </c>
      <c r="D108" s="9">
        <v>6</v>
      </c>
      <c r="E108" s="9">
        <v>5.2</v>
      </c>
      <c r="F108" s="9">
        <v>1.7</v>
      </c>
      <c r="G108" s="9">
        <v>2.6</v>
      </c>
      <c r="H108" s="9">
        <v>3.4</v>
      </c>
      <c r="I108" s="9">
        <v>5.4</v>
      </c>
      <c r="J108" s="9">
        <v>15.2</v>
      </c>
      <c r="K108" s="9">
        <v>34.4</v>
      </c>
      <c r="L108" s="9">
        <v>12.8</v>
      </c>
      <c r="M108" s="9">
        <v>23.4</v>
      </c>
      <c r="N108" s="9">
        <v>0.4</v>
      </c>
      <c r="O108" s="9">
        <v>14</v>
      </c>
      <c r="P108" s="9">
        <v>4.2</v>
      </c>
      <c r="Q108" s="9" t="s">
        <v>1337</v>
      </c>
    </row>
    <row r="109" spans="1:17" s="1" customFormat="1" ht="16.5" thickBot="1" x14ac:dyDescent="0.3">
      <c r="A109" s="13">
        <f>A10</f>
        <v>94899</v>
      </c>
      <c r="B109" s="9"/>
      <c r="C109" s="9" t="s">
        <v>45</v>
      </c>
      <c r="D109" s="9">
        <v>7</v>
      </c>
      <c r="E109" s="18">
        <v>29.3</v>
      </c>
      <c r="F109" s="18">
        <v>13.4</v>
      </c>
      <c r="G109" s="18">
        <v>19.600000000000001</v>
      </c>
      <c r="H109" s="18">
        <v>18.399999999999999</v>
      </c>
      <c r="I109" s="18">
        <v>23.4</v>
      </c>
      <c r="J109" s="18">
        <v>45.3</v>
      </c>
      <c r="K109" s="18">
        <v>45.2</v>
      </c>
      <c r="L109" s="18">
        <v>49.7</v>
      </c>
      <c r="M109" s="18">
        <v>43.9</v>
      </c>
      <c r="N109" s="18">
        <v>21.5</v>
      </c>
      <c r="O109" s="18">
        <v>41.5</v>
      </c>
      <c r="P109" s="18">
        <v>33.1</v>
      </c>
      <c r="Q109" s="18" t="s">
        <v>1338</v>
      </c>
    </row>
    <row r="110" spans="1:17" s="1" customFormat="1" ht="16.5" thickBot="1" x14ac:dyDescent="0.3">
      <c r="A110" s="13">
        <f>A10</f>
        <v>94899</v>
      </c>
      <c r="B110" s="9"/>
      <c r="C110" s="9" t="s">
        <v>46</v>
      </c>
      <c r="D110" s="9">
        <v>8</v>
      </c>
      <c r="E110" s="18">
        <v>43.2</v>
      </c>
      <c r="F110" s="18">
        <v>26.3</v>
      </c>
      <c r="G110" s="18">
        <v>39.4</v>
      </c>
      <c r="H110" s="18">
        <v>28.9</v>
      </c>
      <c r="I110" s="18">
        <v>37.799999999999997</v>
      </c>
      <c r="J110" s="18">
        <v>65.400000000000006</v>
      </c>
      <c r="K110" s="18">
        <v>69.599999999999994</v>
      </c>
      <c r="L110" s="18">
        <v>75.8</v>
      </c>
      <c r="M110" s="18">
        <v>62.1</v>
      </c>
      <c r="N110" s="18">
        <v>46.2</v>
      </c>
      <c r="O110" s="18">
        <v>60.1</v>
      </c>
      <c r="P110" s="18">
        <v>45.7</v>
      </c>
      <c r="Q110" s="18" t="s">
        <v>1339</v>
      </c>
    </row>
    <row r="111" spans="1:17" s="1" customFormat="1" ht="16.5" thickBot="1" x14ac:dyDescent="0.3">
      <c r="A111" s="13">
        <f>A10</f>
        <v>94899</v>
      </c>
      <c r="B111" s="9"/>
      <c r="C111" s="9" t="s">
        <v>47</v>
      </c>
      <c r="D111" s="9">
        <v>9</v>
      </c>
      <c r="E111" s="18">
        <v>61.1</v>
      </c>
      <c r="F111" s="18">
        <v>55.6</v>
      </c>
      <c r="G111" s="18">
        <v>53.6</v>
      </c>
      <c r="H111" s="18">
        <v>39.4</v>
      </c>
      <c r="I111" s="18">
        <v>58.7</v>
      </c>
      <c r="J111" s="18">
        <v>77.8</v>
      </c>
      <c r="K111" s="18">
        <v>83.9</v>
      </c>
      <c r="L111" s="18">
        <v>98.1</v>
      </c>
      <c r="M111" s="18">
        <v>80.099999999999994</v>
      </c>
      <c r="N111" s="18">
        <v>67.900000000000006</v>
      </c>
      <c r="O111" s="18">
        <v>74.8</v>
      </c>
      <c r="P111" s="18">
        <v>68.400000000000006</v>
      </c>
      <c r="Q111" s="18" t="s">
        <v>1340</v>
      </c>
    </row>
    <row r="112" spans="1:17" s="1" customFormat="1" ht="16.5" thickBot="1" x14ac:dyDescent="0.3">
      <c r="A112" s="13">
        <f>A10</f>
        <v>94899</v>
      </c>
      <c r="B112" s="9"/>
      <c r="C112" s="9" t="s">
        <v>48</v>
      </c>
      <c r="D112" s="9">
        <v>10</v>
      </c>
      <c r="E112" s="18">
        <v>82.7</v>
      </c>
      <c r="F112" s="18">
        <v>77.099999999999994</v>
      </c>
      <c r="G112" s="18">
        <v>68.7</v>
      </c>
      <c r="H112" s="18">
        <v>69.900000000000006</v>
      </c>
      <c r="I112" s="18">
        <v>66.099999999999994</v>
      </c>
      <c r="J112" s="18">
        <v>94</v>
      </c>
      <c r="K112" s="18">
        <v>109.9</v>
      </c>
      <c r="L112" s="18">
        <v>119</v>
      </c>
      <c r="M112" s="18">
        <v>106.7</v>
      </c>
      <c r="N112" s="18">
        <v>99.4</v>
      </c>
      <c r="O112" s="18">
        <v>112.7</v>
      </c>
      <c r="P112" s="18">
        <v>102.9</v>
      </c>
      <c r="Q112" s="18" t="s">
        <v>1341</v>
      </c>
    </row>
    <row r="113" spans="1:17" s="1" customFormat="1" ht="16.5" thickBot="1" x14ac:dyDescent="0.3">
      <c r="A113" s="13">
        <f>A10</f>
        <v>94899</v>
      </c>
      <c r="B113" s="9"/>
      <c r="C113" s="9" t="s">
        <v>49</v>
      </c>
      <c r="D113" s="9">
        <v>11</v>
      </c>
      <c r="E113" s="18">
        <v>202.6</v>
      </c>
      <c r="F113" s="18">
        <v>251.6</v>
      </c>
      <c r="G113" s="18">
        <v>319.60000000000002</v>
      </c>
      <c r="H113" s="18">
        <v>118</v>
      </c>
      <c r="I113" s="18">
        <v>146.80000000000001</v>
      </c>
      <c r="J113" s="18">
        <v>141.19999999999999</v>
      </c>
      <c r="K113" s="18">
        <v>179.8</v>
      </c>
      <c r="L113" s="18">
        <v>163</v>
      </c>
      <c r="M113" s="18">
        <v>174.2</v>
      </c>
      <c r="N113" s="18">
        <v>224.8</v>
      </c>
      <c r="O113" s="18">
        <v>159.4</v>
      </c>
      <c r="P113" s="18">
        <v>132.80000000000001</v>
      </c>
      <c r="Q113" s="18" t="s">
        <v>1342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94899</v>
      </c>
      <c r="B119" s="9">
        <v>12</v>
      </c>
      <c r="C119" s="9" t="s">
        <v>254</v>
      </c>
      <c r="D119" s="9">
        <v>5</v>
      </c>
      <c r="E119" s="18">
        <v>20.3</v>
      </c>
      <c r="F119" s="18">
        <v>17.100000000000001</v>
      </c>
      <c r="G119" s="18">
        <v>8.6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0.8</v>
      </c>
      <c r="O119" s="18">
        <v>5.3</v>
      </c>
      <c r="P119" s="18">
        <v>12.5</v>
      </c>
      <c r="Q119" s="18" t="s">
        <v>1343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94899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0.6</v>
      </c>
      <c r="I146" s="18">
        <v>4.7</v>
      </c>
      <c r="J146" s="18">
        <v>8.9</v>
      </c>
      <c r="K146" s="18">
        <v>10.4</v>
      </c>
      <c r="L146" s="18">
        <v>8.9</v>
      </c>
      <c r="M146" s="18">
        <v>3.5</v>
      </c>
      <c r="N146" s="18">
        <v>1.1000000000000001</v>
      </c>
      <c r="O146" s="18">
        <v>0</v>
      </c>
      <c r="P146" s="18">
        <v>0</v>
      </c>
      <c r="Q146" s="18" t="s">
        <v>1344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94899</v>
      </c>
      <c r="B155" s="9">
        <v>16</v>
      </c>
      <c r="C155" s="9" t="s">
        <v>254</v>
      </c>
      <c r="D155" s="9">
        <v>5</v>
      </c>
      <c r="E155" s="18">
        <v>2.1</v>
      </c>
      <c r="F155" s="18">
        <v>1.9</v>
      </c>
      <c r="G155" s="18">
        <v>1.7</v>
      </c>
      <c r="H155" s="18">
        <v>1.5</v>
      </c>
      <c r="I155" s="18">
        <v>1.5</v>
      </c>
      <c r="J155" s="18">
        <v>2.5</v>
      </c>
      <c r="K155" s="18">
        <v>2.2999999999999998</v>
      </c>
      <c r="L155" s="18">
        <v>2.5</v>
      </c>
      <c r="M155" s="18">
        <v>2.1</v>
      </c>
      <c r="N155" s="18">
        <v>2.4</v>
      </c>
      <c r="O155" s="18">
        <v>2.6</v>
      </c>
      <c r="P155" s="18">
        <v>2.2999999999999998</v>
      </c>
      <c r="Q155" s="18" t="s">
        <v>1345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94899</v>
      </c>
      <c r="B173" s="9">
        <v>18</v>
      </c>
      <c r="C173" s="9" t="s">
        <v>254</v>
      </c>
      <c r="D173" s="9">
        <v>5</v>
      </c>
      <c r="E173" s="18">
        <v>0.6</v>
      </c>
      <c r="F173" s="18">
        <v>0.3</v>
      </c>
      <c r="G173" s="18">
        <v>0.5</v>
      </c>
      <c r="H173" s="18">
        <v>0.6</v>
      </c>
      <c r="I173" s="18">
        <v>0.4</v>
      </c>
      <c r="J173" s="18">
        <v>0.4</v>
      </c>
      <c r="K173" s="18">
        <v>0.3</v>
      </c>
      <c r="L173" s="18">
        <v>0.5</v>
      </c>
      <c r="M173" s="18">
        <v>1.8</v>
      </c>
      <c r="N173" s="18">
        <v>0.7</v>
      </c>
      <c r="O173" s="18">
        <v>1.1000000000000001</v>
      </c>
      <c r="P173" s="18">
        <v>0.7</v>
      </c>
      <c r="Q173" s="18" t="s">
        <v>725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94899</v>
      </c>
      <c r="B209" s="9">
        <v>22</v>
      </c>
      <c r="C209" s="9" t="s">
        <v>182</v>
      </c>
      <c r="D209" s="9">
        <v>2</v>
      </c>
      <c r="E209" s="18">
        <v>44</v>
      </c>
      <c r="F209" s="18">
        <v>43.6</v>
      </c>
      <c r="G209" s="18">
        <v>38.200000000000003</v>
      </c>
      <c r="H209" s="18">
        <v>32.700000000000003</v>
      </c>
      <c r="I209" s="18">
        <v>26.5</v>
      </c>
      <c r="J209" s="18">
        <v>21.6</v>
      </c>
      <c r="K209" s="18">
        <v>19</v>
      </c>
      <c r="L209" s="18">
        <v>24.6</v>
      </c>
      <c r="M209" s="18">
        <v>27.2</v>
      </c>
      <c r="N209" s="18">
        <v>35.4</v>
      </c>
      <c r="O209" s="18">
        <v>38.799999999999997</v>
      </c>
      <c r="P209" s="18">
        <v>40.5</v>
      </c>
      <c r="Q209" s="18" t="s">
        <v>1346</v>
      </c>
    </row>
    <row r="210" spans="1:17" s="1" customFormat="1" ht="16.5" thickBot="1" x14ac:dyDescent="0.3">
      <c r="A210" s="13">
        <f>A10</f>
        <v>94899</v>
      </c>
      <c r="B210" s="9">
        <v>22</v>
      </c>
      <c r="C210" s="9" t="s">
        <v>202</v>
      </c>
      <c r="D210" s="9" t="s">
        <v>203</v>
      </c>
      <c r="E210" s="18" t="s">
        <v>774</v>
      </c>
      <c r="F210" s="18" t="s">
        <v>293</v>
      </c>
      <c r="G210" s="18" t="s">
        <v>1132</v>
      </c>
      <c r="H210" s="18" t="s">
        <v>844</v>
      </c>
      <c r="I210" s="18" t="s">
        <v>775</v>
      </c>
      <c r="J210" s="18" t="s">
        <v>1347</v>
      </c>
      <c r="K210" s="18" t="s">
        <v>535</v>
      </c>
      <c r="L210" s="18" t="s">
        <v>480</v>
      </c>
      <c r="M210" s="18" t="s">
        <v>1133</v>
      </c>
      <c r="N210" s="18" t="s">
        <v>776</v>
      </c>
      <c r="O210" s="18" t="s">
        <v>848</v>
      </c>
      <c r="P210" s="18" t="s">
        <v>426</v>
      </c>
      <c r="Q210" s="18" t="s">
        <v>777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94899</v>
      </c>
      <c r="B218" s="9">
        <v>23</v>
      </c>
      <c r="C218" s="9" t="s">
        <v>183</v>
      </c>
      <c r="D218" s="9">
        <v>3</v>
      </c>
      <c r="E218" s="18">
        <v>4.2</v>
      </c>
      <c r="F218" s="18">
        <v>4</v>
      </c>
      <c r="G218" s="18">
        <v>1.1000000000000001</v>
      </c>
      <c r="H218" s="18">
        <v>-2.1</v>
      </c>
      <c r="I218" s="18">
        <v>-3.6</v>
      </c>
      <c r="J218" s="18">
        <v>-6</v>
      </c>
      <c r="K218" s="18">
        <v>-6</v>
      </c>
      <c r="L218" s="18">
        <v>-5</v>
      </c>
      <c r="M218" s="18">
        <v>-4.0999999999999996</v>
      </c>
      <c r="N218" s="18">
        <v>-3.5</v>
      </c>
      <c r="O218" s="18">
        <v>-0.6</v>
      </c>
      <c r="P218" s="18">
        <v>1.2</v>
      </c>
      <c r="Q218" s="18" t="s">
        <v>1321</v>
      </c>
    </row>
    <row r="219" spans="1:17" s="1" customFormat="1" ht="16.5" thickBot="1" x14ac:dyDescent="0.3">
      <c r="A219" s="13">
        <f>A10</f>
        <v>94899</v>
      </c>
      <c r="B219" s="9">
        <v>23</v>
      </c>
      <c r="C219" s="9" t="s">
        <v>205</v>
      </c>
      <c r="D219" s="9" t="s">
        <v>206</v>
      </c>
      <c r="E219" s="18" t="s">
        <v>851</v>
      </c>
      <c r="F219" s="18" t="s">
        <v>739</v>
      </c>
      <c r="G219" s="18" t="s">
        <v>505</v>
      </c>
      <c r="H219" s="18" t="s">
        <v>494</v>
      </c>
      <c r="I219" s="18" t="s">
        <v>992</v>
      </c>
      <c r="J219" s="18" t="s">
        <v>1230</v>
      </c>
      <c r="K219" s="18" t="s">
        <v>373</v>
      </c>
      <c r="L219" s="18" t="s">
        <v>1051</v>
      </c>
      <c r="M219" s="18" t="s">
        <v>853</v>
      </c>
      <c r="N219" s="18" t="s">
        <v>494</v>
      </c>
      <c r="O219" s="18" t="s">
        <v>1348</v>
      </c>
      <c r="P219" s="18" t="s">
        <v>311</v>
      </c>
      <c r="Q219" s="18" t="s">
        <v>1349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94899</v>
      </c>
      <c r="B227" s="9">
        <v>24</v>
      </c>
      <c r="C227" s="9" t="s">
        <v>182</v>
      </c>
      <c r="D227" s="9">
        <v>2</v>
      </c>
      <c r="E227" s="18">
        <v>85</v>
      </c>
      <c r="F227" s="18">
        <v>83.6</v>
      </c>
      <c r="G227" s="18">
        <v>136</v>
      </c>
      <c r="H227" s="18">
        <v>40.6</v>
      </c>
      <c r="I227" s="18">
        <v>52</v>
      </c>
      <c r="J227" s="18">
        <v>49.4</v>
      </c>
      <c r="K227" s="18">
        <v>45.6</v>
      </c>
      <c r="L227" s="18">
        <v>53.2</v>
      </c>
      <c r="M227" s="18">
        <v>76</v>
      </c>
      <c r="N227" s="18">
        <v>72</v>
      </c>
      <c r="O227" s="18">
        <v>55</v>
      </c>
      <c r="P227" s="18">
        <v>47.2</v>
      </c>
      <c r="Q227" s="18" t="s">
        <v>1350</v>
      </c>
    </row>
    <row r="228" spans="1:17" s="1" customFormat="1" ht="16.5" thickBot="1" x14ac:dyDescent="0.3">
      <c r="A228" s="13">
        <f>A10</f>
        <v>94899</v>
      </c>
      <c r="B228" s="9">
        <v>24</v>
      </c>
      <c r="C228" s="9" t="s">
        <v>202</v>
      </c>
      <c r="D228" s="9" t="s">
        <v>203</v>
      </c>
      <c r="E228" s="18" t="s">
        <v>499</v>
      </c>
      <c r="F228" s="18" t="s">
        <v>1351</v>
      </c>
      <c r="G228" s="18" t="s">
        <v>856</v>
      </c>
      <c r="H228" s="18" t="s">
        <v>784</v>
      </c>
      <c r="I228" s="18" t="s">
        <v>1171</v>
      </c>
      <c r="J228" s="18" t="s">
        <v>1352</v>
      </c>
      <c r="K228" s="18" t="s">
        <v>1353</v>
      </c>
      <c r="L228" s="18" t="s">
        <v>1202</v>
      </c>
      <c r="M228" s="18" t="s">
        <v>1354</v>
      </c>
      <c r="N228" s="18" t="s">
        <v>1355</v>
      </c>
      <c r="O228" s="18" t="s">
        <v>1356</v>
      </c>
      <c r="P228" s="18" t="s">
        <v>491</v>
      </c>
      <c r="Q228" s="18" t="s">
        <v>1357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94899</v>
      </c>
      <c r="B263" s="9">
        <v>12</v>
      </c>
      <c r="C263" s="9" t="s">
        <v>254</v>
      </c>
      <c r="D263" s="9">
        <v>5</v>
      </c>
      <c r="E263" s="18">
        <v>7.3</v>
      </c>
      <c r="F263" s="18">
        <v>4.3</v>
      </c>
      <c r="G263" s="18">
        <v>0.9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0.6</v>
      </c>
      <c r="P263" s="18">
        <v>2.5</v>
      </c>
      <c r="Q263" s="18" t="s">
        <v>715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94899</v>
      </c>
      <c r="B272" s="9">
        <v>12</v>
      </c>
      <c r="C272" s="9" t="s">
        <v>254</v>
      </c>
      <c r="D272" s="9">
        <v>5</v>
      </c>
      <c r="E272" s="18">
        <v>1.2</v>
      </c>
      <c r="F272" s="18">
        <v>0.4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0.1</v>
      </c>
      <c r="Q272" s="18" t="s">
        <v>1358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94899</v>
      </c>
      <c r="B281" s="9">
        <v>18</v>
      </c>
      <c r="C281" s="9" t="s">
        <v>254</v>
      </c>
      <c r="D281" s="9">
        <v>5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0.1</v>
      </c>
      <c r="P281" s="18">
        <v>0</v>
      </c>
      <c r="Q281" s="18" t="s">
        <v>455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94899</v>
      </c>
      <c r="B290" s="9">
        <v>34</v>
      </c>
      <c r="C290" s="9" t="s">
        <v>35</v>
      </c>
      <c r="D290" s="9">
        <v>1</v>
      </c>
      <c r="E290" s="18">
        <v>1.3</v>
      </c>
      <c r="F290" s="18">
        <v>1.1000000000000001</v>
      </c>
      <c r="G290" s="18">
        <v>1</v>
      </c>
      <c r="H290" s="18">
        <v>0.8</v>
      </c>
      <c r="I290" s="18">
        <v>0.7</v>
      </c>
      <c r="J290" s="18">
        <v>0.6</v>
      </c>
      <c r="K290" s="18">
        <v>0.7</v>
      </c>
      <c r="L290" s="18">
        <v>1</v>
      </c>
      <c r="M290" s="18">
        <v>1.4</v>
      </c>
      <c r="N290" s="18">
        <v>1.3</v>
      </c>
      <c r="O290" s="18">
        <v>1.4</v>
      </c>
      <c r="P290" s="18">
        <v>1.4</v>
      </c>
      <c r="Q290" s="18" t="s">
        <v>1359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94899</v>
      </c>
      <c r="B299" s="9">
        <v>39</v>
      </c>
      <c r="C299" s="9" t="s">
        <v>35</v>
      </c>
      <c r="D299" s="9">
        <v>1</v>
      </c>
      <c r="E299" s="18">
        <v>12.3</v>
      </c>
      <c r="F299" s="18">
        <v>12.2</v>
      </c>
      <c r="G299" s="18">
        <v>10.3</v>
      </c>
      <c r="H299" s="18">
        <v>8.5</v>
      </c>
      <c r="I299" s="18">
        <v>6.5</v>
      </c>
      <c r="J299" s="18">
        <v>4.8</v>
      </c>
      <c r="K299" s="18">
        <v>4.0999999999999996</v>
      </c>
      <c r="L299" s="18">
        <v>4.4000000000000004</v>
      </c>
      <c r="M299" s="18">
        <v>6.5</v>
      </c>
      <c r="N299" s="18">
        <v>8</v>
      </c>
      <c r="O299" s="18">
        <v>9.8000000000000007</v>
      </c>
      <c r="P299" s="18">
        <v>10.7</v>
      </c>
      <c r="Q299" s="18" t="s">
        <v>1040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5A63-E64C-4779-B986-F5B18F6F9FCD}">
  <dimension ref="A1:Q302"/>
  <sheetViews>
    <sheetView topLeftCell="A285" zoomScale="75" zoomScaleNormal="75" workbookViewId="0">
      <selection activeCell="D296" sqref="D296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1307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95839</v>
      </c>
      <c r="B10" s="9" t="s">
        <v>1309</v>
      </c>
      <c r="C10" s="9" t="s">
        <v>1310</v>
      </c>
      <c r="D10" s="16">
        <v>134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1308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95839</v>
      </c>
      <c r="B23" s="9">
        <v>1</v>
      </c>
      <c r="C23" s="9" t="s">
        <v>30</v>
      </c>
      <c r="D23" s="9">
        <v>4</v>
      </c>
      <c r="E23" s="18">
        <v>30</v>
      </c>
      <c r="F23" s="18">
        <v>21.2</v>
      </c>
      <c r="G23" s="18">
        <v>13.5</v>
      </c>
      <c r="H23" s="18">
        <v>25</v>
      </c>
      <c r="I23" s="18">
        <v>35.799999999999997</v>
      </c>
      <c r="J23" s="18">
        <v>45.8</v>
      </c>
      <c r="K23" s="18">
        <v>44.1</v>
      </c>
      <c r="L23" s="18">
        <v>42.9</v>
      </c>
      <c r="M23" s="18">
        <v>44.2</v>
      </c>
      <c r="N23" s="18">
        <v>36</v>
      </c>
      <c r="O23" s="18">
        <v>28.8</v>
      </c>
      <c r="P23" s="18">
        <v>23.6</v>
      </c>
      <c r="Q23" s="18" t="s">
        <v>1311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95839</v>
      </c>
      <c r="B32" s="9">
        <v>2</v>
      </c>
      <c r="C32" s="9" t="s">
        <v>254</v>
      </c>
      <c r="D32" s="9">
        <v>5</v>
      </c>
      <c r="E32" s="18">
        <v>3.4</v>
      </c>
      <c r="F32" s="18">
        <v>2.4</v>
      </c>
      <c r="G32" s="18">
        <v>2.8</v>
      </c>
      <c r="H32" s="18">
        <v>3.9</v>
      </c>
      <c r="I32" s="18">
        <v>6.5</v>
      </c>
      <c r="J32" s="18">
        <v>7.6</v>
      </c>
      <c r="K32" s="18">
        <v>8.8000000000000007</v>
      </c>
      <c r="L32" s="18">
        <v>8.9</v>
      </c>
      <c r="M32" s="18">
        <v>8.1</v>
      </c>
      <c r="N32" s="18">
        <v>5.8</v>
      </c>
      <c r="O32" s="18">
        <v>4.5</v>
      </c>
      <c r="P32" s="18">
        <v>3.9</v>
      </c>
      <c r="Q32" s="18" t="s">
        <v>1312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95839</v>
      </c>
      <c r="B41" s="9">
        <v>3</v>
      </c>
      <c r="C41" s="9" t="s">
        <v>35</v>
      </c>
      <c r="D41" s="9">
        <v>1</v>
      </c>
      <c r="E41" s="18">
        <v>30.6</v>
      </c>
      <c r="F41" s="18">
        <v>30.3</v>
      </c>
      <c r="G41" s="18">
        <v>26.7</v>
      </c>
      <c r="H41" s="18">
        <v>22.1</v>
      </c>
      <c r="I41" s="18">
        <v>17.5</v>
      </c>
      <c r="J41" s="18">
        <v>14.3</v>
      </c>
      <c r="K41" s="18">
        <v>13.6</v>
      </c>
      <c r="L41" s="18">
        <v>15</v>
      </c>
      <c r="M41" s="18">
        <v>17.7</v>
      </c>
      <c r="N41" s="18">
        <v>21.5</v>
      </c>
      <c r="O41" s="18">
        <v>25.4</v>
      </c>
      <c r="P41" s="18">
        <v>28.3</v>
      </c>
      <c r="Q41" s="18" t="s">
        <v>840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95839</v>
      </c>
      <c r="B50" s="9">
        <v>4</v>
      </c>
      <c r="C50" s="9" t="s">
        <v>35</v>
      </c>
      <c r="D50" s="9">
        <v>1</v>
      </c>
      <c r="E50" s="18">
        <v>12.5</v>
      </c>
      <c r="F50" s="18">
        <v>12.4</v>
      </c>
      <c r="G50" s="18">
        <v>10.199999999999999</v>
      </c>
      <c r="H50" s="18">
        <v>7.3</v>
      </c>
      <c r="I50" s="18">
        <v>5.4</v>
      </c>
      <c r="J50" s="18">
        <v>3.8</v>
      </c>
      <c r="K50" s="18">
        <v>3.2</v>
      </c>
      <c r="L50" s="18">
        <v>3.2</v>
      </c>
      <c r="M50" s="18">
        <v>4.4000000000000004</v>
      </c>
      <c r="N50" s="18">
        <v>5.8</v>
      </c>
      <c r="O50" s="18">
        <v>8.4</v>
      </c>
      <c r="P50" s="18">
        <v>10.5</v>
      </c>
      <c r="Q50" s="18" t="s">
        <v>289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95839</v>
      </c>
      <c r="B59" s="9">
        <v>5</v>
      </c>
      <c r="C59" s="9" t="s">
        <v>35</v>
      </c>
      <c r="D59" s="9">
        <v>1</v>
      </c>
      <c r="E59" s="18">
        <v>21.6</v>
      </c>
      <c r="F59" s="18">
        <v>21.4</v>
      </c>
      <c r="G59" s="18">
        <v>18.5</v>
      </c>
      <c r="H59" s="18">
        <v>14.7</v>
      </c>
      <c r="I59" s="18">
        <v>11.4</v>
      </c>
      <c r="J59" s="18">
        <v>9</v>
      </c>
      <c r="K59" s="18">
        <v>8.4</v>
      </c>
      <c r="L59" s="18">
        <v>9.1</v>
      </c>
      <c r="M59" s="18">
        <v>11</v>
      </c>
      <c r="N59" s="18">
        <v>13.6</v>
      </c>
      <c r="O59" s="18">
        <v>16.899999999999999</v>
      </c>
      <c r="P59" s="18">
        <v>19.399999999999999</v>
      </c>
      <c r="Q59" s="18" t="s">
        <v>726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95839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95839</v>
      </c>
      <c r="B77" s="9">
        <v>7</v>
      </c>
      <c r="C77" s="9" t="s">
        <v>35</v>
      </c>
      <c r="D77" s="9">
        <v>1</v>
      </c>
      <c r="E77" s="19">
        <v>11.6</v>
      </c>
      <c r="F77" s="19">
        <v>12.1</v>
      </c>
      <c r="G77" s="19">
        <v>11.1</v>
      </c>
      <c r="H77" s="19">
        <v>10.3</v>
      </c>
      <c r="I77" s="19">
        <v>10.199999999999999</v>
      </c>
      <c r="J77" s="19">
        <v>9.6</v>
      </c>
      <c r="K77" s="19">
        <v>9.1999999999999993</v>
      </c>
      <c r="L77" s="19">
        <v>9.1</v>
      </c>
      <c r="M77" s="19">
        <v>9.8000000000000007</v>
      </c>
      <c r="N77" s="19">
        <v>9.9</v>
      </c>
      <c r="O77" s="19">
        <v>10.5</v>
      </c>
      <c r="P77" s="19">
        <v>10.6</v>
      </c>
      <c r="Q77" s="19" t="s">
        <v>561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95839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95839</v>
      </c>
      <c r="B108" s="9">
        <v>11</v>
      </c>
      <c r="C108" s="9" t="s">
        <v>44</v>
      </c>
      <c r="D108" s="9">
        <v>6</v>
      </c>
      <c r="E108" s="9">
        <v>0.2</v>
      </c>
      <c r="F108" s="9">
        <v>0</v>
      </c>
      <c r="G108" s="9">
        <v>0.2</v>
      </c>
      <c r="H108" s="9">
        <v>0.2</v>
      </c>
      <c r="I108" s="9">
        <v>7.6</v>
      </c>
      <c r="J108" s="9">
        <v>7.4</v>
      </c>
      <c r="K108" s="9">
        <v>14.4</v>
      </c>
      <c r="L108" s="9">
        <v>8.6</v>
      </c>
      <c r="M108" s="9">
        <v>5.2</v>
      </c>
      <c r="N108" s="9">
        <v>1.8</v>
      </c>
      <c r="O108" s="9">
        <v>5.6</v>
      </c>
      <c r="P108" s="9">
        <v>0.6</v>
      </c>
      <c r="Q108" s="9" t="s">
        <v>1313</v>
      </c>
    </row>
    <row r="109" spans="1:17" s="1" customFormat="1" ht="16.5" thickBot="1" x14ac:dyDescent="0.3">
      <c r="A109" s="13">
        <f>A10</f>
        <v>95839</v>
      </c>
      <c r="B109" s="9"/>
      <c r="C109" s="9" t="s">
        <v>45</v>
      </c>
      <c r="D109" s="9">
        <v>7</v>
      </c>
      <c r="E109" s="18">
        <v>8</v>
      </c>
      <c r="F109" s="18">
        <v>4.8</v>
      </c>
      <c r="G109" s="18">
        <v>5.0999999999999996</v>
      </c>
      <c r="H109" s="18">
        <v>8.1</v>
      </c>
      <c r="I109" s="18">
        <v>20.6</v>
      </c>
      <c r="J109" s="18">
        <v>21.8</v>
      </c>
      <c r="K109" s="18">
        <v>29.3</v>
      </c>
      <c r="L109" s="18">
        <v>19.899999999999999</v>
      </c>
      <c r="M109" s="18">
        <v>22</v>
      </c>
      <c r="N109" s="18">
        <v>7.9</v>
      </c>
      <c r="O109" s="18">
        <v>12.4</v>
      </c>
      <c r="P109" s="18">
        <v>9.8000000000000007</v>
      </c>
      <c r="Q109" s="18" t="s">
        <v>1314</v>
      </c>
    </row>
    <row r="110" spans="1:17" s="1" customFormat="1" ht="16.5" thickBot="1" x14ac:dyDescent="0.3">
      <c r="A110" s="13">
        <f>A10</f>
        <v>95839</v>
      </c>
      <c r="B110" s="9"/>
      <c r="C110" s="9" t="s">
        <v>46</v>
      </c>
      <c r="D110" s="9">
        <v>8</v>
      </c>
      <c r="E110" s="18">
        <v>15.8</v>
      </c>
      <c r="F110" s="18">
        <v>12.1</v>
      </c>
      <c r="G110" s="18">
        <v>8.5</v>
      </c>
      <c r="H110" s="18">
        <v>13.6</v>
      </c>
      <c r="I110" s="18">
        <v>24.9</v>
      </c>
      <c r="J110" s="18">
        <v>33.799999999999997</v>
      </c>
      <c r="K110" s="18">
        <v>34.4</v>
      </c>
      <c r="L110" s="18">
        <v>36.200000000000003</v>
      </c>
      <c r="M110" s="18">
        <v>27.5</v>
      </c>
      <c r="N110" s="18">
        <v>22.4</v>
      </c>
      <c r="O110" s="18">
        <v>22</v>
      </c>
      <c r="P110" s="18">
        <v>15.9</v>
      </c>
      <c r="Q110" s="18" t="s">
        <v>1315</v>
      </c>
    </row>
    <row r="111" spans="1:17" s="1" customFormat="1" ht="16.5" thickBot="1" x14ac:dyDescent="0.3">
      <c r="A111" s="13">
        <f>A10</f>
        <v>95839</v>
      </c>
      <c r="B111" s="9"/>
      <c r="C111" s="9" t="s">
        <v>47</v>
      </c>
      <c r="D111" s="9">
        <v>9</v>
      </c>
      <c r="E111" s="18">
        <v>32.1</v>
      </c>
      <c r="F111" s="18">
        <v>21.9</v>
      </c>
      <c r="G111" s="18">
        <v>13.5</v>
      </c>
      <c r="H111" s="18">
        <v>21.8</v>
      </c>
      <c r="I111" s="18">
        <v>37.799999999999997</v>
      </c>
      <c r="J111" s="18">
        <v>46.4</v>
      </c>
      <c r="K111" s="18">
        <v>44.6</v>
      </c>
      <c r="L111" s="18">
        <v>46.4</v>
      </c>
      <c r="M111" s="18">
        <v>38.799999999999997</v>
      </c>
      <c r="N111" s="18">
        <v>40.5</v>
      </c>
      <c r="O111" s="18">
        <v>30</v>
      </c>
      <c r="P111" s="18">
        <v>25.8</v>
      </c>
      <c r="Q111" s="18" t="s">
        <v>1316</v>
      </c>
    </row>
    <row r="112" spans="1:17" s="1" customFormat="1" ht="16.5" thickBot="1" x14ac:dyDescent="0.3">
      <c r="A112" s="13">
        <f>A10</f>
        <v>95839</v>
      </c>
      <c r="B112" s="9"/>
      <c r="C112" s="9" t="s">
        <v>48</v>
      </c>
      <c r="D112" s="9">
        <v>10</v>
      </c>
      <c r="E112" s="18">
        <v>45.6</v>
      </c>
      <c r="F112" s="18">
        <v>31.9</v>
      </c>
      <c r="G112" s="18">
        <v>22.9</v>
      </c>
      <c r="H112" s="18">
        <v>44.4</v>
      </c>
      <c r="I112" s="18">
        <v>59.8</v>
      </c>
      <c r="J112" s="18">
        <v>63.6</v>
      </c>
      <c r="K112" s="18">
        <v>61.4</v>
      </c>
      <c r="L112" s="18">
        <v>58.9</v>
      </c>
      <c r="M112" s="18">
        <v>78.5</v>
      </c>
      <c r="N112" s="18">
        <v>66.099999999999994</v>
      </c>
      <c r="O112" s="18">
        <v>46.5</v>
      </c>
      <c r="P112" s="18">
        <v>31.6</v>
      </c>
      <c r="Q112" s="18" t="s">
        <v>1317</v>
      </c>
    </row>
    <row r="113" spans="1:17" s="1" customFormat="1" ht="16.5" thickBot="1" x14ac:dyDescent="0.3">
      <c r="A113" s="13">
        <f>A10</f>
        <v>95839</v>
      </c>
      <c r="B113" s="9"/>
      <c r="C113" s="9" t="s">
        <v>49</v>
      </c>
      <c r="D113" s="9">
        <v>11</v>
      </c>
      <c r="E113" s="18">
        <v>159.19999999999999</v>
      </c>
      <c r="F113" s="18">
        <v>87.6</v>
      </c>
      <c r="G113" s="18">
        <v>41.6</v>
      </c>
      <c r="H113" s="18">
        <v>89.8</v>
      </c>
      <c r="I113" s="18">
        <v>86.1</v>
      </c>
      <c r="J113" s="18">
        <v>144.6</v>
      </c>
      <c r="K113" s="18">
        <v>109.6</v>
      </c>
      <c r="L113" s="18">
        <v>90.6</v>
      </c>
      <c r="M113" s="18">
        <v>99.8</v>
      </c>
      <c r="N113" s="18">
        <v>93.6</v>
      </c>
      <c r="O113" s="18">
        <v>61.8</v>
      </c>
      <c r="P113" s="18">
        <v>77.400000000000006</v>
      </c>
      <c r="Q113" s="18" t="s">
        <v>1318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95839</v>
      </c>
      <c r="B119" s="9">
        <v>12</v>
      </c>
      <c r="C119" s="9" t="s">
        <v>254</v>
      </c>
      <c r="D119" s="9">
        <v>5</v>
      </c>
      <c r="E119" s="18">
        <v>16.3</v>
      </c>
      <c r="F119" s="18">
        <v>14.5</v>
      </c>
      <c r="G119" s="18">
        <v>8.4</v>
      </c>
      <c r="H119" s="18">
        <v>1.6</v>
      </c>
      <c r="I119" s="18">
        <v>0</v>
      </c>
      <c r="J119" s="18">
        <v>0</v>
      </c>
      <c r="K119" s="18">
        <v>0</v>
      </c>
      <c r="L119" s="18">
        <v>0</v>
      </c>
      <c r="M119" s="18">
        <v>0.1</v>
      </c>
      <c r="N119" s="18">
        <v>2.8</v>
      </c>
      <c r="O119" s="18">
        <v>7.1</v>
      </c>
      <c r="P119" s="18">
        <v>11.3</v>
      </c>
      <c r="Q119" s="18" t="s">
        <v>1319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95839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0.3</v>
      </c>
      <c r="I146" s="18">
        <v>1.8</v>
      </c>
      <c r="J146" s="18">
        <v>3.7</v>
      </c>
      <c r="K146" s="18">
        <v>4.0999999999999996</v>
      </c>
      <c r="L146" s="18">
        <v>4.5999999999999996</v>
      </c>
      <c r="M146" s="18">
        <v>2.8</v>
      </c>
      <c r="N146" s="18">
        <v>1.3</v>
      </c>
      <c r="O146" s="18">
        <v>0.1</v>
      </c>
      <c r="P146" s="18">
        <v>0</v>
      </c>
      <c r="Q146" s="18" t="s">
        <v>796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95839</v>
      </c>
      <c r="B155" s="9">
        <v>16</v>
      </c>
      <c r="C155" s="9" t="s">
        <v>254</v>
      </c>
      <c r="D155" s="9">
        <v>5</v>
      </c>
      <c r="E155" s="18">
        <v>0.9</v>
      </c>
      <c r="F155" s="18">
        <v>0.8</v>
      </c>
      <c r="G155" s="18">
        <v>0.3</v>
      </c>
      <c r="H155" s="18">
        <v>0.8</v>
      </c>
      <c r="I155" s="18">
        <v>0.9</v>
      </c>
      <c r="J155" s="18">
        <v>1.4</v>
      </c>
      <c r="K155" s="18">
        <v>1</v>
      </c>
      <c r="L155" s="18">
        <v>0.9</v>
      </c>
      <c r="M155" s="18">
        <v>1</v>
      </c>
      <c r="N155" s="18">
        <v>1.1000000000000001</v>
      </c>
      <c r="O155" s="18">
        <v>0.9</v>
      </c>
      <c r="P155" s="18">
        <v>0.7</v>
      </c>
      <c r="Q155" s="18" t="s">
        <v>276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95839</v>
      </c>
      <c r="B173" s="9">
        <v>18</v>
      </c>
      <c r="C173" s="9" t="s">
        <v>254</v>
      </c>
      <c r="D173" s="9">
        <v>5</v>
      </c>
      <c r="E173" s="18">
        <v>18.5</v>
      </c>
      <c r="F173" s="18">
        <v>15</v>
      </c>
      <c r="G173" s="18">
        <v>14.9</v>
      </c>
      <c r="H173" s="18">
        <v>11.1</v>
      </c>
      <c r="I173" s="18">
        <v>10.3</v>
      </c>
      <c r="J173" s="18">
        <v>11.3</v>
      </c>
      <c r="K173" s="18">
        <v>13</v>
      </c>
      <c r="L173" s="18">
        <v>14.2</v>
      </c>
      <c r="M173" s="18">
        <v>14.3</v>
      </c>
      <c r="N173" s="18">
        <v>15.3</v>
      </c>
      <c r="O173" s="18">
        <v>16.3</v>
      </c>
      <c r="P173" s="18">
        <v>17.7</v>
      </c>
      <c r="Q173" s="18" t="s">
        <v>1320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95839</v>
      </c>
      <c r="B209" s="9">
        <v>22</v>
      </c>
      <c r="C209" s="9" t="s">
        <v>182</v>
      </c>
      <c r="D209" s="9">
        <v>2</v>
      </c>
      <c r="E209" s="18">
        <v>46</v>
      </c>
      <c r="F209" s="18">
        <v>47.4</v>
      </c>
      <c r="G209" s="18">
        <v>41.1</v>
      </c>
      <c r="H209" s="18">
        <v>37</v>
      </c>
      <c r="I209" s="18">
        <v>28</v>
      </c>
      <c r="J209" s="18">
        <v>24</v>
      </c>
      <c r="K209" s="18">
        <v>21.6</v>
      </c>
      <c r="L209" s="18">
        <v>26</v>
      </c>
      <c r="M209" s="18">
        <v>31</v>
      </c>
      <c r="N209" s="18">
        <v>38</v>
      </c>
      <c r="O209" s="18">
        <v>42.3</v>
      </c>
      <c r="P209" s="18">
        <v>47.9</v>
      </c>
      <c r="Q209" s="18" t="s">
        <v>612</v>
      </c>
    </row>
    <row r="210" spans="1:17" s="1" customFormat="1" ht="16.5" thickBot="1" x14ac:dyDescent="0.3">
      <c r="A210" s="13">
        <f>A10</f>
        <v>95839</v>
      </c>
      <c r="B210" s="9">
        <v>22</v>
      </c>
      <c r="C210" s="9" t="s">
        <v>202</v>
      </c>
      <c r="D210" s="9" t="s">
        <v>203</v>
      </c>
      <c r="E210" s="18" t="s">
        <v>987</v>
      </c>
      <c r="F210" s="18" t="s">
        <v>293</v>
      </c>
      <c r="G210" s="18" t="s">
        <v>1132</v>
      </c>
      <c r="H210" s="18" t="s">
        <v>360</v>
      </c>
      <c r="I210" s="18" t="s">
        <v>451</v>
      </c>
      <c r="J210" s="18" t="s">
        <v>362</v>
      </c>
      <c r="K210" s="18" t="s">
        <v>297</v>
      </c>
      <c r="L210" s="18" t="s">
        <v>363</v>
      </c>
      <c r="M210" s="18" t="s">
        <v>1133</v>
      </c>
      <c r="N210" s="18" t="s">
        <v>300</v>
      </c>
      <c r="O210" s="18" t="s">
        <v>365</v>
      </c>
      <c r="P210" s="18" t="s">
        <v>302</v>
      </c>
      <c r="Q210" s="18" t="s">
        <v>585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95839</v>
      </c>
      <c r="B218" s="9">
        <v>23</v>
      </c>
      <c r="C218" s="9" t="s">
        <v>183</v>
      </c>
      <c r="D218" s="9">
        <v>3</v>
      </c>
      <c r="E218" s="18">
        <v>1</v>
      </c>
      <c r="F218" s="18">
        <v>2.5</v>
      </c>
      <c r="G218" s="18">
        <v>1</v>
      </c>
      <c r="H218" s="18">
        <v>-2</v>
      </c>
      <c r="I218" s="18">
        <v>-4</v>
      </c>
      <c r="J218" s="18">
        <v>-6</v>
      </c>
      <c r="K218" s="18">
        <v>-5</v>
      </c>
      <c r="L218" s="18">
        <v>-5</v>
      </c>
      <c r="M218" s="18">
        <v>-3</v>
      </c>
      <c r="N218" s="18">
        <v>-3</v>
      </c>
      <c r="O218" s="18">
        <v>-2</v>
      </c>
      <c r="P218" s="18">
        <v>1</v>
      </c>
      <c r="Q218" s="18" t="s">
        <v>1321</v>
      </c>
    </row>
    <row r="219" spans="1:17" s="1" customFormat="1" ht="16.5" thickBot="1" x14ac:dyDescent="0.3">
      <c r="A219" s="13">
        <f>A10</f>
        <v>95839</v>
      </c>
      <c r="B219" s="9">
        <v>23</v>
      </c>
      <c r="C219" s="9" t="s">
        <v>205</v>
      </c>
      <c r="D219" s="9" t="s">
        <v>206</v>
      </c>
      <c r="E219" s="18" t="s">
        <v>1268</v>
      </c>
      <c r="F219" s="18" t="s">
        <v>1322</v>
      </c>
      <c r="G219" s="18" t="s">
        <v>1268</v>
      </c>
      <c r="H219" s="18" t="s">
        <v>630</v>
      </c>
      <c r="I219" s="18" t="s">
        <v>631</v>
      </c>
      <c r="J219" s="18" t="s">
        <v>310</v>
      </c>
      <c r="K219" s="18" t="s">
        <v>590</v>
      </c>
      <c r="L219" s="18" t="s">
        <v>374</v>
      </c>
      <c r="M219" s="18" t="s">
        <v>1323</v>
      </c>
      <c r="N219" s="18" t="s">
        <v>376</v>
      </c>
      <c r="O219" s="18" t="s">
        <v>635</v>
      </c>
      <c r="P219" s="18" t="s">
        <v>1239</v>
      </c>
      <c r="Q219" s="18" t="s">
        <v>317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95839</v>
      </c>
      <c r="B227" s="9">
        <v>24</v>
      </c>
      <c r="C227" s="9" t="s">
        <v>182</v>
      </c>
      <c r="D227" s="9">
        <v>2</v>
      </c>
      <c r="E227" s="18">
        <v>101.4</v>
      </c>
      <c r="F227" s="18">
        <v>69</v>
      </c>
      <c r="G227" s="18">
        <v>17.399999999999999</v>
      </c>
      <c r="H227" s="18">
        <v>42</v>
      </c>
      <c r="I227" s="18">
        <v>32.200000000000003</v>
      </c>
      <c r="J227" s="18">
        <v>27.4</v>
      </c>
      <c r="K227" s="18">
        <v>28.2</v>
      </c>
      <c r="L227" s="18">
        <v>33</v>
      </c>
      <c r="M227" s="18">
        <v>43</v>
      </c>
      <c r="N227" s="18">
        <v>33</v>
      </c>
      <c r="O227" s="18">
        <v>38.4</v>
      </c>
      <c r="P227" s="18">
        <v>60.2</v>
      </c>
      <c r="Q227" s="18" t="s">
        <v>1324</v>
      </c>
    </row>
    <row r="228" spans="1:17" s="1" customFormat="1" ht="16.5" thickBot="1" x14ac:dyDescent="0.3">
      <c r="A228" s="13">
        <f>A10</f>
        <v>95839</v>
      </c>
      <c r="B228" s="9">
        <v>24</v>
      </c>
      <c r="C228" s="9" t="s">
        <v>202</v>
      </c>
      <c r="D228" s="9" t="s">
        <v>203</v>
      </c>
      <c r="E228" s="18" t="s">
        <v>319</v>
      </c>
      <c r="F228" s="18" t="s">
        <v>638</v>
      </c>
      <c r="G228" s="18" t="s">
        <v>858</v>
      </c>
      <c r="H228" s="18" t="s">
        <v>1325</v>
      </c>
      <c r="I228" s="18" t="s">
        <v>1322</v>
      </c>
      <c r="J228" s="18" t="s">
        <v>1326</v>
      </c>
      <c r="K228" s="18" t="s">
        <v>1247</v>
      </c>
      <c r="L228" s="18" t="s">
        <v>326</v>
      </c>
      <c r="M228" s="18" t="s">
        <v>557</v>
      </c>
      <c r="N228" s="18" t="s">
        <v>743</v>
      </c>
      <c r="O228" s="18" t="s">
        <v>329</v>
      </c>
      <c r="P228" s="18" t="s">
        <v>601</v>
      </c>
      <c r="Q228" s="18" t="s">
        <v>1327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95839</v>
      </c>
      <c r="B263" s="9">
        <v>12</v>
      </c>
      <c r="C263" s="9" t="s">
        <v>254</v>
      </c>
      <c r="D263" s="9">
        <v>5</v>
      </c>
      <c r="E263" s="18">
        <v>7.8</v>
      </c>
      <c r="F263" s="18">
        <v>6.3</v>
      </c>
      <c r="G263" s="18">
        <v>2.5</v>
      </c>
      <c r="H263" s="18">
        <v>0.2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0.3</v>
      </c>
      <c r="O263" s="18">
        <v>2.2000000000000002</v>
      </c>
      <c r="P263" s="18">
        <v>4.5999999999999996</v>
      </c>
      <c r="Q263" s="18" t="s">
        <v>1328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95839</v>
      </c>
      <c r="B272" s="9">
        <v>12</v>
      </c>
      <c r="C272" s="9" t="s">
        <v>254</v>
      </c>
      <c r="D272" s="9">
        <v>5</v>
      </c>
      <c r="E272" s="18">
        <v>2.2000000000000002</v>
      </c>
      <c r="F272" s="18">
        <v>1.3</v>
      </c>
      <c r="G272" s="18">
        <v>0.3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1</v>
      </c>
      <c r="Q272" s="18" t="s">
        <v>1329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95839</v>
      </c>
      <c r="B281" s="9">
        <v>18</v>
      </c>
      <c r="C281" s="9" t="s">
        <v>254</v>
      </c>
      <c r="D281" s="9">
        <v>5</v>
      </c>
      <c r="E281" s="18">
        <v>0.7</v>
      </c>
      <c r="F281" s="18">
        <v>0.1</v>
      </c>
      <c r="G281" s="18">
        <v>0.4</v>
      </c>
      <c r="H281" s="18">
        <v>0.4</v>
      </c>
      <c r="I281" s="18">
        <v>0.2</v>
      </c>
      <c r="J281" s="18">
        <v>0.1</v>
      </c>
      <c r="K281" s="18">
        <v>0.3</v>
      </c>
      <c r="L281" s="18">
        <v>0.4</v>
      </c>
      <c r="M281" s="18">
        <v>0.5</v>
      </c>
      <c r="N281" s="18">
        <v>0.5</v>
      </c>
      <c r="O281" s="18">
        <v>0.5</v>
      </c>
      <c r="P281" s="18">
        <v>0.6</v>
      </c>
      <c r="Q281" s="18" t="s">
        <v>1330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95839</v>
      </c>
      <c r="B290" s="9">
        <v>34</v>
      </c>
      <c r="C290" s="9" t="s">
        <v>35</v>
      </c>
      <c r="D290" s="9">
        <v>1</v>
      </c>
      <c r="E290" s="18">
        <v>5.5</v>
      </c>
      <c r="F290" s="18">
        <v>5.0999999999999996</v>
      </c>
      <c r="G290" s="18">
        <v>5</v>
      </c>
      <c r="H290" s="18">
        <v>4.5</v>
      </c>
      <c r="I290" s="18">
        <v>4.3</v>
      </c>
      <c r="J290" s="18">
        <v>4.4000000000000004</v>
      </c>
      <c r="K290" s="18">
        <v>4.5999999999999996</v>
      </c>
      <c r="L290" s="18">
        <v>4.9000000000000004</v>
      </c>
      <c r="M290" s="18">
        <v>5</v>
      </c>
      <c r="N290" s="18">
        <v>5.0999999999999996</v>
      </c>
      <c r="O290" s="18">
        <v>5.2</v>
      </c>
      <c r="P290" s="18">
        <v>5.4</v>
      </c>
      <c r="Q290" s="18" t="s">
        <v>1329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95839</v>
      </c>
      <c r="B299" s="9">
        <v>39</v>
      </c>
      <c r="C299" s="9" t="s">
        <v>35</v>
      </c>
      <c r="D299" s="9">
        <v>1</v>
      </c>
      <c r="E299" s="18">
        <v>8.6</v>
      </c>
      <c r="F299" s="18">
        <v>9.1999999999999993</v>
      </c>
      <c r="G299" s="18">
        <v>8.1</v>
      </c>
      <c r="H299" s="18">
        <v>7.1</v>
      </c>
      <c r="I299" s="18">
        <v>6.9</v>
      </c>
      <c r="J299" s="18">
        <v>6.1</v>
      </c>
      <c r="K299" s="18">
        <v>5.6</v>
      </c>
      <c r="L299" s="18">
        <v>5.4</v>
      </c>
      <c r="M299" s="18">
        <v>6.3</v>
      </c>
      <c r="N299" s="18">
        <v>6.3</v>
      </c>
      <c r="O299" s="18">
        <v>7.2</v>
      </c>
      <c r="P299" s="18">
        <v>7.2</v>
      </c>
      <c r="Q299" s="18" t="s">
        <v>392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3C03-2785-4653-8AE9-71CC1FA9EF3B}">
  <dimension ref="A1:Q302"/>
  <sheetViews>
    <sheetView topLeftCell="B284" zoomScale="75" zoomScaleNormal="75" workbookViewId="0">
      <selection activeCell="E299" sqref="E299:Q29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1276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94827</v>
      </c>
      <c r="B10" s="9" t="s">
        <v>1278</v>
      </c>
      <c r="C10" s="9" t="s">
        <v>1279</v>
      </c>
      <c r="D10" s="16">
        <v>139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1277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94827</v>
      </c>
      <c r="B23" s="9">
        <v>1</v>
      </c>
      <c r="C23" s="9" t="s">
        <v>30</v>
      </c>
      <c r="D23" s="9">
        <v>4</v>
      </c>
      <c r="E23" s="18">
        <v>21.8</v>
      </c>
      <c r="F23" s="18">
        <v>19.7</v>
      </c>
      <c r="G23" s="18">
        <v>13.8</v>
      </c>
      <c r="H23" s="18">
        <v>20.3</v>
      </c>
      <c r="I23" s="18">
        <v>31.9</v>
      </c>
      <c r="J23" s="18">
        <v>41</v>
      </c>
      <c r="K23" s="18">
        <v>39.5</v>
      </c>
      <c r="L23" s="18">
        <v>43.5</v>
      </c>
      <c r="M23" s="18">
        <v>40.5</v>
      </c>
      <c r="N23" s="18">
        <v>32.9</v>
      </c>
      <c r="O23" s="18">
        <v>27.2</v>
      </c>
      <c r="P23" s="18">
        <v>24.4</v>
      </c>
      <c r="Q23" s="18" t="s">
        <v>1280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94827</v>
      </c>
      <c r="B32" s="9">
        <v>2</v>
      </c>
      <c r="C32" s="9" t="s">
        <v>254</v>
      </c>
      <c r="D32" s="9">
        <v>5</v>
      </c>
      <c r="E32" s="18">
        <v>2.8</v>
      </c>
      <c r="F32" s="18">
        <v>2.5</v>
      </c>
      <c r="G32" s="18">
        <v>2.6</v>
      </c>
      <c r="H32" s="18">
        <v>3.3</v>
      </c>
      <c r="I32" s="18">
        <v>6.4</v>
      </c>
      <c r="J32" s="18">
        <v>7.3</v>
      </c>
      <c r="K32" s="18">
        <v>8.5</v>
      </c>
      <c r="L32" s="18">
        <v>8.8000000000000007</v>
      </c>
      <c r="M32" s="18">
        <v>7.9</v>
      </c>
      <c r="N32" s="18">
        <v>5.0999999999999996</v>
      </c>
      <c r="O32" s="18">
        <v>4.2</v>
      </c>
      <c r="P32" s="18">
        <v>3.9</v>
      </c>
      <c r="Q32" s="18" t="s">
        <v>1281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94827</v>
      </c>
      <c r="B41" s="9">
        <v>3</v>
      </c>
      <c r="C41" s="9" t="s">
        <v>35</v>
      </c>
      <c r="D41" s="9">
        <v>1</v>
      </c>
      <c r="E41" s="18">
        <v>30.9</v>
      </c>
      <c r="F41" s="18">
        <v>30.3</v>
      </c>
      <c r="G41" s="18">
        <v>26.9</v>
      </c>
      <c r="H41" s="18">
        <v>22.3</v>
      </c>
      <c r="I41" s="18">
        <v>17.7</v>
      </c>
      <c r="J41" s="18">
        <v>14.6</v>
      </c>
      <c r="K41" s="18">
        <v>13.9</v>
      </c>
      <c r="L41" s="18">
        <v>15.3</v>
      </c>
      <c r="M41" s="18">
        <v>18</v>
      </c>
      <c r="N41" s="18">
        <v>21.9</v>
      </c>
      <c r="O41" s="18">
        <v>25.7</v>
      </c>
      <c r="P41" s="18">
        <v>28.3</v>
      </c>
      <c r="Q41" s="18" t="s">
        <v>1282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94827</v>
      </c>
      <c r="B50" s="9">
        <v>4</v>
      </c>
      <c r="C50" s="9" t="s">
        <v>35</v>
      </c>
      <c r="D50" s="9">
        <v>1</v>
      </c>
      <c r="E50" s="18">
        <v>13.5</v>
      </c>
      <c r="F50" s="18">
        <v>13.4</v>
      </c>
      <c r="G50" s="18">
        <v>11.3</v>
      </c>
      <c r="H50" s="18">
        <v>8.6</v>
      </c>
      <c r="I50" s="18">
        <v>6.6</v>
      </c>
      <c r="J50" s="18">
        <v>4.9000000000000004</v>
      </c>
      <c r="K50" s="18">
        <v>4.3</v>
      </c>
      <c r="L50" s="18">
        <v>4.5999999999999996</v>
      </c>
      <c r="M50" s="18">
        <v>5.8</v>
      </c>
      <c r="N50" s="18">
        <v>7.4</v>
      </c>
      <c r="O50" s="18">
        <v>9.9</v>
      </c>
      <c r="P50" s="18">
        <v>11.8</v>
      </c>
      <c r="Q50" s="18" t="s">
        <v>465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94827</v>
      </c>
      <c r="B59" s="9">
        <v>5</v>
      </c>
      <c r="C59" s="9" t="s">
        <v>35</v>
      </c>
      <c r="D59" s="9">
        <v>1</v>
      </c>
      <c r="E59" s="18">
        <v>22.2</v>
      </c>
      <c r="F59" s="18">
        <v>21.9</v>
      </c>
      <c r="G59" s="18">
        <v>19.100000000000001</v>
      </c>
      <c r="H59" s="18">
        <v>15.5</v>
      </c>
      <c r="I59" s="18">
        <v>12.1</v>
      </c>
      <c r="J59" s="18">
        <v>9.6999999999999993</v>
      </c>
      <c r="K59" s="18">
        <v>9.1</v>
      </c>
      <c r="L59" s="18">
        <v>9.9</v>
      </c>
      <c r="M59" s="18">
        <v>11.9</v>
      </c>
      <c r="N59" s="18">
        <v>14.6</v>
      </c>
      <c r="O59" s="18">
        <v>17.8</v>
      </c>
      <c r="P59" s="18">
        <v>20.100000000000001</v>
      </c>
      <c r="Q59" s="18" t="s">
        <v>1161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94827</v>
      </c>
      <c r="B68" s="9">
        <v>6</v>
      </c>
      <c r="C68" s="9" t="s">
        <v>35</v>
      </c>
      <c r="D68" s="9">
        <v>1</v>
      </c>
      <c r="E68" s="18">
        <v>1012.2</v>
      </c>
      <c r="F68" s="18">
        <v>1013.8</v>
      </c>
      <c r="G68" s="18">
        <v>1017</v>
      </c>
      <c r="H68" s="18">
        <v>1020.2</v>
      </c>
      <c r="I68" s="18">
        <v>1021</v>
      </c>
      <c r="J68" s="18">
        <v>1021.2</v>
      </c>
      <c r="K68" s="18">
        <v>1020.1</v>
      </c>
      <c r="L68" s="18">
        <v>1019</v>
      </c>
      <c r="M68" s="18">
        <v>1016.8</v>
      </c>
      <c r="N68" s="18">
        <v>1016.7</v>
      </c>
      <c r="O68" s="18">
        <v>1014.5</v>
      </c>
      <c r="P68" s="18">
        <v>1012.5</v>
      </c>
      <c r="Q68" s="18" t="s">
        <v>522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94827</v>
      </c>
      <c r="B77" s="9">
        <v>7</v>
      </c>
      <c r="C77" s="9" t="s">
        <v>35</v>
      </c>
      <c r="D77" s="9">
        <v>1</v>
      </c>
      <c r="E77" s="19">
        <v>11.2</v>
      </c>
      <c r="F77" s="19">
        <v>11.8</v>
      </c>
      <c r="G77" s="19">
        <v>11</v>
      </c>
      <c r="H77" s="19">
        <v>10.199999999999999</v>
      </c>
      <c r="I77" s="19">
        <v>10.1</v>
      </c>
      <c r="J77" s="19">
        <v>9.5</v>
      </c>
      <c r="K77" s="19">
        <v>9.1</v>
      </c>
      <c r="L77" s="19">
        <v>9</v>
      </c>
      <c r="M77" s="19">
        <v>9.6</v>
      </c>
      <c r="N77" s="19">
        <v>9.5</v>
      </c>
      <c r="O77" s="19">
        <v>10</v>
      </c>
      <c r="P77" s="19">
        <v>10.199999999999999</v>
      </c>
      <c r="Q77" s="19" t="s">
        <v>355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94827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94827</v>
      </c>
      <c r="B108" s="9">
        <v>11</v>
      </c>
      <c r="C108" s="9" t="s">
        <v>44</v>
      </c>
      <c r="D108" s="9">
        <v>6</v>
      </c>
      <c r="E108" s="9">
        <v>0</v>
      </c>
      <c r="F108" s="9">
        <v>0</v>
      </c>
      <c r="G108" s="9">
        <v>0</v>
      </c>
      <c r="H108" s="9">
        <v>0.2</v>
      </c>
      <c r="I108" s="9">
        <v>6.8</v>
      </c>
      <c r="J108" s="9">
        <v>4.4000000000000004</v>
      </c>
      <c r="K108" s="9">
        <v>12</v>
      </c>
      <c r="L108" s="9">
        <v>9.4</v>
      </c>
      <c r="M108" s="9">
        <v>6.8</v>
      </c>
      <c r="N108" s="9">
        <v>0.6</v>
      </c>
      <c r="O108" s="9">
        <v>2.4</v>
      </c>
      <c r="P108" s="9">
        <v>0.6</v>
      </c>
      <c r="Q108" s="9" t="s">
        <v>1283</v>
      </c>
    </row>
    <row r="109" spans="1:17" s="1" customFormat="1" ht="16.5" thickBot="1" x14ac:dyDescent="0.3">
      <c r="A109" s="13">
        <f>A10</f>
        <v>94827</v>
      </c>
      <c r="B109" s="9"/>
      <c r="C109" s="9" t="s">
        <v>45</v>
      </c>
      <c r="D109" s="9">
        <v>7</v>
      </c>
      <c r="E109" s="18">
        <v>4.7</v>
      </c>
      <c r="F109" s="18">
        <v>4.2</v>
      </c>
      <c r="G109" s="18">
        <v>4.7</v>
      </c>
      <c r="H109" s="18">
        <v>6.3</v>
      </c>
      <c r="I109" s="18">
        <v>17.8</v>
      </c>
      <c r="J109" s="18">
        <v>18.3</v>
      </c>
      <c r="K109" s="18">
        <v>25.5</v>
      </c>
      <c r="L109" s="18">
        <v>22.8</v>
      </c>
      <c r="M109" s="18">
        <v>20.7</v>
      </c>
      <c r="N109" s="18">
        <v>10</v>
      </c>
      <c r="O109" s="18">
        <v>11.1</v>
      </c>
      <c r="P109" s="18">
        <v>7.2</v>
      </c>
      <c r="Q109" s="18" t="s">
        <v>1284</v>
      </c>
    </row>
    <row r="110" spans="1:17" s="1" customFormat="1" ht="16.5" thickBot="1" x14ac:dyDescent="0.3">
      <c r="A110" s="13">
        <f>A10</f>
        <v>94827</v>
      </c>
      <c r="B110" s="9"/>
      <c r="C110" s="9" t="s">
        <v>46</v>
      </c>
      <c r="D110" s="9">
        <v>8</v>
      </c>
      <c r="E110" s="18">
        <v>11.1</v>
      </c>
      <c r="F110" s="18">
        <v>10.6</v>
      </c>
      <c r="G110" s="18">
        <v>6.2</v>
      </c>
      <c r="H110" s="18">
        <v>10.3</v>
      </c>
      <c r="I110" s="18">
        <v>24.3</v>
      </c>
      <c r="J110" s="18">
        <v>31.7</v>
      </c>
      <c r="K110" s="18">
        <v>33.799999999999997</v>
      </c>
      <c r="L110" s="18">
        <v>37.6</v>
      </c>
      <c r="M110" s="18">
        <v>25.4</v>
      </c>
      <c r="N110" s="18">
        <v>22.2</v>
      </c>
      <c r="O110" s="18">
        <v>17.5</v>
      </c>
      <c r="P110" s="18">
        <v>13.7</v>
      </c>
      <c r="Q110" s="18" t="s">
        <v>1285</v>
      </c>
    </row>
    <row r="111" spans="1:17" s="1" customFormat="1" ht="16.5" thickBot="1" x14ac:dyDescent="0.3">
      <c r="A111" s="13">
        <f>A10</f>
        <v>94827</v>
      </c>
      <c r="B111" s="9"/>
      <c r="C111" s="9" t="s">
        <v>47</v>
      </c>
      <c r="D111" s="9">
        <v>9</v>
      </c>
      <c r="E111" s="18">
        <v>16.100000000000001</v>
      </c>
      <c r="F111" s="18">
        <v>15.7</v>
      </c>
      <c r="G111" s="18">
        <v>12.3</v>
      </c>
      <c r="H111" s="18">
        <v>19</v>
      </c>
      <c r="I111" s="18">
        <v>32.1</v>
      </c>
      <c r="J111" s="18">
        <v>39.4</v>
      </c>
      <c r="K111" s="18">
        <v>40</v>
      </c>
      <c r="L111" s="18">
        <v>45.4</v>
      </c>
      <c r="M111" s="18">
        <v>43</v>
      </c>
      <c r="N111" s="18">
        <v>39</v>
      </c>
      <c r="O111" s="18">
        <v>31</v>
      </c>
      <c r="P111" s="18">
        <v>25.1</v>
      </c>
      <c r="Q111" s="18" t="s">
        <v>1286</v>
      </c>
    </row>
    <row r="112" spans="1:17" s="1" customFormat="1" ht="16.5" thickBot="1" x14ac:dyDescent="0.3">
      <c r="A112" s="13">
        <f>A10</f>
        <v>94827</v>
      </c>
      <c r="B112" s="9"/>
      <c r="C112" s="9" t="s">
        <v>48</v>
      </c>
      <c r="D112" s="9">
        <v>10</v>
      </c>
      <c r="E112" s="18">
        <v>26.6</v>
      </c>
      <c r="F112" s="18">
        <v>24.2</v>
      </c>
      <c r="G112" s="18">
        <v>22.2</v>
      </c>
      <c r="H112" s="18">
        <v>37.799999999999997</v>
      </c>
      <c r="I112" s="18">
        <v>47.4</v>
      </c>
      <c r="J112" s="18">
        <v>53.8</v>
      </c>
      <c r="K112" s="18">
        <v>49.4</v>
      </c>
      <c r="L112" s="18">
        <v>63.6</v>
      </c>
      <c r="M112" s="18">
        <v>66</v>
      </c>
      <c r="N112" s="18">
        <v>55</v>
      </c>
      <c r="O112" s="18">
        <v>42.9</v>
      </c>
      <c r="P112" s="18">
        <v>35.299999999999997</v>
      </c>
      <c r="Q112" s="18" t="s">
        <v>1287</v>
      </c>
    </row>
    <row r="113" spans="1:17" s="1" customFormat="1" ht="16.5" thickBot="1" x14ac:dyDescent="0.3">
      <c r="A113" s="13">
        <f>A10</f>
        <v>94827</v>
      </c>
      <c r="B113" s="9"/>
      <c r="C113" s="9" t="s">
        <v>49</v>
      </c>
      <c r="D113" s="9">
        <v>11</v>
      </c>
      <c r="E113" s="18">
        <v>106.6</v>
      </c>
      <c r="F113" s="18">
        <v>103.4</v>
      </c>
      <c r="G113" s="18">
        <v>46.2</v>
      </c>
      <c r="H113" s="18">
        <v>61.4</v>
      </c>
      <c r="I113" s="18">
        <v>67.599999999999994</v>
      </c>
      <c r="J113" s="18">
        <v>125</v>
      </c>
      <c r="K113" s="18">
        <v>86.8</v>
      </c>
      <c r="L113" s="18">
        <v>83.8</v>
      </c>
      <c r="M113" s="18">
        <v>93.4</v>
      </c>
      <c r="N113" s="18">
        <v>104</v>
      </c>
      <c r="O113" s="18">
        <v>69</v>
      </c>
      <c r="P113" s="18">
        <v>99.4</v>
      </c>
      <c r="Q113" s="18" t="s">
        <v>1288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94827</v>
      </c>
      <c r="B119" s="9">
        <v>12</v>
      </c>
      <c r="C119" s="9" t="s">
        <v>254</v>
      </c>
      <c r="D119" s="9">
        <v>5</v>
      </c>
      <c r="E119" s="18">
        <v>16.5</v>
      </c>
      <c r="F119" s="18">
        <v>14.5</v>
      </c>
      <c r="G119" s="18">
        <v>8.1999999999999993</v>
      </c>
      <c r="H119" s="18">
        <v>1.8</v>
      </c>
      <c r="I119" s="18">
        <v>0</v>
      </c>
      <c r="J119" s="18">
        <v>0</v>
      </c>
      <c r="K119" s="18">
        <v>0</v>
      </c>
      <c r="L119" s="18">
        <v>0</v>
      </c>
      <c r="M119" s="18">
        <v>0.2</v>
      </c>
      <c r="N119" s="18">
        <v>3</v>
      </c>
      <c r="O119" s="18">
        <v>6.9</v>
      </c>
      <c r="P119" s="18">
        <v>11.4</v>
      </c>
      <c r="Q119" s="18" t="s">
        <v>1289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94827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0.7</v>
      </c>
      <c r="J146" s="18">
        <v>2</v>
      </c>
      <c r="K146" s="18">
        <v>2.2000000000000002</v>
      </c>
      <c r="L146" s="18">
        <v>2</v>
      </c>
      <c r="M146" s="18">
        <v>1.1000000000000001</v>
      </c>
      <c r="N146" s="18">
        <v>0.3</v>
      </c>
      <c r="O146" s="18">
        <v>0</v>
      </c>
      <c r="P146" s="18">
        <v>0</v>
      </c>
      <c r="Q146" s="18" t="s">
        <v>1040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94827</v>
      </c>
      <c r="B155" s="9">
        <v>16</v>
      </c>
      <c r="C155" s="9" t="s">
        <v>254</v>
      </c>
      <c r="D155" s="9">
        <v>5</v>
      </c>
      <c r="E155" s="18">
        <v>0.6</v>
      </c>
      <c r="F155" s="18">
        <v>0.5</v>
      </c>
      <c r="G155" s="18">
        <v>0.4</v>
      </c>
      <c r="H155" s="18">
        <v>0.6</v>
      </c>
      <c r="I155" s="18">
        <v>0.7</v>
      </c>
      <c r="J155" s="18">
        <v>1.1000000000000001</v>
      </c>
      <c r="K155" s="18">
        <v>0.8</v>
      </c>
      <c r="L155" s="18">
        <v>1</v>
      </c>
      <c r="M155" s="18">
        <v>1.1000000000000001</v>
      </c>
      <c r="N155" s="18">
        <v>0.9</v>
      </c>
      <c r="O155" s="18">
        <v>0.9</v>
      </c>
      <c r="P155" s="18">
        <v>0.8</v>
      </c>
      <c r="Q155" s="18" t="s">
        <v>614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94827</v>
      </c>
      <c r="B173" s="9">
        <v>18</v>
      </c>
      <c r="C173" s="9" t="s">
        <v>254</v>
      </c>
      <c r="D173" s="9">
        <v>5</v>
      </c>
      <c r="E173" s="18">
        <v>10.7</v>
      </c>
      <c r="F173" s="18">
        <v>9</v>
      </c>
      <c r="G173" s="18">
        <v>8</v>
      </c>
      <c r="H173" s="18">
        <v>6</v>
      </c>
      <c r="I173" s="18">
        <v>5.5</v>
      </c>
      <c r="J173" s="18">
        <v>5.3</v>
      </c>
      <c r="K173" s="18">
        <v>7</v>
      </c>
      <c r="L173" s="18">
        <v>8.8000000000000007</v>
      </c>
      <c r="M173" s="18">
        <v>9</v>
      </c>
      <c r="N173" s="18">
        <v>10.4</v>
      </c>
      <c r="O173" s="18">
        <v>10</v>
      </c>
      <c r="P173" s="18">
        <v>12</v>
      </c>
      <c r="Q173" s="18" t="s">
        <v>1290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94827</v>
      </c>
      <c r="B209" s="9">
        <v>22</v>
      </c>
      <c r="C209" s="9" t="s">
        <v>182</v>
      </c>
      <c r="D209" s="9">
        <v>2</v>
      </c>
      <c r="E209" s="18">
        <v>45.7</v>
      </c>
      <c r="F209" s="18">
        <v>46.8</v>
      </c>
      <c r="G209" s="18">
        <v>41.2</v>
      </c>
      <c r="H209" s="18">
        <v>36.799999999999997</v>
      </c>
      <c r="I209" s="18">
        <v>28.3</v>
      </c>
      <c r="J209" s="18">
        <v>23.8</v>
      </c>
      <c r="K209" s="18">
        <v>22.4</v>
      </c>
      <c r="L209" s="18">
        <v>27</v>
      </c>
      <c r="M209" s="18">
        <v>32.200000000000003</v>
      </c>
      <c r="N209" s="18">
        <v>37.700000000000003</v>
      </c>
      <c r="O209" s="18">
        <v>42.4</v>
      </c>
      <c r="P209" s="18">
        <v>47.1</v>
      </c>
      <c r="Q209" s="18" t="s">
        <v>1291</v>
      </c>
    </row>
    <row r="210" spans="1:17" s="1" customFormat="1" ht="16.5" thickBot="1" x14ac:dyDescent="0.3">
      <c r="A210" s="13">
        <f>A10</f>
        <v>94827</v>
      </c>
      <c r="B210" s="9">
        <v>22</v>
      </c>
      <c r="C210" s="9" t="s">
        <v>202</v>
      </c>
      <c r="D210" s="9" t="s">
        <v>203</v>
      </c>
      <c r="E210" s="18" t="s">
        <v>987</v>
      </c>
      <c r="F210" s="18" t="s">
        <v>293</v>
      </c>
      <c r="G210" s="18" t="s">
        <v>537</v>
      </c>
      <c r="H210" s="18" t="s">
        <v>360</v>
      </c>
      <c r="I210" s="18" t="s">
        <v>361</v>
      </c>
      <c r="J210" s="18" t="s">
        <v>296</v>
      </c>
      <c r="K210" s="18" t="s">
        <v>297</v>
      </c>
      <c r="L210" s="18" t="s">
        <v>298</v>
      </c>
      <c r="M210" s="18" t="s">
        <v>536</v>
      </c>
      <c r="N210" s="18" t="s">
        <v>1292</v>
      </c>
      <c r="O210" s="18" t="s">
        <v>365</v>
      </c>
      <c r="P210" s="18" t="s">
        <v>302</v>
      </c>
      <c r="Q210" s="18" t="s">
        <v>585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94827</v>
      </c>
      <c r="B218" s="9">
        <v>23</v>
      </c>
      <c r="C218" s="9" t="s">
        <v>183</v>
      </c>
      <c r="D218" s="9">
        <v>3</v>
      </c>
      <c r="E218" s="18">
        <v>4.9000000000000004</v>
      </c>
      <c r="F218" s="18">
        <v>3.8</v>
      </c>
      <c r="G218" s="18">
        <v>2</v>
      </c>
      <c r="H218" s="18">
        <v>-1.7</v>
      </c>
      <c r="I218" s="18">
        <v>-3.3</v>
      </c>
      <c r="J218" s="18">
        <v>-5</v>
      </c>
      <c r="K218" s="18">
        <v>-4.3</v>
      </c>
      <c r="L218" s="18">
        <v>-3.9</v>
      </c>
      <c r="M218" s="18">
        <v>-3.1</v>
      </c>
      <c r="N218" s="18">
        <v>-1</v>
      </c>
      <c r="O218" s="18">
        <v>0.4</v>
      </c>
      <c r="P218" s="18">
        <v>2.8</v>
      </c>
      <c r="Q218" s="18" t="s">
        <v>666</v>
      </c>
    </row>
    <row r="219" spans="1:17" s="1" customFormat="1" ht="16.5" thickBot="1" x14ac:dyDescent="0.3">
      <c r="A219" s="13">
        <f>A10</f>
        <v>94827</v>
      </c>
      <c r="B219" s="9">
        <v>23</v>
      </c>
      <c r="C219" s="9" t="s">
        <v>205</v>
      </c>
      <c r="D219" s="9" t="s">
        <v>206</v>
      </c>
      <c r="E219" s="18" t="s">
        <v>1293</v>
      </c>
      <c r="F219" s="18" t="s">
        <v>306</v>
      </c>
      <c r="G219" s="18" t="s">
        <v>540</v>
      </c>
      <c r="H219" s="18" t="s">
        <v>673</v>
      </c>
      <c r="I219" s="18" t="s">
        <v>1294</v>
      </c>
      <c r="J219" s="18" t="s">
        <v>310</v>
      </c>
      <c r="K219" s="18" t="s">
        <v>1295</v>
      </c>
      <c r="L219" s="18" t="s">
        <v>851</v>
      </c>
      <c r="M219" s="18" t="s">
        <v>816</v>
      </c>
      <c r="N219" s="18" t="s">
        <v>1296</v>
      </c>
      <c r="O219" s="18" t="s">
        <v>1297</v>
      </c>
      <c r="P219" s="18" t="s">
        <v>1054</v>
      </c>
      <c r="Q219" s="18" t="s">
        <v>317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94827</v>
      </c>
      <c r="B227" s="9">
        <v>24</v>
      </c>
      <c r="C227" s="9" t="s">
        <v>182</v>
      </c>
      <c r="D227" s="9">
        <v>2</v>
      </c>
      <c r="E227" s="18">
        <v>65.400000000000006</v>
      </c>
      <c r="F227" s="18">
        <v>97.2</v>
      </c>
      <c r="G227" s="18">
        <v>17.600000000000001</v>
      </c>
      <c r="H227" s="18">
        <v>27.4</v>
      </c>
      <c r="I227" s="18">
        <v>35.6</v>
      </c>
      <c r="J227" s="18">
        <v>65.599999999999994</v>
      </c>
      <c r="K227" s="18">
        <v>34.799999999999997</v>
      </c>
      <c r="L227" s="18">
        <v>30</v>
      </c>
      <c r="M227" s="18">
        <v>34.4</v>
      </c>
      <c r="N227" s="18">
        <v>37</v>
      </c>
      <c r="O227" s="18">
        <v>28</v>
      </c>
      <c r="P227" s="18">
        <v>43.8</v>
      </c>
      <c r="Q227" s="18" t="s">
        <v>1298</v>
      </c>
    </row>
    <row r="228" spans="1:17" s="1" customFormat="1" ht="16.5" thickBot="1" x14ac:dyDescent="0.3">
      <c r="A228" s="13">
        <f>A10</f>
        <v>94827</v>
      </c>
      <c r="B228" s="9">
        <v>24</v>
      </c>
      <c r="C228" s="9" t="s">
        <v>202</v>
      </c>
      <c r="D228" s="9" t="s">
        <v>203</v>
      </c>
      <c r="E228" s="18" t="s">
        <v>319</v>
      </c>
      <c r="F228" s="18" t="s">
        <v>638</v>
      </c>
      <c r="G228" s="18" t="s">
        <v>1299</v>
      </c>
      <c r="H228" s="18" t="s">
        <v>1300</v>
      </c>
      <c r="I228" s="18" t="s">
        <v>1301</v>
      </c>
      <c r="J228" s="18" t="s">
        <v>639</v>
      </c>
      <c r="K228" s="18" t="s">
        <v>1247</v>
      </c>
      <c r="L228" s="18" t="s">
        <v>1302</v>
      </c>
      <c r="M228" s="18" t="s">
        <v>1303</v>
      </c>
      <c r="N228" s="18" t="s">
        <v>1304</v>
      </c>
      <c r="O228" s="18" t="s">
        <v>968</v>
      </c>
      <c r="P228" s="18" t="s">
        <v>601</v>
      </c>
      <c r="Q228" s="18" t="s">
        <v>1305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94827</v>
      </c>
      <c r="B263" s="9">
        <v>12</v>
      </c>
      <c r="C263" s="9" t="s">
        <v>254</v>
      </c>
      <c r="D263" s="9">
        <v>5</v>
      </c>
      <c r="E263" s="18">
        <v>8</v>
      </c>
      <c r="F263" s="18">
        <v>6.1</v>
      </c>
      <c r="G263" s="18">
        <v>2.2999999999999998</v>
      </c>
      <c r="H263" s="18">
        <v>0.2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0.4</v>
      </c>
      <c r="O263" s="18">
        <v>2.4</v>
      </c>
      <c r="P263" s="18">
        <v>4.3</v>
      </c>
      <c r="Q263" s="18" t="s">
        <v>1306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94827</v>
      </c>
      <c r="B272" s="9">
        <v>12</v>
      </c>
      <c r="C272" s="9" t="s">
        <v>254</v>
      </c>
      <c r="D272" s="9">
        <v>5</v>
      </c>
      <c r="E272" s="18">
        <v>2.5</v>
      </c>
      <c r="F272" s="18">
        <v>1.2</v>
      </c>
      <c r="G272" s="18">
        <v>0.2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0.2</v>
      </c>
      <c r="P272" s="18">
        <v>1</v>
      </c>
      <c r="Q272" s="18" t="s">
        <v>562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94827</v>
      </c>
      <c r="B281" s="9">
        <v>18</v>
      </c>
      <c r="C281" s="9" t="s">
        <v>254</v>
      </c>
      <c r="D281" s="9">
        <v>5</v>
      </c>
      <c r="E281" s="18">
        <v>0</v>
      </c>
      <c r="F281" s="18">
        <v>0.1</v>
      </c>
      <c r="G281" s="18">
        <v>0.1</v>
      </c>
      <c r="H281" s="18">
        <v>0.2</v>
      </c>
      <c r="I281" s="18">
        <v>0.1</v>
      </c>
      <c r="J281" s="18">
        <v>0.1</v>
      </c>
      <c r="K281" s="18">
        <v>0.1</v>
      </c>
      <c r="L281" s="18">
        <v>0.3</v>
      </c>
      <c r="M281" s="18">
        <v>0.5</v>
      </c>
      <c r="N281" s="18">
        <v>0.2</v>
      </c>
      <c r="O281" s="18">
        <v>0.1</v>
      </c>
      <c r="P281" s="18">
        <v>0.3</v>
      </c>
      <c r="Q281" s="18" t="s">
        <v>560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94827</v>
      </c>
      <c r="B290" s="9">
        <v>34</v>
      </c>
      <c r="C290" s="9" t="s">
        <v>35</v>
      </c>
      <c r="D290" s="9">
        <v>1</v>
      </c>
      <c r="E290" s="18">
        <v>4.3</v>
      </c>
      <c r="F290" s="18">
        <v>4.2</v>
      </c>
      <c r="G290" s="18">
        <v>3.9</v>
      </c>
      <c r="H290" s="18">
        <v>3.6</v>
      </c>
      <c r="I290" s="18">
        <v>3.3</v>
      </c>
      <c r="J290" s="18">
        <v>3.4</v>
      </c>
      <c r="K290" s="18">
        <v>3.7</v>
      </c>
      <c r="L290" s="18">
        <v>3.9</v>
      </c>
      <c r="M290" s="18">
        <v>4.2</v>
      </c>
      <c r="N290" s="18">
        <v>4.4000000000000004</v>
      </c>
      <c r="O290" s="18">
        <v>4.4000000000000004</v>
      </c>
      <c r="P290" s="18">
        <v>4.5999999999999996</v>
      </c>
      <c r="Q290" s="18" t="s">
        <v>513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94827</v>
      </c>
      <c r="B299" s="9">
        <v>39</v>
      </c>
      <c r="C299" s="9" t="s">
        <v>35</v>
      </c>
      <c r="D299" s="9">
        <v>1</v>
      </c>
      <c r="E299" s="18">
        <v>8</v>
      </c>
      <c r="F299" s="18">
        <v>8.6999999999999993</v>
      </c>
      <c r="G299" s="18">
        <v>8</v>
      </c>
      <c r="H299" s="18">
        <v>6.9</v>
      </c>
      <c r="I299" s="18">
        <v>6.8</v>
      </c>
      <c r="J299" s="18">
        <v>6</v>
      </c>
      <c r="K299" s="18">
        <v>5.3</v>
      </c>
      <c r="L299" s="18">
        <v>5.2</v>
      </c>
      <c r="M299" s="18">
        <v>6.1</v>
      </c>
      <c r="N299" s="18">
        <v>5.8</v>
      </c>
      <c r="O299" s="18">
        <v>6.4</v>
      </c>
      <c r="P299" s="18">
        <v>6.6</v>
      </c>
      <c r="Q299" s="18" t="s">
        <v>753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B462-4DC2-402E-B22E-DED29830429E}">
  <dimension ref="A1:Q302"/>
  <sheetViews>
    <sheetView topLeftCell="A274" zoomScale="75" zoomScaleNormal="75" workbookViewId="0">
      <selection activeCell="P295" sqref="P295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1251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94826</v>
      </c>
      <c r="B10" s="9" t="s">
        <v>1253</v>
      </c>
      <c r="C10" s="9" t="s">
        <v>1254</v>
      </c>
      <c r="D10" s="16">
        <v>45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1252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94826</v>
      </c>
      <c r="B23" s="9">
        <v>1</v>
      </c>
      <c r="C23" s="9" t="s">
        <v>30</v>
      </c>
      <c r="D23" s="9">
        <v>4</v>
      </c>
      <c r="E23" s="18">
        <v>32.1</v>
      </c>
      <c r="F23" s="18">
        <v>26.7</v>
      </c>
      <c r="G23" s="18">
        <v>34.799999999999997</v>
      </c>
      <c r="H23" s="18">
        <v>45.3</v>
      </c>
      <c r="I23" s="18">
        <v>74</v>
      </c>
      <c r="J23" s="18">
        <v>87.7</v>
      </c>
      <c r="K23" s="18">
        <v>97.8</v>
      </c>
      <c r="L23" s="18">
        <v>99.4</v>
      </c>
      <c r="M23" s="18">
        <v>73.5</v>
      </c>
      <c r="N23" s="18">
        <v>49.6</v>
      </c>
      <c r="O23" s="18">
        <v>43.2</v>
      </c>
      <c r="P23" s="18">
        <v>41.3</v>
      </c>
      <c r="Q23" s="18" t="s">
        <v>1255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94826</v>
      </c>
      <c r="B32" s="9">
        <v>2</v>
      </c>
      <c r="C32" s="9" t="s">
        <v>254</v>
      </c>
      <c r="D32" s="9">
        <v>5</v>
      </c>
      <c r="E32" s="18">
        <v>4.5</v>
      </c>
      <c r="F32" s="18">
        <v>3.6</v>
      </c>
      <c r="G32" s="18">
        <v>6.3</v>
      </c>
      <c r="H32" s="18">
        <v>8.1999999999999993</v>
      </c>
      <c r="I32" s="18">
        <v>12.8</v>
      </c>
      <c r="J32" s="18">
        <v>13.8</v>
      </c>
      <c r="K32" s="18">
        <v>15.3</v>
      </c>
      <c r="L32" s="18">
        <v>16.7</v>
      </c>
      <c r="M32" s="18">
        <v>12.5</v>
      </c>
      <c r="N32" s="18">
        <v>9.3000000000000007</v>
      </c>
      <c r="O32" s="18">
        <v>6.8</v>
      </c>
      <c r="P32" s="18">
        <v>5.8</v>
      </c>
      <c r="Q32" s="18" t="s">
        <v>1256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94826</v>
      </c>
      <c r="B41" s="9">
        <v>3</v>
      </c>
      <c r="C41" s="9" t="s">
        <v>35</v>
      </c>
      <c r="D41" s="9">
        <v>1</v>
      </c>
      <c r="E41" s="18">
        <v>21.5</v>
      </c>
      <c r="F41" s="18">
        <v>21.3</v>
      </c>
      <c r="G41" s="18">
        <v>20.399999999999999</v>
      </c>
      <c r="H41" s="18">
        <v>18.3</v>
      </c>
      <c r="I41" s="18">
        <v>16.2</v>
      </c>
      <c r="J41" s="18">
        <v>14.3</v>
      </c>
      <c r="K41" s="18">
        <v>13.8</v>
      </c>
      <c r="L41" s="18">
        <v>14.5</v>
      </c>
      <c r="M41" s="18">
        <v>16</v>
      </c>
      <c r="N41" s="18">
        <v>17.399999999999999</v>
      </c>
      <c r="O41" s="18">
        <v>18.8</v>
      </c>
      <c r="P41" s="18">
        <v>20</v>
      </c>
      <c r="Q41" s="18" t="s">
        <v>1217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94826</v>
      </c>
      <c r="B50" s="9">
        <v>4</v>
      </c>
      <c r="C50" s="9" t="s">
        <v>35</v>
      </c>
      <c r="D50" s="9">
        <v>1</v>
      </c>
      <c r="E50" s="18">
        <v>14.7</v>
      </c>
      <c r="F50" s="18">
        <v>15.2</v>
      </c>
      <c r="G50" s="18">
        <v>14</v>
      </c>
      <c r="H50" s="18">
        <v>12.3</v>
      </c>
      <c r="I50" s="18">
        <v>10.8</v>
      </c>
      <c r="J50" s="18">
        <v>9</v>
      </c>
      <c r="K50" s="18">
        <v>8.4</v>
      </c>
      <c r="L50" s="18">
        <v>8.6</v>
      </c>
      <c r="M50" s="18">
        <v>9.4</v>
      </c>
      <c r="N50" s="18">
        <v>10.5</v>
      </c>
      <c r="O50" s="18">
        <v>12.1</v>
      </c>
      <c r="P50" s="18">
        <v>13.2</v>
      </c>
      <c r="Q50" s="18" t="s">
        <v>832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94826</v>
      </c>
      <c r="B59" s="9">
        <v>5</v>
      </c>
      <c r="C59" s="9" t="s">
        <v>35</v>
      </c>
      <c r="D59" s="9">
        <v>1</v>
      </c>
      <c r="E59" s="18">
        <v>18.100000000000001</v>
      </c>
      <c r="F59" s="18">
        <v>18.2</v>
      </c>
      <c r="G59" s="18">
        <v>17.2</v>
      </c>
      <c r="H59" s="18">
        <v>15.3</v>
      </c>
      <c r="I59" s="18">
        <v>13.5</v>
      </c>
      <c r="J59" s="18">
        <v>11.7</v>
      </c>
      <c r="K59" s="18">
        <v>11.1</v>
      </c>
      <c r="L59" s="18">
        <v>11.6</v>
      </c>
      <c r="M59" s="18">
        <v>12.7</v>
      </c>
      <c r="N59" s="18">
        <v>13.9</v>
      </c>
      <c r="O59" s="18">
        <v>15.4</v>
      </c>
      <c r="P59" s="18">
        <v>16.600000000000001</v>
      </c>
      <c r="Q59" s="18" t="s">
        <v>726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94826</v>
      </c>
      <c r="B68" s="9">
        <v>6</v>
      </c>
      <c r="C68" s="9" t="s">
        <v>35</v>
      </c>
      <c r="D68" s="9">
        <v>1</v>
      </c>
      <c r="E68" s="18">
        <v>1013.8</v>
      </c>
      <c r="F68" s="18">
        <v>1015.6</v>
      </c>
      <c r="G68" s="18">
        <v>1017.8</v>
      </c>
      <c r="H68" s="18">
        <v>1020.1</v>
      </c>
      <c r="I68" s="18">
        <v>1019.9</v>
      </c>
      <c r="J68" s="18">
        <v>1020.2</v>
      </c>
      <c r="K68" s="18">
        <v>1018.6</v>
      </c>
      <c r="L68" s="18">
        <v>1017.1</v>
      </c>
      <c r="M68" s="18">
        <v>1015.4</v>
      </c>
      <c r="N68" s="18">
        <v>1016.5</v>
      </c>
      <c r="O68" s="18">
        <v>1015.5</v>
      </c>
      <c r="P68" s="18">
        <v>1013.5</v>
      </c>
      <c r="Q68" s="18" t="s">
        <v>467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94826</v>
      </c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94826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94826</v>
      </c>
      <c r="B108" s="9">
        <v>11</v>
      </c>
      <c r="C108" s="9" t="s">
        <v>44</v>
      </c>
      <c r="D108" s="9">
        <v>6</v>
      </c>
      <c r="E108" s="9">
        <v>0</v>
      </c>
      <c r="F108" s="9">
        <v>0</v>
      </c>
      <c r="G108" s="9">
        <v>15.8</v>
      </c>
      <c r="H108" s="9">
        <v>9</v>
      </c>
      <c r="I108" s="9">
        <v>20.399999999999999</v>
      </c>
      <c r="J108" s="9">
        <v>42.4</v>
      </c>
      <c r="K108" s="9">
        <v>37.200000000000003</v>
      </c>
      <c r="L108" s="9">
        <v>37</v>
      </c>
      <c r="M108" s="9">
        <v>24.4</v>
      </c>
      <c r="N108" s="9">
        <v>1.8</v>
      </c>
      <c r="O108" s="9">
        <v>10.8</v>
      </c>
      <c r="P108" s="9">
        <v>13.2</v>
      </c>
      <c r="Q108" s="9" t="s">
        <v>1257</v>
      </c>
    </row>
    <row r="109" spans="1:17" s="1" customFormat="1" ht="16.5" thickBot="1" x14ac:dyDescent="0.3">
      <c r="A109" s="13">
        <f>A10</f>
        <v>94826</v>
      </c>
      <c r="B109" s="9"/>
      <c r="C109" s="9" t="s">
        <v>45</v>
      </c>
      <c r="D109" s="9">
        <v>7</v>
      </c>
      <c r="E109" s="18">
        <v>10.199999999999999</v>
      </c>
      <c r="F109" s="18">
        <v>8.6999999999999993</v>
      </c>
      <c r="G109" s="18">
        <v>23.8</v>
      </c>
      <c r="H109" s="18">
        <v>24.3</v>
      </c>
      <c r="I109" s="18">
        <v>49.2</v>
      </c>
      <c r="J109" s="18">
        <v>56.7</v>
      </c>
      <c r="K109" s="18">
        <v>64.2</v>
      </c>
      <c r="L109" s="18">
        <v>63.1</v>
      </c>
      <c r="M109" s="18">
        <v>53.5</v>
      </c>
      <c r="N109" s="18">
        <v>27.2</v>
      </c>
      <c r="O109" s="18">
        <v>21.4</v>
      </c>
      <c r="P109" s="18">
        <v>19.2</v>
      </c>
      <c r="Q109" s="18" t="s">
        <v>1258</v>
      </c>
    </row>
    <row r="110" spans="1:17" s="1" customFormat="1" ht="16.5" thickBot="1" x14ac:dyDescent="0.3">
      <c r="A110" s="13">
        <f>A10</f>
        <v>94826</v>
      </c>
      <c r="B110" s="9"/>
      <c r="C110" s="9" t="s">
        <v>46</v>
      </c>
      <c r="D110" s="9">
        <v>8</v>
      </c>
      <c r="E110" s="18">
        <v>22.4</v>
      </c>
      <c r="F110" s="18">
        <v>20.5</v>
      </c>
      <c r="G110" s="18">
        <v>27.3</v>
      </c>
      <c r="H110" s="18">
        <v>36.4</v>
      </c>
      <c r="I110" s="18">
        <v>63.7</v>
      </c>
      <c r="J110" s="18">
        <v>75.5</v>
      </c>
      <c r="K110" s="18">
        <v>84.8</v>
      </c>
      <c r="L110" s="18">
        <v>79.5</v>
      </c>
      <c r="M110" s="18">
        <v>69.5</v>
      </c>
      <c r="N110" s="18">
        <v>41</v>
      </c>
      <c r="O110" s="18">
        <v>34.4</v>
      </c>
      <c r="P110" s="18">
        <v>31.4</v>
      </c>
      <c r="Q110" s="18" t="s">
        <v>1259</v>
      </c>
    </row>
    <row r="111" spans="1:17" s="1" customFormat="1" ht="16.5" thickBot="1" x14ac:dyDescent="0.3">
      <c r="A111" s="13">
        <f>A10</f>
        <v>94826</v>
      </c>
      <c r="B111" s="9"/>
      <c r="C111" s="9" t="s">
        <v>47</v>
      </c>
      <c r="D111" s="9">
        <v>9</v>
      </c>
      <c r="E111" s="18">
        <v>27.3</v>
      </c>
      <c r="F111" s="18">
        <v>31.2</v>
      </c>
      <c r="G111" s="18">
        <v>33.4</v>
      </c>
      <c r="H111" s="18">
        <v>47.7</v>
      </c>
      <c r="I111" s="18">
        <v>79.099999999999994</v>
      </c>
      <c r="J111" s="18">
        <v>89.6</v>
      </c>
      <c r="K111" s="18">
        <v>105.4</v>
      </c>
      <c r="L111" s="18">
        <v>94.5</v>
      </c>
      <c r="M111" s="18">
        <v>78.599999999999994</v>
      </c>
      <c r="N111" s="18">
        <v>52.8</v>
      </c>
      <c r="O111" s="18">
        <v>49</v>
      </c>
      <c r="P111" s="18">
        <v>42.4</v>
      </c>
      <c r="Q111" s="18" t="s">
        <v>1260</v>
      </c>
    </row>
    <row r="112" spans="1:17" s="1" customFormat="1" ht="16.5" thickBot="1" x14ac:dyDescent="0.3">
      <c r="A112" s="13">
        <f>A10</f>
        <v>94826</v>
      </c>
      <c r="B112" s="9"/>
      <c r="C112" s="9" t="s">
        <v>48</v>
      </c>
      <c r="D112" s="9">
        <v>10</v>
      </c>
      <c r="E112" s="18">
        <v>41.9</v>
      </c>
      <c r="F112" s="18">
        <v>42.5</v>
      </c>
      <c r="G112" s="18">
        <v>49.5</v>
      </c>
      <c r="H112" s="18">
        <v>66.3</v>
      </c>
      <c r="I112" s="18">
        <v>98.3</v>
      </c>
      <c r="J112" s="18">
        <v>111.6</v>
      </c>
      <c r="K112" s="18">
        <v>126.5</v>
      </c>
      <c r="L112" s="18">
        <v>127</v>
      </c>
      <c r="M112" s="18">
        <v>91.8</v>
      </c>
      <c r="N112" s="18">
        <v>74.2</v>
      </c>
      <c r="O112" s="18">
        <v>61.8</v>
      </c>
      <c r="P112" s="18">
        <v>52.4</v>
      </c>
      <c r="Q112" s="18" t="s">
        <v>1261</v>
      </c>
    </row>
    <row r="113" spans="1:17" s="1" customFormat="1" ht="16.5" thickBot="1" x14ac:dyDescent="0.3">
      <c r="A113" s="13">
        <f>A10</f>
        <v>94826</v>
      </c>
      <c r="B113" s="9"/>
      <c r="C113" s="9" t="s">
        <v>49</v>
      </c>
      <c r="D113" s="9">
        <v>11</v>
      </c>
      <c r="E113" s="18">
        <v>145.19999999999999</v>
      </c>
      <c r="F113" s="18">
        <v>64.400000000000006</v>
      </c>
      <c r="G113" s="18">
        <v>62.4</v>
      </c>
      <c r="H113" s="18">
        <v>96.8</v>
      </c>
      <c r="I113" s="18">
        <v>173</v>
      </c>
      <c r="J113" s="18">
        <v>157.4</v>
      </c>
      <c r="K113" s="18">
        <v>180.4</v>
      </c>
      <c r="L113" s="18">
        <v>243</v>
      </c>
      <c r="M113" s="18">
        <v>134.80000000000001</v>
      </c>
      <c r="N113" s="18">
        <v>112.4</v>
      </c>
      <c r="O113" s="18">
        <v>87.4</v>
      </c>
      <c r="P113" s="18">
        <v>102.8</v>
      </c>
      <c r="Q113" s="18" t="s">
        <v>1262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94826</v>
      </c>
      <c r="B119" s="9">
        <v>12</v>
      </c>
      <c r="C119" s="9" t="s">
        <v>254</v>
      </c>
      <c r="D119" s="9">
        <v>5</v>
      </c>
      <c r="E119" s="18">
        <v>2.7</v>
      </c>
      <c r="F119" s="18">
        <v>2.1</v>
      </c>
      <c r="G119" s="18">
        <v>1.8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0.8</v>
      </c>
      <c r="O119" s="18">
        <v>1.6</v>
      </c>
      <c r="P119" s="18">
        <v>2.2999999999999998</v>
      </c>
      <c r="Q119" s="18" t="s">
        <v>623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94826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 t="s">
        <v>334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94826</v>
      </c>
      <c r="B155" s="9">
        <v>16</v>
      </c>
      <c r="C155" s="9" t="s">
        <v>254</v>
      </c>
      <c r="D155" s="9">
        <v>5</v>
      </c>
      <c r="E155" s="18">
        <v>0.9</v>
      </c>
      <c r="F155" s="18">
        <v>0.8</v>
      </c>
      <c r="G155" s="18">
        <v>1.1000000000000001</v>
      </c>
      <c r="H155" s="18">
        <v>1.2</v>
      </c>
      <c r="I155" s="18">
        <v>2.2000000000000002</v>
      </c>
      <c r="J155" s="18">
        <v>2.6</v>
      </c>
      <c r="K155" s="18">
        <v>3</v>
      </c>
      <c r="L155" s="18">
        <v>2.9</v>
      </c>
      <c r="M155" s="18">
        <v>2.2000000000000002</v>
      </c>
      <c r="N155" s="18">
        <v>1.2</v>
      </c>
      <c r="O155" s="18">
        <v>1.2</v>
      </c>
      <c r="P155" s="18">
        <v>1.2</v>
      </c>
      <c r="Q155" s="18" t="s">
        <v>1263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94826</v>
      </c>
      <c r="B173" s="9">
        <v>18</v>
      </c>
      <c r="C173" s="9" t="s">
        <v>254</v>
      </c>
      <c r="D173" s="9">
        <v>5</v>
      </c>
      <c r="E173" s="18">
        <v>21.5</v>
      </c>
      <c r="F173" s="18">
        <v>19.899999999999999</v>
      </c>
      <c r="G173" s="18">
        <v>19.2</v>
      </c>
      <c r="H173" s="18">
        <v>16.8</v>
      </c>
      <c r="I173" s="18">
        <v>18.8</v>
      </c>
      <c r="J173" s="18">
        <v>18.7</v>
      </c>
      <c r="K173" s="18">
        <v>21.3</v>
      </c>
      <c r="L173" s="18">
        <v>22.4</v>
      </c>
      <c r="M173" s="18">
        <v>20.9</v>
      </c>
      <c r="N173" s="18">
        <v>22</v>
      </c>
      <c r="O173" s="18">
        <v>21.1</v>
      </c>
      <c r="P173" s="18">
        <v>21.2</v>
      </c>
      <c r="Q173" s="18" t="s">
        <v>1264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94826</v>
      </c>
      <c r="B209" s="9">
        <v>22</v>
      </c>
      <c r="C209" s="9" t="s">
        <v>182</v>
      </c>
      <c r="D209" s="9">
        <v>2</v>
      </c>
      <c r="E209" s="18">
        <v>42.4</v>
      </c>
      <c r="F209" s="18">
        <v>39.799999999999997</v>
      </c>
      <c r="G209" s="18">
        <v>40.6</v>
      </c>
      <c r="H209" s="18">
        <v>35.200000000000003</v>
      </c>
      <c r="I209" s="18">
        <v>28.3</v>
      </c>
      <c r="J209" s="18">
        <v>21</v>
      </c>
      <c r="K209" s="18">
        <v>20</v>
      </c>
      <c r="L209" s="18">
        <v>25.2</v>
      </c>
      <c r="M209" s="18">
        <v>28.1</v>
      </c>
      <c r="N209" s="18">
        <v>35</v>
      </c>
      <c r="O209" s="18">
        <v>37.1</v>
      </c>
      <c r="P209" s="18">
        <v>45.1</v>
      </c>
      <c r="Q209" s="18" t="s">
        <v>1265</v>
      </c>
    </row>
    <row r="210" spans="1:17" s="1" customFormat="1" ht="16.5" thickBot="1" x14ac:dyDescent="0.3">
      <c r="A210" s="13">
        <f>A10</f>
        <v>94826</v>
      </c>
      <c r="B210" s="9">
        <v>22</v>
      </c>
      <c r="C210" s="9" t="s">
        <v>202</v>
      </c>
      <c r="D210" s="9" t="s">
        <v>203</v>
      </c>
      <c r="E210" s="18" t="s">
        <v>679</v>
      </c>
      <c r="F210" s="18" t="s">
        <v>1266</v>
      </c>
      <c r="G210" s="18" t="s">
        <v>1192</v>
      </c>
      <c r="H210" s="18" t="s">
        <v>1232</v>
      </c>
      <c r="I210" s="18" t="s">
        <v>988</v>
      </c>
      <c r="J210" s="18" t="s">
        <v>296</v>
      </c>
      <c r="K210" s="18" t="s">
        <v>1267</v>
      </c>
      <c r="L210" s="18" t="s">
        <v>363</v>
      </c>
      <c r="M210" s="18" t="s">
        <v>1235</v>
      </c>
      <c r="N210" s="18" t="s">
        <v>1230</v>
      </c>
      <c r="O210" s="18" t="s">
        <v>297</v>
      </c>
      <c r="P210" s="18" t="s">
        <v>302</v>
      </c>
      <c r="Q210" s="18" t="s">
        <v>585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94826</v>
      </c>
      <c r="B218" s="9">
        <v>23</v>
      </c>
      <c r="C218" s="9" t="s">
        <v>183</v>
      </c>
      <c r="D218" s="9">
        <v>3</v>
      </c>
      <c r="E218" s="18">
        <v>6.6</v>
      </c>
      <c r="F218" s="18">
        <v>8.1</v>
      </c>
      <c r="G218" s="18">
        <v>7.5</v>
      </c>
      <c r="H218" s="18">
        <v>5.8</v>
      </c>
      <c r="I218" s="18">
        <v>3</v>
      </c>
      <c r="J218" s="18">
        <v>2.9</v>
      </c>
      <c r="K218" s="18">
        <v>1.4</v>
      </c>
      <c r="L218" s="18">
        <v>2.2999999999999998</v>
      </c>
      <c r="M218" s="18">
        <v>3</v>
      </c>
      <c r="N218" s="18">
        <v>3.5</v>
      </c>
      <c r="O218" s="18">
        <v>4.8</v>
      </c>
      <c r="P218" s="18">
        <v>5.7</v>
      </c>
      <c r="Q218" s="18" t="s">
        <v>1031</v>
      </c>
    </row>
    <row r="219" spans="1:17" s="1" customFormat="1" ht="16.5" thickBot="1" x14ac:dyDescent="0.3">
      <c r="A219" s="13">
        <f>A10</f>
        <v>94826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596</v>
      </c>
      <c r="G219" s="18" t="s">
        <v>592</v>
      </c>
      <c r="H219" s="18" t="s">
        <v>370</v>
      </c>
      <c r="I219" s="18" t="s">
        <v>1195</v>
      </c>
      <c r="J219" s="18" t="s">
        <v>987</v>
      </c>
      <c r="K219" s="18" t="s">
        <v>1241</v>
      </c>
      <c r="L219" s="18" t="s">
        <v>1268</v>
      </c>
      <c r="M219" s="18" t="s">
        <v>1269</v>
      </c>
      <c r="N219" s="18" t="s">
        <v>1270</v>
      </c>
      <c r="O219" s="18" t="s">
        <v>707</v>
      </c>
      <c r="P219" s="18" t="s">
        <v>1271</v>
      </c>
      <c r="Q219" s="18" t="s">
        <v>1244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94826</v>
      </c>
      <c r="B227" s="9">
        <v>24</v>
      </c>
      <c r="C227" s="9" t="s">
        <v>182</v>
      </c>
      <c r="D227" s="9">
        <v>2</v>
      </c>
      <c r="E227" s="18">
        <v>73.8</v>
      </c>
      <c r="F227" s="18">
        <v>47</v>
      </c>
      <c r="G227" s="18">
        <v>41.4</v>
      </c>
      <c r="H227" s="18">
        <v>38.4</v>
      </c>
      <c r="I227" s="18">
        <v>54.2</v>
      </c>
      <c r="J227" s="18">
        <v>53</v>
      </c>
      <c r="K227" s="18">
        <v>31.4</v>
      </c>
      <c r="L227" s="18">
        <v>49</v>
      </c>
      <c r="M227" s="18">
        <v>39</v>
      </c>
      <c r="N227" s="18">
        <v>46.2</v>
      </c>
      <c r="O227" s="18">
        <v>55.6</v>
      </c>
      <c r="P227" s="18">
        <v>48</v>
      </c>
      <c r="Q227" s="18" t="s">
        <v>1272</v>
      </c>
    </row>
    <row r="228" spans="1:17" s="1" customFormat="1" ht="16.5" thickBot="1" x14ac:dyDescent="0.3">
      <c r="A228" s="13">
        <f>A10</f>
        <v>94826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1246</v>
      </c>
      <c r="G228" s="18" t="s">
        <v>893</v>
      </c>
      <c r="H228" s="18" t="s">
        <v>596</v>
      </c>
      <c r="I228" s="18" t="s">
        <v>633</v>
      </c>
      <c r="J228" s="18" t="s">
        <v>1164</v>
      </c>
      <c r="K228" s="18" t="s">
        <v>1240</v>
      </c>
      <c r="L228" s="18" t="s">
        <v>1248</v>
      </c>
      <c r="M228" s="18" t="s">
        <v>1273</v>
      </c>
      <c r="N228" s="18" t="s">
        <v>897</v>
      </c>
      <c r="O228" s="18" t="s">
        <v>508</v>
      </c>
      <c r="P228" s="18" t="s">
        <v>1002</v>
      </c>
      <c r="Q228" s="18" t="s">
        <v>1142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94826</v>
      </c>
      <c r="B263" s="9">
        <v>12</v>
      </c>
      <c r="C263" s="9" t="s">
        <v>254</v>
      </c>
      <c r="D263" s="9">
        <v>5</v>
      </c>
      <c r="E263" s="18">
        <v>1.3</v>
      </c>
      <c r="F263" s="18">
        <v>0.7</v>
      </c>
      <c r="G263" s="18">
        <v>0.6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0.4</v>
      </c>
      <c r="P263" s="18">
        <v>0.8</v>
      </c>
      <c r="Q263" s="18" t="s">
        <v>1087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94826</v>
      </c>
      <c r="B272" s="9">
        <v>12</v>
      </c>
      <c r="C272" s="9" t="s">
        <v>254</v>
      </c>
      <c r="D272" s="9">
        <v>5</v>
      </c>
      <c r="E272" s="18">
        <v>0.3</v>
      </c>
      <c r="F272" s="18">
        <v>0</v>
      </c>
      <c r="G272" s="18">
        <v>0.1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0.1</v>
      </c>
      <c r="Q272" s="18" t="s">
        <v>531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94826</v>
      </c>
      <c r="B281" s="9">
        <v>18</v>
      </c>
      <c r="C281" s="9" t="s">
        <v>254</v>
      </c>
      <c r="D281" s="9">
        <v>5</v>
      </c>
      <c r="E281" s="18">
        <v>0.7</v>
      </c>
      <c r="F281" s="18">
        <v>0.7</v>
      </c>
      <c r="G281" s="18">
        <v>0.6</v>
      </c>
      <c r="H281" s="18">
        <v>0.6</v>
      </c>
      <c r="I281" s="18">
        <v>1.7</v>
      </c>
      <c r="J281" s="18">
        <v>2</v>
      </c>
      <c r="K281" s="18">
        <v>2.7</v>
      </c>
      <c r="L281" s="18">
        <v>2.6</v>
      </c>
      <c r="M281" s="18">
        <v>2.5</v>
      </c>
      <c r="N281" s="18">
        <v>2.4</v>
      </c>
      <c r="O281" s="18">
        <v>1.3</v>
      </c>
      <c r="P281" s="18">
        <v>1.3</v>
      </c>
      <c r="Q281" s="18" t="s">
        <v>1274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94826</v>
      </c>
      <c r="B290" s="9">
        <v>34</v>
      </c>
      <c r="C290" s="9" t="s">
        <v>35</v>
      </c>
      <c r="D290" s="9">
        <v>1</v>
      </c>
      <c r="E290" s="18">
        <v>5.9</v>
      </c>
      <c r="F290" s="18">
        <v>6</v>
      </c>
      <c r="G290" s="18">
        <v>5.6</v>
      </c>
      <c r="H290" s="18">
        <v>5.4</v>
      </c>
      <c r="I290" s="18">
        <v>5.7</v>
      </c>
      <c r="J290" s="18">
        <v>6</v>
      </c>
      <c r="K290" s="18">
        <v>6.3</v>
      </c>
      <c r="L290" s="18">
        <v>6.5</v>
      </c>
      <c r="M290" s="18">
        <v>6.4</v>
      </c>
      <c r="N290" s="18">
        <v>6.4</v>
      </c>
      <c r="O290" s="18">
        <v>6.1</v>
      </c>
      <c r="P290" s="18">
        <v>6.1</v>
      </c>
      <c r="Q290" s="18" t="s">
        <v>1275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94826</v>
      </c>
      <c r="B299" s="9">
        <v>39</v>
      </c>
      <c r="C299" s="9" t="s">
        <v>35</v>
      </c>
      <c r="D299" s="9">
        <v>1</v>
      </c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6E62-86DC-4C3C-932E-4AAEB8C756AD}">
  <dimension ref="A1:Q302"/>
  <sheetViews>
    <sheetView topLeftCell="A274" zoomScale="75" zoomScaleNormal="75" workbookViewId="0">
      <selection activeCell="E299" sqref="E299:Q29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1212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94828</v>
      </c>
      <c r="B10" s="9" t="s">
        <v>1214</v>
      </c>
      <c r="C10" s="9" t="s">
        <v>1215</v>
      </c>
      <c r="D10" s="16">
        <v>81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94828</v>
      </c>
      <c r="B23" s="9">
        <v>1</v>
      </c>
      <c r="C23" s="9" t="s">
        <v>30</v>
      </c>
      <c r="D23" s="9">
        <v>4</v>
      </c>
      <c r="E23" s="18">
        <v>38</v>
      </c>
      <c r="F23" s="18">
        <v>30.8</v>
      </c>
      <c r="G23" s="18">
        <v>42.8</v>
      </c>
      <c r="H23" s="18">
        <v>58.1</v>
      </c>
      <c r="I23" s="18">
        <v>84.5</v>
      </c>
      <c r="J23" s="18">
        <v>110.9</v>
      </c>
      <c r="K23" s="18">
        <v>112.5</v>
      </c>
      <c r="L23" s="18">
        <v>112.1</v>
      </c>
      <c r="M23" s="18">
        <v>90.1</v>
      </c>
      <c r="N23" s="18">
        <v>61</v>
      </c>
      <c r="O23" s="18">
        <v>55.7</v>
      </c>
      <c r="P23" s="18">
        <v>51.8</v>
      </c>
      <c r="Q23" s="18" t="s">
        <v>1216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94828</v>
      </c>
      <c r="B32" s="9">
        <v>2</v>
      </c>
      <c r="C32" s="9" t="s">
        <v>254</v>
      </c>
      <c r="D32" s="9">
        <v>5</v>
      </c>
      <c r="E32" s="18">
        <v>5.0999999999999996</v>
      </c>
      <c r="F32" s="18">
        <v>4.5999999999999996</v>
      </c>
      <c r="G32" s="18">
        <v>7.6</v>
      </c>
      <c r="H32" s="18">
        <v>9.9</v>
      </c>
      <c r="I32" s="18">
        <v>14.2</v>
      </c>
      <c r="J32" s="18">
        <v>15.9</v>
      </c>
      <c r="K32" s="18">
        <v>17.3</v>
      </c>
      <c r="L32" s="18">
        <v>17.100000000000001</v>
      </c>
      <c r="M32" s="18">
        <v>14.3</v>
      </c>
      <c r="N32" s="18">
        <v>10.6</v>
      </c>
      <c r="O32" s="18">
        <v>8.5</v>
      </c>
      <c r="P32" s="18">
        <v>7.6</v>
      </c>
      <c r="Q32" s="18" t="s">
        <v>870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94828</v>
      </c>
      <c r="B41" s="9">
        <v>3</v>
      </c>
      <c r="C41" s="9" t="s">
        <v>35</v>
      </c>
      <c r="D41" s="9">
        <v>1</v>
      </c>
      <c r="E41" s="18">
        <v>22.3</v>
      </c>
      <c r="F41" s="18">
        <v>22.5</v>
      </c>
      <c r="G41" s="18">
        <v>21.2</v>
      </c>
      <c r="H41" s="18">
        <v>18.5</v>
      </c>
      <c r="I41" s="18">
        <v>15.8</v>
      </c>
      <c r="J41" s="18">
        <v>13.8</v>
      </c>
      <c r="K41" s="18">
        <v>13.2</v>
      </c>
      <c r="L41" s="18">
        <v>14</v>
      </c>
      <c r="M41" s="18">
        <v>15.3</v>
      </c>
      <c r="N41" s="18">
        <v>17.100000000000001</v>
      </c>
      <c r="O41" s="18">
        <v>18.7</v>
      </c>
      <c r="P41" s="18">
        <v>20.399999999999999</v>
      </c>
      <c r="Q41" s="18" t="s">
        <v>1217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94828</v>
      </c>
      <c r="B50" s="9">
        <v>4</v>
      </c>
      <c r="C50" s="9" t="s">
        <v>35</v>
      </c>
      <c r="D50" s="9">
        <v>1</v>
      </c>
      <c r="E50" s="18">
        <v>12.5</v>
      </c>
      <c r="F50" s="18">
        <v>13</v>
      </c>
      <c r="G50" s="18">
        <v>11.7</v>
      </c>
      <c r="H50" s="18">
        <v>9.6999999999999993</v>
      </c>
      <c r="I50" s="18">
        <v>8.3000000000000007</v>
      </c>
      <c r="J50" s="18">
        <v>6.8</v>
      </c>
      <c r="K50" s="18">
        <v>6.4</v>
      </c>
      <c r="L50" s="18">
        <v>6.7</v>
      </c>
      <c r="M50" s="18">
        <v>7.5</v>
      </c>
      <c r="N50" s="18">
        <v>8.5</v>
      </c>
      <c r="O50" s="18">
        <v>9.9</v>
      </c>
      <c r="P50" s="18">
        <v>11</v>
      </c>
      <c r="Q50" s="18" t="s">
        <v>614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94828</v>
      </c>
      <c r="B59" s="9">
        <v>5</v>
      </c>
      <c r="C59" s="9" t="s">
        <v>35</v>
      </c>
      <c r="D59" s="9">
        <v>1</v>
      </c>
      <c r="E59" s="18">
        <v>17.399999999999999</v>
      </c>
      <c r="F59" s="18">
        <v>17.8</v>
      </c>
      <c r="G59" s="18">
        <v>16.399999999999999</v>
      </c>
      <c r="H59" s="18">
        <v>14.1</v>
      </c>
      <c r="I59" s="18">
        <v>12.1</v>
      </c>
      <c r="J59" s="18">
        <v>10.3</v>
      </c>
      <c r="K59" s="18">
        <v>9.8000000000000007</v>
      </c>
      <c r="L59" s="18">
        <v>10.3</v>
      </c>
      <c r="M59" s="18">
        <v>11.4</v>
      </c>
      <c r="N59" s="18">
        <v>12.8</v>
      </c>
      <c r="O59" s="18">
        <v>14.3</v>
      </c>
      <c r="P59" s="18">
        <v>15.7</v>
      </c>
      <c r="Q59" s="18" t="s">
        <v>1218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94828</v>
      </c>
      <c r="B68" s="9">
        <v>6</v>
      </c>
      <c r="C68" s="9" t="s">
        <v>35</v>
      </c>
      <c r="D68" s="9">
        <v>1</v>
      </c>
      <c r="E68" s="18">
        <v>1013.8</v>
      </c>
      <c r="F68" s="18">
        <v>1015.5</v>
      </c>
      <c r="G68" s="18">
        <v>1017.7</v>
      </c>
      <c r="H68" s="18">
        <v>1020.2</v>
      </c>
      <c r="I68" s="18">
        <v>1020.1</v>
      </c>
      <c r="J68" s="18">
        <v>1020.4</v>
      </c>
      <c r="K68" s="18">
        <v>1018.7</v>
      </c>
      <c r="L68" s="18">
        <v>1017.3</v>
      </c>
      <c r="M68" s="18">
        <v>1015.6</v>
      </c>
      <c r="N68" s="18">
        <v>1016.6</v>
      </c>
      <c r="O68" s="18">
        <v>1015.4</v>
      </c>
      <c r="P68" s="18">
        <v>1013.5</v>
      </c>
      <c r="Q68" s="18" t="s">
        <v>522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94828</v>
      </c>
      <c r="B77" s="9">
        <v>7</v>
      </c>
      <c r="C77" s="9" t="s">
        <v>35</v>
      </c>
      <c r="D77" s="9">
        <v>1</v>
      </c>
      <c r="E77" s="19">
        <v>13.9</v>
      </c>
      <c r="F77" s="19">
        <v>14.5</v>
      </c>
      <c r="G77" s="19">
        <v>13.5</v>
      </c>
      <c r="H77" s="19">
        <v>12.3</v>
      </c>
      <c r="I77" s="19">
        <v>11.3</v>
      </c>
      <c r="J77" s="19">
        <v>10.3</v>
      </c>
      <c r="K77" s="19">
        <v>9.8000000000000007</v>
      </c>
      <c r="L77" s="19">
        <v>9.8000000000000007</v>
      </c>
      <c r="M77" s="19">
        <v>10.3</v>
      </c>
      <c r="N77" s="19">
        <v>10.9</v>
      </c>
      <c r="O77" s="19">
        <v>12.1</v>
      </c>
      <c r="P77" s="19">
        <v>12.9</v>
      </c>
      <c r="Q77" s="19" t="s">
        <v>1219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94828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94828</v>
      </c>
      <c r="B108" s="9">
        <v>11</v>
      </c>
      <c r="C108" s="9" t="s">
        <v>44</v>
      </c>
      <c r="D108" s="9">
        <v>6</v>
      </c>
      <c r="E108" s="9">
        <v>1.4</v>
      </c>
      <c r="F108" s="9">
        <v>1.6</v>
      </c>
      <c r="G108" s="9">
        <v>4.5999999999999996</v>
      </c>
      <c r="H108" s="9">
        <v>11</v>
      </c>
      <c r="I108" s="9">
        <v>28.2</v>
      </c>
      <c r="J108" s="9">
        <v>49.6</v>
      </c>
      <c r="K108" s="9">
        <v>55.6</v>
      </c>
      <c r="L108" s="9">
        <v>39.4</v>
      </c>
      <c r="M108" s="9">
        <v>37.200000000000003</v>
      </c>
      <c r="N108" s="9">
        <v>7</v>
      </c>
      <c r="O108" s="9">
        <v>16.2</v>
      </c>
      <c r="P108" s="9">
        <v>13.8</v>
      </c>
      <c r="Q108" s="9" t="s">
        <v>1220</v>
      </c>
    </row>
    <row r="109" spans="1:17" s="1" customFormat="1" ht="16.5" thickBot="1" x14ac:dyDescent="0.3">
      <c r="A109" s="13">
        <f>A10</f>
        <v>94828</v>
      </c>
      <c r="B109" s="9"/>
      <c r="C109" s="9" t="s">
        <v>45</v>
      </c>
      <c r="D109" s="9">
        <v>7</v>
      </c>
      <c r="E109" s="18">
        <v>15.4</v>
      </c>
      <c r="F109" s="18">
        <v>11.7</v>
      </c>
      <c r="G109" s="18">
        <v>27.8</v>
      </c>
      <c r="H109" s="18">
        <v>38</v>
      </c>
      <c r="I109" s="18">
        <v>49</v>
      </c>
      <c r="J109" s="18">
        <v>88.7</v>
      </c>
      <c r="K109" s="18">
        <v>84</v>
      </c>
      <c r="L109" s="18">
        <v>69.599999999999994</v>
      </c>
      <c r="M109" s="18">
        <v>66.5</v>
      </c>
      <c r="N109" s="18">
        <v>31.7</v>
      </c>
      <c r="O109" s="18">
        <v>30.4</v>
      </c>
      <c r="P109" s="18">
        <v>27.6</v>
      </c>
      <c r="Q109" s="18" t="s">
        <v>1221</v>
      </c>
    </row>
    <row r="110" spans="1:17" s="1" customFormat="1" ht="16.5" thickBot="1" x14ac:dyDescent="0.3">
      <c r="A110" s="13">
        <f>A10</f>
        <v>94828</v>
      </c>
      <c r="B110" s="9"/>
      <c r="C110" s="9" t="s">
        <v>46</v>
      </c>
      <c r="D110" s="9">
        <v>8</v>
      </c>
      <c r="E110" s="18">
        <v>25.9</v>
      </c>
      <c r="F110" s="18">
        <v>17.899999999999999</v>
      </c>
      <c r="G110" s="18">
        <v>37.1</v>
      </c>
      <c r="H110" s="18">
        <v>45.4</v>
      </c>
      <c r="I110" s="18">
        <v>68.099999999999994</v>
      </c>
      <c r="J110" s="18">
        <v>104.6</v>
      </c>
      <c r="K110" s="18">
        <v>107.3</v>
      </c>
      <c r="L110" s="18">
        <v>95.5</v>
      </c>
      <c r="M110" s="18">
        <v>77.3</v>
      </c>
      <c r="N110" s="18">
        <v>47.8</v>
      </c>
      <c r="O110" s="18">
        <v>47</v>
      </c>
      <c r="P110" s="18">
        <v>42.6</v>
      </c>
      <c r="Q110" s="18" t="s">
        <v>1222</v>
      </c>
    </row>
    <row r="111" spans="1:17" s="1" customFormat="1" ht="16.5" thickBot="1" x14ac:dyDescent="0.3">
      <c r="A111" s="13">
        <f>A10</f>
        <v>94828</v>
      </c>
      <c r="B111" s="9"/>
      <c r="C111" s="9" t="s">
        <v>47</v>
      </c>
      <c r="D111" s="9">
        <v>9</v>
      </c>
      <c r="E111" s="18">
        <v>36.6</v>
      </c>
      <c r="F111" s="18">
        <v>33.4</v>
      </c>
      <c r="G111" s="18">
        <v>49.5</v>
      </c>
      <c r="H111" s="18">
        <v>61</v>
      </c>
      <c r="I111" s="18">
        <v>92</v>
      </c>
      <c r="J111" s="18">
        <v>113.2</v>
      </c>
      <c r="K111" s="18">
        <v>119.6</v>
      </c>
      <c r="L111" s="18">
        <v>113.2</v>
      </c>
      <c r="M111" s="18">
        <v>96.8</v>
      </c>
      <c r="N111" s="18">
        <v>60.2</v>
      </c>
      <c r="O111" s="18">
        <v>57.9</v>
      </c>
      <c r="P111" s="18">
        <v>52.6</v>
      </c>
      <c r="Q111" s="18" t="s">
        <v>1223</v>
      </c>
    </row>
    <row r="112" spans="1:17" s="1" customFormat="1" ht="16.5" thickBot="1" x14ac:dyDescent="0.3">
      <c r="A112" s="13">
        <f>A10</f>
        <v>94828</v>
      </c>
      <c r="B112" s="9"/>
      <c r="C112" s="9" t="s">
        <v>48</v>
      </c>
      <c r="D112" s="9">
        <v>10</v>
      </c>
      <c r="E112" s="18">
        <v>49.6</v>
      </c>
      <c r="F112" s="18">
        <v>49.6</v>
      </c>
      <c r="G112" s="18">
        <v>57.6</v>
      </c>
      <c r="H112" s="18">
        <v>84.2</v>
      </c>
      <c r="I112" s="18">
        <v>110.8</v>
      </c>
      <c r="J112" s="18">
        <v>130.6</v>
      </c>
      <c r="K112" s="18">
        <v>133.5</v>
      </c>
      <c r="L112" s="18">
        <v>145.19999999999999</v>
      </c>
      <c r="M112" s="18">
        <v>113.9</v>
      </c>
      <c r="N112" s="18">
        <v>89.1</v>
      </c>
      <c r="O112" s="18">
        <v>76.8</v>
      </c>
      <c r="P112" s="18">
        <v>66.3</v>
      </c>
      <c r="Q112" s="18" t="s">
        <v>1224</v>
      </c>
    </row>
    <row r="113" spans="1:17" s="1" customFormat="1" ht="16.5" thickBot="1" x14ac:dyDescent="0.3">
      <c r="A113" s="13">
        <f>A10</f>
        <v>94828</v>
      </c>
      <c r="B113" s="9"/>
      <c r="C113" s="9" t="s">
        <v>49</v>
      </c>
      <c r="D113" s="9">
        <v>11</v>
      </c>
      <c r="E113" s="18">
        <v>149.6</v>
      </c>
      <c r="F113" s="18">
        <v>84.8</v>
      </c>
      <c r="G113" s="18">
        <v>71.599999999999994</v>
      </c>
      <c r="H113" s="18">
        <v>114.4</v>
      </c>
      <c r="I113" s="18">
        <v>197</v>
      </c>
      <c r="J113" s="18">
        <v>202.4</v>
      </c>
      <c r="K113" s="18">
        <v>219</v>
      </c>
      <c r="L113" s="18">
        <v>255</v>
      </c>
      <c r="M113" s="18">
        <v>161.19999999999999</v>
      </c>
      <c r="N113" s="18">
        <v>126.4</v>
      </c>
      <c r="O113" s="18">
        <v>113.4</v>
      </c>
      <c r="P113" s="18">
        <v>125</v>
      </c>
      <c r="Q113" s="18" t="s">
        <v>1225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94828</v>
      </c>
      <c r="B119" s="9">
        <v>12</v>
      </c>
      <c r="C119" s="9" t="s">
        <v>254</v>
      </c>
      <c r="D119" s="9">
        <v>5</v>
      </c>
      <c r="E119" s="18">
        <v>3.5</v>
      </c>
      <c r="F119" s="18">
        <v>3.5</v>
      </c>
      <c r="G119" s="18">
        <v>2.5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0.4</v>
      </c>
      <c r="O119" s="18">
        <v>1.3</v>
      </c>
      <c r="P119" s="18">
        <v>2.1</v>
      </c>
      <c r="Q119" s="18" t="s">
        <v>1226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94828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0.2</v>
      </c>
      <c r="K146" s="18">
        <v>0.2</v>
      </c>
      <c r="L146" s="18">
        <v>0.1</v>
      </c>
      <c r="M146" s="18">
        <v>0</v>
      </c>
      <c r="N146" s="18">
        <v>0.1</v>
      </c>
      <c r="O146" s="18">
        <v>0</v>
      </c>
      <c r="P146" s="18">
        <v>0</v>
      </c>
      <c r="Q146" s="18" t="s">
        <v>1143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94828</v>
      </c>
      <c r="B155" s="9">
        <v>16</v>
      </c>
      <c r="C155" s="9" t="s">
        <v>254</v>
      </c>
      <c r="D155" s="9">
        <v>5</v>
      </c>
      <c r="E155" s="18">
        <v>1</v>
      </c>
      <c r="F155" s="18">
        <v>0.8</v>
      </c>
      <c r="G155" s="18">
        <v>1.2</v>
      </c>
      <c r="H155" s="18">
        <v>1.4</v>
      </c>
      <c r="I155" s="18">
        <v>2.2999999999999998</v>
      </c>
      <c r="J155" s="18">
        <v>3.5</v>
      </c>
      <c r="K155" s="18">
        <v>3.6</v>
      </c>
      <c r="L155" s="18">
        <v>3.4</v>
      </c>
      <c r="M155" s="18">
        <v>2.8</v>
      </c>
      <c r="N155" s="18">
        <v>1.5</v>
      </c>
      <c r="O155" s="18">
        <v>1.4</v>
      </c>
      <c r="P155" s="18">
        <v>1.5</v>
      </c>
      <c r="Q155" s="18" t="s">
        <v>1227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94828</v>
      </c>
      <c r="B173" s="9">
        <v>18</v>
      </c>
      <c r="C173" s="9" t="s">
        <v>254</v>
      </c>
      <c r="D173" s="9">
        <v>5</v>
      </c>
      <c r="E173" s="18">
        <v>13.6</v>
      </c>
      <c r="F173" s="18">
        <v>11</v>
      </c>
      <c r="G173" s="18">
        <v>10.8</v>
      </c>
      <c r="H173" s="18">
        <v>9.3000000000000007</v>
      </c>
      <c r="I173" s="18">
        <v>10.7</v>
      </c>
      <c r="J173" s="18">
        <v>11.5</v>
      </c>
      <c r="K173" s="18">
        <v>14.6</v>
      </c>
      <c r="L173" s="18">
        <v>16.3</v>
      </c>
      <c r="M173" s="18">
        <v>15.8</v>
      </c>
      <c r="N173" s="18">
        <v>15.7</v>
      </c>
      <c r="O173" s="18">
        <v>13.1</v>
      </c>
      <c r="P173" s="18">
        <v>13.8</v>
      </c>
      <c r="Q173" s="18" t="s">
        <v>1228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94828</v>
      </c>
      <c r="B209" s="9">
        <v>22</v>
      </c>
      <c r="C209" s="9" t="s">
        <v>182</v>
      </c>
      <c r="D209" s="9">
        <v>2</v>
      </c>
      <c r="E209" s="18">
        <v>42.5</v>
      </c>
      <c r="F209" s="18">
        <v>42.5</v>
      </c>
      <c r="G209" s="18">
        <v>40.5</v>
      </c>
      <c r="H209" s="18">
        <v>34.200000000000003</v>
      </c>
      <c r="I209" s="18">
        <v>26.8</v>
      </c>
      <c r="J209" s="18">
        <v>19.8</v>
      </c>
      <c r="K209" s="18">
        <v>18.7</v>
      </c>
      <c r="L209" s="18">
        <v>24.4</v>
      </c>
      <c r="M209" s="18">
        <v>26.1</v>
      </c>
      <c r="N209" s="18">
        <v>32.799999999999997</v>
      </c>
      <c r="O209" s="18">
        <v>35.5</v>
      </c>
      <c r="P209" s="18">
        <v>43.6</v>
      </c>
      <c r="Q209" s="18" t="s">
        <v>1229</v>
      </c>
    </row>
    <row r="210" spans="1:17" s="1" customFormat="1" ht="16.5" thickBot="1" x14ac:dyDescent="0.3">
      <c r="A210" s="13">
        <f>A10</f>
        <v>94828</v>
      </c>
      <c r="B210" s="9">
        <v>22</v>
      </c>
      <c r="C210" s="9" t="s">
        <v>202</v>
      </c>
      <c r="D210" s="9" t="s">
        <v>203</v>
      </c>
      <c r="E210" s="18" t="s">
        <v>1230</v>
      </c>
      <c r="F210" s="18" t="s">
        <v>1231</v>
      </c>
      <c r="G210" s="18" t="s">
        <v>1192</v>
      </c>
      <c r="H210" s="18" t="s">
        <v>1232</v>
      </c>
      <c r="I210" s="18" t="s">
        <v>988</v>
      </c>
      <c r="J210" s="18" t="s">
        <v>1233</v>
      </c>
      <c r="K210" s="18" t="s">
        <v>1234</v>
      </c>
      <c r="L210" s="18" t="s">
        <v>847</v>
      </c>
      <c r="M210" s="18" t="s">
        <v>1235</v>
      </c>
      <c r="N210" s="18" t="s">
        <v>1236</v>
      </c>
      <c r="O210" s="18" t="s">
        <v>365</v>
      </c>
      <c r="P210" s="18" t="s">
        <v>302</v>
      </c>
      <c r="Q210" s="18" t="s">
        <v>585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94828</v>
      </c>
      <c r="B218" s="9">
        <v>23</v>
      </c>
      <c r="C218" s="9" t="s">
        <v>183</v>
      </c>
      <c r="D218" s="9">
        <v>3</v>
      </c>
      <c r="E218" s="18">
        <v>1.6</v>
      </c>
      <c r="F218" s="18">
        <v>4.4000000000000004</v>
      </c>
      <c r="G218" s="18">
        <v>2.5</v>
      </c>
      <c r="H218" s="18">
        <v>1.2</v>
      </c>
      <c r="I218" s="18">
        <v>0.4</v>
      </c>
      <c r="J218" s="18">
        <v>-1.5</v>
      </c>
      <c r="K218" s="18">
        <v>-2.2999999999999998</v>
      </c>
      <c r="L218" s="18">
        <v>-0.7</v>
      </c>
      <c r="M218" s="18">
        <v>-0.6</v>
      </c>
      <c r="N218" s="18">
        <v>-0.9</v>
      </c>
      <c r="O218" s="18">
        <v>1.5</v>
      </c>
      <c r="P218" s="18">
        <v>0.9</v>
      </c>
      <c r="Q218" s="18" t="s">
        <v>1237</v>
      </c>
    </row>
    <row r="219" spans="1:17" s="1" customFormat="1" ht="16.5" thickBot="1" x14ac:dyDescent="0.3">
      <c r="A219" s="13">
        <f>A10</f>
        <v>94828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1238</v>
      </c>
      <c r="G219" s="18" t="s">
        <v>1239</v>
      </c>
      <c r="H219" s="18" t="s">
        <v>1240</v>
      </c>
      <c r="I219" s="18" t="s">
        <v>1024</v>
      </c>
      <c r="J219" s="18" t="s">
        <v>430</v>
      </c>
      <c r="K219" s="18" t="s">
        <v>1241</v>
      </c>
      <c r="L219" s="18" t="s">
        <v>993</v>
      </c>
      <c r="M219" s="18" t="s">
        <v>1242</v>
      </c>
      <c r="N219" s="18" t="s">
        <v>921</v>
      </c>
      <c r="O219" s="18" t="s">
        <v>1243</v>
      </c>
      <c r="P219" s="18" t="s">
        <v>1107</v>
      </c>
      <c r="Q219" s="18" t="s">
        <v>1244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94828</v>
      </c>
      <c r="B227" s="9">
        <v>24</v>
      </c>
      <c r="C227" s="9" t="s">
        <v>182</v>
      </c>
      <c r="D227" s="9">
        <v>2</v>
      </c>
      <c r="E227" s="18">
        <v>72</v>
      </c>
      <c r="F227" s="18">
        <v>50</v>
      </c>
      <c r="G227" s="18">
        <v>30.6</v>
      </c>
      <c r="H227" s="18">
        <v>50</v>
      </c>
      <c r="I227" s="18">
        <v>59.4</v>
      </c>
      <c r="J227" s="18">
        <v>71.2</v>
      </c>
      <c r="K227" s="18">
        <v>36.799999999999997</v>
      </c>
      <c r="L227" s="18">
        <v>61</v>
      </c>
      <c r="M227" s="18">
        <v>46</v>
      </c>
      <c r="N227" s="18">
        <v>55</v>
      </c>
      <c r="O227" s="18">
        <v>68.599999999999994</v>
      </c>
      <c r="P227" s="18">
        <v>61</v>
      </c>
      <c r="Q227" s="18" t="s">
        <v>1245</v>
      </c>
    </row>
    <row r="228" spans="1:17" s="1" customFormat="1" ht="16.5" thickBot="1" x14ac:dyDescent="0.3">
      <c r="A228" s="13">
        <f>A10</f>
        <v>94828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1246</v>
      </c>
      <c r="G228" s="18" t="s">
        <v>893</v>
      </c>
      <c r="H228" s="18" t="s">
        <v>1202</v>
      </c>
      <c r="I228" s="18" t="s">
        <v>1195</v>
      </c>
      <c r="J228" s="18" t="s">
        <v>1164</v>
      </c>
      <c r="K228" s="18" t="s">
        <v>1247</v>
      </c>
      <c r="L228" s="18" t="s">
        <v>1248</v>
      </c>
      <c r="M228" s="18" t="s">
        <v>1171</v>
      </c>
      <c r="N228" s="18" t="s">
        <v>897</v>
      </c>
      <c r="O228" s="18" t="s">
        <v>1249</v>
      </c>
      <c r="P228" s="18" t="s">
        <v>1002</v>
      </c>
      <c r="Q228" s="18" t="s">
        <v>1142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94828</v>
      </c>
      <c r="B263" s="9">
        <v>12</v>
      </c>
      <c r="C263" s="9" t="s">
        <v>254</v>
      </c>
      <c r="D263" s="9">
        <v>5</v>
      </c>
      <c r="E263" s="18">
        <v>1.5</v>
      </c>
      <c r="F263" s="18">
        <v>1.4</v>
      </c>
      <c r="G263" s="18">
        <v>0.5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0.7</v>
      </c>
      <c r="Q263" s="18" t="s">
        <v>645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94828</v>
      </c>
      <c r="B272" s="9">
        <v>12</v>
      </c>
      <c r="C272" s="9" t="s">
        <v>254</v>
      </c>
      <c r="D272" s="9">
        <v>5</v>
      </c>
      <c r="E272" s="18">
        <v>0.3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0.1</v>
      </c>
      <c r="Q272" s="18" t="s">
        <v>1086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94828</v>
      </c>
      <c r="B281" s="9">
        <v>18</v>
      </c>
      <c r="C281" s="9" t="s">
        <v>254</v>
      </c>
      <c r="D281" s="9">
        <v>5</v>
      </c>
      <c r="E281" s="18">
        <v>0.5</v>
      </c>
      <c r="F281" s="18">
        <v>0.4</v>
      </c>
      <c r="G281" s="18">
        <v>0.3</v>
      </c>
      <c r="H281" s="18">
        <v>0.4</v>
      </c>
      <c r="I281" s="18">
        <v>0.9</v>
      </c>
      <c r="J281" s="18">
        <v>0.9</v>
      </c>
      <c r="K281" s="18">
        <v>1.5</v>
      </c>
      <c r="L281" s="18">
        <v>2.1</v>
      </c>
      <c r="M281" s="18">
        <v>1.9</v>
      </c>
      <c r="N281" s="18">
        <v>1.6</v>
      </c>
      <c r="O281" s="18">
        <v>1</v>
      </c>
      <c r="P281" s="18">
        <v>0.9</v>
      </c>
      <c r="Q281" s="18" t="s">
        <v>403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94828</v>
      </c>
      <c r="B290" s="9">
        <v>34</v>
      </c>
      <c r="C290" s="9" t="s">
        <v>35</v>
      </c>
      <c r="D290" s="9">
        <v>1</v>
      </c>
      <c r="E290" s="18">
        <v>5</v>
      </c>
      <c r="F290" s="18">
        <v>4.8</v>
      </c>
      <c r="G290" s="18">
        <v>4.5999999999999996</v>
      </c>
      <c r="H290" s="18">
        <v>4.2</v>
      </c>
      <c r="I290" s="18">
        <v>4.4000000000000004</v>
      </c>
      <c r="J290" s="18">
        <v>4.5999999999999996</v>
      </c>
      <c r="K290" s="18">
        <v>5.0999999999999996</v>
      </c>
      <c r="L290" s="18">
        <v>5.6</v>
      </c>
      <c r="M290" s="18">
        <v>5.5</v>
      </c>
      <c r="N290" s="18">
        <v>5.4</v>
      </c>
      <c r="O290" s="18">
        <v>5.0999999999999996</v>
      </c>
      <c r="P290" s="18">
        <v>5.2</v>
      </c>
      <c r="Q290" s="18" t="s">
        <v>1250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94828</v>
      </c>
      <c r="B299" s="9">
        <v>39</v>
      </c>
      <c r="C299" s="9" t="s">
        <v>35</v>
      </c>
      <c r="D299" s="9">
        <v>1</v>
      </c>
      <c r="E299" s="18">
        <v>11.5</v>
      </c>
      <c r="F299" s="18">
        <v>12.1</v>
      </c>
      <c r="G299" s="18">
        <v>11.1</v>
      </c>
      <c r="H299" s="18">
        <v>9.6999999999999993</v>
      </c>
      <c r="I299" s="18">
        <v>8.5</v>
      </c>
      <c r="J299" s="18">
        <v>7.2</v>
      </c>
      <c r="K299" s="18">
        <v>6.6</v>
      </c>
      <c r="L299" s="18">
        <v>6.5</v>
      </c>
      <c r="M299" s="18">
        <v>7.1</v>
      </c>
      <c r="N299" s="18">
        <v>8</v>
      </c>
      <c r="O299" s="18">
        <v>9.5</v>
      </c>
      <c r="P299" s="18">
        <v>10.4</v>
      </c>
      <c r="Q299" s="18" t="s">
        <v>1032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6CEA-CC05-440B-9FB4-042DDC5F217A}">
  <dimension ref="A1:Q302"/>
  <sheetViews>
    <sheetView topLeftCell="A273" zoomScale="75" zoomScaleNormal="75" workbookViewId="0">
      <selection activeCell="E299" sqref="E299:Q29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1174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94842</v>
      </c>
      <c r="B10" s="9" t="s">
        <v>1176</v>
      </c>
      <c r="C10" s="9" t="s">
        <v>1177</v>
      </c>
      <c r="D10" s="16">
        <v>80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1175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94842</v>
      </c>
      <c r="B23" s="9">
        <v>1</v>
      </c>
      <c r="C23" s="9" t="s">
        <v>30</v>
      </c>
      <c r="D23" s="9">
        <v>4</v>
      </c>
      <c r="E23" s="18">
        <v>47</v>
      </c>
      <c r="F23" s="18">
        <v>40.5</v>
      </c>
      <c r="G23" s="18">
        <v>54.5</v>
      </c>
      <c r="H23" s="18">
        <v>63.2</v>
      </c>
      <c r="I23" s="18">
        <v>85.2</v>
      </c>
      <c r="J23" s="18">
        <v>95.3</v>
      </c>
      <c r="K23" s="18">
        <v>111.8</v>
      </c>
      <c r="L23" s="18">
        <v>119</v>
      </c>
      <c r="M23" s="18">
        <v>94.1</v>
      </c>
      <c r="N23" s="18">
        <v>73.400000000000006</v>
      </c>
      <c r="O23" s="18">
        <v>60.7</v>
      </c>
      <c r="P23" s="18">
        <v>53.3</v>
      </c>
      <c r="Q23" s="18" t="s">
        <v>1178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94842</v>
      </c>
      <c r="B32" s="9">
        <v>2</v>
      </c>
      <c r="C32" s="9" t="s">
        <v>254</v>
      </c>
      <c r="D32" s="9">
        <v>5</v>
      </c>
      <c r="E32" s="18">
        <v>6</v>
      </c>
      <c r="F32" s="18">
        <v>5.4</v>
      </c>
      <c r="G32" s="18">
        <v>8.1999999999999993</v>
      </c>
      <c r="H32" s="18">
        <v>9.6999999999999993</v>
      </c>
      <c r="I32" s="18">
        <v>13</v>
      </c>
      <c r="J32" s="18">
        <v>13.9</v>
      </c>
      <c r="K32" s="18">
        <v>16.3</v>
      </c>
      <c r="L32" s="18">
        <v>16</v>
      </c>
      <c r="M32" s="18">
        <v>14.3</v>
      </c>
      <c r="N32" s="18">
        <v>11</v>
      </c>
      <c r="O32" s="18">
        <v>8.9</v>
      </c>
      <c r="P32" s="18">
        <v>7.8</v>
      </c>
      <c r="Q32" s="18" t="s">
        <v>1179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94842</v>
      </c>
      <c r="B41" s="9">
        <v>3</v>
      </c>
      <c r="C41" s="9" t="s">
        <v>35</v>
      </c>
      <c r="D41" s="9">
        <v>1</v>
      </c>
      <c r="E41" s="18">
        <v>21.3</v>
      </c>
      <c r="F41" s="18">
        <v>21.1</v>
      </c>
      <c r="G41" s="18">
        <v>20</v>
      </c>
      <c r="H41" s="18">
        <v>17.899999999999999</v>
      </c>
      <c r="I41" s="18">
        <v>15.6</v>
      </c>
      <c r="J41" s="18">
        <v>13.7</v>
      </c>
      <c r="K41" s="18">
        <v>13.2</v>
      </c>
      <c r="L41" s="18">
        <v>13.7</v>
      </c>
      <c r="M41" s="18">
        <v>15.1</v>
      </c>
      <c r="N41" s="18">
        <v>16.899999999999999</v>
      </c>
      <c r="O41" s="18">
        <v>18.2</v>
      </c>
      <c r="P41" s="18">
        <v>19.7</v>
      </c>
      <c r="Q41" s="18" t="s">
        <v>1180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94842</v>
      </c>
      <c r="B50" s="9">
        <v>4</v>
      </c>
      <c r="C50" s="9" t="s">
        <v>35</v>
      </c>
      <c r="D50" s="9">
        <v>1</v>
      </c>
      <c r="E50" s="18">
        <v>14.1</v>
      </c>
      <c r="F50" s="18">
        <v>14.7</v>
      </c>
      <c r="G50" s="18">
        <v>13.8</v>
      </c>
      <c r="H50" s="18">
        <v>12.1</v>
      </c>
      <c r="I50" s="18">
        <v>10.7</v>
      </c>
      <c r="J50" s="18">
        <v>9.1</v>
      </c>
      <c r="K50" s="18">
        <v>8.3000000000000007</v>
      </c>
      <c r="L50" s="18">
        <v>8.4</v>
      </c>
      <c r="M50" s="18">
        <v>9.1999999999999993</v>
      </c>
      <c r="N50" s="18">
        <v>10.1</v>
      </c>
      <c r="O50" s="18">
        <v>11.5</v>
      </c>
      <c r="P50" s="18">
        <v>12.7</v>
      </c>
      <c r="Q50" s="18" t="s">
        <v>346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94842</v>
      </c>
      <c r="B59" s="9">
        <v>5</v>
      </c>
      <c r="C59" s="9" t="s">
        <v>35</v>
      </c>
      <c r="D59" s="9">
        <v>1</v>
      </c>
      <c r="E59" s="18">
        <v>17.7</v>
      </c>
      <c r="F59" s="18">
        <v>17.899999999999999</v>
      </c>
      <c r="G59" s="18">
        <v>16.899999999999999</v>
      </c>
      <c r="H59" s="18">
        <v>15</v>
      </c>
      <c r="I59" s="18">
        <v>13.1</v>
      </c>
      <c r="J59" s="18">
        <v>11.4</v>
      </c>
      <c r="K59" s="18">
        <v>10.8</v>
      </c>
      <c r="L59" s="18">
        <v>11.1</v>
      </c>
      <c r="M59" s="18">
        <v>12.2</v>
      </c>
      <c r="N59" s="18">
        <v>13.5</v>
      </c>
      <c r="O59" s="18">
        <v>14.9</v>
      </c>
      <c r="P59" s="18">
        <v>16.2</v>
      </c>
      <c r="Q59" s="18" t="s">
        <v>831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94842</v>
      </c>
      <c r="B68" s="9">
        <v>6</v>
      </c>
      <c r="C68" s="9" t="s">
        <v>35</v>
      </c>
      <c r="D68" s="9">
        <v>1</v>
      </c>
      <c r="E68" s="18">
        <v>1013.6</v>
      </c>
      <c r="F68" s="18">
        <v>1015.2</v>
      </c>
      <c r="G68" s="18">
        <v>1017.7</v>
      </c>
      <c r="H68" s="18">
        <v>1019.9</v>
      </c>
      <c r="I68" s="18">
        <v>1019.8</v>
      </c>
      <c r="J68" s="18">
        <v>1019.8</v>
      </c>
      <c r="K68" s="18">
        <v>1018.2</v>
      </c>
      <c r="L68" s="18">
        <v>1016.9</v>
      </c>
      <c r="M68" s="18">
        <v>1015.4</v>
      </c>
      <c r="N68" s="18">
        <v>1016.3</v>
      </c>
      <c r="O68" s="18">
        <v>1015</v>
      </c>
      <c r="P68" s="18">
        <v>1013.4</v>
      </c>
      <c r="Q68" s="18" t="s">
        <v>1181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94842</v>
      </c>
      <c r="B77" s="9">
        <v>7</v>
      </c>
      <c r="C77" s="9" t="s">
        <v>35</v>
      </c>
      <c r="D77" s="9">
        <v>1</v>
      </c>
      <c r="E77" s="19">
        <v>14.1</v>
      </c>
      <c r="F77" s="19">
        <v>14.6</v>
      </c>
      <c r="G77" s="19">
        <v>13.7</v>
      </c>
      <c r="H77" s="19">
        <v>12.3</v>
      </c>
      <c r="I77" s="19">
        <v>11.2</v>
      </c>
      <c r="J77" s="19">
        <v>10.199999999999999</v>
      </c>
      <c r="K77" s="19">
        <v>9.6</v>
      </c>
      <c r="L77" s="19">
        <v>9.5</v>
      </c>
      <c r="M77" s="19">
        <v>9.9</v>
      </c>
      <c r="N77" s="19">
        <v>10.6</v>
      </c>
      <c r="O77" s="19">
        <v>11.8</v>
      </c>
      <c r="P77" s="19">
        <v>12.7</v>
      </c>
      <c r="Q77" s="19" t="s">
        <v>623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94842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94842</v>
      </c>
      <c r="B108" s="9">
        <v>11</v>
      </c>
      <c r="C108" s="9" t="s">
        <v>44</v>
      </c>
      <c r="D108" s="9">
        <v>6</v>
      </c>
      <c r="E108" s="9">
        <v>1.8</v>
      </c>
      <c r="F108" s="9">
        <v>1.6</v>
      </c>
      <c r="G108" s="9">
        <v>14.4</v>
      </c>
      <c r="H108" s="9">
        <v>15.4</v>
      </c>
      <c r="I108" s="9">
        <v>23.8</v>
      </c>
      <c r="J108" s="9">
        <v>30.2</v>
      </c>
      <c r="K108" s="9">
        <v>58.6</v>
      </c>
      <c r="L108" s="9">
        <v>41.6</v>
      </c>
      <c r="M108" s="9">
        <v>31.2</v>
      </c>
      <c r="N108" s="9">
        <v>8.1999999999999993</v>
      </c>
      <c r="O108" s="9">
        <v>21.6</v>
      </c>
      <c r="P108" s="9">
        <v>16.600000000000001</v>
      </c>
      <c r="Q108" s="9" t="s">
        <v>1182</v>
      </c>
    </row>
    <row r="109" spans="1:17" s="1" customFormat="1" ht="16.5" thickBot="1" x14ac:dyDescent="0.3">
      <c r="A109" s="13">
        <f>A10</f>
        <v>94842</v>
      </c>
      <c r="B109" s="9"/>
      <c r="C109" s="9" t="s">
        <v>45</v>
      </c>
      <c r="D109" s="9">
        <v>7</v>
      </c>
      <c r="E109" s="18">
        <v>23.3</v>
      </c>
      <c r="F109" s="18">
        <v>20</v>
      </c>
      <c r="G109" s="18">
        <v>32.9</v>
      </c>
      <c r="H109" s="18">
        <v>43.1</v>
      </c>
      <c r="I109" s="18">
        <v>49.4</v>
      </c>
      <c r="J109" s="18">
        <v>57.9</v>
      </c>
      <c r="K109" s="18">
        <v>85.9</v>
      </c>
      <c r="L109" s="18">
        <v>79.099999999999994</v>
      </c>
      <c r="M109" s="18">
        <v>66.5</v>
      </c>
      <c r="N109" s="18">
        <v>47</v>
      </c>
      <c r="O109" s="18">
        <v>37.200000000000003</v>
      </c>
      <c r="P109" s="18">
        <v>35.1</v>
      </c>
      <c r="Q109" s="18" t="s">
        <v>1183</v>
      </c>
    </row>
    <row r="110" spans="1:17" s="1" customFormat="1" ht="16.5" thickBot="1" x14ac:dyDescent="0.3">
      <c r="A110" s="13">
        <f>A10</f>
        <v>94842</v>
      </c>
      <c r="B110" s="9"/>
      <c r="C110" s="9" t="s">
        <v>46</v>
      </c>
      <c r="D110" s="9">
        <v>8</v>
      </c>
      <c r="E110" s="18">
        <v>39</v>
      </c>
      <c r="F110" s="18">
        <v>32.200000000000003</v>
      </c>
      <c r="G110" s="18">
        <v>44.7</v>
      </c>
      <c r="H110" s="18">
        <v>52.9</v>
      </c>
      <c r="I110" s="18">
        <v>77.599999999999994</v>
      </c>
      <c r="J110" s="18">
        <v>85.2</v>
      </c>
      <c r="K110" s="18">
        <v>105.1</v>
      </c>
      <c r="L110" s="18">
        <v>95.2</v>
      </c>
      <c r="M110" s="18">
        <v>84</v>
      </c>
      <c r="N110" s="18">
        <v>57.8</v>
      </c>
      <c r="O110" s="18">
        <v>49</v>
      </c>
      <c r="P110" s="18">
        <v>43.5</v>
      </c>
      <c r="Q110" s="18" t="s">
        <v>1184</v>
      </c>
    </row>
    <row r="111" spans="1:17" s="1" customFormat="1" ht="16.5" thickBot="1" x14ac:dyDescent="0.3">
      <c r="A111" s="13">
        <f>A10</f>
        <v>94842</v>
      </c>
      <c r="B111" s="9"/>
      <c r="C111" s="9" t="s">
        <v>47</v>
      </c>
      <c r="D111" s="9">
        <v>9</v>
      </c>
      <c r="E111" s="18">
        <v>49.4</v>
      </c>
      <c r="F111" s="18">
        <v>42.4</v>
      </c>
      <c r="G111" s="18">
        <v>59.6</v>
      </c>
      <c r="H111" s="18">
        <v>64.8</v>
      </c>
      <c r="I111" s="18">
        <v>91.6</v>
      </c>
      <c r="J111" s="18">
        <v>96.5</v>
      </c>
      <c r="K111" s="18">
        <v>114.4</v>
      </c>
      <c r="L111" s="18">
        <v>113.2</v>
      </c>
      <c r="M111" s="18">
        <v>96.2</v>
      </c>
      <c r="N111" s="18">
        <v>82.5</v>
      </c>
      <c r="O111" s="18">
        <v>67.3</v>
      </c>
      <c r="P111" s="18">
        <v>51.7</v>
      </c>
      <c r="Q111" s="18" t="s">
        <v>1185</v>
      </c>
    </row>
    <row r="112" spans="1:17" s="1" customFormat="1" ht="16.5" thickBot="1" x14ac:dyDescent="0.3">
      <c r="A112" s="13">
        <f>A10</f>
        <v>94842</v>
      </c>
      <c r="B112" s="9"/>
      <c r="C112" s="9" t="s">
        <v>48</v>
      </c>
      <c r="D112" s="9">
        <v>10</v>
      </c>
      <c r="E112" s="18">
        <v>61.5</v>
      </c>
      <c r="F112" s="18">
        <v>50.4</v>
      </c>
      <c r="G112" s="18">
        <v>71.400000000000006</v>
      </c>
      <c r="H112" s="18">
        <v>77.400000000000006</v>
      </c>
      <c r="I112" s="18">
        <v>112</v>
      </c>
      <c r="J112" s="18">
        <v>117.4</v>
      </c>
      <c r="K112" s="18">
        <v>139.69999999999999</v>
      </c>
      <c r="L112" s="18">
        <v>171.2</v>
      </c>
      <c r="M112" s="18">
        <v>126.7</v>
      </c>
      <c r="N112" s="18">
        <v>103.4</v>
      </c>
      <c r="O112" s="18">
        <v>83</v>
      </c>
      <c r="P112" s="18">
        <v>70.7</v>
      </c>
      <c r="Q112" s="18" t="s">
        <v>1186</v>
      </c>
    </row>
    <row r="113" spans="1:17" s="1" customFormat="1" ht="16.5" thickBot="1" x14ac:dyDescent="0.3">
      <c r="A113" s="13">
        <f>A10</f>
        <v>94842</v>
      </c>
      <c r="B113" s="9"/>
      <c r="C113" s="9" t="s">
        <v>49</v>
      </c>
      <c r="D113" s="9">
        <v>11</v>
      </c>
      <c r="E113" s="18">
        <v>123.4</v>
      </c>
      <c r="F113" s="18">
        <v>115</v>
      </c>
      <c r="G113" s="18">
        <v>117</v>
      </c>
      <c r="H113" s="18">
        <v>137.4</v>
      </c>
      <c r="I113" s="18">
        <v>155.6</v>
      </c>
      <c r="J113" s="18">
        <v>195.4</v>
      </c>
      <c r="K113" s="18">
        <v>191.4</v>
      </c>
      <c r="L113" s="18">
        <v>218.2</v>
      </c>
      <c r="M113" s="18">
        <v>174.8</v>
      </c>
      <c r="N113" s="18">
        <v>135.4</v>
      </c>
      <c r="O113" s="18">
        <v>115.2</v>
      </c>
      <c r="P113" s="18">
        <v>143.80000000000001</v>
      </c>
      <c r="Q113" s="18" t="s">
        <v>1187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94842</v>
      </c>
      <c r="B119" s="9">
        <v>12</v>
      </c>
      <c r="C119" s="9" t="s">
        <v>254</v>
      </c>
      <c r="D119" s="9">
        <v>5</v>
      </c>
      <c r="E119" s="18">
        <v>2.8</v>
      </c>
      <c r="F119" s="18">
        <v>1.8</v>
      </c>
      <c r="G119" s="18">
        <v>1.5</v>
      </c>
      <c r="H119" s="18">
        <v>0.3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0.5</v>
      </c>
      <c r="O119" s="18">
        <v>1.2</v>
      </c>
      <c r="P119" s="18">
        <v>2.2999999999999998</v>
      </c>
      <c r="Q119" s="18" t="s">
        <v>1188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94842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 t="s">
        <v>334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94842</v>
      </c>
      <c r="B155" s="9">
        <v>16</v>
      </c>
      <c r="C155" s="9" t="s">
        <v>254</v>
      </c>
      <c r="D155" s="9">
        <v>5</v>
      </c>
      <c r="E155" s="18">
        <v>1.5</v>
      </c>
      <c r="F155" s="18">
        <v>1.2</v>
      </c>
      <c r="G155" s="18">
        <v>1.5</v>
      </c>
      <c r="H155" s="18">
        <v>1.8</v>
      </c>
      <c r="I155" s="18">
        <v>2.4</v>
      </c>
      <c r="J155" s="18">
        <v>2.8</v>
      </c>
      <c r="K155" s="18">
        <v>3.7</v>
      </c>
      <c r="L155" s="18">
        <v>3.9</v>
      </c>
      <c r="M155" s="18">
        <v>3</v>
      </c>
      <c r="N155" s="18">
        <v>2.2000000000000002</v>
      </c>
      <c r="O155" s="18">
        <v>1.8</v>
      </c>
      <c r="P155" s="18">
        <v>1.5</v>
      </c>
      <c r="Q155" s="18" t="s">
        <v>1189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94842</v>
      </c>
      <c r="B173" s="9">
        <v>18</v>
      </c>
      <c r="C173" s="9" t="s">
        <v>254</v>
      </c>
      <c r="D173" s="9">
        <v>5</v>
      </c>
      <c r="E173" s="18">
        <v>19</v>
      </c>
      <c r="F173" s="18">
        <v>16.7</v>
      </c>
      <c r="G173" s="18">
        <v>18.100000000000001</v>
      </c>
      <c r="H173" s="18">
        <v>16.899999999999999</v>
      </c>
      <c r="I173" s="18">
        <v>18.5</v>
      </c>
      <c r="J173" s="18">
        <v>19</v>
      </c>
      <c r="K173" s="18">
        <v>21.9</v>
      </c>
      <c r="L173" s="18">
        <v>23.5</v>
      </c>
      <c r="M173" s="18">
        <v>22</v>
      </c>
      <c r="N173" s="18">
        <v>21.9</v>
      </c>
      <c r="O173" s="18">
        <v>20.399999999999999</v>
      </c>
      <c r="P173" s="18">
        <v>20.8</v>
      </c>
      <c r="Q173" s="18" t="s">
        <v>1190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94842</v>
      </c>
      <c r="B209" s="9">
        <v>22</v>
      </c>
      <c r="C209" s="9" t="s">
        <v>182</v>
      </c>
      <c r="D209" s="9">
        <v>2</v>
      </c>
      <c r="E209" s="18">
        <v>42.9</v>
      </c>
      <c r="F209" s="18">
        <v>40.1</v>
      </c>
      <c r="G209" s="18">
        <v>39</v>
      </c>
      <c r="H209" s="18">
        <v>33</v>
      </c>
      <c r="I209" s="18">
        <v>26.1</v>
      </c>
      <c r="J209" s="18">
        <v>21.6</v>
      </c>
      <c r="K209" s="18">
        <v>21.2</v>
      </c>
      <c r="L209" s="18">
        <v>24.9</v>
      </c>
      <c r="M209" s="18">
        <v>28.5</v>
      </c>
      <c r="N209" s="18">
        <v>34</v>
      </c>
      <c r="O209" s="18">
        <v>36.200000000000003</v>
      </c>
      <c r="P209" s="18">
        <v>43.4</v>
      </c>
      <c r="Q209" s="18" t="s">
        <v>1191</v>
      </c>
    </row>
    <row r="210" spans="1:17" s="1" customFormat="1" ht="16.5" thickBot="1" x14ac:dyDescent="0.3">
      <c r="A210" s="13">
        <f>A10</f>
        <v>94842</v>
      </c>
      <c r="B210" s="9">
        <v>22</v>
      </c>
      <c r="C210" s="9" t="s">
        <v>202</v>
      </c>
      <c r="D210" s="9" t="s">
        <v>203</v>
      </c>
      <c r="E210" s="18" t="s">
        <v>881</v>
      </c>
      <c r="F210" s="18" t="s">
        <v>293</v>
      </c>
      <c r="G210" s="18" t="s">
        <v>1192</v>
      </c>
      <c r="H210" s="18" t="s">
        <v>678</v>
      </c>
      <c r="I210" s="18" t="s">
        <v>988</v>
      </c>
      <c r="J210" s="18" t="s">
        <v>362</v>
      </c>
      <c r="K210" s="18" t="s">
        <v>535</v>
      </c>
      <c r="L210" s="18" t="s">
        <v>847</v>
      </c>
      <c r="M210" s="18" t="s">
        <v>1165</v>
      </c>
      <c r="N210" s="18" t="s">
        <v>537</v>
      </c>
      <c r="O210" s="18" t="s">
        <v>631</v>
      </c>
      <c r="P210" s="18" t="s">
        <v>302</v>
      </c>
      <c r="Q210" s="18" t="s">
        <v>585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94842</v>
      </c>
      <c r="B218" s="9">
        <v>23</v>
      </c>
      <c r="C218" s="9" t="s">
        <v>183</v>
      </c>
      <c r="D218" s="9">
        <v>3</v>
      </c>
      <c r="E218" s="18">
        <v>6.5</v>
      </c>
      <c r="F218" s="18">
        <v>7.7</v>
      </c>
      <c r="G218" s="18">
        <v>7</v>
      </c>
      <c r="H218" s="18">
        <v>5</v>
      </c>
      <c r="I218" s="18">
        <v>4</v>
      </c>
      <c r="J218" s="18">
        <v>2</v>
      </c>
      <c r="K218" s="18">
        <v>2.7</v>
      </c>
      <c r="L218" s="18">
        <v>3.7</v>
      </c>
      <c r="M218" s="18">
        <v>3.7</v>
      </c>
      <c r="N218" s="18">
        <v>4.7</v>
      </c>
      <c r="O218" s="18">
        <v>5.5</v>
      </c>
      <c r="P218" s="18">
        <v>5.6</v>
      </c>
      <c r="Q218" s="18" t="s">
        <v>1193</v>
      </c>
    </row>
    <row r="219" spans="1:17" s="1" customFormat="1" ht="16.5" thickBot="1" x14ac:dyDescent="0.3">
      <c r="A219" s="13">
        <f>A10</f>
        <v>94842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991</v>
      </c>
      <c r="G219" s="18" t="s">
        <v>1081</v>
      </c>
      <c r="H219" s="18" t="s">
        <v>1194</v>
      </c>
      <c r="I219" s="18" t="s">
        <v>1195</v>
      </c>
      <c r="J219" s="18" t="s">
        <v>507</v>
      </c>
      <c r="K219" s="18" t="s">
        <v>543</v>
      </c>
      <c r="L219" s="18" t="s">
        <v>1196</v>
      </c>
      <c r="M219" s="18" t="s">
        <v>705</v>
      </c>
      <c r="N219" s="18" t="s">
        <v>494</v>
      </c>
      <c r="O219" s="18" t="s">
        <v>1197</v>
      </c>
      <c r="P219" s="18" t="s">
        <v>1198</v>
      </c>
      <c r="Q219" s="18" t="s">
        <v>1199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94842</v>
      </c>
      <c r="B227" s="9">
        <v>24</v>
      </c>
      <c r="C227" s="9" t="s">
        <v>182</v>
      </c>
      <c r="D227" s="9">
        <v>2</v>
      </c>
      <c r="E227" s="18">
        <v>45.8</v>
      </c>
      <c r="F227" s="18">
        <v>67.8</v>
      </c>
      <c r="G227" s="18">
        <v>52.4</v>
      </c>
      <c r="H227" s="18">
        <v>78.599999999999994</v>
      </c>
      <c r="I227" s="18">
        <v>35.799999999999997</v>
      </c>
      <c r="J227" s="18">
        <v>46.4</v>
      </c>
      <c r="K227" s="18">
        <v>62.6</v>
      </c>
      <c r="L227" s="18">
        <v>48.8</v>
      </c>
      <c r="M227" s="18">
        <v>39.799999999999997</v>
      </c>
      <c r="N227" s="18">
        <v>39.6</v>
      </c>
      <c r="O227" s="18">
        <v>38.799999999999997</v>
      </c>
      <c r="P227" s="18">
        <v>52.6</v>
      </c>
      <c r="Q227" s="18" t="s">
        <v>1170</v>
      </c>
    </row>
    <row r="228" spans="1:17" s="1" customFormat="1" ht="16.5" thickBot="1" x14ac:dyDescent="0.3">
      <c r="A228" s="13">
        <f>A10</f>
        <v>94842</v>
      </c>
      <c r="B228" s="9">
        <v>24</v>
      </c>
      <c r="C228" s="9" t="s">
        <v>202</v>
      </c>
      <c r="D228" s="9" t="s">
        <v>203</v>
      </c>
      <c r="E228" s="18" t="s">
        <v>1200</v>
      </c>
      <c r="F228" s="18" t="s">
        <v>1201</v>
      </c>
      <c r="G228" s="18" t="s">
        <v>432</v>
      </c>
      <c r="H228" s="18" t="s">
        <v>1202</v>
      </c>
      <c r="I228" s="18" t="s">
        <v>1203</v>
      </c>
      <c r="J228" s="18" t="s">
        <v>1204</v>
      </c>
      <c r="K228" s="18" t="s">
        <v>1205</v>
      </c>
      <c r="L228" s="18" t="s">
        <v>679</v>
      </c>
      <c r="M228" s="18" t="s">
        <v>1206</v>
      </c>
      <c r="N228" s="18" t="s">
        <v>1207</v>
      </c>
      <c r="O228" s="18" t="s">
        <v>968</v>
      </c>
      <c r="P228" s="18" t="s">
        <v>1208</v>
      </c>
      <c r="Q228" s="18" t="s">
        <v>1209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94842</v>
      </c>
      <c r="B263" s="9">
        <v>12</v>
      </c>
      <c r="C263" s="9" t="s">
        <v>254</v>
      </c>
      <c r="D263" s="9">
        <v>5</v>
      </c>
      <c r="E263" s="18">
        <v>1.3</v>
      </c>
      <c r="F263" s="18">
        <v>0.8</v>
      </c>
      <c r="G263" s="18">
        <v>0.4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0.1</v>
      </c>
      <c r="P263" s="18">
        <v>0.6</v>
      </c>
      <c r="Q263" s="18" t="s">
        <v>1210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94842</v>
      </c>
      <c r="B272" s="9">
        <v>12</v>
      </c>
      <c r="C272" s="9" t="s">
        <v>254</v>
      </c>
      <c r="D272" s="9">
        <v>5</v>
      </c>
      <c r="E272" s="18">
        <v>0.2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0.1</v>
      </c>
      <c r="Q272" s="18" t="s">
        <v>952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94842</v>
      </c>
      <c r="B281" s="9">
        <v>18</v>
      </c>
      <c r="C281" s="9" t="s">
        <v>254</v>
      </c>
      <c r="D281" s="9">
        <v>5</v>
      </c>
      <c r="E281" s="18">
        <v>1.4</v>
      </c>
      <c r="F281" s="18">
        <v>1.5</v>
      </c>
      <c r="G281" s="18">
        <v>1.3</v>
      </c>
      <c r="H281" s="18">
        <v>2</v>
      </c>
      <c r="I281" s="18">
        <v>2.7</v>
      </c>
      <c r="J281" s="18">
        <v>3</v>
      </c>
      <c r="K281" s="18">
        <v>3.9</v>
      </c>
      <c r="L281" s="18">
        <v>5.2</v>
      </c>
      <c r="M281" s="18">
        <v>3.8</v>
      </c>
      <c r="N281" s="18">
        <v>3.3</v>
      </c>
      <c r="O281" s="18">
        <v>2.2999999999999998</v>
      </c>
      <c r="P281" s="18">
        <v>2.2999999999999998</v>
      </c>
      <c r="Q281" s="18" t="s">
        <v>1211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94842</v>
      </c>
      <c r="B290" s="9">
        <v>34</v>
      </c>
      <c r="C290" s="9" t="s">
        <v>35</v>
      </c>
      <c r="D290" s="9">
        <v>1</v>
      </c>
      <c r="E290" s="18">
        <v>5.9</v>
      </c>
      <c r="F290" s="18">
        <v>5.8</v>
      </c>
      <c r="G290" s="18">
        <v>5.7</v>
      </c>
      <c r="H290" s="18">
        <v>5.8</v>
      </c>
      <c r="I290" s="18">
        <v>6</v>
      </c>
      <c r="J290" s="18">
        <v>6.3</v>
      </c>
      <c r="K290" s="18">
        <v>6.8</v>
      </c>
      <c r="L290" s="18">
        <v>7</v>
      </c>
      <c r="M290" s="18">
        <v>6.9</v>
      </c>
      <c r="N290" s="18">
        <v>6.6</v>
      </c>
      <c r="O290" s="18">
        <v>6.3</v>
      </c>
      <c r="P290" s="18">
        <v>6.3</v>
      </c>
      <c r="Q290" s="18" t="s">
        <v>393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94842</v>
      </c>
      <c r="B299" s="9">
        <v>39</v>
      </c>
      <c r="C299" s="9" t="s">
        <v>35</v>
      </c>
      <c r="D299" s="9">
        <v>1</v>
      </c>
      <c r="E299" s="18">
        <v>11.7</v>
      </c>
      <c r="F299" s="18">
        <v>12.2</v>
      </c>
      <c r="G299" s="18">
        <v>11.3</v>
      </c>
      <c r="H299" s="18">
        <v>9.6999999999999993</v>
      </c>
      <c r="I299" s="18">
        <v>8.4</v>
      </c>
      <c r="J299" s="18">
        <v>7.1</v>
      </c>
      <c r="K299" s="18">
        <v>6.3</v>
      </c>
      <c r="L299" s="18">
        <v>6</v>
      </c>
      <c r="M299" s="18">
        <v>6.6</v>
      </c>
      <c r="N299" s="18">
        <v>7.5</v>
      </c>
      <c r="O299" s="18">
        <v>9.1999999999999993</v>
      </c>
      <c r="P299" s="18">
        <v>10.3</v>
      </c>
      <c r="Q299" s="18" t="s">
        <v>514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D250-897C-42F1-BF33-842D3CC1BC9E}">
  <dimension ref="A1:Q302"/>
  <sheetViews>
    <sheetView topLeftCell="A273" zoomScale="75" zoomScaleNormal="75" workbookViewId="0">
      <selection activeCell="F296" sqref="F296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1144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94834</v>
      </c>
      <c r="B10" s="9" t="s">
        <v>1146</v>
      </c>
      <c r="C10" s="9" t="s">
        <v>1147</v>
      </c>
      <c r="D10" s="16">
        <v>295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1145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94834</v>
      </c>
      <c r="B23" s="9">
        <v>1</v>
      </c>
      <c r="C23" s="9" t="s">
        <v>30</v>
      </c>
      <c r="D23" s="9">
        <v>4</v>
      </c>
      <c r="E23" s="18">
        <v>37.5</v>
      </c>
      <c r="F23" s="18">
        <v>29.4</v>
      </c>
      <c r="G23" s="18">
        <v>23.6</v>
      </c>
      <c r="H23" s="18">
        <v>37</v>
      </c>
      <c r="I23" s="18">
        <v>48.6</v>
      </c>
      <c r="J23" s="18">
        <v>59.9</v>
      </c>
      <c r="K23" s="18">
        <v>57.8</v>
      </c>
      <c r="L23" s="18">
        <v>66.8</v>
      </c>
      <c r="M23" s="18">
        <v>58.2</v>
      </c>
      <c r="N23" s="18">
        <v>44.6</v>
      </c>
      <c r="O23" s="18">
        <v>44.6</v>
      </c>
      <c r="P23" s="18">
        <v>40.4</v>
      </c>
      <c r="Q23" s="18" t="s">
        <v>1148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94834</v>
      </c>
      <c r="B32" s="9">
        <v>2</v>
      </c>
      <c r="C32" s="9" t="s">
        <v>254</v>
      </c>
      <c r="D32" s="9">
        <v>5</v>
      </c>
      <c r="E32" s="18">
        <v>4.4000000000000004</v>
      </c>
      <c r="F32" s="18">
        <v>4</v>
      </c>
      <c r="G32" s="18">
        <v>4.4000000000000004</v>
      </c>
      <c r="H32" s="18">
        <v>5.9</v>
      </c>
      <c r="I32" s="18">
        <v>8.1</v>
      </c>
      <c r="J32" s="18">
        <v>10</v>
      </c>
      <c r="K32" s="18">
        <v>11.1</v>
      </c>
      <c r="L32" s="18">
        <v>11.9</v>
      </c>
      <c r="M32" s="18">
        <v>10.199999999999999</v>
      </c>
      <c r="N32" s="18">
        <v>7.8</v>
      </c>
      <c r="O32" s="18">
        <v>6.4</v>
      </c>
      <c r="P32" s="18">
        <v>5.8</v>
      </c>
      <c r="Q32" s="18" t="s">
        <v>1149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94834</v>
      </c>
      <c r="B41" s="9">
        <v>3</v>
      </c>
      <c r="C41" s="9" t="s">
        <v>35</v>
      </c>
      <c r="D41" s="9">
        <v>1</v>
      </c>
      <c r="E41" s="18">
        <v>27.8</v>
      </c>
      <c r="F41" s="18">
        <v>27.3</v>
      </c>
      <c r="G41" s="18">
        <v>24.4</v>
      </c>
      <c r="H41" s="18">
        <v>20</v>
      </c>
      <c r="I41" s="18">
        <v>15.7</v>
      </c>
      <c r="J41" s="18">
        <v>12.8</v>
      </c>
      <c r="K41" s="18">
        <v>12.1</v>
      </c>
      <c r="L41" s="18">
        <v>13.3</v>
      </c>
      <c r="M41" s="18">
        <v>15.7</v>
      </c>
      <c r="N41" s="18">
        <v>19</v>
      </c>
      <c r="O41" s="18">
        <v>22.3</v>
      </c>
      <c r="P41" s="18">
        <v>25.4</v>
      </c>
      <c r="Q41" s="18" t="s">
        <v>1150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94834</v>
      </c>
      <c r="B50" s="9">
        <v>4</v>
      </c>
      <c r="C50" s="9" t="s">
        <v>35</v>
      </c>
      <c r="D50" s="9">
        <v>1</v>
      </c>
      <c r="E50" s="18">
        <v>11.6</v>
      </c>
      <c r="F50" s="18">
        <v>11.7</v>
      </c>
      <c r="G50" s="18">
        <v>9.6999999999999993</v>
      </c>
      <c r="H50" s="18">
        <v>7.1</v>
      </c>
      <c r="I50" s="18">
        <v>5.3</v>
      </c>
      <c r="J50" s="18">
        <v>4</v>
      </c>
      <c r="K50" s="18">
        <v>3.4</v>
      </c>
      <c r="L50" s="18">
        <v>3.7</v>
      </c>
      <c r="M50" s="18">
        <v>5.0999999999999996</v>
      </c>
      <c r="N50" s="18">
        <v>6.1</v>
      </c>
      <c r="O50" s="18">
        <v>7.9</v>
      </c>
      <c r="P50" s="18">
        <v>9.6999999999999993</v>
      </c>
      <c r="Q50" s="18" t="s">
        <v>1151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94834</v>
      </c>
      <c r="B59" s="9">
        <v>5</v>
      </c>
      <c r="C59" s="9" t="s">
        <v>35</v>
      </c>
      <c r="D59" s="9">
        <v>1</v>
      </c>
      <c r="E59" s="18">
        <v>19.7</v>
      </c>
      <c r="F59" s="18">
        <v>19.5</v>
      </c>
      <c r="G59" s="18">
        <v>17</v>
      </c>
      <c r="H59" s="18">
        <v>13.6</v>
      </c>
      <c r="I59" s="18">
        <v>10.5</v>
      </c>
      <c r="J59" s="18">
        <v>8.4</v>
      </c>
      <c r="K59" s="18">
        <v>7.8</v>
      </c>
      <c r="L59" s="18">
        <v>8.5</v>
      </c>
      <c r="M59" s="18">
        <v>10.4</v>
      </c>
      <c r="N59" s="18">
        <v>12.6</v>
      </c>
      <c r="O59" s="18">
        <v>15.1</v>
      </c>
      <c r="P59" s="18">
        <v>17.5</v>
      </c>
      <c r="Q59" s="18" t="s">
        <v>1152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94834</v>
      </c>
      <c r="B68" s="9">
        <v>6</v>
      </c>
      <c r="C68" s="9" t="s">
        <v>35</v>
      </c>
      <c r="D68" s="9">
        <v>1</v>
      </c>
      <c r="E68" s="18">
        <v>1013</v>
      </c>
      <c r="F68" s="18">
        <v>1014.5</v>
      </c>
      <c r="G68" s="18">
        <v>1017.5</v>
      </c>
      <c r="H68" s="18">
        <v>1020.5</v>
      </c>
      <c r="I68" s="18">
        <v>1021.2</v>
      </c>
      <c r="J68" s="18">
        <v>1021.3</v>
      </c>
      <c r="K68" s="18">
        <v>1020</v>
      </c>
      <c r="L68" s="18">
        <v>1018.9</v>
      </c>
      <c r="M68" s="18">
        <v>1016.8</v>
      </c>
      <c r="N68" s="18">
        <v>1017</v>
      </c>
      <c r="O68" s="18">
        <v>1015</v>
      </c>
      <c r="P68" s="18">
        <v>1013.1</v>
      </c>
      <c r="Q68" s="18" t="s">
        <v>1153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94834</v>
      </c>
      <c r="B77" s="9">
        <v>7</v>
      </c>
      <c r="C77" s="9" t="s">
        <v>35</v>
      </c>
      <c r="D77" s="9">
        <v>1</v>
      </c>
      <c r="E77" s="19">
        <v>12.1</v>
      </c>
      <c r="F77" s="19">
        <v>12.7</v>
      </c>
      <c r="G77" s="19">
        <v>11.6</v>
      </c>
      <c r="H77" s="19">
        <v>10.4</v>
      </c>
      <c r="I77" s="19">
        <v>9.9</v>
      </c>
      <c r="J77" s="19">
        <v>9.1999999999999993</v>
      </c>
      <c r="K77" s="19">
        <v>8.6999999999999993</v>
      </c>
      <c r="L77" s="19">
        <v>8.6</v>
      </c>
      <c r="M77" s="19">
        <v>9.1999999999999993</v>
      </c>
      <c r="N77" s="19">
        <v>9.6999999999999993</v>
      </c>
      <c r="O77" s="19">
        <v>10.6</v>
      </c>
      <c r="P77" s="19">
        <v>11</v>
      </c>
      <c r="Q77" s="19" t="s">
        <v>561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94834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94834</v>
      </c>
      <c r="B108" s="9">
        <v>11</v>
      </c>
      <c r="C108" s="9" t="s">
        <v>44</v>
      </c>
      <c r="D108" s="9">
        <v>6</v>
      </c>
      <c r="E108" s="9">
        <v>0.3</v>
      </c>
      <c r="F108" s="9">
        <v>0</v>
      </c>
      <c r="G108" s="9">
        <v>5.4</v>
      </c>
      <c r="H108" s="9">
        <v>3.6</v>
      </c>
      <c r="I108" s="9">
        <v>7.4</v>
      </c>
      <c r="J108" s="9">
        <v>13.2</v>
      </c>
      <c r="K108" s="9">
        <v>23</v>
      </c>
      <c r="L108" s="9">
        <v>22.2</v>
      </c>
      <c r="M108" s="9">
        <v>10</v>
      </c>
      <c r="N108" s="9">
        <v>2.7</v>
      </c>
      <c r="O108" s="9">
        <v>16.600000000000001</v>
      </c>
      <c r="P108" s="9">
        <v>2</v>
      </c>
      <c r="Q108" s="9" t="s">
        <v>1154</v>
      </c>
    </row>
    <row r="109" spans="1:17" s="1" customFormat="1" ht="16.5" thickBot="1" x14ac:dyDescent="0.3">
      <c r="A109" s="13">
        <f>A10</f>
        <v>94834</v>
      </c>
      <c r="B109" s="9"/>
      <c r="C109" s="9" t="s">
        <v>45</v>
      </c>
      <c r="D109" s="9">
        <v>7</v>
      </c>
      <c r="E109" s="18">
        <v>13.7</v>
      </c>
      <c r="F109" s="18">
        <v>8.4</v>
      </c>
      <c r="G109" s="18">
        <v>10</v>
      </c>
      <c r="H109" s="18">
        <v>14.8</v>
      </c>
      <c r="I109" s="18">
        <v>29.3</v>
      </c>
      <c r="J109" s="18">
        <v>36.6</v>
      </c>
      <c r="K109" s="18">
        <v>34.700000000000003</v>
      </c>
      <c r="L109" s="18">
        <v>37.799999999999997</v>
      </c>
      <c r="M109" s="18">
        <v>34.299999999999997</v>
      </c>
      <c r="N109" s="18">
        <v>19.3</v>
      </c>
      <c r="O109" s="18">
        <v>29.3</v>
      </c>
      <c r="P109" s="18">
        <v>20.6</v>
      </c>
      <c r="Q109" s="18" t="s">
        <v>1155</v>
      </c>
    </row>
    <row r="110" spans="1:17" s="1" customFormat="1" ht="16.5" thickBot="1" x14ac:dyDescent="0.3">
      <c r="A110" s="13">
        <f>A10</f>
        <v>94834</v>
      </c>
      <c r="B110" s="9"/>
      <c r="C110" s="9" t="s">
        <v>46</v>
      </c>
      <c r="D110" s="9">
        <v>8</v>
      </c>
      <c r="E110" s="18">
        <v>22.2</v>
      </c>
      <c r="F110" s="18">
        <v>21.1</v>
      </c>
      <c r="G110" s="18">
        <v>16.8</v>
      </c>
      <c r="H110" s="18">
        <v>26.4</v>
      </c>
      <c r="I110" s="18">
        <v>40.4</v>
      </c>
      <c r="J110" s="18">
        <v>50</v>
      </c>
      <c r="K110" s="18">
        <v>57</v>
      </c>
      <c r="L110" s="18">
        <v>58.1</v>
      </c>
      <c r="M110" s="18">
        <v>44.2</v>
      </c>
      <c r="N110" s="18">
        <v>37.700000000000003</v>
      </c>
      <c r="O110" s="18">
        <v>37.799999999999997</v>
      </c>
      <c r="P110" s="18">
        <v>28.5</v>
      </c>
      <c r="Q110" s="18" t="s">
        <v>1156</v>
      </c>
    </row>
    <row r="111" spans="1:17" s="1" customFormat="1" ht="16.5" thickBot="1" x14ac:dyDescent="0.3">
      <c r="A111" s="13">
        <f>A10</f>
        <v>94834</v>
      </c>
      <c r="B111" s="9"/>
      <c r="C111" s="9" t="s">
        <v>47</v>
      </c>
      <c r="D111" s="9">
        <v>9</v>
      </c>
      <c r="E111" s="18">
        <v>34.4</v>
      </c>
      <c r="F111" s="18">
        <v>31.3</v>
      </c>
      <c r="G111" s="18">
        <v>23.5</v>
      </c>
      <c r="H111" s="18">
        <v>35.5</v>
      </c>
      <c r="I111" s="18">
        <v>49.9</v>
      </c>
      <c r="J111" s="18">
        <v>62.2</v>
      </c>
      <c r="K111" s="18">
        <v>63.1</v>
      </c>
      <c r="L111" s="18">
        <v>72.5</v>
      </c>
      <c r="M111" s="18">
        <v>53.3</v>
      </c>
      <c r="N111" s="18">
        <v>54.8</v>
      </c>
      <c r="O111" s="18">
        <v>47</v>
      </c>
      <c r="P111" s="18">
        <v>41.8</v>
      </c>
      <c r="Q111" s="18" t="s">
        <v>1157</v>
      </c>
    </row>
    <row r="112" spans="1:17" s="1" customFormat="1" ht="16.5" thickBot="1" x14ac:dyDescent="0.3">
      <c r="A112" s="13">
        <f>A10</f>
        <v>94834</v>
      </c>
      <c r="B112" s="9"/>
      <c r="C112" s="9" t="s">
        <v>48</v>
      </c>
      <c r="D112" s="9">
        <v>10</v>
      </c>
      <c r="E112" s="18">
        <v>51.8</v>
      </c>
      <c r="F112" s="18">
        <v>47.6</v>
      </c>
      <c r="G112" s="18">
        <v>34.200000000000003</v>
      </c>
      <c r="H112" s="18">
        <v>62</v>
      </c>
      <c r="I112" s="18">
        <v>62.3</v>
      </c>
      <c r="J112" s="18">
        <v>78.900000000000006</v>
      </c>
      <c r="K112" s="18">
        <v>73.099999999999994</v>
      </c>
      <c r="L112" s="18">
        <v>90.2</v>
      </c>
      <c r="M112" s="18">
        <v>84.3</v>
      </c>
      <c r="N112" s="18">
        <v>69</v>
      </c>
      <c r="O112" s="18">
        <v>58.1</v>
      </c>
      <c r="P112" s="18">
        <v>54.3</v>
      </c>
      <c r="Q112" s="18" t="s">
        <v>1158</v>
      </c>
    </row>
    <row r="113" spans="1:17" s="1" customFormat="1" ht="16.5" thickBot="1" x14ac:dyDescent="0.3">
      <c r="A113" s="13">
        <f>A10</f>
        <v>94834</v>
      </c>
      <c r="B113" s="9"/>
      <c r="C113" s="9" t="s">
        <v>49</v>
      </c>
      <c r="D113" s="9">
        <v>11</v>
      </c>
      <c r="E113" s="18">
        <v>178</v>
      </c>
      <c r="F113" s="18">
        <v>81</v>
      </c>
      <c r="G113" s="18">
        <v>72.599999999999994</v>
      </c>
      <c r="H113" s="18">
        <v>84</v>
      </c>
      <c r="I113" s="18">
        <v>120.7</v>
      </c>
      <c r="J113" s="18">
        <v>124.6</v>
      </c>
      <c r="K113" s="18">
        <v>94.2</v>
      </c>
      <c r="L113" s="18">
        <v>152</v>
      </c>
      <c r="M113" s="18">
        <v>168.4</v>
      </c>
      <c r="N113" s="18">
        <v>91.2</v>
      </c>
      <c r="O113" s="18">
        <v>88.3</v>
      </c>
      <c r="P113" s="18">
        <v>105.5</v>
      </c>
      <c r="Q113" s="18" t="s">
        <v>1159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94834</v>
      </c>
      <c r="B119" s="9">
        <v>12</v>
      </c>
      <c r="C119" s="9" t="s">
        <v>254</v>
      </c>
      <c r="D119" s="9">
        <v>5</v>
      </c>
      <c r="E119" s="18">
        <v>11.3</v>
      </c>
      <c r="F119" s="18">
        <v>10</v>
      </c>
      <c r="G119" s="18">
        <v>5.0999999999999996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1.1000000000000001</v>
      </c>
      <c r="O119" s="18">
        <v>4</v>
      </c>
      <c r="P119" s="18">
        <v>7.5</v>
      </c>
      <c r="Q119" s="18" t="s">
        <v>1160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94834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0.1</v>
      </c>
      <c r="H146" s="18">
        <v>1</v>
      </c>
      <c r="I146" s="18">
        <v>2.9</v>
      </c>
      <c r="J146" s="18">
        <v>4.4000000000000004</v>
      </c>
      <c r="K146" s="18">
        <v>4.9000000000000004</v>
      </c>
      <c r="L146" s="18">
        <v>3.9</v>
      </c>
      <c r="M146" s="18">
        <v>2.7</v>
      </c>
      <c r="N146" s="18">
        <v>1.9</v>
      </c>
      <c r="O146" s="18">
        <v>0.5</v>
      </c>
      <c r="P146" s="18">
        <v>0.1</v>
      </c>
      <c r="Q146" s="18" t="s">
        <v>475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94834</v>
      </c>
      <c r="B155" s="9">
        <v>16</v>
      </c>
      <c r="C155" s="9" t="s">
        <v>254</v>
      </c>
      <c r="D155" s="9">
        <v>5</v>
      </c>
      <c r="E155" s="18">
        <v>1</v>
      </c>
      <c r="F155" s="18">
        <v>1</v>
      </c>
      <c r="G155" s="18">
        <v>0.5</v>
      </c>
      <c r="H155" s="18">
        <v>1</v>
      </c>
      <c r="I155" s="18">
        <v>1.3</v>
      </c>
      <c r="J155" s="18">
        <v>1.9</v>
      </c>
      <c r="K155" s="18">
        <v>1.4</v>
      </c>
      <c r="L155" s="18">
        <v>1.8</v>
      </c>
      <c r="M155" s="18">
        <v>1.6</v>
      </c>
      <c r="N155" s="18">
        <v>1.2</v>
      </c>
      <c r="O155" s="18">
        <v>1.4</v>
      </c>
      <c r="P155" s="18">
        <v>1.2</v>
      </c>
      <c r="Q155" s="18" t="s">
        <v>1161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94834</v>
      </c>
      <c r="B173" s="9">
        <v>18</v>
      </c>
      <c r="C173" s="9" t="s">
        <v>254</v>
      </c>
      <c r="D173" s="9">
        <v>5</v>
      </c>
      <c r="E173" s="18">
        <v>10.5</v>
      </c>
      <c r="F173" s="18">
        <v>8</v>
      </c>
      <c r="G173" s="18">
        <v>6.6</v>
      </c>
      <c r="H173" s="18">
        <v>6.3</v>
      </c>
      <c r="I173" s="18">
        <v>6</v>
      </c>
      <c r="J173" s="18">
        <v>6.5</v>
      </c>
      <c r="K173" s="18">
        <v>7.4</v>
      </c>
      <c r="L173" s="18">
        <v>9.1999999999999993</v>
      </c>
      <c r="M173" s="18">
        <v>8.5</v>
      </c>
      <c r="N173" s="18">
        <v>8.6999999999999993</v>
      </c>
      <c r="O173" s="18">
        <v>8.1</v>
      </c>
      <c r="P173" s="18">
        <v>9.6999999999999993</v>
      </c>
      <c r="Q173" s="18" t="s">
        <v>1162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94834</v>
      </c>
      <c r="B209" s="9">
        <v>22</v>
      </c>
      <c r="C209" s="9" t="s">
        <v>182</v>
      </c>
      <c r="D209" s="9">
        <v>2</v>
      </c>
      <c r="E209" s="18">
        <v>43.1</v>
      </c>
      <c r="F209" s="18">
        <v>44.7</v>
      </c>
      <c r="G209" s="18">
        <v>39</v>
      </c>
      <c r="H209" s="18">
        <v>33.5</v>
      </c>
      <c r="I209" s="18">
        <v>25.6</v>
      </c>
      <c r="J209" s="18">
        <v>20.399999999999999</v>
      </c>
      <c r="K209" s="18">
        <v>21</v>
      </c>
      <c r="L209" s="18">
        <v>22.7</v>
      </c>
      <c r="M209" s="18">
        <v>28.1</v>
      </c>
      <c r="N209" s="18">
        <v>34.700000000000003</v>
      </c>
      <c r="O209" s="18">
        <v>39.799999999999997</v>
      </c>
      <c r="P209" s="18">
        <v>43.3</v>
      </c>
      <c r="Q209" s="18" t="s">
        <v>1163</v>
      </c>
    </row>
    <row r="210" spans="1:17" s="1" customFormat="1" ht="16.5" thickBot="1" x14ac:dyDescent="0.3">
      <c r="A210" s="13">
        <f>A10</f>
        <v>94834</v>
      </c>
      <c r="B210" s="9">
        <v>22</v>
      </c>
      <c r="C210" s="9" t="s">
        <v>202</v>
      </c>
      <c r="D210" s="9" t="s">
        <v>203</v>
      </c>
      <c r="E210" s="18" t="s">
        <v>1164</v>
      </c>
      <c r="F210" s="18" t="s">
        <v>293</v>
      </c>
      <c r="G210" s="18" t="s">
        <v>324</v>
      </c>
      <c r="H210" s="18" t="s">
        <v>678</v>
      </c>
      <c r="I210" s="18" t="s">
        <v>361</v>
      </c>
      <c r="J210" s="18" t="s">
        <v>584</v>
      </c>
      <c r="K210" s="18" t="s">
        <v>297</v>
      </c>
      <c r="L210" s="18" t="s">
        <v>363</v>
      </c>
      <c r="M210" s="18" t="s">
        <v>1165</v>
      </c>
      <c r="N210" s="18" t="s">
        <v>537</v>
      </c>
      <c r="O210" s="18" t="s">
        <v>365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94834</v>
      </c>
      <c r="B218" s="9">
        <v>23</v>
      </c>
      <c r="C218" s="9" t="s">
        <v>183</v>
      </c>
      <c r="D218" s="9">
        <v>3</v>
      </c>
      <c r="E218" s="18">
        <v>0.6</v>
      </c>
      <c r="F218" s="18">
        <v>1.2</v>
      </c>
      <c r="G218" s="18">
        <v>-0.8</v>
      </c>
      <c r="H218" s="18">
        <v>-4.7</v>
      </c>
      <c r="I218" s="18">
        <v>-5.0999999999999996</v>
      </c>
      <c r="J218" s="18">
        <v>-5.6</v>
      </c>
      <c r="K218" s="18">
        <v>-6.8</v>
      </c>
      <c r="L218" s="18">
        <v>-6.2</v>
      </c>
      <c r="M218" s="18">
        <v>-4</v>
      </c>
      <c r="N218" s="18">
        <v>-4.5</v>
      </c>
      <c r="O218" s="18">
        <v>-2.2999999999999998</v>
      </c>
      <c r="P218" s="18">
        <v>-1</v>
      </c>
      <c r="Q218" s="18" t="s">
        <v>811</v>
      </c>
    </row>
    <row r="219" spans="1:17" s="1" customFormat="1" ht="16.5" thickBot="1" x14ac:dyDescent="0.3">
      <c r="A219" s="13">
        <f>A10</f>
        <v>94834</v>
      </c>
      <c r="B219" s="9">
        <v>23</v>
      </c>
      <c r="C219" s="9" t="s">
        <v>205</v>
      </c>
      <c r="D219" s="9" t="s">
        <v>206</v>
      </c>
      <c r="E219" s="18" t="s">
        <v>641</v>
      </c>
      <c r="F219" s="18" t="s">
        <v>1166</v>
      </c>
      <c r="G219" s="18" t="s">
        <v>1167</v>
      </c>
      <c r="H219" s="18" t="s">
        <v>443</v>
      </c>
      <c r="I219" s="18" t="s">
        <v>1168</v>
      </c>
      <c r="J219" s="18" t="s">
        <v>437</v>
      </c>
      <c r="K219" s="18" t="s">
        <v>815</v>
      </c>
      <c r="L219" s="18" t="s">
        <v>993</v>
      </c>
      <c r="M219" s="18" t="s">
        <v>745</v>
      </c>
      <c r="N219" s="18" t="s">
        <v>494</v>
      </c>
      <c r="O219" s="18" t="s">
        <v>1169</v>
      </c>
      <c r="P219" s="18" t="s">
        <v>1054</v>
      </c>
      <c r="Q219" s="18" t="s">
        <v>1027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94834</v>
      </c>
      <c r="B227" s="9">
        <v>24</v>
      </c>
      <c r="C227" s="9" t="s">
        <v>182</v>
      </c>
      <c r="D227" s="9">
        <v>2</v>
      </c>
      <c r="E227" s="18">
        <v>78.599999999999994</v>
      </c>
      <c r="F227" s="18">
        <v>44.6</v>
      </c>
      <c r="G227" s="18">
        <v>41.8</v>
      </c>
      <c r="H227" s="18">
        <v>47.8</v>
      </c>
      <c r="I227" s="18">
        <v>46</v>
      </c>
      <c r="J227" s="18">
        <v>32.799999999999997</v>
      </c>
      <c r="K227" s="18">
        <v>23.2</v>
      </c>
      <c r="L227" s="18">
        <v>37</v>
      </c>
      <c r="M227" s="18">
        <v>51.6</v>
      </c>
      <c r="N227" s="18">
        <v>40.200000000000003</v>
      </c>
      <c r="O227" s="18">
        <v>37</v>
      </c>
      <c r="P227" s="18">
        <v>38.6</v>
      </c>
      <c r="Q227" s="18" t="s">
        <v>1170</v>
      </c>
    </row>
    <row r="228" spans="1:17" s="1" customFormat="1" ht="16.5" thickBot="1" x14ac:dyDescent="0.3">
      <c r="A228" s="13">
        <f>A10</f>
        <v>94834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549</v>
      </c>
      <c r="G228" s="18" t="s">
        <v>926</v>
      </c>
      <c r="H228" s="18" t="s">
        <v>500</v>
      </c>
      <c r="I228" s="18" t="s">
        <v>1171</v>
      </c>
      <c r="J228" s="18" t="s">
        <v>820</v>
      </c>
      <c r="K228" s="18" t="s">
        <v>310</v>
      </c>
      <c r="L228" s="18" t="s">
        <v>599</v>
      </c>
      <c r="M228" s="18" t="s">
        <v>1111</v>
      </c>
      <c r="N228" s="18" t="s">
        <v>1172</v>
      </c>
      <c r="O228" s="18" t="s">
        <v>329</v>
      </c>
      <c r="P228" s="18" t="s">
        <v>1002</v>
      </c>
      <c r="Q228" s="18" t="s">
        <v>1142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94834</v>
      </c>
      <c r="B263" s="9">
        <v>12</v>
      </c>
      <c r="C263" s="9" t="s">
        <v>254</v>
      </c>
      <c r="D263" s="9">
        <v>5</v>
      </c>
      <c r="E263" s="18">
        <v>4.4000000000000004</v>
      </c>
      <c r="F263" s="18">
        <v>2.7</v>
      </c>
      <c r="G263" s="18">
        <v>0.9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0.5</v>
      </c>
      <c r="P263" s="18">
        <v>2.2999999999999998</v>
      </c>
      <c r="Q263" s="18" t="s">
        <v>798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94834</v>
      </c>
      <c r="B272" s="9">
        <v>12</v>
      </c>
      <c r="C272" s="9" t="s">
        <v>254</v>
      </c>
      <c r="D272" s="9">
        <v>5</v>
      </c>
      <c r="E272" s="18">
        <v>0.8</v>
      </c>
      <c r="F272" s="18">
        <v>0.3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0.3</v>
      </c>
      <c r="Q272" s="18" t="s">
        <v>1031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94834</v>
      </c>
      <c r="B281" s="9">
        <v>18</v>
      </c>
      <c r="C281" s="9" t="s">
        <v>254</v>
      </c>
      <c r="D281" s="9">
        <v>5</v>
      </c>
      <c r="E281" s="18">
        <v>1.5</v>
      </c>
      <c r="F281" s="18">
        <v>1.2</v>
      </c>
      <c r="G281" s="18">
        <v>0.7</v>
      </c>
      <c r="H281" s="18">
        <v>0.7</v>
      </c>
      <c r="I281" s="18">
        <v>0.4</v>
      </c>
      <c r="J281" s="18">
        <v>0.8</v>
      </c>
      <c r="K281" s="18">
        <v>0.8</v>
      </c>
      <c r="L281" s="18">
        <v>1</v>
      </c>
      <c r="M281" s="18">
        <v>1.2</v>
      </c>
      <c r="N281" s="18">
        <v>1.4</v>
      </c>
      <c r="O281" s="18">
        <v>1.3</v>
      </c>
      <c r="P281" s="18">
        <v>1.6</v>
      </c>
      <c r="Q281" s="18" t="s">
        <v>532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94834</v>
      </c>
      <c r="B290" s="9">
        <v>34</v>
      </c>
      <c r="C290" s="9" t="s">
        <v>35</v>
      </c>
      <c r="D290" s="9">
        <v>1</v>
      </c>
      <c r="E290" s="18">
        <v>4.4000000000000004</v>
      </c>
      <c r="F290" s="18">
        <v>4.2</v>
      </c>
      <c r="G290" s="18">
        <v>3.6</v>
      </c>
      <c r="H290" s="18">
        <v>3.3</v>
      </c>
      <c r="I290" s="18">
        <v>3.1</v>
      </c>
      <c r="J290" s="18">
        <v>3.4</v>
      </c>
      <c r="K290" s="18">
        <v>3.5</v>
      </c>
      <c r="L290" s="18">
        <v>3.9</v>
      </c>
      <c r="M290" s="18">
        <v>4</v>
      </c>
      <c r="N290" s="18">
        <v>4</v>
      </c>
      <c r="O290" s="18">
        <v>4</v>
      </c>
      <c r="P290" s="18">
        <v>4.3</v>
      </c>
      <c r="Q290" s="18" t="s">
        <v>1173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94834</v>
      </c>
      <c r="B299" s="9">
        <v>39</v>
      </c>
      <c r="C299" s="9" t="s">
        <v>35</v>
      </c>
      <c r="D299" s="9">
        <v>1</v>
      </c>
      <c r="E299" s="18">
        <v>9.1999999999999993</v>
      </c>
      <c r="F299" s="18">
        <v>10.1</v>
      </c>
      <c r="G299" s="18">
        <v>8.8000000000000007</v>
      </c>
      <c r="H299" s="18">
        <v>7.3</v>
      </c>
      <c r="I299" s="18">
        <v>6.5</v>
      </c>
      <c r="J299" s="18">
        <v>5.5</v>
      </c>
      <c r="K299" s="18">
        <v>4.7</v>
      </c>
      <c r="L299" s="18">
        <v>4.7</v>
      </c>
      <c r="M299" s="18">
        <v>5.6</v>
      </c>
      <c r="N299" s="18">
        <v>6.2</v>
      </c>
      <c r="O299" s="18">
        <v>7.4</v>
      </c>
      <c r="P299" s="18">
        <v>7.8</v>
      </c>
      <c r="Q299" s="18" t="s">
        <v>392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A23C-BE98-4172-AEF8-D62E0D7E46D9}">
  <dimension ref="A1:Q302"/>
  <sheetViews>
    <sheetView topLeftCell="A273" zoomScale="75" zoomScaleNormal="75" workbookViewId="0">
      <selection activeCell="B294" sqref="B294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1112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94852</v>
      </c>
      <c r="B10" s="9" t="s">
        <v>1114</v>
      </c>
      <c r="C10" s="9" t="s">
        <v>1115</v>
      </c>
      <c r="D10" s="16">
        <v>435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1113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94852</v>
      </c>
      <c r="B23" s="9">
        <v>1</v>
      </c>
      <c r="C23" s="9" t="s">
        <v>30</v>
      </c>
      <c r="D23" s="9">
        <v>4</v>
      </c>
      <c r="E23" s="18">
        <v>45.1</v>
      </c>
      <c r="F23" s="18">
        <v>39.5</v>
      </c>
      <c r="G23" s="18">
        <v>31.4</v>
      </c>
      <c r="H23" s="18">
        <v>42.4</v>
      </c>
      <c r="I23" s="18">
        <v>50.4</v>
      </c>
      <c r="J23" s="18">
        <v>60.2</v>
      </c>
      <c r="K23" s="18">
        <v>61.4</v>
      </c>
      <c r="L23" s="18">
        <v>65</v>
      </c>
      <c r="M23" s="18">
        <v>69.2</v>
      </c>
      <c r="N23" s="18">
        <v>53.8</v>
      </c>
      <c r="O23" s="18">
        <v>54.5</v>
      </c>
      <c r="P23" s="18">
        <v>46.2</v>
      </c>
      <c r="Q23" s="18" t="s">
        <v>1116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94852</v>
      </c>
      <c r="B32" s="9">
        <v>2</v>
      </c>
      <c r="C32" s="9" t="s">
        <v>254</v>
      </c>
      <c r="D32" s="9">
        <v>5</v>
      </c>
      <c r="E32" s="18">
        <v>5.2</v>
      </c>
      <c r="F32" s="18">
        <v>4.0999999999999996</v>
      </c>
      <c r="G32" s="18">
        <v>5.2</v>
      </c>
      <c r="H32" s="18">
        <v>7.1</v>
      </c>
      <c r="I32" s="18">
        <v>9.1</v>
      </c>
      <c r="J32" s="18">
        <v>11.5</v>
      </c>
      <c r="K32" s="18">
        <v>12.6</v>
      </c>
      <c r="L32" s="18">
        <v>12.8</v>
      </c>
      <c r="M32" s="18">
        <v>11.3</v>
      </c>
      <c r="N32" s="18">
        <v>9.3000000000000007</v>
      </c>
      <c r="O32" s="18">
        <v>7.4</v>
      </c>
      <c r="P32" s="18">
        <v>6.1</v>
      </c>
      <c r="Q32" s="18" t="s">
        <v>1117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94852</v>
      </c>
      <c r="B41" s="9">
        <v>3</v>
      </c>
      <c r="C41" s="9" t="s">
        <v>35</v>
      </c>
      <c r="D41" s="9">
        <v>1</v>
      </c>
      <c r="E41" s="18">
        <v>26.2</v>
      </c>
      <c r="F41" s="18">
        <v>25.8</v>
      </c>
      <c r="G41" s="18">
        <v>22.9</v>
      </c>
      <c r="H41" s="18">
        <v>18.399999999999999</v>
      </c>
      <c r="I41" s="18">
        <v>14.2</v>
      </c>
      <c r="J41" s="18">
        <v>11.2</v>
      </c>
      <c r="K41" s="18">
        <v>10.5</v>
      </c>
      <c r="L41" s="18">
        <v>11.8</v>
      </c>
      <c r="M41" s="18">
        <v>14.1</v>
      </c>
      <c r="N41" s="18">
        <v>17.3</v>
      </c>
      <c r="O41" s="18">
        <v>20.5</v>
      </c>
      <c r="P41" s="18">
        <v>23.4</v>
      </c>
      <c r="Q41" s="18" t="s">
        <v>1118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94852</v>
      </c>
      <c r="B50" s="9">
        <v>4</v>
      </c>
      <c r="C50" s="9" t="s">
        <v>35</v>
      </c>
      <c r="D50" s="9">
        <v>1</v>
      </c>
      <c r="E50" s="18">
        <v>11.6</v>
      </c>
      <c r="F50" s="18">
        <v>11.7</v>
      </c>
      <c r="G50" s="18">
        <v>9.9</v>
      </c>
      <c r="H50" s="18">
        <v>7.1</v>
      </c>
      <c r="I50" s="18">
        <v>5.0999999999999996</v>
      </c>
      <c r="J50" s="18">
        <v>3.6</v>
      </c>
      <c r="K50" s="18">
        <v>3</v>
      </c>
      <c r="L50" s="18">
        <v>3.1</v>
      </c>
      <c r="M50" s="18">
        <v>4.4000000000000004</v>
      </c>
      <c r="N50" s="18">
        <v>5.9</v>
      </c>
      <c r="O50" s="18">
        <v>8</v>
      </c>
      <c r="P50" s="18">
        <v>9.5</v>
      </c>
      <c r="Q50" s="18" t="s">
        <v>1119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94852</v>
      </c>
      <c r="B59" s="9">
        <v>5</v>
      </c>
      <c r="C59" s="9" t="s">
        <v>35</v>
      </c>
      <c r="D59" s="9">
        <v>1</v>
      </c>
      <c r="E59" s="18">
        <v>18.899999999999999</v>
      </c>
      <c r="F59" s="18">
        <v>18.8</v>
      </c>
      <c r="G59" s="18">
        <v>16.399999999999999</v>
      </c>
      <c r="H59" s="18">
        <v>12.7</v>
      </c>
      <c r="I59" s="18">
        <v>9.6</v>
      </c>
      <c r="J59" s="18">
        <v>7.4</v>
      </c>
      <c r="K59" s="18">
        <v>6.8</v>
      </c>
      <c r="L59" s="18">
        <v>7.4</v>
      </c>
      <c r="M59" s="18">
        <v>9.3000000000000007</v>
      </c>
      <c r="N59" s="18">
        <v>11.6</v>
      </c>
      <c r="O59" s="18">
        <v>14.2</v>
      </c>
      <c r="P59" s="18">
        <v>16.399999999999999</v>
      </c>
      <c r="Q59" s="18" t="s">
        <v>403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94852</v>
      </c>
      <c r="B68" s="9">
        <v>6</v>
      </c>
      <c r="C68" s="9" t="s">
        <v>35</v>
      </c>
      <c r="D68" s="9">
        <v>1</v>
      </c>
      <c r="E68" s="18">
        <v>1012.7</v>
      </c>
      <c r="F68" s="18">
        <v>1014.2</v>
      </c>
      <c r="G68" s="18">
        <v>1017.3</v>
      </c>
      <c r="H68" s="18">
        <v>1020.4</v>
      </c>
      <c r="I68" s="18">
        <v>1021.1</v>
      </c>
      <c r="J68" s="18">
        <v>1021.2</v>
      </c>
      <c r="K68" s="18">
        <v>1020.1</v>
      </c>
      <c r="L68" s="18">
        <v>1018.8</v>
      </c>
      <c r="M68" s="18">
        <v>1016.6</v>
      </c>
      <c r="N68" s="18">
        <v>1016.8</v>
      </c>
      <c r="O68" s="18">
        <v>1014.6</v>
      </c>
      <c r="P68" s="18">
        <v>1012.8</v>
      </c>
      <c r="Q68" s="18" t="s">
        <v>278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94852</v>
      </c>
      <c r="B77" s="9">
        <v>7</v>
      </c>
      <c r="C77" s="9" t="s">
        <v>35</v>
      </c>
      <c r="D77" s="9">
        <v>1</v>
      </c>
      <c r="E77" s="19">
        <v>12.5</v>
      </c>
      <c r="F77" s="19">
        <v>12.9</v>
      </c>
      <c r="G77" s="19">
        <v>11.8</v>
      </c>
      <c r="H77" s="19">
        <v>10.5</v>
      </c>
      <c r="I77" s="19">
        <v>10</v>
      </c>
      <c r="J77" s="19">
        <v>9.1999999999999993</v>
      </c>
      <c r="K77" s="19">
        <v>8.6999999999999993</v>
      </c>
      <c r="L77" s="19">
        <v>8.6</v>
      </c>
      <c r="M77" s="19">
        <v>9.1999999999999993</v>
      </c>
      <c r="N77" s="19">
        <v>9.9</v>
      </c>
      <c r="O77" s="19">
        <v>11.1</v>
      </c>
      <c r="P77" s="19">
        <v>11.3</v>
      </c>
      <c r="Q77" s="19" t="s">
        <v>1120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94852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94852</v>
      </c>
      <c r="B108" s="9">
        <v>11</v>
      </c>
      <c r="C108" s="9" t="s">
        <v>44</v>
      </c>
      <c r="D108" s="9">
        <v>6</v>
      </c>
      <c r="E108" s="9">
        <v>0.8</v>
      </c>
      <c r="F108" s="9">
        <v>2.2000000000000002</v>
      </c>
      <c r="G108" s="9">
        <v>4</v>
      </c>
      <c r="H108" s="9">
        <v>8.1999999999999993</v>
      </c>
      <c r="I108" s="9">
        <v>11.4</v>
      </c>
      <c r="J108" s="9">
        <v>12.8</v>
      </c>
      <c r="K108" s="9">
        <v>19.8</v>
      </c>
      <c r="L108" s="9">
        <v>23</v>
      </c>
      <c r="M108" s="9">
        <v>20.399999999999999</v>
      </c>
      <c r="N108" s="9">
        <v>3.8</v>
      </c>
      <c r="O108" s="9">
        <v>14.8</v>
      </c>
      <c r="P108" s="9">
        <v>4.8</v>
      </c>
      <c r="Q108" s="9" t="s">
        <v>1121</v>
      </c>
    </row>
    <row r="109" spans="1:17" s="1" customFormat="1" ht="16.5" thickBot="1" x14ac:dyDescent="0.3">
      <c r="A109" s="13">
        <f>A10</f>
        <v>94852</v>
      </c>
      <c r="B109" s="9"/>
      <c r="C109" s="9" t="s">
        <v>45</v>
      </c>
      <c r="D109" s="9">
        <v>7</v>
      </c>
      <c r="E109" s="18">
        <v>20.399999999999999</v>
      </c>
      <c r="F109" s="18">
        <v>10</v>
      </c>
      <c r="G109" s="18">
        <v>12.7</v>
      </c>
      <c r="H109" s="18">
        <v>14.4</v>
      </c>
      <c r="I109" s="18">
        <v>28.4</v>
      </c>
      <c r="J109" s="18">
        <v>40.799999999999997</v>
      </c>
      <c r="K109" s="18">
        <v>46.1</v>
      </c>
      <c r="L109" s="18">
        <v>39.4</v>
      </c>
      <c r="M109" s="18">
        <v>43.8</v>
      </c>
      <c r="N109" s="18">
        <v>29.2</v>
      </c>
      <c r="O109" s="18">
        <v>33.9</v>
      </c>
      <c r="P109" s="18">
        <v>21.8</v>
      </c>
      <c r="Q109" s="18" t="s">
        <v>1122</v>
      </c>
    </row>
    <row r="110" spans="1:17" s="1" customFormat="1" ht="16.5" thickBot="1" x14ac:dyDescent="0.3">
      <c r="A110" s="13">
        <f>A10</f>
        <v>94852</v>
      </c>
      <c r="B110" s="9"/>
      <c r="C110" s="9" t="s">
        <v>46</v>
      </c>
      <c r="D110" s="9">
        <v>8</v>
      </c>
      <c r="E110" s="18">
        <v>29.4</v>
      </c>
      <c r="F110" s="18">
        <v>19.2</v>
      </c>
      <c r="G110" s="18">
        <v>24</v>
      </c>
      <c r="H110" s="18">
        <v>30.9</v>
      </c>
      <c r="I110" s="18">
        <v>42.1</v>
      </c>
      <c r="J110" s="18">
        <v>49.2</v>
      </c>
      <c r="K110" s="18">
        <v>53.2</v>
      </c>
      <c r="L110" s="18">
        <v>61.9</v>
      </c>
      <c r="M110" s="18">
        <v>52.1</v>
      </c>
      <c r="N110" s="18">
        <v>40.5</v>
      </c>
      <c r="O110" s="18">
        <v>47.9</v>
      </c>
      <c r="P110" s="18">
        <v>27</v>
      </c>
      <c r="Q110" s="18" t="s">
        <v>1123</v>
      </c>
    </row>
    <row r="111" spans="1:17" s="1" customFormat="1" ht="16.5" thickBot="1" x14ac:dyDescent="0.3">
      <c r="A111" s="13">
        <f>A10</f>
        <v>94852</v>
      </c>
      <c r="B111" s="9"/>
      <c r="C111" s="9" t="s">
        <v>47</v>
      </c>
      <c r="D111" s="9">
        <v>9</v>
      </c>
      <c r="E111" s="18">
        <v>39.5</v>
      </c>
      <c r="F111" s="18">
        <v>40.200000000000003</v>
      </c>
      <c r="G111" s="18">
        <v>30.4</v>
      </c>
      <c r="H111" s="18">
        <v>46.2</v>
      </c>
      <c r="I111" s="18">
        <v>51.5</v>
      </c>
      <c r="J111" s="18">
        <v>60.2</v>
      </c>
      <c r="K111" s="18">
        <v>66</v>
      </c>
      <c r="L111" s="18">
        <v>70.2</v>
      </c>
      <c r="M111" s="18">
        <v>61.6</v>
      </c>
      <c r="N111" s="18">
        <v>63.2</v>
      </c>
      <c r="O111" s="18">
        <v>59</v>
      </c>
      <c r="P111" s="18">
        <v>42.9</v>
      </c>
      <c r="Q111" s="18" t="s">
        <v>1124</v>
      </c>
    </row>
    <row r="112" spans="1:17" s="1" customFormat="1" ht="16.5" thickBot="1" x14ac:dyDescent="0.3">
      <c r="A112" s="13">
        <f>A10</f>
        <v>94852</v>
      </c>
      <c r="B112" s="9"/>
      <c r="C112" s="9" t="s">
        <v>48</v>
      </c>
      <c r="D112" s="9">
        <v>10</v>
      </c>
      <c r="E112" s="18">
        <v>70.599999999999994</v>
      </c>
      <c r="F112" s="18">
        <v>76.3</v>
      </c>
      <c r="G112" s="18">
        <v>44.8</v>
      </c>
      <c r="H112" s="18">
        <v>60</v>
      </c>
      <c r="I112" s="18">
        <v>66.599999999999994</v>
      </c>
      <c r="J112" s="18">
        <v>81.5</v>
      </c>
      <c r="K112" s="18">
        <v>84</v>
      </c>
      <c r="L112" s="18">
        <v>83.7</v>
      </c>
      <c r="M112" s="18">
        <v>93.8</v>
      </c>
      <c r="N112" s="18">
        <v>82.2</v>
      </c>
      <c r="O112" s="18">
        <v>71</v>
      </c>
      <c r="P112" s="18">
        <v>72.400000000000006</v>
      </c>
      <c r="Q112" s="18" t="s">
        <v>1125</v>
      </c>
    </row>
    <row r="113" spans="1:17" s="1" customFormat="1" ht="16.5" thickBot="1" x14ac:dyDescent="0.3">
      <c r="A113" s="13">
        <f>A10</f>
        <v>94852</v>
      </c>
      <c r="B113" s="9"/>
      <c r="C113" s="9" t="s">
        <v>49</v>
      </c>
      <c r="D113" s="9">
        <v>11</v>
      </c>
      <c r="E113" s="18">
        <v>206</v>
      </c>
      <c r="F113" s="18">
        <v>115.2</v>
      </c>
      <c r="G113" s="18">
        <v>117.2</v>
      </c>
      <c r="H113" s="18">
        <v>106.2</v>
      </c>
      <c r="I113" s="18">
        <v>138.4</v>
      </c>
      <c r="J113" s="18">
        <v>135.6</v>
      </c>
      <c r="K113" s="18">
        <v>99.2</v>
      </c>
      <c r="L113" s="18">
        <v>161</v>
      </c>
      <c r="M113" s="18">
        <v>178.2</v>
      </c>
      <c r="N113" s="18">
        <v>104.8</v>
      </c>
      <c r="O113" s="18">
        <v>113</v>
      </c>
      <c r="P113" s="18">
        <v>138</v>
      </c>
      <c r="Q113" s="18" t="s">
        <v>1126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94852</v>
      </c>
      <c r="B119" s="9">
        <v>12</v>
      </c>
      <c r="C119" s="9" t="s">
        <v>254</v>
      </c>
      <c r="D119" s="9">
        <v>5</v>
      </c>
      <c r="E119" s="18">
        <v>8.6999999999999993</v>
      </c>
      <c r="F119" s="18">
        <v>7.5</v>
      </c>
      <c r="G119" s="18">
        <v>3.4</v>
      </c>
      <c r="H119" s="18">
        <v>0.2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0.1</v>
      </c>
      <c r="O119" s="18">
        <v>2</v>
      </c>
      <c r="P119" s="18">
        <v>4.9000000000000004</v>
      </c>
      <c r="Q119" s="18" t="s">
        <v>1127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94852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0.5</v>
      </c>
      <c r="I146" s="18">
        <v>1.8</v>
      </c>
      <c r="J146" s="18">
        <v>3.6</v>
      </c>
      <c r="K146" s="18">
        <v>4.5</v>
      </c>
      <c r="L146" s="18">
        <v>3.9</v>
      </c>
      <c r="M146" s="18">
        <v>2.4</v>
      </c>
      <c r="N146" s="18">
        <v>1</v>
      </c>
      <c r="O146" s="18">
        <v>0.3</v>
      </c>
      <c r="P146" s="18">
        <v>0.1</v>
      </c>
      <c r="Q146" s="18" t="s">
        <v>1128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94852</v>
      </c>
      <c r="B155" s="9">
        <v>16</v>
      </c>
      <c r="C155" s="9" t="s">
        <v>254</v>
      </c>
      <c r="D155" s="9">
        <v>5</v>
      </c>
      <c r="E155" s="18">
        <v>1.1000000000000001</v>
      </c>
      <c r="F155" s="18">
        <v>1</v>
      </c>
      <c r="G155" s="18">
        <v>0.9</v>
      </c>
      <c r="H155" s="18">
        <v>1.2</v>
      </c>
      <c r="I155" s="18">
        <v>1.2</v>
      </c>
      <c r="J155" s="18">
        <v>1.5</v>
      </c>
      <c r="K155" s="18">
        <v>1.6</v>
      </c>
      <c r="L155" s="18">
        <v>1.2</v>
      </c>
      <c r="M155" s="18">
        <v>1.7</v>
      </c>
      <c r="N155" s="18">
        <v>1.6</v>
      </c>
      <c r="O155" s="18">
        <v>1.6</v>
      </c>
      <c r="P155" s="18">
        <v>1.4</v>
      </c>
      <c r="Q155" s="18" t="s">
        <v>1129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94852</v>
      </c>
      <c r="B173" s="9">
        <v>18</v>
      </c>
      <c r="C173" s="9" t="s">
        <v>254</v>
      </c>
      <c r="D173" s="9">
        <v>5</v>
      </c>
      <c r="E173" s="18">
        <v>19.399999999999999</v>
      </c>
      <c r="F173" s="18">
        <v>17</v>
      </c>
      <c r="G173" s="18">
        <v>14.8</v>
      </c>
      <c r="H173" s="18">
        <v>11.2</v>
      </c>
      <c r="I173" s="18">
        <v>11.9</v>
      </c>
      <c r="J173" s="18">
        <v>13.1</v>
      </c>
      <c r="K173" s="18">
        <v>15.3</v>
      </c>
      <c r="L173" s="18">
        <v>16.2</v>
      </c>
      <c r="M173" s="18">
        <v>15.7</v>
      </c>
      <c r="N173" s="18">
        <v>16.3</v>
      </c>
      <c r="O173" s="18">
        <v>15</v>
      </c>
      <c r="P173" s="18">
        <v>17.100000000000001</v>
      </c>
      <c r="Q173" s="18" t="s">
        <v>1130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94852</v>
      </c>
      <c r="B209" s="9">
        <v>22</v>
      </c>
      <c r="C209" s="9" t="s">
        <v>182</v>
      </c>
      <c r="D209" s="9">
        <v>2</v>
      </c>
      <c r="E209" s="18">
        <v>42</v>
      </c>
      <c r="F209" s="18">
        <v>44.1</v>
      </c>
      <c r="G209" s="18">
        <v>37.9</v>
      </c>
      <c r="H209" s="18">
        <v>32.200000000000003</v>
      </c>
      <c r="I209" s="18">
        <v>25</v>
      </c>
      <c r="J209" s="18">
        <v>20.6</v>
      </c>
      <c r="K209" s="18">
        <v>16.7</v>
      </c>
      <c r="L209" s="18">
        <v>20.9</v>
      </c>
      <c r="M209" s="18">
        <v>26.5</v>
      </c>
      <c r="N209" s="18">
        <v>33.4</v>
      </c>
      <c r="O209" s="18">
        <v>37.200000000000003</v>
      </c>
      <c r="P209" s="18">
        <v>43.5</v>
      </c>
      <c r="Q209" s="18" t="s">
        <v>1131</v>
      </c>
    </row>
    <row r="210" spans="1:17" s="1" customFormat="1" ht="16.5" thickBot="1" x14ac:dyDescent="0.3">
      <c r="A210" s="13">
        <f>A10</f>
        <v>94852</v>
      </c>
      <c r="B210" s="9">
        <v>22</v>
      </c>
      <c r="C210" s="9" t="s">
        <v>202</v>
      </c>
      <c r="D210" s="9" t="s">
        <v>203</v>
      </c>
      <c r="E210" s="18" t="s">
        <v>987</v>
      </c>
      <c r="F210" s="18" t="s">
        <v>293</v>
      </c>
      <c r="G210" s="18" t="s">
        <v>1132</v>
      </c>
      <c r="H210" s="18" t="s">
        <v>360</v>
      </c>
      <c r="I210" s="18" t="s">
        <v>361</v>
      </c>
      <c r="J210" s="18" t="s">
        <v>362</v>
      </c>
      <c r="K210" s="18" t="s">
        <v>816</v>
      </c>
      <c r="L210" s="18" t="s">
        <v>363</v>
      </c>
      <c r="M210" s="18" t="s">
        <v>1133</v>
      </c>
      <c r="N210" s="18" t="s">
        <v>537</v>
      </c>
      <c r="O210" s="18" t="s">
        <v>425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94852</v>
      </c>
      <c r="B218" s="9">
        <v>23</v>
      </c>
      <c r="C218" s="9" t="s">
        <v>183</v>
      </c>
      <c r="D218" s="9">
        <v>3</v>
      </c>
      <c r="E218" s="18">
        <v>0.7</v>
      </c>
      <c r="F218" s="18">
        <v>0.5</v>
      </c>
      <c r="G218" s="18">
        <v>0.6</v>
      </c>
      <c r="H218" s="18">
        <v>-3.1</v>
      </c>
      <c r="I218" s="18">
        <v>-3.2</v>
      </c>
      <c r="J218" s="18">
        <v>-4.5999999999999996</v>
      </c>
      <c r="K218" s="18">
        <v>-5.6</v>
      </c>
      <c r="L218" s="18">
        <v>-4.5999999999999996</v>
      </c>
      <c r="M218" s="18">
        <v>-4.5999999999999996</v>
      </c>
      <c r="N218" s="18">
        <v>-3.6</v>
      </c>
      <c r="O218" s="18">
        <v>-1</v>
      </c>
      <c r="P218" s="18">
        <v>-1</v>
      </c>
      <c r="Q218" s="18" t="s">
        <v>1134</v>
      </c>
    </row>
    <row r="219" spans="1:17" s="1" customFormat="1" ht="16.5" thickBot="1" x14ac:dyDescent="0.3">
      <c r="A219" s="13">
        <f>A10</f>
        <v>94852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991</v>
      </c>
      <c r="G219" s="18" t="s">
        <v>1135</v>
      </c>
      <c r="H219" s="18" t="s">
        <v>1136</v>
      </c>
      <c r="I219" s="18" t="s">
        <v>780</v>
      </c>
      <c r="J219" s="18" t="s">
        <v>430</v>
      </c>
      <c r="K219" s="18" t="s">
        <v>956</v>
      </c>
      <c r="L219" s="18" t="s">
        <v>633</v>
      </c>
      <c r="M219" s="18" t="s">
        <v>705</v>
      </c>
      <c r="N219" s="18" t="s">
        <v>494</v>
      </c>
      <c r="O219" s="18" t="s">
        <v>1137</v>
      </c>
      <c r="P219" s="18" t="s">
        <v>963</v>
      </c>
      <c r="Q219" s="18" t="s">
        <v>1138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94852</v>
      </c>
      <c r="B227" s="9">
        <v>24</v>
      </c>
      <c r="C227" s="9" t="s">
        <v>182</v>
      </c>
      <c r="D227" s="9">
        <v>2</v>
      </c>
      <c r="E227" s="18">
        <v>95</v>
      </c>
      <c r="F227" s="18">
        <v>70.400000000000006</v>
      </c>
      <c r="G227" s="18">
        <v>36.4</v>
      </c>
      <c r="H227" s="18">
        <v>47.4</v>
      </c>
      <c r="I227" s="18">
        <v>43.8</v>
      </c>
      <c r="J227" s="18">
        <v>27.8</v>
      </c>
      <c r="K227" s="18">
        <v>27.4</v>
      </c>
      <c r="L227" s="18">
        <v>49.6</v>
      </c>
      <c r="M227" s="18">
        <v>54</v>
      </c>
      <c r="N227" s="18">
        <v>64</v>
      </c>
      <c r="O227" s="18">
        <v>45.8</v>
      </c>
      <c r="P227" s="18">
        <v>53.6</v>
      </c>
      <c r="Q227" s="18" t="s">
        <v>1139</v>
      </c>
    </row>
    <row r="228" spans="1:17" s="1" customFormat="1" ht="16.5" thickBot="1" x14ac:dyDescent="0.3">
      <c r="A228" s="13">
        <f>A10</f>
        <v>94852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320</v>
      </c>
      <c r="G228" s="18" t="s">
        <v>601</v>
      </c>
      <c r="H228" s="18" t="s">
        <v>1110</v>
      </c>
      <c r="I228" s="18" t="s">
        <v>1140</v>
      </c>
      <c r="J228" s="18" t="s">
        <v>324</v>
      </c>
      <c r="K228" s="18" t="s">
        <v>326</v>
      </c>
      <c r="L228" s="18" t="s">
        <v>1141</v>
      </c>
      <c r="M228" s="18" t="s">
        <v>1111</v>
      </c>
      <c r="N228" s="18" t="s">
        <v>487</v>
      </c>
      <c r="O228" s="18" t="s">
        <v>508</v>
      </c>
      <c r="P228" s="18" t="s">
        <v>1002</v>
      </c>
      <c r="Q228" s="18" t="s">
        <v>1142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94852</v>
      </c>
      <c r="B263" s="9">
        <v>12</v>
      </c>
      <c r="C263" s="9" t="s">
        <v>254</v>
      </c>
      <c r="D263" s="9">
        <v>5</v>
      </c>
      <c r="E263" s="18">
        <v>2.8</v>
      </c>
      <c r="F263" s="18">
        <v>1.3</v>
      </c>
      <c r="G263" s="18">
        <v>0.6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0.1</v>
      </c>
      <c r="P263" s="18">
        <v>1.1000000000000001</v>
      </c>
      <c r="Q263" s="18" t="s">
        <v>354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94852</v>
      </c>
      <c r="B272" s="9">
        <v>12</v>
      </c>
      <c r="C272" s="9" t="s">
        <v>254</v>
      </c>
      <c r="D272" s="9">
        <v>5</v>
      </c>
      <c r="E272" s="18">
        <v>0.3</v>
      </c>
      <c r="F272" s="18">
        <v>0.2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0.1</v>
      </c>
      <c r="Q272" s="18" t="s">
        <v>1143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94852</v>
      </c>
      <c r="B281" s="9">
        <v>18</v>
      </c>
      <c r="C281" s="9" t="s">
        <v>254</v>
      </c>
      <c r="D281" s="9">
        <v>5</v>
      </c>
      <c r="E281" s="18">
        <v>0.2</v>
      </c>
      <c r="F281" s="18">
        <v>0.3</v>
      </c>
      <c r="G281" s="18">
        <v>0.4</v>
      </c>
      <c r="H281" s="18">
        <v>0.1</v>
      </c>
      <c r="I281" s="18">
        <v>0.3</v>
      </c>
      <c r="J281" s="18">
        <v>0.7</v>
      </c>
      <c r="K281" s="18">
        <v>1</v>
      </c>
      <c r="L281" s="18">
        <v>1</v>
      </c>
      <c r="M281" s="18">
        <v>1.2</v>
      </c>
      <c r="N281" s="18">
        <v>0.5</v>
      </c>
      <c r="O281" s="18">
        <v>0.2</v>
      </c>
      <c r="P281" s="18">
        <v>0.3</v>
      </c>
      <c r="Q281" s="18" t="s">
        <v>646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94852</v>
      </c>
      <c r="B290" s="9">
        <v>34</v>
      </c>
      <c r="C290" s="9" t="s">
        <v>35</v>
      </c>
      <c r="D290" s="9">
        <v>1</v>
      </c>
      <c r="E290" s="18">
        <v>5.5</v>
      </c>
      <c r="F290" s="18">
        <v>5.4</v>
      </c>
      <c r="G290" s="18">
        <v>5</v>
      </c>
      <c r="H290" s="18">
        <v>4.4000000000000004</v>
      </c>
      <c r="I290" s="18">
        <v>4.4000000000000004</v>
      </c>
      <c r="J290" s="18">
        <v>4.8</v>
      </c>
      <c r="K290" s="18">
        <v>5.0999999999999996</v>
      </c>
      <c r="L290" s="18">
        <v>5.2</v>
      </c>
      <c r="M290" s="18">
        <v>5.3</v>
      </c>
      <c r="N290" s="18">
        <v>5.2</v>
      </c>
      <c r="O290" s="18">
        <v>5.0999999999999996</v>
      </c>
      <c r="P290" s="18">
        <v>5.2</v>
      </c>
      <c r="Q290" s="18" t="s">
        <v>562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94852</v>
      </c>
      <c r="B299" s="9">
        <v>39</v>
      </c>
      <c r="C299" s="9" t="s">
        <v>35</v>
      </c>
      <c r="D299" s="9">
        <v>1</v>
      </c>
      <c r="E299" s="18">
        <v>9.8000000000000007</v>
      </c>
      <c r="F299" s="18">
        <v>10.3</v>
      </c>
      <c r="G299" s="18">
        <v>9</v>
      </c>
      <c r="H299" s="18">
        <v>7.5</v>
      </c>
      <c r="I299" s="18">
        <v>6.8</v>
      </c>
      <c r="J299" s="18">
        <v>5.7</v>
      </c>
      <c r="K299" s="18">
        <v>4.8</v>
      </c>
      <c r="L299" s="18">
        <v>4.7</v>
      </c>
      <c r="M299" s="18">
        <v>5.6</v>
      </c>
      <c r="N299" s="18">
        <v>6.5</v>
      </c>
      <c r="O299" s="18">
        <v>8.1999999999999993</v>
      </c>
      <c r="P299" s="18">
        <v>8.4</v>
      </c>
      <c r="Q299" s="18" t="s">
        <v>289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E955-E64C-4BFF-9C80-B9370954E8E2}">
  <dimension ref="A1:Q302"/>
  <sheetViews>
    <sheetView topLeftCell="A273" zoomScale="75" zoomScaleNormal="75" workbookViewId="0">
      <selection activeCell="D295" sqref="D295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1088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95853</v>
      </c>
      <c r="B10" s="9" t="s">
        <v>1090</v>
      </c>
      <c r="C10" s="9" t="s">
        <v>1091</v>
      </c>
      <c r="D10" s="16">
        <v>330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1089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95853</v>
      </c>
      <c r="B23" s="9">
        <v>1</v>
      </c>
      <c r="C23" s="9" t="s">
        <v>30</v>
      </c>
      <c r="D23" s="9">
        <v>4</v>
      </c>
      <c r="E23" s="18">
        <v>42</v>
      </c>
      <c r="F23" s="18">
        <v>39.9</v>
      </c>
      <c r="G23" s="18">
        <v>30.8</v>
      </c>
      <c r="H23" s="18">
        <v>35.799999999999997</v>
      </c>
      <c r="I23" s="18">
        <v>54.3</v>
      </c>
      <c r="J23" s="18">
        <v>60.6</v>
      </c>
      <c r="K23" s="18">
        <v>58.7</v>
      </c>
      <c r="L23" s="18">
        <v>62</v>
      </c>
      <c r="M23" s="18">
        <v>61.6</v>
      </c>
      <c r="N23" s="18">
        <v>49.6</v>
      </c>
      <c r="O23" s="18">
        <v>51.9</v>
      </c>
      <c r="P23" s="18">
        <v>39.299999999999997</v>
      </c>
      <c r="Q23" s="18" t="s">
        <v>1092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95853</v>
      </c>
      <c r="B32" s="9">
        <v>2</v>
      </c>
      <c r="C32" s="9" t="s">
        <v>254</v>
      </c>
      <c r="D32" s="9">
        <v>5</v>
      </c>
      <c r="E32" s="18">
        <v>4.4000000000000004</v>
      </c>
      <c r="F32" s="18">
        <v>3.8</v>
      </c>
      <c r="G32" s="18">
        <v>3.9</v>
      </c>
      <c r="H32" s="18">
        <v>4.9000000000000004</v>
      </c>
      <c r="I32" s="18">
        <v>7.8</v>
      </c>
      <c r="J32" s="18">
        <v>9.1999999999999993</v>
      </c>
      <c r="K32" s="18">
        <v>11.4</v>
      </c>
      <c r="L32" s="18">
        <v>10.7</v>
      </c>
      <c r="M32" s="18">
        <v>9.6</v>
      </c>
      <c r="N32" s="18">
        <v>7.4</v>
      </c>
      <c r="O32" s="18">
        <v>6.2</v>
      </c>
      <c r="P32" s="18">
        <v>5.0999999999999996</v>
      </c>
      <c r="Q32" s="18" t="s">
        <v>1093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95853</v>
      </c>
      <c r="B41" s="9">
        <v>3</v>
      </c>
      <c r="C41" s="9" t="s">
        <v>35</v>
      </c>
      <c r="D41" s="9">
        <v>1</v>
      </c>
      <c r="E41" s="18">
        <v>28.3</v>
      </c>
      <c r="F41" s="18">
        <v>27.8</v>
      </c>
      <c r="G41" s="18">
        <v>24.5</v>
      </c>
      <c r="H41" s="18">
        <v>19.899999999999999</v>
      </c>
      <c r="I41" s="18">
        <v>15.8</v>
      </c>
      <c r="J41" s="18">
        <v>12.6</v>
      </c>
      <c r="K41" s="18">
        <v>11.8</v>
      </c>
      <c r="L41" s="18">
        <v>13.1</v>
      </c>
      <c r="M41" s="18">
        <v>15.8</v>
      </c>
      <c r="N41" s="18">
        <v>19.5</v>
      </c>
      <c r="O41" s="18">
        <v>22.8</v>
      </c>
      <c r="P41" s="18">
        <v>25.7</v>
      </c>
      <c r="Q41" s="18" t="s">
        <v>1094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95853</v>
      </c>
      <c r="B50" s="9">
        <v>4</v>
      </c>
      <c r="C50" s="9" t="s">
        <v>35</v>
      </c>
      <c r="D50" s="9">
        <v>1</v>
      </c>
      <c r="E50" s="18">
        <v>13.5</v>
      </c>
      <c r="F50" s="18">
        <v>13.6</v>
      </c>
      <c r="G50" s="18">
        <v>11.1</v>
      </c>
      <c r="H50" s="18">
        <v>8</v>
      </c>
      <c r="I50" s="18">
        <v>5.7</v>
      </c>
      <c r="J50" s="18">
        <v>4</v>
      </c>
      <c r="K50" s="18">
        <v>3.4</v>
      </c>
      <c r="L50" s="18">
        <v>3.6</v>
      </c>
      <c r="M50" s="18">
        <v>5.3</v>
      </c>
      <c r="N50" s="18">
        <v>6.9</v>
      </c>
      <c r="O50" s="18">
        <v>9.6</v>
      </c>
      <c r="P50" s="18">
        <v>11.3</v>
      </c>
      <c r="Q50" s="18" t="s">
        <v>725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95853</v>
      </c>
      <c r="B59" s="9">
        <v>5</v>
      </c>
      <c r="C59" s="9" t="s">
        <v>35</v>
      </c>
      <c r="D59" s="9">
        <v>1</v>
      </c>
      <c r="E59" s="18">
        <v>20.9</v>
      </c>
      <c r="F59" s="18">
        <v>20.7</v>
      </c>
      <c r="G59" s="18">
        <v>17.8</v>
      </c>
      <c r="H59" s="18">
        <v>14</v>
      </c>
      <c r="I59" s="18">
        <v>10.7</v>
      </c>
      <c r="J59" s="18">
        <v>8.3000000000000007</v>
      </c>
      <c r="K59" s="18">
        <v>7.6</v>
      </c>
      <c r="L59" s="18">
        <v>8.4</v>
      </c>
      <c r="M59" s="18">
        <v>10.6</v>
      </c>
      <c r="N59" s="18">
        <v>13.2</v>
      </c>
      <c r="O59" s="18">
        <v>16.2</v>
      </c>
      <c r="P59" s="18">
        <v>18.5</v>
      </c>
      <c r="Q59" s="18" t="s">
        <v>406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95853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95853</v>
      </c>
      <c r="B77" s="9">
        <v>7</v>
      </c>
      <c r="C77" s="9" t="s">
        <v>35</v>
      </c>
      <c r="D77" s="9">
        <v>1</v>
      </c>
      <c r="E77" s="19">
        <v>13.2</v>
      </c>
      <c r="F77" s="19">
        <v>13.3</v>
      </c>
      <c r="G77" s="19">
        <v>12</v>
      </c>
      <c r="H77" s="19">
        <v>10.9</v>
      </c>
      <c r="I77" s="19">
        <v>10.1</v>
      </c>
      <c r="J77" s="19">
        <v>9.1</v>
      </c>
      <c r="K77" s="19">
        <v>8.6999999999999993</v>
      </c>
      <c r="L77" s="19">
        <v>8.6</v>
      </c>
      <c r="M77" s="19">
        <v>9.4</v>
      </c>
      <c r="N77" s="19">
        <v>10</v>
      </c>
      <c r="O77" s="19">
        <v>11.1</v>
      </c>
      <c r="P77" s="19">
        <v>11.7</v>
      </c>
      <c r="Q77" s="19" t="s">
        <v>276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95853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95853</v>
      </c>
      <c r="B108" s="9">
        <v>11</v>
      </c>
      <c r="C108" s="9" t="s">
        <v>44</v>
      </c>
      <c r="D108" s="9">
        <v>6</v>
      </c>
      <c r="E108" s="9">
        <v>0</v>
      </c>
      <c r="F108" s="9">
        <v>0</v>
      </c>
      <c r="G108" s="9">
        <v>3.2</v>
      </c>
      <c r="H108" s="9">
        <v>4.9000000000000004</v>
      </c>
      <c r="I108" s="9">
        <v>8.4</v>
      </c>
      <c r="J108" s="9">
        <v>6.6</v>
      </c>
      <c r="K108" s="9">
        <v>13</v>
      </c>
      <c r="L108" s="9">
        <v>20.8</v>
      </c>
      <c r="M108" s="9">
        <v>12</v>
      </c>
      <c r="N108" s="9">
        <v>3.2</v>
      </c>
      <c r="O108" s="9">
        <v>14.8</v>
      </c>
      <c r="P108" s="9">
        <v>2.2000000000000002</v>
      </c>
      <c r="Q108" s="9" t="s">
        <v>1095</v>
      </c>
    </row>
    <row r="109" spans="1:17" s="1" customFormat="1" ht="16.5" thickBot="1" x14ac:dyDescent="0.3">
      <c r="A109" s="13">
        <f>A10</f>
        <v>95853</v>
      </c>
      <c r="B109" s="9"/>
      <c r="C109" s="9" t="s">
        <v>45</v>
      </c>
      <c r="D109" s="9">
        <v>7</v>
      </c>
      <c r="E109" s="18">
        <v>17.3</v>
      </c>
      <c r="F109" s="18">
        <v>6.6</v>
      </c>
      <c r="G109" s="18">
        <v>11.8</v>
      </c>
      <c r="H109" s="18">
        <v>9.9</v>
      </c>
      <c r="I109" s="18">
        <v>31.4</v>
      </c>
      <c r="J109" s="18">
        <v>32.799999999999997</v>
      </c>
      <c r="K109" s="18">
        <v>38.200000000000003</v>
      </c>
      <c r="L109" s="18">
        <v>33.4</v>
      </c>
      <c r="M109" s="18">
        <v>33</v>
      </c>
      <c r="N109" s="18">
        <v>21.7</v>
      </c>
      <c r="O109" s="18">
        <v>29</v>
      </c>
      <c r="P109" s="18">
        <v>19.2</v>
      </c>
      <c r="Q109" s="18" t="s">
        <v>1096</v>
      </c>
    </row>
    <row r="110" spans="1:17" s="1" customFormat="1" ht="16.5" thickBot="1" x14ac:dyDescent="0.3">
      <c r="A110" s="13">
        <f>A10</f>
        <v>95853</v>
      </c>
      <c r="B110" s="9"/>
      <c r="C110" s="9" t="s">
        <v>46</v>
      </c>
      <c r="D110" s="9">
        <v>8</v>
      </c>
      <c r="E110" s="18">
        <v>30.4</v>
      </c>
      <c r="F110" s="18">
        <v>21.7</v>
      </c>
      <c r="G110" s="18">
        <v>19.399999999999999</v>
      </c>
      <c r="H110" s="18">
        <v>20.5</v>
      </c>
      <c r="I110" s="18">
        <v>39.299999999999997</v>
      </c>
      <c r="J110" s="18">
        <v>48.6</v>
      </c>
      <c r="K110" s="18">
        <v>52.8</v>
      </c>
      <c r="L110" s="18">
        <v>54.5</v>
      </c>
      <c r="M110" s="18">
        <v>44.8</v>
      </c>
      <c r="N110" s="18">
        <v>26.8</v>
      </c>
      <c r="O110" s="18">
        <v>41.5</v>
      </c>
      <c r="P110" s="18">
        <v>27.5</v>
      </c>
      <c r="Q110" s="18" t="s">
        <v>1097</v>
      </c>
    </row>
    <row r="111" spans="1:17" s="1" customFormat="1" ht="16.5" thickBot="1" x14ac:dyDescent="0.3">
      <c r="A111" s="13">
        <f>A10</f>
        <v>95853</v>
      </c>
      <c r="B111" s="9"/>
      <c r="C111" s="9" t="s">
        <v>47</v>
      </c>
      <c r="D111" s="9">
        <v>9</v>
      </c>
      <c r="E111" s="18">
        <v>40.299999999999997</v>
      </c>
      <c r="F111" s="18">
        <v>34.700000000000003</v>
      </c>
      <c r="G111" s="18">
        <v>32.799999999999997</v>
      </c>
      <c r="H111" s="18">
        <v>34.5</v>
      </c>
      <c r="I111" s="18">
        <v>45.6</v>
      </c>
      <c r="J111" s="18">
        <v>60.7</v>
      </c>
      <c r="K111" s="18">
        <v>67.900000000000006</v>
      </c>
      <c r="L111" s="18">
        <v>66.099999999999994</v>
      </c>
      <c r="M111" s="18">
        <v>56.5</v>
      </c>
      <c r="N111" s="18">
        <v>53.4</v>
      </c>
      <c r="O111" s="18">
        <v>50</v>
      </c>
      <c r="P111" s="18">
        <v>39.5</v>
      </c>
      <c r="Q111" s="18" t="s">
        <v>1098</v>
      </c>
    </row>
    <row r="112" spans="1:17" s="1" customFormat="1" ht="16.5" thickBot="1" x14ac:dyDescent="0.3">
      <c r="A112" s="13">
        <f>A10</f>
        <v>95853</v>
      </c>
      <c r="B112" s="9"/>
      <c r="C112" s="9" t="s">
        <v>48</v>
      </c>
      <c r="D112" s="9">
        <v>10</v>
      </c>
      <c r="E112" s="18">
        <v>57.5</v>
      </c>
      <c r="F112" s="18">
        <v>64.3</v>
      </c>
      <c r="G112" s="18">
        <v>46.4</v>
      </c>
      <c r="H112" s="18">
        <v>52.1</v>
      </c>
      <c r="I112" s="18">
        <v>85.7</v>
      </c>
      <c r="J112" s="18">
        <v>90.4</v>
      </c>
      <c r="K112" s="18">
        <v>77.599999999999994</v>
      </c>
      <c r="L112" s="18">
        <v>85.5</v>
      </c>
      <c r="M112" s="18">
        <v>87</v>
      </c>
      <c r="N112" s="18">
        <v>77.599999999999994</v>
      </c>
      <c r="O112" s="18">
        <v>67.2</v>
      </c>
      <c r="P112" s="18">
        <v>61.4</v>
      </c>
      <c r="Q112" s="18" t="s">
        <v>1099</v>
      </c>
    </row>
    <row r="113" spans="1:17" s="1" customFormat="1" ht="16.5" thickBot="1" x14ac:dyDescent="0.3">
      <c r="A113" s="13">
        <f>A10</f>
        <v>95853</v>
      </c>
      <c r="B113" s="9"/>
      <c r="C113" s="9" t="s">
        <v>49</v>
      </c>
      <c r="D113" s="9">
        <v>11</v>
      </c>
      <c r="E113" s="18">
        <v>201</v>
      </c>
      <c r="F113" s="18">
        <v>203.9</v>
      </c>
      <c r="G113" s="18">
        <v>90.6</v>
      </c>
      <c r="H113" s="18">
        <v>141.19999999999999</v>
      </c>
      <c r="I113" s="18">
        <v>152.19999999999999</v>
      </c>
      <c r="J113" s="18">
        <v>136.19999999999999</v>
      </c>
      <c r="K113" s="18">
        <v>98.8</v>
      </c>
      <c r="L113" s="18">
        <v>122</v>
      </c>
      <c r="M113" s="18">
        <v>169.5</v>
      </c>
      <c r="N113" s="18">
        <v>146.19999999999999</v>
      </c>
      <c r="O113" s="18">
        <v>177.8</v>
      </c>
      <c r="P113" s="18">
        <v>108.2</v>
      </c>
      <c r="Q113" s="18" t="s">
        <v>1100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95853</v>
      </c>
      <c r="B119" s="9">
        <v>12</v>
      </c>
      <c r="C119" s="9" t="s">
        <v>254</v>
      </c>
      <c r="D119" s="9">
        <v>5</v>
      </c>
      <c r="E119" s="18">
        <v>12.7</v>
      </c>
      <c r="F119" s="18">
        <v>10.6</v>
      </c>
      <c r="G119" s="18">
        <v>4.7</v>
      </c>
      <c r="H119" s="18">
        <v>0.2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0.9</v>
      </c>
      <c r="O119" s="18">
        <v>3.5</v>
      </c>
      <c r="P119" s="18">
        <v>7.5</v>
      </c>
      <c r="Q119" s="18" t="s">
        <v>1101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95853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0.3</v>
      </c>
      <c r="I146" s="18">
        <v>1.2</v>
      </c>
      <c r="J146" s="18">
        <v>3.5</v>
      </c>
      <c r="K146" s="18">
        <v>4.5</v>
      </c>
      <c r="L146" s="18">
        <v>4.5</v>
      </c>
      <c r="M146" s="18">
        <v>2.2999999999999998</v>
      </c>
      <c r="N146" s="18">
        <v>0.7</v>
      </c>
      <c r="O146" s="18">
        <v>0</v>
      </c>
      <c r="P146" s="18">
        <v>0</v>
      </c>
      <c r="Q146" s="18" t="s">
        <v>571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95853</v>
      </c>
      <c r="B155" s="9">
        <v>16</v>
      </c>
      <c r="C155" s="9" t="s">
        <v>254</v>
      </c>
      <c r="D155" s="9">
        <v>5</v>
      </c>
      <c r="E155" s="18">
        <v>1.4</v>
      </c>
      <c r="F155" s="18">
        <v>1.1000000000000001</v>
      </c>
      <c r="G155" s="18">
        <v>0.9</v>
      </c>
      <c r="H155" s="18">
        <v>1.1000000000000001</v>
      </c>
      <c r="I155" s="18">
        <v>1.5</v>
      </c>
      <c r="J155" s="18">
        <v>1.7</v>
      </c>
      <c r="K155" s="18">
        <v>1.3</v>
      </c>
      <c r="L155" s="18">
        <v>1.6</v>
      </c>
      <c r="M155" s="18">
        <v>1.7</v>
      </c>
      <c r="N155" s="18">
        <v>1.3</v>
      </c>
      <c r="O155" s="18">
        <v>1.5</v>
      </c>
      <c r="P155" s="18">
        <v>1.3</v>
      </c>
      <c r="Q155" s="18" t="s">
        <v>1102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95853</v>
      </c>
      <c r="B173" s="9">
        <v>18</v>
      </c>
      <c r="C173" s="9" t="s">
        <v>254</v>
      </c>
      <c r="D173" s="9">
        <v>5</v>
      </c>
      <c r="E173" s="18">
        <v>5.0999999999999996</v>
      </c>
      <c r="F173" s="18">
        <v>4.2</v>
      </c>
      <c r="G173" s="18">
        <v>4.2</v>
      </c>
      <c r="H173" s="18">
        <v>3.5</v>
      </c>
      <c r="I173" s="18">
        <v>2.8</v>
      </c>
      <c r="J173" s="18">
        <v>2.4</v>
      </c>
      <c r="K173" s="18">
        <v>2.6</v>
      </c>
      <c r="L173" s="18">
        <v>3</v>
      </c>
      <c r="M173" s="18">
        <v>3.8</v>
      </c>
      <c r="N173" s="18">
        <v>4.0999999999999996</v>
      </c>
      <c r="O173" s="18">
        <v>4.4000000000000004</v>
      </c>
      <c r="P173" s="18">
        <v>4.7</v>
      </c>
      <c r="Q173" s="18" t="s">
        <v>701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95853</v>
      </c>
      <c r="B209" s="9">
        <v>22</v>
      </c>
      <c r="C209" s="9" t="s">
        <v>182</v>
      </c>
      <c r="D209" s="9">
        <v>2</v>
      </c>
      <c r="E209" s="18">
        <v>45</v>
      </c>
      <c r="F209" s="18">
        <v>43.9</v>
      </c>
      <c r="G209" s="18">
        <v>38</v>
      </c>
      <c r="H209" s="18">
        <v>34</v>
      </c>
      <c r="I209" s="18">
        <v>25.4</v>
      </c>
      <c r="J209" s="18">
        <v>20.7</v>
      </c>
      <c r="K209" s="18">
        <v>19.5</v>
      </c>
      <c r="L209" s="18">
        <v>22.9</v>
      </c>
      <c r="M209" s="18">
        <v>28.9</v>
      </c>
      <c r="N209" s="18">
        <v>34.5</v>
      </c>
      <c r="O209" s="18">
        <v>40.1</v>
      </c>
      <c r="P209" s="18">
        <v>43</v>
      </c>
      <c r="Q209" s="18" t="s">
        <v>955</v>
      </c>
    </row>
    <row r="210" spans="1:17" s="1" customFormat="1" ht="16.5" thickBot="1" x14ac:dyDescent="0.3">
      <c r="A210" s="13">
        <f>A10</f>
        <v>95853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324</v>
      </c>
      <c r="H210" s="18" t="s">
        <v>360</v>
      </c>
      <c r="I210" s="18" t="s">
        <v>361</v>
      </c>
      <c r="J210" s="18" t="s">
        <v>584</v>
      </c>
      <c r="K210" s="18" t="s">
        <v>535</v>
      </c>
      <c r="L210" s="18" t="s">
        <v>363</v>
      </c>
      <c r="M210" s="18" t="s">
        <v>1103</v>
      </c>
      <c r="N210" s="18" t="s">
        <v>537</v>
      </c>
      <c r="O210" s="18" t="s">
        <v>482</v>
      </c>
      <c r="P210" s="18" t="s">
        <v>302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95853</v>
      </c>
      <c r="B218" s="9">
        <v>23</v>
      </c>
      <c r="C218" s="9" t="s">
        <v>183</v>
      </c>
      <c r="D218" s="9">
        <v>3</v>
      </c>
      <c r="E218" s="18">
        <v>0.8</v>
      </c>
      <c r="F218" s="18">
        <v>3</v>
      </c>
      <c r="G218" s="18">
        <v>0.6</v>
      </c>
      <c r="H218" s="18">
        <v>-3</v>
      </c>
      <c r="I218" s="18">
        <v>-2.6</v>
      </c>
      <c r="J218" s="18">
        <v>-3.4</v>
      </c>
      <c r="K218" s="18">
        <v>-4.5</v>
      </c>
      <c r="L218" s="18">
        <v>-3.5</v>
      </c>
      <c r="M218" s="18">
        <v>-4</v>
      </c>
      <c r="N218" s="18">
        <v>-2.1</v>
      </c>
      <c r="O218" s="18">
        <v>0.3</v>
      </c>
      <c r="P218" s="18">
        <v>1</v>
      </c>
      <c r="Q218" s="18" t="s">
        <v>1104</v>
      </c>
    </row>
    <row r="219" spans="1:17" s="1" customFormat="1" ht="16.5" thickBot="1" x14ac:dyDescent="0.3">
      <c r="A219" s="13">
        <f>A10</f>
        <v>95853</v>
      </c>
      <c r="B219" s="9">
        <v>23</v>
      </c>
      <c r="C219" s="9" t="s">
        <v>205</v>
      </c>
      <c r="D219" s="9" t="s">
        <v>206</v>
      </c>
      <c r="E219" s="18" t="s">
        <v>1105</v>
      </c>
      <c r="F219" s="18" t="s">
        <v>587</v>
      </c>
      <c r="G219" s="18" t="s">
        <v>480</v>
      </c>
      <c r="H219" s="18" t="s">
        <v>443</v>
      </c>
      <c r="I219" s="18" t="s">
        <v>589</v>
      </c>
      <c r="J219" s="18" t="s">
        <v>372</v>
      </c>
      <c r="K219" s="18" t="s">
        <v>1106</v>
      </c>
      <c r="L219" s="18" t="s">
        <v>1107</v>
      </c>
      <c r="M219" s="18" t="s">
        <v>313</v>
      </c>
      <c r="N219" s="18" t="s">
        <v>1052</v>
      </c>
      <c r="O219" s="18" t="s">
        <v>635</v>
      </c>
      <c r="P219" s="18" t="s">
        <v>593</v>
      </c>
      <c r="Q219" s="18" t="s">
        <v>1108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95853</v>
      </c>
      <c r="B227" s="9">
        <v>24</v>
      </c>
      <c r="C227" s="9" t="s">
        <v>182</v>
      </c>
      <c r="D227" s="9">
        <v>2</v>
      </c>
      <c r="E227" s="18">
        <v>64.8</v>
      </c>
      <c r="F227" s="18">
        <v>101.2</v>
      </c>
      <c r="G227" s="18">
        <v>50</v>
      </c>
      <c r="H227" s="18">
        <v>54.5</v>
      </c>
      <c r="I227" s="18">
        <v>65.599999999999994</v>
      </c>
      <c r="J227" s="18">
        <v>46.4</v>
      </c>
      <c r="K227" s="18">
        <v>33.799999999999997</v>
      </c>
      <c r="L227" s="18">
        <v>29</v>
      </c>
      <c r="M227" s="18">
        <v>53</v>
      </c>
      <c r="N227" s="18">
        <v>64</v>
      </c>
      <c r="O227" s="18">
        <v>50.6</v>
      </c>
      <c r="P227" s="18">
        <v>49.4</v>
      </c>
      <c r="Q227" s="18" t="s">
        <v>1109</v>
      </c>
    </row>
    <row r="228" spans="1:17" s="1" customFormat="1" ht="16.5" thickBot="1" x14ac:dyDescent="0.3">
      <c r="A228" s="13">
        <f>A10</f>
        <v>95853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320</v>
      </c>
      <c r="G228" s="18" t="s">
        <v>436</v>
      </c>
      <c r="H228" s="18" t="s">
        <v>1110</v>
      </c>
      <c r="I228" s="18" t="s">
        <v>597</v>
      </c>
      <c r="J228" s="18" t="s">
        <v>553</v>
      </c>
      <c r="K228" s="18" t="s">
        <v>326</v>
      </c>
      <c r="L228" s="18" t="s">
        <v>599</v>
      </c>
      <c r="M228" s="18" t="s">
        <v>1111</v>
      </c>
      <c r="N228" s="18" t="s">
        <v>1000</v>
      </c>
      <c r="O228" s="18" t="s">
        <v>968</v>
      </c>
      <c r="P228" s="18" t="s">
        <v>555</v>
      </c>
      <c r="Q228" s="18" t="s">
        <v>331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95853</v>
      </c>
      <c r="B263" s="9">
        <v>12</v>
      </c>
      <c r="C263" s="9" t="s">
        <v>254</v>
      </c>
      <c r="D263" s="9">
        <v>5</v>
      </c>
      <c r="E263" s="18">
        <v>4.2</v>
      </c>
      <c r="F263" s="18">
        <v>2.4</v>
      </c>
      <c r="G263" s="18">
        <v>0.8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0.5</v>
      </c>
      <c r="P263" s="18">
        <v>2</v>
      </c>
      <c r="Q263" s="18" t="s">
        <v>944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95853</v>
      </c>
      <c r="B272" s="9">
        <v>12</v>
      </c>
      <c r="C272" s="9" t="s">
        <v>254</v>
      </c>
      <c r="D272" s="9">
        <v>5</v>
      </c>
      <c r="E272" s="18">
        <v>0.7</v>
      </c>
      <c r="F272" s="18">
        <v>0.2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0.2</v>
      </c>
      <c r="Q272" s="18" t="s">
        <v>934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95853</v>
      </c>
      <c r="B281" s="9">
        <v>18</v>
      </c>
      <c r="C281" s="9" t="s">
        <v>254</v>
      </c>
      <c r="D281" s="9">
        <v>5</v>
      </c>
      <c r="E281" s="18">
        <v>0.7</v>
      </c>
      <c r="F281" s="18">
        <v>0.2</v>
      </c>
      <c r="G281" s="18">
        <v>0.2</v>
      </c>
      <c r="H281" s="18">
        <v>0.3</v>
      </c>
      <c r="I281" s="18">
        <v>0.3</v>
      </c>
      <c r="J281" s="18">
        <v>0.1</v>
      </c>
      <c r="K281" s="18">
        <v>0.4</v>
      </c>
      <c r="L281" s="18">
        <v>0.2</v>
      </c>
      <c r="M281" s="18">
        <v>0.6</v>
      </c>
      <c r="N281" s="18">
        <v>0.5</v>
      </c>
      <c r="O281" s="18">
        <v>1.1000000000000001</v>
      </c>
      <c r="P281" s="18">
        <v>0.7</v>
      </c>
      <c r="Q281" s="18" t="s">
        <v>288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95853</v>
      </c>
      <c r="B290" s="9">
        <v>34</v>
      </c>
      <c r="C290" s="9" t="s">
        <v>35</v>
      </c>
      <c r="D290" s="9">
        <v>1</v>
      </c>
      <c r="E290" s="18">
        <v>2.8</v>
      </c>
      <c r="F290" s="18">
        <v>2.6</v>
      </c>
      <c r="G290" s="18">
        <v>2.6</v>
      </c>
      <c r="H290" s="18">
        <v>2.2999999999999998</v>
      </c>
      <c r="I290" s="18">
        <v>2.1</v>
      </c>
      <c r="J290" s="18">
        <v>1.9</v>
      </c>
      <c r="K290" s="18">
        <v>2</v>
      </c>
      <c r="L290" s="18">
        <v>2.1</v>
      </c>
      <c r="M290" s="18">
        <v>2.4</v>
      </c>
      <c r="N290" s="18">
        <v>2.5</v>
      </c>
      <c r="O290" s="18">
        <v>2.7</v>
      </c>
      <c r="P290" s="18">
        <v>2.7</v>
      </c>
      <c r="Q290" s="18" t="s">
        <v>579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95853</v>
      </c>
      <c r="B299" s="9">
        <v>39</v>
      </c>
      <c r="C299" s="9" t="s">
        <v>35</v>
      </c>
      <c r="D299" s="9">
        <v>1</v>
      </c>
      <c r="E299" s="18">
        <v>10.6</v>
      </c>
      <c r="F299" s="18">
        <v>10.7</v>
      </c>
      <c r="G299" s="18">
        <v>9.3000000000000007</v>
      </c>
      <c r="H299" s="18">
        <v>8</v>
      </c>
      <c r="I299" s="18">
        <v>7</v>
      </c>
      <c r="J299" s="18">
        <v>5.5</v>
      </c>
      <c r="K299" s="18">
        <v>4.7</v>
      </c>
      <c r="L299" s="18">
        <v>4.7</v>
      </c>
      <c r="M299" s="18">
        <v>5.8</v>
      </c>
      <c r="N299" s="18">
        <v>6.6</v>
      </c>
      <c r="O299" s="18">
        <v>8</v>
      </c>
      <c r="P299" s="18">
        <v>8.9</v>
      </c>
      <c r="Q299" s="18" t="s">
        <v>789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1A3E-EDAD-4C6C-ADAF-5B438DA17681}">
  <dimension ref="A1:Q302"/>
  <sheetViews>
    <sheetView topLeftCell="A273" zoomScale="75" zoomScaleNormal="75" workbookViewId="0">
      <selection activeCell="F296" sqref="F296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1062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94874</v>
      </c>
      <c r="B10" s="9" t="s">
        <v>1064</v>
      </c>
      <c r="C10" s="9" t="s">
        <v>1065</v>
      </c>
      <c r="D10" s="16">
        <v>141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1063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94874</v>
      </c>
      <c r="B23" s="9">
        <v>1</v>
      </c>
      <c r="C23" s="9" t="s">
        <v>30</v>
      </c>
      <c r="D23" s="9">
        <v>4</v>
      </c>
      <c r="E23" s="18">
        <v>43.3</v>
      </c>
      <c r="F23" s="18">
        <v>39.4</v>
      </c>
      <c r="G23" s="18">
        <v>32.200000000000003</v>
      </c>
      <c r="H23" s="18">
        <v>35.799999999999997</v>
      </c>
      <c r="I23" s="18">
        <v>41</v>
      </c>
      <c r="J23" s="18">
        <v>54.9</v>
      </c>
      <c r="K23" s="18">
        <v>54</v>
      </c>
      <c r="L23" s="18">
        <v>49.1</v>
      </c>
      <c r="M23" s="18">
        <v>48.4</v>
      </c>
      <c r="N23" s="18">
        <v>40.700000000000003</v>
      </c>
      <c r="O23" s="18">
        <v>50.5</v>
      </c>
      <c r="P23" s="18">
        <v>38.4</v>
      </c>
      <c r="Q23" s="18" t="s">
        <v>1066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94874</v>
      </c>
      <c r="B32" s="9">
        <v>2</v>
      </c>
      <c r="C32" s="9" t="s">
        <v>254</v>
      </c>
      <c r="D32" s="9">
        <v>5</v>
      </c>
      <c r="E32" s="18">
        <v>4.0999999999999996</v>
      </c>
      <c r="F32" s="18">
        <v>3.7</v>
      </c>
      <c r="G32" s="18">
        <v>3.6</v>
      </c>
      <c r="H32" s="18">
        <v>4.3</v>
      </c>
      <c r="I32" s="18">
        <v>6.2</v>
      </c>
      <c r="J32" s="18">
        <v>7.8</v>
      </c>
      <c r="K32" s="18">
        <v>9.1</v>
      </c>
      <c r="L32" s="18">
        <v>8.8000000000000007</v>
      </c>
      <c r="M32" s="18">
        <v>6.9</v>
      </c>
      <c r="N32" s="18">
        <v>5.8</v>
      </c>
      <c r="O32" s="18">
        <v>5.4</v>
      </c>
      <c r="P32" s="18">
        <v>4.7</v>
      </c>
      <c r="Q32" s="18" t="s">
        <v>1067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94874</v>
      </c>
      <c r="B41" s="9">
        <v>3</v>
      </c>
      <c r="C41" s="9" t="s">
        <v>35</v>
      </c>
      <c r="D41" s="9">
        <v>1</v>
      </c>
      <c r="E41" s="18">
        <v>30.4</v>
      </c>
      <c r="F41" s="18">
        <v>29.6</v>
      </c>
      <c r="G41" s="18">
        <v>26.4</v>
      </c>
      <c r="H41" s="18">
        <v>21.7</v>
      </c>
      <c r="I41" s="18">
        <v>16.899999999999999</v>
      </c>
      <c r="J41" s="18">
        <v>13.6</v>
      </c>
      <c r="K41" s="18">
        <v>12.7</v>
      </c>
      <c r="L41" s="18">
        <v>14.2</v>
      </c>
      <c r="M41" s="18">
        <v>17.100000000000001</v>
      </c>
      <c r="N41" s="18">
        <v>21.1</v>
      </c>
      <c r="O41" s="18">
        <v>25</v>
      </c>
      <c r="P41" s="18">
        <v>27.8</v>
      </c>
      <c r="Q41" s="18" t="s">
        <v>1068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94874</v>
      </c>
      <c r="B50" s="9">
        <v>4</v>
      </c>
      <c r="C50" s="9" t="s">
        <v>35</v>
      </c>
      <c r="D50" s="9">
        <v>1</v>
      </c>
      <c r="E50" s="18">
        <v>14.6</v>
      </c>
      <c r="F50" s="18">
        <v>14.4</v>
      </c>
      <c r="G50" s="18">
        <v>12.1</v>
      </c>
      <c r="H50" s="18">
        <v>8.5</v>
      </c>
      <c r="I50" s="18">
        <v>5.9</v>
      </c>
      <c r="J50" s="18">
        <v>4</v>
      </c>
      <c r="K50" s="18">
        <v>3.4</v>
      </c>
      <c r="L50" s="18">
        <v>3.5</v>
      </c>
      <c r="M50" s="18">
        <v>4.9000000000000004</v>
      </c>
      <c r="N50" s="18">
        <v>7.2</v>
      </c>
      <c r="O50" s="18">
        <v>10.199999999999999</v>
      </c>
      <c r="P50" s="18">
        <v>12.3</v>
      </c>
      <c r="Q50" s="18" t="s">
        <v>864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94874</v>
      </c>
      <c r="B59" s="9">
        <v>5</v>
      </c>
      <c r="C59" s="9" t="s">
        <v>35</v>
      </c>
      <c r="D59" s="9">
        <v>1</v>
      </c>
      <c r="E59" s="18">
        <v>22.5</v>
      </c>
      <c r="F59" s="18">
        <v>22</v>
      </c>
      <c r="G59" s="18">
        <v>19.2</v>
      </c>
      <c r="H59" s="18">
        <v>15.1</v>
      </c>
      <c r="I59" s="18">
        <v>11.4</v>
      </c>
      <c r="J59" s="18">
        <v>8.8000000000000007</v>
      </c>
      <c r="K59" s="18">
        <v>8.1</v>
      </c>
      <c r="L59" s="18">
        <v>8.8000000000000007</v>
      </c>
      <c r="M59" s="18">
        <v>11</v>
      </c>
      <c r="N59" s="18">
        <v>14.1</v>
      </c>
      <c r="O59" s="18">
        <v>17.600000000000001</v>
      </c>
      <c r="P59" s="18">
        <v>20</v>
      </c>
      <c r="Q59" s="18" t="s">
        <v>521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94874</v>
      </c>
      <c r="B68" s="9">
        <v>6</v>
      </c>
      <c r="C68" s="9" t="s">
        <v>35</v>
      </c>
      <c r="D68" s="9">
        <v>1</v>
      </c>
      <c r="E68" s="18">
        <v>1011.8</v>
      </c>
      <c r="F68" s="18">
        <v>1013.4</v>
      </c>
      <c r="G68" s="18">
        <v>1016.8</v>
      </c>
      <c r="H68" s="18">
        <v>1020.1</v>
      </c>
      <c r="I68" s="18">
        <v>1021.2</v>
      </c>
      <c r="J68" s="18">
        <v>1021.5</v>
      </c>
      <c r="K68" s="18">
        <v>1020.8</v>
      </c>
      <c r="L68" s="18">
        <v>1019.4</v>
      </c>
      <c r="M68" s="18">
        <v>1017.1</v>
      </c>
      <c r="N68" s="18">
        <v>1016.6</v>
      </c>
      <c r="O68" s="18">
        <v>1014</v>
      </c>
      <c r="P68" s="18">
        <v>1012.3</v>
      </c>
      <c r="Q68" s="18" t="s">
        <v>522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94874</v>
      </c>
      <c r="B77" s="9">
        <v>7</v>
      </c>
      <c r="C77" s="9" t="s">
        <v>35</v>
      </c>
      <c r="D77" s="9">
        <v>1</v>
      </c>
      <c r="E77" s="19">
        <v>13</v>
      </c>
      <c r="F77" s="19">
        <v>13.4</v>
      </c>
      <c r="G77" s="19">
        <v>12.3</v>
      </c>
      <c r="H77" s="19">
        <v>10.8</v>
      </c>
      <c r="I77" s="19">
        <v>10.199999999999999</v>
      </c>
      <c r="J77" s="19">
        <v>9.4</v>
      </c>
      <c r="K77" s="19">
        <v>8.9</v>
      </c>
      <c r="L77" s="19">
        <v>8.9</v>
      </c>
      <c r="M77" s="19">
        <v>9.6</v>
      </c>
      <c r="N77" s="19">
        <v>10</v>
      </c>
      <c r="O77" s="19">
        <v>11.1</v>
      </c>
      <c r="P77" s="19">
        <v>11.4</v>
      </c>
      <c r="Q77" s="19" t="s">
        <v>276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94874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94874</v>
      </c>
      <c r="B108" s="9">
        <v>11</v>
      </c>
      <c r="C108" s="9" t="s">
        <v>44</v>
      </c>
      <c r="D108" s="9">
        <v>6</v>
      </c>
      <c r="E108" s="9">
        <v>0.2</v>
      </c>
      <c r="F108" s="9">
        <v>0.6</v>
      </c>
      <c r="G108" s="9">
        <v>2.2000000000000002</v>
      </c>
      <c r="H108" s="9">
        <v>1.2</v>
      </c>
      <c r="I108" s="9">
        <v>3.6</v>
      </c>
      <c r="J108" s="9">
        <v>3.4</v>
      </c>
      <c r="K108" s="9">
        <v>12.8</v>
      </c>
      <c r="L108" s="9">
        <v>5</v>
      </c>
      <c r="M108" s="9">
        <v>8.6</v>
      </c>
      <c r="N108" s="9">
        <v>0</v>
      </c>
      <c r="O108" s="9">
        <v>9.1999999999999993</v>
      </c>
      <c r="P108" s="9">
        <v>3</v>
      </c>
      <c r="Q108" s="9" t="s">
        <v>1069</v>
      </c>
    </row>
    <row r="109" spans="1:17" s="1" customFormat="1" ht="16.5" thickBot="1" x14ac:dyDescent="0.3">
      <c r="A109" s="13">
        <f>A10</f>
        <v>94874</v>
      </c>
      <c r="B109" s="9"/>
      <c r="C109" s="9" t="s">
        <v>45</v>
      </c>
      <c r="D109" s="9">
        <v>7</v>
      </c>
      <c r="E109" s="18">
        <v>12.8</v>
      </c>
      <c r="F109" s="18">
        <v>10.8</v>
      </c>
      <c r="G109" s="18">
        <v>6.8</v>
      </c>
      <c r="H109" s="18">
        <v>10.8</v>
      </c>
      <c r="I109" s="18">
        <v>17.899999999999999</v>
      </c>
      <c r="J109" s="18">
        <v>27.8</v>
      </c>
      <c r="K109" s="18">
        <v>30.4</v>
      </c>
      <c r="L109" s="18">
        <v>23.8</v>
      </c>
      <c r="M109" s="18">
        <v>19.899999999999999</v>
      </c>
      <c r="N109" s="18">
        <v>12</v>
      </c>
      <c r="O109" s="18">
        <v>23.4</v>
      </c>
      <c r="P109" s="18">
        <v>10.8</v>
      </c>
      <c r="Q109" s="18" t="s">
        <v>1070</v>
      </c>
    </row>
    <row r="110" spans="1:17" s="1" customFormat="1" ht="16.5" thickBot="1" x14ac:dyDescent="0.3">
      <c r="A110" s="13">
        <f>A10</f>
        <v>94874</v>
      </c>
      <c r="B110" s="9"/>
      <c r="C110" s="9" t="s">
        <v>46</v>
      </c>
      <c r="D110" s="9">
        <v>8</v>
      </c>
      <c r="E110" s="18">
        <v>21.2</v>
      </c>
      <c r="F110" s="18">
        <v>26.6</v>
      </c>
      <c r="G110" s="18">
        <v>17.7</v>
      </c>
      <c r="H110" s="18">
        <v>21.7</v>
      </c>
      <c r="I110" s="18">
        <v>31.5</v>
      </c>
      <c r="J110" s="18">
        <v>43.6</v>
      </c>
      <c r="K110" s="18">
        <v>42.6</v>
      </c>
      <c r="L110" s="18">
        <v>45.8</v>
      </c>
      <c r="M110" s="18">
        <v>34.799999999999997</v>
      </c>
      <c r="N110" s="18">
        <v>20.8</v>
      </c>
      <c r="O110" s="18">
        <v>36.799999999999997</v>
      </c>
      <c r="P110" s="18">
        <v>22</v>
      </c>
      <c r="Q110" s="18" t="s">
        <v>1071</v>
      </c>
    </row>
    <row r="111" spans="1:17" s="1" customFormat="1" ht="16.5" thickBot="1" x14ac:dyDescent="0.3">
      <c r="A111" s="13">
        <f>A10</f>
        <v>94874</v>
      </c>
      <c r="B111" s="9"/>
      <c r="C111" s="9" t="s">
        <v>47</v>
      </c>
      <c r="D111" s="9">
        <v>9</v>
      </c>
      <c r="E111" s="18">
        <v>36.1</v>
      </c>
      <c r="F111" s="18">
        <v>35.9</v>
      </c>
      <c r="G111" s="18">
        <v>30.8</v>
      </c>
      <c r="H111" s="18">
        <v>36.4</v>
      </c>
      <c r="I111" s="18">
        <v>44.2</v>
      </c>
      <c r="J111" s="18">
        <v>54.6</v>
      </c>
      <c r="K111" s="18">
        <v>56.5</v>
      </c>
      <c r="L111" s="18">
        <v>56.5</v>
      </c>
      <c r="M111" s="18">
        <v>44.2</v>
      </c>
      <c r="N111" s="18">
        <v>39.9</v>
      </c>
      <c r="O111" s="18">
        <v>45</v>
      </c>
      <c r="P111" s="18">
        <v>40.299999999999997</v>
      </c>
      <c r="Q111" s="18" t="s">
        <v>695</v>
      </c>
    </row>
    <row r="112" spans="1:17" s="1" customFormat="1" ht="16.5" thickBot="1" x14ac:dyDescent="0.3">
      <c r="A112" s="13">
        <f>A10</f>
        <v>94874</v>
      </c>
      <c r="B112" s="9"/>
      <c r="C112" s="9" t="s">
        <v>48</v>
      </c>
      <c r="D112" s="9">
        <v>10</v>
      </c>
      <c r="E112" s="18">
        <v>60.4</v>
      </c>
      <c r="F112" s="18">
        <v>50</v>
      </c>
      <c r="G112" s="18">
        <v>43.7</v>
      </c>
      <c r="H112" s="18">
        <v>52.5</v>
      </c>
      <c r="I112" s="18">
        <v>73.2</v>
      </c>
      <c r="J112" s="18">
        <v>77.099999999999994</v>
      </c>
      <c r="K112" s="18">
        <v>84.1</v>
      </c>
      <c r="L112" s="18">
        <v>69.900000000000006</v>
      </c>
      <c r="M112" s="18">
        <v>74.400000000000006</v>
      </c>
      <c r="N112" s="18">
        <v>66.900000000000006</v>
      </c>
      <c r="O112" s="18">
        <v>80.8</v>
      </c>
      <c r="P112" s="18">
        <v>64.8</v>
      </c>
      <c r="Q112" s="18" t="s">
        <v>1072</v>
      </c>
    </row>
    <row r="113" spans="1:17" s="1" customFormat="1" ht="16.5" thickBot="1" x14ac:dyDescent="0.3">
      <c r="A113" s="13">
        <f>A10</f>
        <v>94874</v>
      </c>
      <c r="B113" s="9"/>
      <c r="C113" s="9" t="s">
        <v>49</v>
      </c>
      <c r="D113" s="9">
        <v>11</v>
      </c>
      <c r="E113" s="18">
        <v>172</v>
      </c>
      <c r="F113" s="18">
        <v>147.80000000000001</v>
      </c>
      <c r="G113" s="18">
        <v>133</v>
      </c>
      <c r="H113" s="18">
        <v>154.4</v>
      </c>
      <c r="I113" s="18">
        <v>95.6</v>
      </c>
      <c r="J113" s="18">
        <v>169.2</v>
      </c>
      <c r="K113" s="18">
        <v>117</v>
      </c>
      <c r="L113" s="18">
        <v>84.2</v>
      </c>
      <c r="M113" s="18">
        <v>153.19999999999999</v>
      </c>
      <c r="N113" s="18">
        <v>175.2</v>
      </c>
      <c r="O113" s="18">
        <v>150</v>
      </c>
      <c r="P113" s="18">
        <v>113.4</v>
      </c>
      <c r="Q113" s="18" t="s">
        <v>1073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94874</v>
      </c>
      <c r="B119" s="9">
        <v>12</v>
      </c>
      <c r="C119" s="9" t="s">
        <v>254</v>
      </c>
      <c r="D119" s="9">
        <v>5</v>
      </c>
      <c r="E119" s="18">
        <v>16.3</v>
      </c>
      <c r="F119" s="18">
        <v>13.6</v>
      </c>
      <c r="G119" s="18">
        <v>7.6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1.4</v>
      </c>
      <c r="O119" s="18">
        <v>5.8</v>
      </c>
      <c r="P119" s="18">
        <v>10.6</v>
      </c>
      <c r="Q119" s="18" t="s">
        <v>1074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94874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0.1</v>
      </c>
      <c r="I146" s="18">
        <v>1.4</v>
      </c>
      <c r="J146" s="18">
        <v>4.0999999999999996</v>
      </c>
      <c r="K146" s="18">
        <v>5.2</v>
      </c>
      <c r="L146" s="18">
        <v>4.5</v>
      </c>
      <c r="M146" s="18">
        <v>3.1</v>
      </c>
      <c r="N146" s="18">
        <v>0.6</v>
      </c>
      <c r="O146" s="18">
        <v>0</v>
      </c>
      <c r="P146" s="18">
        <v>0</v>
      </c>
      <c r="Q146" s="18" t="s">
        <v>1075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94874</v>
      </c>
      <c r="B155" s="9">
        <v>16</v>
      </c>
      <c r="C155" s="9" t="s">
        <v>254</v>
      </c>
      <c r="D155" s="9">
        <v>5</v>
      </c>
      <c r="E155" s="18">
        <v>1.3</v>
      </c>
      <c r="F155" s="18">
        <v>1.2</v>
      </c>
      <c r="G155" s="18">
        <v>1.1000000000000001</v>
      </c>
      <c r="H155" s="18">
        <v>1.2</v>
      </c>
      <c r="I155" s="18">
        <v>1.2</v>
      </c>
      <c r="J155" s="18">
        <v>1.5</v>
      </c>
      <c r="K155" s="18">
        <v>1.3</v>
      </c>
      <c r="L155" s="18">
        <v>1.3</v>
      </c>
      <c r="M155" s="18">
        <v>1.4</v>
      </c>
      <c r="N155" s="18">
        <v>1.1000000000000001</v>
      </c>
      <c r="O155" s="18">
        <v>1.6</v>
      </c>
      <c r="P155" s="18">
        <v>1.2</v>
      </c>
      <c r="Q155" s="18" t="s">
        <v>404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94874</v>
      </c>
      <c r="B173" s="9">
        <v>18</v>
      </c>
      <c r="C173" s="9" t="s">
        <v>254</v>
      </c>
      <c r="D173" s="9">
        <v>5</v>
      </c>
      <c r="E173" s="18">
        <v>13.9</v>
      </c>
      <c r="F173" s="18">
        <v>11</v>
      </c>
      <c r="G173" s="18">
        <v>8.5</v>
      </c>
      <c r="H173" s="18">
        <v>4.2</v>
      </c>
      <c r="I173" s="18">
        <v>3.2</v>
      </c>
      <c r="J173" s="18">
        <v>4</v>
      </c>
      <c r="K173" s="18">
        <v>4.3</v>
      </c>
      <c r="L173" s="18">
        <v>5.2</v>
      </c>
      <c r="M173" s="18">
        <v>6.4</v>
      </c>
      <c r="N173" s="18">
        <v>7.9</v>
      </c>
      <c r="O173" s="18">
        <v>9.8000000000000007</v>
      </c>
      <c r="P173" s="18">
        <v>12.5</v>
      </c>
      <c r="Q173" s="18" t="s">
        <v>1076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94874</v>
      </c>
      <c r="B209" s="9">
        <v>22</v>
      </c>
      <c r="C209" s="9" t="s">
        <v>182</v>
      </c>
      <c r="D209" s="9">
        <v>2</v>
      </c>
      <c r="E209" s="18">
        <v>46.3</v>
      </c>
      <c r="F209" s="18">
        <v>46.1</v>
      </c>
      <c r="G209" s="18">
        <v>39.5</v>
      </c>
      <c r="H209" s="18">
        <v>34.200000000000003</v>
      </c>
      <c r="I209" s="18">
        <v>26.3</v>
      </c>
      <c r="J209" s="18">
        <v>21.7</v>
      </c>
      <c r="K209" s="18">
        <v>20.3</v>
      </c>
      <c r="L209" s="18">
        <v>22.4</v>
      </c>
      <c r="M209" s="18">
        <v>31.8</v>
      </c>
      <c r="N209" s="18">
        <v>36.299999999999997</v>
      </c>
      <c r="O209" s="18">
        <v>42.2</v>
      </c>
      <c r="P209" s="18">
        <v>44</v>
      </c>
      <c r="Q209" s="18" t="s">
        <v>918</v>
      </c>
    </row>
    <row r="210" spans="1:17" s="1" customFormat="1" ht="16.5" thickBot="1" x14ac:dyDescent="0.3">
      <c r="A210" s="13">
        <f>A10</f>
        <v>94874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324</v>
      </c>
      <c r="H210" s="18" t="s">
        <v>448</v>
      </c>
      <c r="I210" s="18" t="s">
        <v>479</v>
      </c>
      <c r="J210" s="18" t="s">
        <v>362</v>
      </c>
      <c r="K210" s="18" t="s">
        <v>535</v>
      </c>
      <c r="L210" s="18" t="s">
        <v>480</v>
      </c>
      <c r="M210" s="18" t="s">
        <v>299</v>
      </c>
      <c r="N210" s="18" t="s">
        <v>364</v>
      </c>
      <c r="O210" s="18" t="s">
        <v>482</v>
      </c>
      <c r="P210" s="18" t="s">
        <v>302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94874</v>
      </c>
      <c r="B218" s="9">
        <v>23</v>
      </c>
      <c r="C218" s="9" t="s">
        <v>183</v>
      </c>
      <c r="D218" s="9">
        <v>3</v>
      </c>
      <c r="E218" s="18">
        <v>2.6</v>
      </c>
      <c r="F218" s="18">
        <v>3</v>
      </c>
      <c r="G218" s="18">
        <v>1.5</v>
      </c>
      <c r="H218" s="18">
        <v>-1</v>
      </c>
      <c r="I218" s="18">
        <v>-4.0999999999999996</v>
      </c>
      <c r="J218" s="18">
        <v>-4.7</v>
      </c>
      <c r="K218" s="18">
        <v>-4.9000000000000004</v>
      </c>
      <c r="L218" s="18">
        <v>-3.8</v>
      </c>
      <c r="M218" s="18">
        <v>-3.6</v>
      </c>
      <c r="N218" s="18">
        <v>-1.8</v>
      </c>
      <c r="O218" s="18">
        <v>0.5</v>
      </c>
      <c r="P218" s="18">
        <v>2.2000000000000002</v>
      </c>
      <c r="Q218" s="18" t="s">
        <v>1077</v>
      </c>
    </row>
    <row r="219" spans="1:17" s="1" customFormat="1" ht="16.5" thickBot="1" x14ac:dyDescent="0.3">
      <c r="A219" s="13">
        <f>A10</f>
        <v>94874</v>
      </c>
      <c r="B219" s="9">
        <v>23</v>
      </c>
      <c r="C219" s="9" t="s">
        <v>205</v>
      </c>
      <c r="D219" s="9" t="s">
        <v>206</v>
      </c>
      <c r="E219" s="18" t="s">
        <v>305</v>
      </c>
      <c r="F219" s="18" t="s">
        <v>883</v>
      </c>
      <c r="G219" s="18" t="s">
        <v>1078</v>
      </c>
      <c r="H219" s="18" t="s">
        <v>1079</v>
      </c>
      <c r="I219" s="18" t="s">
        <v>589</v>
      </c>
      <c r="J219" s="18" t="s">
        <v>310</v>
      </c>
      <c r="K219" s="18" t="s">
        <v>642</v>
      </c>
      <c r="L219" s="18" t="s">
        <v>1080</v>
      </c>
      <c r="M219" s="18" t="s">
        <v>780</v>
      </c>
      <c r="N219" s="18" t="s">
        <v>535</v>
      </c>
      <c r="O219" s="18" t="s">
        <v>1081</v>
      </c>
      <c r="P219" s="18" t="s">
        <v>1054</v>
      </c>
      <c r="Q219" s="18" t="s">
        <v>854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94874</v>
      </c>
      <c r="B227" s="9">
        <v>24</v>
      </c>
      <c r="C227" s="9" t="s">
        <v>182</v>
      </c>
      <c r="D227" s="9">
        <v>2</v>
      </c>
      <c r="E227" s="18">
        <v>90.4</v>
      </c>
      <c r="F227" s="18">
        <v>72.2</v>
      </c>
      <c r="G227" s="18">
        <v>73.400000000000006</v>
      </c>
      <c r="H227" s="18">
        <v>36</v>
      </c>
      <c r="I227" s="18">
        <v>52.6</v>
      </c>
      <c r="J227" s="18">
        <v>49.6</v>
      </c>
      <c r="K227" s="18">
        <v>55.8</v>
      </c>
      <c r="L227" s="18">
        <v>31</v>
      </c>
      <c r="M227" s="18">
        <v>38.200000000000003</v>
      </c>
      <c r="N227" s="18">
        <v>44.4</v>
      </c>
      <c r="O227" s="18">
        <v>57.2</v>
      </c>
      <c r="P227" s="18">
        <v>68.2</v>
      </c>
      <c r="Q227" s="18" t="s">
        <v>622</v>
      </c>
    </row>
    <row r="228" spans="1:17" s="1" customFormat="1" ht="16.5" thickBot="1" x14ac:dyDescent="0.3">
      <c r="A228" s="13">
        <f>A10</f>
        <v>94874</v>
      </c>
      <c r="B228" s="9">
        <v>24</v>
      </c>
      <c r="C228" s="9" t="s">
        <v>202</v>
      </c>
      <c r="D228" s="9" t="s">
        <v>203</v>
      </c>
      <c r="E228" s="18" t="s">
        <v>676</v>
      </c>
      <c r="F228" s="18" t="s">
        <v>549</v>
      </c>
      <c r="G228" s="18" t="s">
        <v>436</v>
      </c>
      <c r="H228" s="18" t="s">
        <v>1082</v>
      </c>
      <c r="I228" s="18" t="s">
        <v>1083</v>
      </c>
      <c r="J228" s="18" t="s">
        <v>714</v>
      </c>
      <c r="K228" s="18" t="s">
        <v>326</v>
      </c>
      <c r="L228" s="18" t="s">
        <v>426</v>
      </c>
      <c r="M228" s="18" t="s">
        <v>600</v>
      </c>
      <c r="N228" s="18" t="s">
        <v>328</v>
      </c>
      <c r="O228" s="18" t="s">
        <v>294</v>
      </c>
      <c r="P228" s="18" t="s">
        <v>642</v>
      </c>
      <c r="Q228" s="18" t="s">
        <v>1084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94874</v>
      </c>
      <c r="B263" s="9">
        <v>12</v>
      </c>
      <c r="C263" s="9" t="s">
        <v>254</v>
      </c>
      <c r="D263" s="9">
        <v>5</v>
      </c>
      <c r="E263" s="18">
        <v>7</v>
      </c>
      <c r="F263" s="18">
        <v>3.9</v>
      </c>
      <c r="G263" s="18">
        <v>1.3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1.2</v>
      </c>
      <c r="P263" s="18">
        <v>3.7</v>
      </c>
      <c r="Q263" s="18" t="s">
        <v>571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94874</v>
      </c>
      <c r="B272" s="9">
        <v>12</v>
      </c>
      <c r="C272" s="9" t="s">
        <v>254</v>
      </c>
      <c r="D272" s="9">
        <v>5</v>
      </c>
      <c r="E272" s="18">
        <v>1.7</v>
      </c>
      <c r="F272" s="18">
        <v>0.6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0.6</v>
      </c>
      <c r="Q272" s="18" t="s">
        <v>1085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94874</v>
      </c>
      <c r="B281" s="9">
        <v>18</v>
      </c>
      <c r="C281" s="9" t="s">
        <v>254</v>
      </c>
      <c r="D281" s="9">
        <v>5</v>
      </c>
      <c r="E281" s="18">
        <v>0.1</v>
      </c>
      <c r="F281" s="18">
        <v>0.2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0.1</v>
      </c>
      <c r="P281" s="18">
        <v>0.1</v>
      </c>
      <c r="Q281" s="18" t="s">
        <v>1086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94874</v>
      </c>
      <c r="B290" s="9">
        <v>34</v>
      </c>
      <c r="C290" s="9" t="s">
        <v>35</v>
      </c>
      <c r="D290" s="9">
        <v>1</v>
      </c>
      <c r="E290" s="18">
        <v>4.9000000000000004</v>
      </c>
      <c r="F290" s="18">
        <v>4.7</v>
      </c>
      <c r="G290" s="18">
        <v>4.2</v>
      </c>
      <c r="H290" s="18">
        <v>3.5</v>
      </c>
      <c r="I290" s="18">
        <v>3.1</v>
      </c>
      <c r="J290" s="18">
        <v>3.2</v>
      </c>
      <c r="K290" s="18">
        <v>3.2</v>
      </c>
      <c r="L290" s="18">
        <v>3.5</v>
      </c>
      <c r="M290" s="18">
        <v>3.7</v>
      </c>
      <c r="N290" s="18">
        <v>4.0999999999999996</v>
      </c>
      <c r="O290" s="18">
        <v>4.5</v>
      </c>
      <c r="P290" s="18">
        <v>4.7</v>
      </c>
      <c r="Q290" s="18" t="s">
        <v>1087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94874</v>
      </c>
      <c r="B299" s="9">
        <v>39</v>
      </c>
      <c r="C299" s="9" t="s">
        <v>35</v>
      </c>
      <c r="D299" s="9">
        <v>1</v>
      </c>
      <c r="E299" s="18">
        <v>10.3</v>
      </c>
      <c r="F299" s="18">
        <v>10.8</v>
      </c>
      <c r="G299" s="18">
        <v>9.5</v>
      </c>
      <c r="H299" s="18">
        <v>7.8</v>
      </c>
      <c r="I299" s="18">
        <v>7</v>
      </c>
      <c r="J299" s="18">
        <v>5.8</v>
      </c>
      <c r="K299" s="18">
        <v>5.2</v>
      </c>
      <c r="L299" s="18">
        <v>5</v>
      </c>
      <c r="M299" s="18">
        <v>6</v>
      </c>
      <c r="N299" s="18">
        <v>6.6</v>
      </c>
      <c r="O299" s="18">
        <v>8</v>
      </c>
      <c r="P299" s="18">
        <v>8.4</v>
      </c>
      <c r="Q299" s="18" t="s">
        <v>789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439A-8AD2-4D9A-B360-EC3B85629079}">
  <dimension ref="A1:Q302"/>
  <sheetViews>
    <sheetView topLeftCell="A277" zoomScale="75" zoomScaleNormal="75" workbookViewId="0">
      <selection activeCell="F295" sqref="F295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1033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94849</v>
      </c>
      <c r="B10" s="9" t="s">
        <v>1035</v>
      </c>
      <c r="C10" s="9" t="s">
        <v>1036</v>
      </c>
      <c r="D10" s="16">
        <v>249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1034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94849</v>
      </c>
      <c r="B23" s="9">
        <v>1</v>
      </c>
      <c r="C23" s="9" t="s">
        <v>30</v>
      </c>
      <c r="D23" s="9">
        <v>4</v>
      </c>
      <c r="E23" s="18">
        <v>39.1</v>
      </c>
      <c r="F23" s="18">
        <v>28.2</v>
      </c>
      <c r="G23" s="18">
        <v>26.6</v>
      </c>
      <c r="H23" s="18">
        <v>31.8</v>
      </c>
      <c r="I23" s="18">
        <v>42</v>
      </c>
      <c r="J23" s="18">
        <v>54.1</v>
      </c>
      <c r="K23" s="18">
        <v>52.3</v>
      </c>
      <c r="L23" s="18">
        <v>53.5</v>
      </c>
      <c r="M23" s="18">
        <v>52.3</v>
      </c>
      <c r="N23" s="18">
        <v>40.799999999999997</v>
      </c>
      <c r="O23" s="18">
        <v>45.3</v>
      </c>
      <c r="P23" s="18">
        <v>38.700000000000003</v>
      </c>
      <c r="Q23" s="18" t="s">
        <v>1037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94849</v>
      </c>
      <c r="B32" s="9">
        <v>2</v>
      </c>
      <c r="C32" s="9" t="s">
        <v>254</v>
      </c>
      <c r="D32" s="9">
        <v>5</v>
      </c>
      <c r="E32" s="18">
        <v>4.2</v>
      </c>
      <c r="F32" s="18">
        <v>3.5</v>
      </c>
      <c r="G32" s="18">
        <v>3.6</v>
      </c>
      <c r="H32" s="18">
        <v>4.0999999999999996</v>
      </c>
      <c r="I32" s="18">
        <v>6.8</v>
      </c>
      <c r="J32" s="18">
        <v>8.4</v>
      </c>
      <c r="K32" s="18">
        <v>9.9</v>
      </c>
      <c r="L32" s="18">
        <v>9.9</v>
      </c>
      <c r="M32" s="18">
        <v>8.9</v>
      </c>
      <c r="N32" s="18">
        <v>6.9</v>
      </c>
      <c r="O32" s="18">
        <v>5.9</v>
      </c>
      <c r="P32" s="18">
        <v>4.9000000000000004</v>
      </c>
      <c r="Q32" s="18" t="s">
        <v>1038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94849</v>
      </c>
      <c r="B41" s="9">
        <v>3</v>
      </c>
      <c r="C41" s="9" t="s">
        <v>35</v>
      </c>
      <c r="D41" s="9">
        <v>1</v>
      </c>
      <c r="E41" s="18">
        <v>29.3</v>
      </c>
      <c r="F41" s="18">
        <v>28.8</v>
      </c>
      <c r="G41" s="18">
        <v>25.6</v>
      </c>
      <c r="H41" s="18">
        <v>21</v>
      </c>
      <c r="I41" s="18">
        <v>16.399999999999999</v>
      </c>
      <c r="J41" s="18">
        <v>13.3</v>
      </c>
      <c r="K41" s="18">
        <v>12.5</v>
      </c>
      <c r="L41" s="18">
        <v>14</v>
      </c>
      <c r="M41" s="18">
        <v>16.7</v>
      </c>
      <c r="N41" s="18">
        <v>20.5</v>
      </c>
      <c r="O41" s="18">
        <v>23.9</v>
      </c>
      <c r="P41" s="18">
        <v>26.8</v>
      </c>
      <c r="Q41" s="18" t="s">
        <v>1039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94849</v>
      </c>
      <c r="B50" s="9">
        <v>4</v>
      </c>
      <c r="C50" s="9" t="s">
        <v>35</v>
      </c>
      <c r="D50" s="9">
        <v>1</v>
      </c>
      <c r="E50" s="18">
        <v>13.7</v>
      </c>
      <c r="F50" s="18">
        <v>13.6</v>
      </c>
      <c r="G50" s="18">
        <v>11.5</v>
      </c>
      <c r="H50" s="18">
        <v>8.3000000000000007</v>
      </c>
      <c r="I50" s="18">
        <v>5.9</v>
      </c>
      <c r="J50" s="18">
        <v>4.2</v>
      </c>
      <c r="K50" s="18">
        <v>3.5</v>
      </c>
      <c r="L50" s="18">
        <v>3.6</v>
      </c>
      <c r="M50" s="18">
        <v>5.3</v>
      </c>
      <c r="N50" s="18">
        <v>7.2</v>
      </c>
      <c r="O50" s="18">
        <v>9.6999999999999993</v>
      </c>
      <c r="P50" s="18">
        <v>11.5</v>
      </c>
      <c r="Q50" s="18" t="s">
        <v>1040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94849</v>
      </c>
      <c r="B59" s="9">
        <v>5</v>
      </c>
      <c r="C59" s="9" t="s">
        <v>35</v>
      </c>
      <c r="D59" s="9">
        <v>1</v>
      </c>
      <c r="E59" s="18">
        <v>21.5</v>
      </c>
      <c r="F59" s="18">
        <v>21.2</v>
      </c>
      <c r="G59" s="18">
        <v>18.5</v>
      </c>
      <c r="H59" s="18">
        <v>14.6</v>
      </c>
      <c r="I59" s="18">
        <v>11.2</v>
      </c>
      <c r="J59" s="18">
        <v>8.6999999999999993</v>
      </c>
      <c r="K59" s="18">
        <v>8</v>
      </c>
      <c r="L59" s="18">
        <v>8.8000000000000007</v>
      </c>
      <c r="M59" s="18">
        <v>11</v>
      </c>
      <c r="N59" s="18">
        <v>13.9</v>
      </c>
      <c r="O59" s="18">
        <v>16.8</v>
      </c>
      <c r="P59" s="18">
        <v>19.100000000000001</v>
      </c>
      <c r="Q59" s="18" t="s">
        <v>1012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94849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94849</v>
      </c>
      <c r="B77" s="9">
        <v>7</v>
      </c>
      <c r="C77" s="9" t="s">
        <v>35</v>
      </c>
      <c r="D77" s="9">
        <v>1</v>
      </c>
      <c r="E77" s="19">
        <v>13</v>
      </c>
      <c r="F77" s="19">
        <v>13.4</v>
      </c>
      <c r="G77" s="19">
        <v>12.3</v>
      </c>
      <c r="H77" s="19">
        <v>11.2</v>
      </c>
      <c r="I77" s="19">
        <v>10.4</v>
      </c>
      <c r="J77" s="19">
        <v>9.4</v>
      </c>
      <c r="K77" s="19">
        <v>8.9</v>
      </c>
      <c r="L77" s="19">
        <v>8.9</v>
      </c>
      <c r="M77" s="19">
        <v>9.5</v>
      </c>
      <c r="N77" s="19">
        <v>10</v>
      </c>
      <c r="O77" s="19">
        <v>11</v>
      </c>
      <c r="P77" s="19">
        <v>11.8</v>
      </c>
      <c r="Q77" s="19" t="s">
        <v>798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94849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94849</v>
      </c>
      <c r="B108" s="9">
        <v>11</v>
      </c>
      <c r="C108" s="9" t="s">
        <v>44</v>
      </c>
      <c r="D108" s="9">
        <v>6</v>
      </c>
      <c r="E108" s="9">
        <v>0</v>
      </c>
      <c r="F108" s="9">
        <v>0</v>
      </c>
      <c r="G108" s="9">
        <v>0.4</v>
      </c>
      <c r="H108" s="9">
        <v>3.4</v>
      </c>
      <c r="I108" s="9">
        <v>4.4000000000000004</v>
      </c>
      <c r="J108" s="9">
        <v>5.4</v>
      </c>
      <c r="K108" s="9">
        <v>17.600000000000001</v>
      </c>
      <c r="L108" s="9">
        <v>10</v>
      </c>
      <c r="M108" s="9">
        <v>9</v>
      </c>
      <c r="N108" s="9">
        <v>3.2</v>
      </c>
      <c r="O108" s="9">
        <v>9.8000000000000007</v>
      </c>
      <c r="P108" s="9">
        <v>2.8</v>
      </c>
      <c r="Q108" s="9" t="s">
        <v>1041</v>
      </c>
    </row>
    <row r="109" spans="1:17" s="1" customFormat="1" ht="16.5" thickBot="1" x14ac:dyDescent="0.3">
      <c r="A109" s="13">
        <f>A10</f>
        <v>94849</v>
      </c>
      <c r="B109" s="9"/>
      <c r="C109" s="9" t="s">
        <v>45</v>
      </c>
      <c r="D109" s="9">
        <v>7</v>
      </c>
      <c r="E109" s="18">
        <v>14.9</v>
      </c>
      <c r="F109" s="18">
        <v>7</v>
      </c>
      <c r="G109" s="18">
        <v>9.9</v>
      </c>
      <c r="H109" s="18">
        <v>10.1</v>
      </c>
      <c r="I109" s="18">
        <v>25.8</v>
      </c>
      <c r="J109" s="18">
        <v>27.7</v>
      </c>
      <c r="K109" s="18">
        <v>35.9</v>
      </c>
      <c r="L109" s="18">
        <v>28.1</v>
      </c>
      <c r="M109" s="18">
        <v>26.3</v>
      </c>
      <c r="N109" s="18">
        <v>11.3</v>
      </c>
      <c r="O109" s="18">
        <v>21.6</v>
      </c>
      <c r="P109" s="18">
        <v>14.6</v>
      </c>
      <c r="Q109" s="18" t="s">
        <v>1042</v>
      </c>
    </row>
    <row r="110" spans="1:17" s="1" customFormat="1" ht="16.5" thickBot="1" x14ac:dyDescent="0.3">
      <c r="A110" s="13">
        <f>A10</f>
        <v>94849</v>
      </c>
      <c r="B110" s="9"/>
      <c r="C110" s="9" t="s">
        <v>46</v>
      </c>
      <c r="D110" s="9">
        <v>8</v>
      </c>
      <c r="E110" s="18">
        <v>19.399999999999999</v>
      </c>
      <c r="F110" s="18">
        <v>15.6</v>
      </c>
      <c r="G110" s="18">
        <v>13.7</v>
      </c>
      <c r="H110" s="18">
        <v>14.9</v>
      </c>
      <c r="I110" s="18">
        <v>32</v>
      </c>
      <c r="J110" s="18">
        <v>38.200000000000003</v>
      </c>
      <c r="K110" s="18">
        <v>45.3</v>
      </c>
      <c r="L110" s="18">
        <v>47.3</v>
      </c>
      <c r="M110" s="18">
        <v>31.9</v>
      </c>
      <c r="N110" s="18">
        <v>25.2</v>
      </c>
      <c r="O110" s="18">
        <v>30</v>
      </c>
      <c r="P110" s="18">
        <v>26.5</v>
      </c>
      <c r="Q110" s="18" t="s">
        <v>1043</v>
      </c>
    </row>
    <row r="111" spans="1:17" s="1" customFormat="1" ht="16.5" thickBot="1" x14ac:dyDescent="0.3">
      <c r="A111" s="13">
        <f>A10</f>
        <v>94849</v>
      </c>
      <c r="B111" s="9"/>
      <c r="C111" s="9" t="s">
        <v>47</v>
      </c>
      <c r="D111" s="9">
        <v>9</v>
      </c>
      <c r="E111" s="18">
        <v>33.6</v>
      </c>
      <c r="F111" s="18">
        <v>34</v>
      </c>
      <c r="G111" s="18">
        <v>26.5</v>
      </c>
      <c r="H111" s="18">
        <v>33</v>
      </c>
      <c r="I111" s="18">
        <v>41.4</v>
      </c>
      <c r="J111" s="18">
        <v>58.2</v>
      </c>
      <c r="K111" s="18">
        <v>56.9</v>
      </c>
      <c r="L111" s="18">
        <v>58.4</v>
      </c>
      <c r="M111" s="18">
        <v>46.4</v>
      </c>
      <c r="N111" s="18">
        <v>50.3</v>
      </c>
      <c r="O111" s="18">
        <v>44.6</v>
      </c>
      <c r="P111" s="18">
        <v>35.1</v>
      </c>
      <c r="Q111" s="18" t="s">
        <v>1044</v>
      </c>
    </row>
    <row r="112" spans="1:17" s="1" customFormat="1" ht="16.5" thickBot="1" x14ac:dyDescent="0.3">
      <c r="A112" s="13">
        <f>A10</f>
        <v>94849</v>
      </c>
      <c r="B112" s="9"/>
      <c r="C112" s="9" t="s">
        <v>48</v>
      </c>
      <c r="D112" s="9">
        <v>10</v>
      </c>
      <c r="E112" s="18">
        <v>54.4</v>
      </c>
      <c r="F112" s="18">
        <v>50.8</v>
      </c>
      <c r="G112" s="18">
        <v>46.1</v>
      </c>
      <c r="H112" s="18">
        <v>51.9</v>
      </c>
      <c r="I112" s="18">
        <v>68.2</v>
      </c>
      <c r="J112" s="18">
        <v>76.2</v>
      </c>
      <c r="K112" s="18">
        <v>69.8</v>
      </c>
      <c r="L112" s="18">
        <v>73</v>
      </c>
      <c r="M112" s="18">
        <v>77.3</v>
      </c>
      <c r="N112" s="18">
        <v>62.4</v>
      </c>
      <c r="O112" s="18">
        <v>66.599999999999994</v>
      </c>
      <c r="P112" s="18">
        <v>55.3</v>
      </c>
      <c r="Q112" s="18" t="s">
        <v>1045</v>
      </c>
    </row>
    <row r="113" spans="1:17" s="1" customFormat="1" ht="16.5" thickBot="1" x14ac:dyDescent="0.3">
      <c r="A113" s="13">
        <f>A10</f>
        <v>94849</v>
      </c>
      <c r="B113" s="9"/>
      <c r="C113" s="9" t="s">
        <v>49</v>
      </c>
      <c r="D113" s="9">
        <v>11</v>
      </c>
      <c r="E113" s="18">
        <v>240.7</v>
      </c>
      <c r="F113" s="18">
        <v>64.8</v>
      </c>
      <c r="G113" s="18">
        <v>75.7</v>
      </c>
      <c r="H113" s="18">
        <v>96.7</v>
      </c>
      <c r="I113" s="18">
        <v>91.6</v>
      </c>
      <c r="J113" s="18">
        <v>169</v>
      </c>
      <c r="K113" s="18">
        <v>94.8</v>
      </c>
      <c r="L113" s="18">
        <v>114.1</v>
      </c>
      <c r="M113" s="18">
        <v>166.7</v>
      </c>
      <c r="N113" s="18">
        <v>109.2</v>
      </c>
      <c r="O113" s="18">
        <v>155.30000000000001</v>
      </c>
      <c r="P113" s="18">
        <v>144</v>
      </c>
      <c r="Q113" s="18" t="s">
        <v>1046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94849</v>
      </c>
      <c r="B119" s="9">
        <v>12</v>
      </c>
      <c r="C119" s="9" t="s">
        <v>254</v>
      </c>
      <c r="D119" s="9">
        <v>5</v>
      </c>
      <c r="E119" s="18">
        <v>14.1</v>
      </c>
      <c r="F119" s="18">
        <v>12.6</v>
      </c>
      <c r="G119" s="18">
        <v>6.4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1.4</v>
      </c>
      <c r="O119" s="18">
        <v>5.2</v>
      </c>
      <c r="P119" s="18">
        <v>9.3000000000000007</v>
      </c>
      <c r="Q119" s="18" t="s">
        <v>1047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94849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0.5</v>
      </c>
      <c r="J146" s="18">
        <v>2.5</v>
      </c>
      <c r="K146" s="18">
        <v>3.5</v>
      </c>
      <c r="L146" s="18">
        <v>2.6</v>
      </c>
      <c r="M146" s="18">
        <v>1.1000000000000001</v>
      </c>
      <c r="N146" s="18">
        <v>0.1</v>
      </c>
      <c r="O146" s="18">
        <v>0</v>
      </c>
      <c r="P146" s="18">
        <v>0</v>
      </c>
      <c r="Q146" s="18" t="s">
        <v>561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94849</v>
      </c>
      <c r="B155" s="9">
        <v>16</v>
      </c>
      <c r="C155" s="9" t="s">
        <v>254</v>
      </c>
      <c r="D155" s="9">
        <v>5</v>
      </c>
      <c r="E155" s="18">
        <v>1.3</v>
      </c>
      <c r="F155" s="18">
        <v>0.9</v>
      </c>
      <c r="G155" s="18">
        <v>0.9</v>
      </c>
      <c r="H155" s="18">
        <v>1.1000000000000001</v>
      </c>
      <c r="I155" s="18">
        <v>1.1000000000000001</v>
      </c>
      <c r="J155" s="18">
        <v>1.7</v>
      </c>
      <c r="K155" s="18">
        <v>1.2</v>
      </c>
      <c r="L155" s="18">
        <v>1.3</v>
      </c>
      <c r="M155" s="18">
        <v>1.6</v>
      </c>
      <c r="N155" s="18">
        <v>0.9</v>
      </c>
      <c r="O155" s="18">
        <v>1.4</v>
      </c>
      <c r="P155" s="18">
        <v>1.1000000000000001</v>
      </c>
      <c r="Q155" s="18" t="s">
        <v>1048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94849</v>
      </c>
      <c r="B173" s="9">
        <v>18</v>
      </c>
      <c r="C173" s="9" t="s">
        <v>254</v>
      </c>
      <c r="D173" s="9">
        <v>5</v>
      </c>
      <c r="E173" s="18">
        <v>8.4</v>
      </c>
      <c r="F173" s="18">
        <v>6.8</v>
      </c>
      <c r="G173" s="18">
        <v>5.4</v>
      </c>
      <c r="H173" s="18">
        <v>5.0999999999999996</v>
      </c>
      <c r="I173" s="18">
        <v>3</v>
      </c>
      <c r="J173" s="18">
        <v>3.5</v>
      </c>
      <c r="K173" s="18">
        <v>3.8</v>
      </c>
      <c r="L173" s="18">
        <v>5.4</v>
      </c>
      <c r="M173" s="18">
        <v>7</v>
      </c>
      <c r="N173" s="18">
        <v>8.3000000000000007</v>
      </c>
      <c r="O173" s="18">
        <v>7.8</v>
      </c>
      <c r="P173" s="18">
        <v>7.4</v>
      </c>
      <c r="Q173" s="18" t="s">
        <v>1049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94849</v>
      </c>
      <c r="B209" s="9">
        <v>22</v>
      </c>
      <c r="C209" s="9" t="s">
        <v>182</v>
      </c>
      <c r="D209" s="9">
        <v>2</v>
      </c>
      <c r="E209" s="18">
        <v>44.8</v>
      </c>
      <c r="F209" s="18">
        <v>45.4</v>
      </c>
      <c r="G209" s="18">
        <v>39.5</v>
      </c>
      <c r="H209" s="18">
        <v>35.700000000000003</v>
      </c>
      <c r="I209" s="18">
        <v>26.9</v>
      </c>
      <c r="J209" s="18">
        <v>19.7</v>
      </c>
      <c r="K209" s="18">
        <v>18.5</v>
      </c>
      <c r="L209" s="18">
        <v>24.7</v>
      </c>
      <c r="M209" s="18">
        <v>30.1</v>
      </c>
      <c r="N209" s="18">
        <v>35.4</v>
      </c>
      <c r="O209" s="18">
        <v>40.200000000000003</v>
      </c>
      <c r="P209" s="18">
        <v>43.9</v>
      </c>
      <c r="Q209" s="18" t="s">
        <v>1021</v>
      </c>
    </row>
    <row r="210" spans="1:17" s="1" customFormat="1" ht="16.5" thickBot="1" x14ac:dyDescent="0.3">
      <c r="A210" s="13">
        <f>A10</f>
        <v>94849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324</v>
      </c>
      <c r="H210" s="18" t="s">
        <v>360</v>
      </c>
      <c r="I210" s="18" t="s">
        <v>361</v>
      </c>
      <c r="J210" s="18" t="s">
        <v>626</v>
      </c>
      <c r="K210" s="18" t="s">
        <v>1050</v>
      </c>
      <c r="L210" s="18" t="s">
        <v>363</v>
      </c>
      <c r="M210" s="18" t="s">
        <v>299</v>
      </c>
      <c r="N210" s="18" t="s">
        <v>537</v>
      </c>
      <c r="O210" s="18" t="s">
        <v>365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94849</v>
      </c>
      <c r="B218" s="9">
        <v>23</v>
      </c>
      <c r="C218" s="9" t="s">
        <v>183</v>
      </c>
      <c r="D218" s="9">
        <v>3</v>
      </c>
      <c r="E218" s="18">
        <v>4.4000000000000004</v>
      </c>
      <c r="F218" s="18">
        <v>4.9000000000000004</v>
      </c>
      <c r="G218" s="18">
        <v>3</v>
      </c>
      <c r="H218" s="18">
        <v>0.1</v>
      </c>
      <c r="I218" s="18">
        <v>-2</v>
      </c>
      <c r="J218" s="18">
        <v>-3.8</v>
      </c>
      <c r="K218" s="18">
        <v>-4.3</v>
      </c>
      <c r="L218" s="18">
        <v>-3</v>
      </c>
      <c r="M218" s="18">
        <v>-2.6</v>
      </c>
      <c r="N218" s="18">
        <v>-0.4</v>
      </c>
      <c r="O218" s="18">
        <v>1.3</v>
      </c>
      <c r="P218" s="18">
        <v>3.1</v>
      </c>
      <c r="Q218" s="18" t="s">
        <v>1023</v>
      </c>
    </row>
    <row r="219" spans="1:17" s="1" customFormat="1" ht="16.5" thickBot="1" x14ac:dyDescent="0.3">
      <c r="A219" s="13">
        <f>A10</f>
        <v>94849</v>
      </c>
      <c r="B219" s="9">
        <v>23</v>
      </c>
      <c r="C219" s="9" t="s">
        <v>205</v>
      </c>
      <c r="D219" s="9" t="s">
        <v>206</v>
      </c>
      <c r="E219" s="18" t="s">
        <v>305</v>
      </c>
      <c r="F219" s="18" t="s">
        <v>991</v>
      </c>
      <c r="G219" s="18" t="s">
        <v>314</v>
      </c>
      <c r="H219" s="18" t="s">
        <v>443</v>
      </c>
      <c r="I219" s="18" t="s">
        <v>371</v>
      </c>
      <c r="J219" s="18" t="s">
        <v>372</v>
      </c>
      <c r="K219" s="18" t="s">
        <v>669</v>
      </c>
      <c r="L219" s="18" t="s">
        <v>1051</v>
      </c>
      <c r="M219" s="18" t="s">
        <v>816</v>
      </c>
      <c r="N219" s="18" t="s">
        <v>1052</v>
      </c>
      <c r="O219" s="18" t="s">
        <v>1053</v>
      </c>
      <c r="P219" s="18" t="s">
        <v>1054</v>
      </c>
      <c r="Q219" s="18" t="s">
        <v>1055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94849</v>
      </c>
      <c r="B227" s="9">
        <v>24</v>
      </c>
      <c r="C227" s="9" t="s">
        <v>182</v>
      </c>
      <c r="D227" s="9">
        <v>2</v>
      </c>
      <c r="E227" s="18">
        <v>90.4</v>
      </c>
      <c r="F227" s="18">
        <v>40.4</v>
      </c>
      <c r="G227" s="18">
        <v>36.4</v>
      </c>
      <c r="H227" s="18">
        <v>80.400000000000006</v>
      </c>
      <c r="I227" s="18">
        <v>32.4</v>
      </c>
      <c r="J227" s="18">
        <v>40</v>
      </c>
      <c r="K227" s="18">
        <v>27.8</v>
      </c>
      <c r="L227" s="18">
        <v>34.4</v>
      </c>
      <c r="M227" s="18">
        <v>79.599999999999994</v>
      </c>
      <c r="N227" s="18">
        <v>64.2</v>
      </c>
      <c r="O227" s="18">
        <v>46.4</v>
      </c>
      <c r="P227" s="18">
        <v>99.2</v>
      </c>
      <c r="Q227" s="18" t="s">
        <v>1056</v>
      </c>
    </row>
    <row r="228" spans="1:17" s="1" customFormat="1" ht="16.5" thickBot="1" x14ac:dyDescent="0.3">
      <c r="A228" s="13">
        <f>A10</f>
        <v>94849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1057</v>
      </c>
      <c r="G228" s="18" t="s">
        <v>542</v>
      </c>
      <c r="H228" s="18" t="s">
        <v>929</v>
      </c>
      <c r="I228" s="18" t="s">
        <v>1058</v>
      </c>
      <c r="J228" s="18" t="s">
        <v>324</v>
      </c>
      <c r="K228" s="18" t="s">
        <v>387</v>
      </c>
      <c r="L228" s="18" t="s">
        <v>599</v>
      </c>
      <c r="M228" s="18" t="s">
        <v>749</v>
      </c>
      <c r="N228" s="18" t="s">
        <v>507</v>
      </c>
      <c r="O228" s="18" t="s">
        <v>1059</v>
      </c>
      <c r="P228" s="18" t="s">
        <v>555</v>
      </c>
      <c r="Q228" s="18" t="s">
        <v>1060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94849</v>
      </c>
      <c r="B263" s="9">
        <v>12</v>
      </c>
      <c r="C263" s="9" t="s">
        <v>254</v>
      </c>
      <c r="D263" s="9">
        <v>5</v>
      </c>
      <c r="E263" s="18">
        <v>5.6</v>
      </c>
      <c r="F263" s="18">
        <v>3.7</v>
      </c>
      <c r="G263" s="18">
        <v>1.3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0.9</v>
      </c>
      <c r="P263" s="18">
        <v>2.9</v>
      </c>
      <c r="Q263" s="18" t="s">
        <v>1012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94849</v>
      </c>
      <c r="B272" s="9">
        <v>12</v>
      </c>
      <c r="C272" s="9" t="s">
        <v>254</v>
      </c>
      <c r="D272" s="9">
        <v>5</v>
      </c>
      <c r="E272" s="18">
        <v>1.4</v>
      </c>
      <c r="F272" s="18">
        <v>0.5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0.6</v>
      </c>
      <c r="Q272" s="18" t="s">
        <v>717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94849</v>
      </c>
      <c r="B281" s="9">
        <v>18</v>
      </c>
      <c r="C281" s="9" t="s">
        <v>254</v>
      </c>
      <c r="D281" s="9">
        <v>5</v>
      </c>
      <c r="E281" s="18">
        <v>0.8</v>
      </c>
      <c r="F281" s="18">
        <v>0.3</v>
      </c>
      <c r="G281" s="18">
        <v>0.3</v>
      </c>
      <c r="H281" s="18">
        <v>0.1</v>
      </c>
      <c r="I281" s="18">
        <v>0.1</v>
      </c>
      <c r="J281" s="18">
        <v>0.1</v>
      </c>
      <c r="K281" s="18">
        <v>0.1</v>
      </c>
      <c r="L281" s="18">
        <v>0.3</v>
      </c>
      <c r="M281" s="18">
        <v>0.6</v>
      </c>
      <c r="N281" s="18">
        <v>0.6</v>
      </c>
      <c r="O281" s="18">
        <v>0.3</v>
      </c>
      <c r="P281" s="18">
        <v>0.5</v>
      </c>
      <c r="Q281" s="18" t="s">
        <v>645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94849</v>
      </c>
      <c r="B290" s="9">
        <v>34</v>
      </c>
      <c r="C290" s="9" t="s">
        <v>35</v>
      </c>
      <c r="D290" s="9">
        <v>1</v>
      </c>
      <c r="E290" s="18">
        <v>3.3</v>
      </c>
      <c r="F290" s="18">
        <v>3</v>
      </c>
      <c r="G290" s="18">
        <v>2.7</v>
      </c>
      <c r="H290" s="18">
        <v>2.6</v>
      </c>
      <c r="I290" s="18">
        <v>2.1</v>
      </c>
      <c r="J290" s="18">
        <v>2.2999999999999998</v>
      </c>
      <c r="K290" s="18">
        <v>2.2999999999999998</v>
      </c>
      <c r="L290" s="18">
        <v>2.7</v>
      </c>
      <c r="M290" s="18">
        <v>3.1</v>
      </c>
      <c r="N290" s="18">
        <v>3.3</v>
      </c>
      <c r="O290" s="18">
        <v>3.2</v>
      </c>
      <c r="P290" s="18">
        <v>3.1</v>
      </c>
      <c r="Q290" s="18" t="s">
        <v>985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94849</v>
      </c>
      <c r="B299" s="9">
        <v>39</v>
      </c>
      <c r="C299" s="9" t="s">
        <v>35</v>
      </c>
      <c r="D299" s="9">
        <v>1</v>
      </c>
      <c r="E299" s="18">
        <v>10.3</v>
      </c>
      <c r="F299" s="18">
        <v>10.7</v>
      </c>
      <c r="G299" s="18">
        <v>9.6</v>
      </c>
      <c r="H299" s="18">
        <v>8.3000000000000007</v>
      </c>
      <c r="I299" s="18">
        <v>7.3</v>
      </c>
      <c r="J299" s="18">
        <v>5.9</v>
      </c>
      <c r="K299" s="18">
        <v>5.2</v>
      </c>
      <c r="L299" s="18">
        <v>5.0999999999999996</v>
      </c>
      <c r="M299" s="18">
        <v>5.9</v>
      </c>
      <c r="N299" s="18">
        <v>6.6</v>
      </c>
      <c r="O299" s="18">
        <v>7.9</v>
      </c>
      <c r="P299" s="18">
        <v>8.9</v>
      </c>
      <c r="Q299" s="18" t="s">
        <v>1061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72AC-090C-4BD9-8063-61857E53DC9B}">
  <dimension ref="A1:Q302"/>
  <sheetViews>
    <sheetView topLeftCell="A273" zoomScale="75" zoomScaleNormal="75" workbookViewId="0">
      <selection activeCell="E287" sqref="E287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1005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94882</v>
      </c>
      <c r="B10" s="9" t="s">
        <v>1007</v>
      </c>
      <c r="C10" s="9" t="s">
        <v>1008</v>
      </c>
      <c r="D10" s="16">
        <v>230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1006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94882</v>
      </c>
      <c r="B23" s="9">
        <v>1</v>
      </c>
      <c r="C23" s="9" t="s">
        <v>30</v>
      </c>
      <c r="D23" s="9">
        <v>4</v>
      </c>
      <c r="E23" s="18">
        <v>55.3</v>
      </c>
      <c r="F23" s="18">
        <v>48.1</v>
      </c>
      <c r="G23" s="18">
        <v>41.2</v>
      </c>
      <c r="H23" s="18">
        <v>51.1</v>
      </c>
      <c r="I23" s="18">
        <v>69.900000000000006</v>
      </c>
      <c r="J23" s="18">
        <v>82.7</v>
      </c>
      <c r="K23" s="18">
        <v>84.1</v>
      </c>
      <c r="L23" s="18">
        <v>98.9</v>
      </c>
      <c r="M23" s="18">
        <v>86.8</v>
      </c>
      <c r="N23" s="18">
        <v>63.8</v>
      </c>
      <c r="O23" s="18">
        <v>68.2</v>
      </c>
      <c r="P23" s="18">
        <v>66.3</v>
      </c>
      <c r="Q23" s="18" t="s">
        <v>1009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94882</v>
      </c>
      <c r="B32" s="9">
        <v>2</v>
      </c>
      <c r="C32" s="9" t="s">
        <v>254</v>
      </c>
      <c r="D32" s="9">
        <v>5</v>
      </c>
      <c r="E32" s="18">
        <v>5.6</v>
      </c>
      <c r="F32" s="18">
        <v>4.3</v>
      </c>
      <c r="G32" s="18">
        <v>5.0999999999999996</v>
      </c>
      <c r="H32" s="18">
        <v>5.8</v>
      </c>
      <c r="I32" s="18">
        <v>9.6999999999999993</v>
      </c>
      <c r="J32" s="18">
        <v>10.8</v>
      </c>
      <c r="K32" s="18">
        <v>12.9</v>
      </c>
      <c r="L32" s="18">
        <v>13</v>
      </c>
      <c r="M32" s="18">
        <v>11.1</v>
      </c>
      <c r="N32" s="18">
        <v>8.6</v>
      </c>
      <c r="O32" s="18">
        <v>7.3</v>
      </c>
      <c r="P32" s="18">
        <v>6.3</v>
      </c>
      <c r="Q32" s="18" t="s">
        <v>1010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94882</v>
      </c>
      <c r="B41" s="9">
        <v>3</v>
      </c>
      <c r="C41" s="9" t="s">
        <v>35</v>
      </c>
      <c r="D41" s="9">
        <v>1</v>
      </c>
      <c r="E41" s="18">
        <v>29.8</v>
      </c>
      <c r="F41" s="18">
        <v>29.3</v>
      </c>
      <c r="G41" s="18">
        <v>26.1</v>
      </c>
      <c r="H41" s="18">
        <v>21.2</v>
      </c>
      <c r="I41" s="18">
        <v>16.3</v>
      </c>
      <c r="J41" s="18">
        <v>13</v>
      </c>
      <c r="K41" s="18">
        <v>12.5</v>
      </c>
      <c r="L41" s="18">
        <v>13.9</v>
      </c>
      <c r="M41" s="18">
        <v>17</v>
      </c>
      <c r="N41" s="18">
        <v>20.6</v>
      </c>
      <c r="O41" s="18">
        <v>24.2</v>
      </c>
      <c r="P41" s="18">
        <v>26.9</v>
      </c>
      <c r="Q41" s="18" t="s">
        <v>1011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94882</v>
      </c>
      <c r="B50" s="9">
        <v>4</v>
      </c>
      <c r="C50" s="9" t="s">
        <v>35</v>
      </c>
      <c r="D50" s="9">
        <v>1</v>
      </c>
      <c r="E50" s="18">
        <v>13.2</v>
      </c>
      <c r="F50" s="18">
        <v>13</v>
      </c>
      <c r="G50" s="18">
        <v>10.6</v>
      </c>
      <c r="H50" s="18">
        <v>7.8</v>
      </c>
      <c r="I50" s="18">
        <v>5.7</v>
      </c>
      <c r="J50" s="18">
        <v>4.0999999999999996</v>
      </c>
      <c r="K50" s="18">
        <v>3.8</v>
      </c>
      <c r="L50" s="18">
        <v>4.0999999999999996</v>
      </c>
      <c r="M50" s="18">
        <v>5.6</v>
      </c>
      <c r="N50" s="18">
        <v>7.4</v>
      </c>
      <c r="O50" s="18">
        <v>9.6999999999999993</v>
      </c>
      <c r="P50" s="18">
        <v>11.2</v>
      </c>
      <c r="Q50" s="18" t="s">
        <v>725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94882</v>
      </c>
      <c r="B59" s="9">
        <v>5</v>
      </c>
      <c r="C59" s="9" t="s">
        <v>35</v>
      </c>
      <c r="D59" s="9">
        <v>1</v>
      </c>
      <c r="E59" s="18">
        <v>21.5</v>
      </c>
      <c r="F59" s="18">
        <v>21.1</v>
      </c>
      <c r="G59" s="18">
        <v>18.399999999999999</v>
      </c>
      <c r="H59" s="18">
        <v>14.5</v>
      </c>
      <c r="I59" s="18">
        <v>11</v>
      </c>
      <c r="J59" s="18">
        <v>8.6</v>
      </c>
      <c r="K59" s="18">
        <v>8.1</v>
      </c>
      <c r="L59" s="18">
        <v>9</v>
      </c>
      <c r="M59" s="18">
        <v>11.3</v>
      </c>
      <c r="N59" s="18">
        <v>14</v>
      </c>
      <c r="O59" s="18">
        <v>16.899999999999999</v>
      </c>
      <c r="P59" s="18">
        <v>19.100000000000001</v>
      </c>
      <c r="Q59" s="18" t="s">
        <v>1012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94882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94882</v>
      </c>
      <c r="B77" s="9">
        <v>7</v>
      </c>
      <c r="C77" s="9" t="s">
        <v>35</v>
      </c>
      <c r="D77" s="9">
        <v>1</v>
      </c>
      <c r="E77" s="19">
        <v>15.2</v>
      </c>
      <c r="F77" s="19">
        <v>15</v>
      </c>
      <c r="G77" s="19">
        <v>13.6</v>
      </c>
      <c r="H77" s="19">
        <v>12</v>
      </c>
      <c r="I77" s="19">
        <v>10.8</v>
      </c>
      <c r="J77" s="19">
        <v>9.6999999999999993</v>
      </c>
      <c r="K77" s="19">
        <v>9.1999999999999993</v>
      </c>
      <c r="L77" s="19">
        <v>9.3000000000000007</v>
      </c>
      <c r="M77" s="19">
        <v>10.1</v>
      </c>
      <c r="N77" s="19">
        <v>11.3</v>
      </c>
      <c r="O77" s="19">
        <v>12.8</v>
      </c>
      <c r="P77" s="19">
        <v>13.5</v>
      </c>
      <c r="Q77" s="19" t="s">
        <v>468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94882</v>
      </c>
      <c r="B86" s="9">
        <v>8</v>
      </c>
      <c r="C86" s="9" t="s">
        <v>30</v>
      </c>
      <c r="D86" s="9">
        <v>4</v>
      </c>
      <c r="E86" s="18">
        <v>263.39999999999998</v>
      </c>
      <c r="F86" s="18">
        <v>233.4</v>
      </c>
      <c r="G86" s="18">
        <v>220.7</v>
      </c>
      <c r="H86" s="18">
        <v>172.7</v>
      </c>
      <c r="I86" s="18">
        <v>108.9</v>
      </c>
      <c r="J86" s="18">
        <v>72.099999999999994</v>
      </c>
      <c r="K86" s="18">
        <v>80.400000000000006</v>
      </c>
      <c r="L86" s="18">
        <v>116.6</v>
      </c>
      <c r="M86" s="18">
        <v>157.1</v>
      </c>
      <c r="N86" s="18">
        <v>216</v>
      </c>
      <c r="O86" s="18">
        <v>230.7</v>
      </c>
      <c r="P86" s="18">
        <v>240.5</v>
      </c>
      <c r="Q86" s="18" t="s">
        <v>1013</v>
      </c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94882</v>
      </c>
      <c r="B108" s="9">
        <v>11</v>
      </c>
      <c r="C108" s="9" t="s">
        <v>44</v>
      </c>
      <c r="D108" s="9">
        <v>6</v>
      </c>
      <c r="E108" s="9">
        <v>0</v>
      </c>
      <c r="F108" s="9">
        <v>2</v>
      </c>
      <c r="G108" s="9">
        <v>4.8</v>
      </c>
      <c r="H108" s="9">
        <v>10</v>
      </c>
      <c r="I108" s="9">
        <v>9</v>
      </c>
      <c r="J108" s="9">
        <v>13</v>
      </c>
      <c r="K108" s="9">
        <v>29.4</v>
      </c>
      <c r="L108" s="9">
        <v>27</v>
      </c>
      <c r="M108" s="9">
        <v>28.4</v>
      </c>
      <c r="N108" s="9">
        <v>4.8</v>
      </c>
      <c r="O108" s="9">
        <v>14.4</v>
      </c>
      <c r="P108" s="9">
        <v>9</v>
      </c>
      <c r="Q108" s="9" t="s">
        <v>1014</v>
      </c>
    </row>
    <row r="109" spans="1:17" s="1" customFormat="1" ht="16.5" thickBot="1" x14ac:dyDescent="0.3">
      <c r="A109" s="13">
        <f>A10</f>
        <v>94882</v>
      </c>
      <c r="B109" s="9"/>
      <c r="C109" s="9" t="s">
        <v>45</v>
      </c>
      <c r="D109" s="9">
        <v>7</v>
      </c>
      <c r="E109" s="18">
        <v>31.5</v>
      </c>
      <c r="F109" s="18">
        <v>14.9</v>
      </c>
      <c r="G109" s="18">
        <v>21.4</v>
      </c>
      <c r="H109" s="18">
        <v>23.1</v>
      </c>
      <c r="I109" s="18">
        <v>35.9</v>
      </c>
      <c r="J109" s="18">
        <v>49.6</v>
      </c>
      <c r="K109" s="18">
        <v>55.1</v>
      </c>
      <c r="L109" s="18">
        <v>64.8</v>
      </c>
      <c r="M109" s="18">
        <v>54.8</v>
      </c>
      <c r="N109" s="18">
        <v>32.9</v>
      </c>
      <c r="O109" s="18">
        <v>38</v>
      </c>
      <c r="P109" s="18">
        <v>31.5</v>
      </c>
      <c r="Q109" s="18" t="s">
        <v>1015</v>
      </c>
    </row>
    <row r="110" spans="1:17" s="1" customFormat="1" ht="16.5" thickBot="1" x14ac:dyDescent="0.3">
      <c r="A110" s="13">
        <f>A10</f>
        <v>94882</v>
      </c>
      <c r="B110" s="9"/>
      <c r="C110" s="9" t="s">
        <v>46</v>
      </c>
      <c r="D110" s="9">
        <v>8</v>
      </c>
      <c r="E110" s="18">
        <v>40.299999999999997</v>
      </c>
      <c r="F110" s="18">
        <v>25.8</v>
      </c>
      <c r="G110" s="18">
        <v>24.6</v>
      </c>
      <c r="H110" s="18">
        <v>30.7</v>
      </c>
      <c r="I110" s="18">
        <v>59.7</v>
      </c>
      <c r="J110" s="18">
        <v>72.7</v>
      </c>
      <c r="K110" s="18">
        <v>79.3</v>
      </c>
      <c r="L110" s="18">
        <v>82.2</v>
      </c>
      <c r="M110" s="18">
        <v>63.5</v>
      </c>
      <c r="N110" s="18">
        <v>45.6</v>
      </c>
      <c r="O110" s="18">
        <v>54.4</v>
      </c>
      <c r="P110" s="18">
        <v>42.5</v>
      </c>
      <c r="Q110" s="18" t="s">
        <v>1016</v>
      </c>
    </row>
    <row r="111" spans="1:17" s="1" customFormat="1" ht="16.5" thickBot="1" x14ac:dyDescent="0.3">
      <c r="A111" s="13">
        <f>A10</f>
        <v>94882</v>
      </c>
      <c r="B111" s="9"/>
      <c r="C111" s="9" t="s">
        <v>47</v>
      </c>
      <c r="D111" s="9">
        <v>9</v>
      </c>
      <c r="E111" s="18">
        <v>57</v>
      </c>
      <c r="F111" s="18">
        <v>43.3</v>
      </c>
      <c r="G111" s="18">
        <v>38.299999999999997</v>
      </c>
      <c r="H111" s="18">
        <v>50.5</v>
      </c>
      <c r="I111" s="18">
        <v>75</v>
      </c>
      <c r="J111" s="18">
        <v>85.4</v>
      </c>
      <c r="K111" s="18">
        <v>93.7</v>
      </c>
      <c r="L111" s="18">
        <v>106.9</v>
      </c>
      <c r="M111" s="18">
        <v>84</v>
      </c>
      <c r="N111" s="18">
        <v>73.7</v>
      </c>
      <c r="O111" s="18">
        <v>70.099999999999994</v>
      </c>
      <c r="P111" s="18">
        <v>67.400000000000006</v>
      </c>
      <c r="Q111" s="18" t="s">
        <v>1017</v>
      </c>
    </row>
    <row r="112" spans="1:17" s="1" customFormat="1" ht="16.5" thickBot="1" x14ac:dyDescent="0.3">
      <c r="A112" s="13">
        <f>A10</f>
        <v>94882</v>
      </c>
      <c r="B112" s="9"/>
      <c r="C112" s="9" t="s">
        <v>48</v>
      </c>
      <c r="D112" s="9">
        <v>10</v>
      </c>
      <c r="E112" s="18">
        <v>93.7</v>
      </c>
      <c r="F112" s="18">
        <v>87.5</v>
      </c>
      <c r="G112" s="18">
        <v>62</v>
      </c>
      <c r="H112" s="18">
        <v>71.099999999999994</v>
      </c>
      <c r="I112" s="18">
        <v>96.8</v>
      </c>
      <c r="J112" s="18">
        <v>110.1</v>
      </c>
      <c r="K112" s="18">
        <v>118.8</v>
      </c>
      <c r="L112" s="18">
        <v>129.30000000000001</v>
      </c>
      <c r="M112" s="18">
        <v>122.2</v>
      </c>
      <c r="N112" s="18">
        <v>92.5</v>
      </c>
      <c r="O112" s="18">
        <v>94.4</v>
      </c>
      <c r="P112" s="18">
        <v>99.7</v>
      </c>
      <c r="Q112" s="18" t="s">
        <v>1018</v>
      </c>
    </row>
    <row r="113" spans="1:17" s="1" customFormat="1" ht="16.5" thickBot="1" x14ac:dyDescent="0.3">
      <c r="A113" s="13">
        <f>A10</f>
        <v>94882</v>
      </c>
      <c r="B113" s="9"/>
      <c r="C113" s="9" t="s">
        <v>49</v>
      </c>
      <c r="D113" s="9">
        <v>11</v>
      </c>
      <c r="E113" s="18">
        <v>117.4</v>
      </c>
      <c r="F113" s="18">
        <v>134.4</v>
      </c>
      <c r="G113" s="18">
        <v>122.6</v>
      </c>
      <c r="H113" s="18">
        <v>207.6</v>
      </c>
      <c r="I113" s="18">
        <v>149.4</v>
      </c>
      <c r="J113" s="18">
        <v>163.6</v>
      </c>
      <c r="K113" s="18">
        <v>139.6</v>
      </c>
      <c r="L113" s="18">
        <v>177</v>
      </c>
      <c r="M113" s="18">
        <v>180.2</v>
      </c>
      <c r="N113" s="18">
        <v>144.80000000000001</v>
      </c>
      <c r="O113" s="18">
        <v>146.6</v>
      </c>
      <c r="P113" s="18">
        <v>214.6</v>
      </c>
      <c r="Q113" s="18" t="s">
        <v>1019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94882</v>
      </c>
      <c r="B119" s="9">
        <v>12</v>
      </c>
      <c r="C119" s="9" t="s">
        <v>254</v>
      </c>
      <c r="D119" s="9">
        <v>5</v>
      </c>
      <c r="E119" s="18">
        <v>15.9</v>
      </c>
      <c r="F119" s="18">
        <v>13.8</v>
      </c>
      <c r="G119" s="18">
        <v>6.9</v>
      </c>
      <c r="H119" s="18">
        <v>0.3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0.8</v>
      </c>
      <c r="O119" s="18">
        <v>4.4000000000000004</v>
      </c>
      <c r="P119" s="18">
        <v>9.3000000000000007</v>
      </c>
      <c r="Q119" s="18" t="s">
        <v>1020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94882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0.4</v>
      </c>
      <c r="J146" s="18">
        <v>3.1</v>
      </c>
      <c r="K146" s="18">
        <v>2.9</v>
      </c>
      <c r="L146" s="18">
        <v>2.4</v>
      </c>
      <c r="M146" s="18">
        <v>0.6</v>
      </c>
      <c r="N146" s="18">
        <v>0</v>
      </c>
      <c r="O146" s="18">
        <v>0</v>
      </c>
      <c r="P146" s="18">
        <v>0</v>
      </c>
      <c r="Q146" s="18" t="s">
        <v>604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94882</v>
      </c>
      <c r="B155" s="9">
        <v>16</v>
      </c>
      <c r="C155" s="9" t="s">
        <v>254</v>
      </c>
      <c r="D155" s="9">
        <v>5</v>
      </c>
      <c r="E155" s="18">
        <v>1.8</v>
      </c>
      <c r="F155" s="18">
        <v>1.5</v>
      </c>
      <c r="G155" s="18">
        <v>1.2</v>
      </c>
      <c r="H155" s="18">
        <v>1.5</v>
      </c>
      <c r="I155" s="18">
        <v>2.2000000000000002</v>
      </c>
      <c r="J155" s="18">
        <v>2.8</v>
      </c>
      <c r="K155" s="18">
        <v>2.4</v>
      </c>
      <c r="L155" s="18">
        <v>3.3</v>
      </c>
      <c r="M155" s="18">
        <v>2.8</v>
      </c>
      <c r="N155" s="18">
        <v>2</v>
      </c>
      <c r="O155" s="18">
        <v>2.2999999999999998</v>
      </c>
      <c r="P155" s="18">
        <v>2.4</v>
      </c>
      <c r="Q155" s="18" t="s">
        <v>681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94882</v>
      </c>
      <c r="B173" s="9">
        <v>18</v>
      </c>
      <c r="C173" s="9" t="s">
        <v>254</v>
      </c>
      <c r="D173" s="9">
        <v>5</v>
      </c>
      <c r="E173" s="18">
        <v>2.5</v>
      </c>
      <c r="F173" s="18">
        <v>1.4</v>
      </c>
      <c r="G173" s="18">
        <v>1.8</v>
      </c>
      <c r="H173" s="18">
        <v>1.2</v>
      </c>
      <c r="I173" s="18">
        <v>1</v>
      </c>
      <c r="J173" s="18">
        <v>0.9</v>
      </c>
      <c r="K173" s="18">
        <v>1</v>
      </c>
      <c r="L173" s="18">
        <v>1.6</v>
      </c>
      <c r="M173" s="18">
        <v>2.2000000000000002</v>
      </c>
      <c r="N173" s="18">
        <v>3.1</v>
      </c>
      <c r="O173" s="18">
        <v>2.4</v>
      </c>
      <c r="P173" s="18">
        <v>2.5</v>
      </c>
      <c r="Q173" s="18" t="s">
        <v>916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94882</v>
      </c>
      <c r="B209" s="9">
        <v>22</v>
      </c>
      <c r="C209" s="9" t="s">
        <v>182</v>
      </c>
      <c r="D209" s="9">
        <v>2</v>
      </c>
      <c r="E209" s="18">
        <v>43.3</v>
      </c>
      <c r="F209" s="18">
        <v>45.4</v>
      </c>
      <c r="G209" s="18">
        <v>39.1</v>
      </c>
      <c r="H209" s="18">
        <v>32</v>
      </c>
      <c r="I209" s="18">
        <v>25.7</v>
      </c>
      <c r="J209" s="18">
        <v>20.5</v>
      </c>
      <c r="K209" s="18">
        <v>20.5</v>
      </c>
      <c r="L209" s="18">
        <v>24.5</v>
      </c>
      <c r="M209" s="18">
        <v>28.5</v>
      </c>
      <c r="N209" s="18">
        <v>34.200000000000003</v>
      </c>
      <c r="O209" s="18">
        <v>38.9</v>
      </c>
      <c r="P209" s="18">
        <v>40.9</v>
      </c>
      <c r="Q209" s="18" t="s">
        <v>1021</v>
      </c>
    </row>
    <row r="210" spans="1:17" s="1" customFormat="1" ht="16.5" thickBot="1" x14ac:dyDescent="0.3">
      <c r="A210" s="13">
        <f>A10</f>
        <v>94882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1022</v>
      </c>
      <c r="H210" s="18" t="s">
        <v>360</v>
      </c>
      <c r="I210" s="18" t="s">
        <v>479</v>
      </c>
      <c r="J210" s="18" t="s">
        <v>362</v>
      </c>
      <c r="K210" s="18" t="s">
        <v>535</v>
      </c>
      <c r="L210" s="18" t="s">
        <v>480</v>
      </c>
      <c r="M210" s="18" t="s">
        <v>299</v>
      </c>
      <c r="N210" s="18" t="s">
        <v>424</v>
      </c>
      <c r="O210" s="18" t="s">
        <v>810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94882</v>
      </c>
      <c r="B218" s="9">
        <v>23</v>
      </c>
      <c r="C218" s="9" t="s">
        <v>183</v>
      </c>
      <c r="D218" s="9">
        <v>3</v>
      </c>
      <c r="E218" s="18">
        <v>3.5</v>
      </c>
      <c r="F218" s="18">
        <v>3.5</v>
      </c>
      <c r="G218" s="18">
        <v>2.2999999999999998</v>
      </c>
      <c r="H218" s="18">
        <v>0</v>
      </c>
      <c r="I218" s="18">
        <v>-1.3</v>
      </c>
      <c r="J218" s="18">
        <v>-3</v>
      </c>
      <c r="K218" s="18">
        <v>-4.3</v>
      </c>
      <c r="L218" s="18">
        <v>-4.0999999999999996</v>
      </c>
      <c r="M218" s="18">
        <v>-1.7</v>
      </c>
      <c r="N218" s="18">
        <v>-0.7</v>
      </c>
      <c r="O218" s="18">
        <v>1.1000000000000001</v>
      </c>
      <c r="P218" s="18">
        <v>2.1</v>
      </c>
      <c r="Q218" s="18" t="s">
        <v>1023</v>
      </c>
    </row>
    <row r="219" spans="1:17" s="1" customFormat="1" ht="16.5" thickBot="1" x14ac:dyDescent="0.3">
      <c r="A219" s="13">
        <f>A10</f>
        <v>94882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430</v>
      </c>
      <c r="G219" s="18" t="s">
        <v>1024</v>
      </c>
      <c r="H219" s="18" t="s">
        <v>1025</v>
      </c>
      <c r="I219" s="18" t="s">
        <v>486</v>
      </c>
      <c r="J219" s="18" t="s">
        <v>501</v>
      </c>
      <c r="K219" s="18" t="s">
        <v>815</v>
      </c>
      <c r="L219" s="18" t="s">
        <v>670</v>
      </c>
      <c r="M219" s="18" t="s">
        <v>313</v>
      </c>
      <c r="N219" s="18" t="s">
        <v>958</v>
      </c>
      <c r="O219" s="18" t="s">
        <v>1026</v>
      </c>
      <c r="P219" s="18" t="s">
        <v>745</v>
      </c>
      <c r="Q219" s="18" t="s">
        <v>1027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94882</v>
      </c>
      <c r="B227" s="9">
        <v>24</v>
      </c>
      <c r="C227" s="9" t="s">
        <v>182</v>
      </c>
      <c r="D227" s="9">
        <v>2</v>
      </c>
      <c r="E227" s="18">
        <v>55.4</v>
      </c>
      <c r="F227" s="18">
        <v>80</v>
      </c>
      <c r="G227" s="18">
        <v>45</v>
      </c>
      <c r="H227" s="18">
        <v>52.6</v>
      </c>
      <c r="I227" s="18">
        <v>45.8</v>
      </c>
      <c r="J227" s="18">
        <v>43.8</v>
      </c>
      <c r="K227" s="18">
        <v>68.8</v>
      </c>
      <c r="L227" s="18">
        <v>62.4</v>
      </c>
      <c r="M227" s="18">
        <v>45.2</v>
      </c>
      <c r="N227" s="18">
        <v>57</v>
      </c>
      <c r="O227" s="18">
        <v>65.8</v>
      </c>
      <c r="P227" s="18">
        <v>148.6</v>
      </c>
      <c r="Q227" s="18" t="s">
        <v>1028</v>
      </c>
    </row>
    <row r="228" spans="1:17" s="1" customFormat="1" ht="16.5" thickBot="1" x14ac:dyDescent="0.3">
      <c r="A228" s="13">
        <f>A10</f>
        <v>94882</v>
      </c>
      <c r="B228" s="9">
        <v>24</v>
      </c>
      <c r="C228" s="9" t="s">
        <v>202</v>
      </c>
      <c r="D228" s="9" t="s">
        <v>203</v>
      </c>
      <c r="E228" s="18" t="s">
        <v>1029</v>
      </c>
      <c r="F228" s="18" t="s">
        <v>549</v>
      </c>
      <c r="G228" s="18" t="s">
        <v>436</v>
      </c>
      <c r="H228" s="18" t="s">
        <v>819</v>
      </c>
      <c r="I228" s="18" t="s">
        <v>597</v>
      </c>
      <c r="J228" s="18" t="s">
        <v>965</v>
      </c>
      <c r="K228" s="18" t="s">
        <v>326</v>
      </c>
      <c r="L228" s="18" t="s">
        <v>426</v>
      </c>
      <c r="M228" s="18" t="s">
        <v>858</v>
      </c>
      <c r="N228" s="18" t="s">
        <v>328</v>
      </c>
      <c r="O228" s="18" t="s">
        <v>821</v>
      </c>
      <c r="P228" s="18" t="s">
        <v>642</v>
      </c>
      <c r="Q228" s="18" t="s">
        <v>680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94882</v>
      </c>
      <c r="B263" s="9">
        <v>12</v>
      </c>
      <c r="C263" s="9" t="s">
        <v>254</v>
      </c>
      <c r="D263" s="9">
        <v>5</v>
      </c>
      <c r="E263" s="18">
        <v>5.3</v>
      </c>
      <c r="F263" s="18">
        <v>3.1</v>
      </c>
      <c r="G263" s="18">
        <v>1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0.5</v>
      </c>
      <c r="P263" s="18">
        <v>2.1</v>
      </c>
      <c r="Q263" s="18" t="s">
        <v>1030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94882</v>
      </c>
      <c r="B272" s="9">
        <v>12</v>
      </c>
      <c r="C272" s="9" t="s">
        <v>254</v>
      </c>
      <c r="D272" s="9">
        <v>5</v>
      </c>
      <c r="E272" s="18">
        <v>0.9</v>
      </c>
      <c r="F272" s="18">
        <v>0.2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0.2</v>
      </c>
      <c r="Q272" s="18" t="s">
        <v>1031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94882</v>
      </c>
      <c r="B281" s="9">
        <v>18</v>
      </c>
      <c r="C281" s="9" t="s">
        <v>254</v>
      </c>
      <c r="D281" s="9">
        <v>5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0.1</v>
      </c>
      <c r="L281" s="18">
        <v>0.1</v>
      </c>
      <c r="M281" s="18">
        <v>0.2</v>
      </c>
      <c r="N281" s="18">
        <v>0.1</v>
      </c>
      <c r="O281" s="18">
        <v>0.1</v>
      </c>
      <c r="P281" s="18">
        <v>0.1</v>
      </c>
      <c r="Q281" s="18" t="s">
        <v>512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94882</v>
      </c>
      <c r="B290" s="9">
        <v>34</v>
      </c>
      <c r="C290" s="9" t="s">
        <v>35</v>
      </c>
      <c r="D290" s="9">
        <v>1</v>
      </c>
      <c r="E290" s="18">
        <v>2.1</v>
      </c>
      <c r="F290" s="18">
        <v>1.9</v>
      </c>
      <c r="G290" s="18">
        <v>1.8</v>
      </c>
      <c r="H290" s="18">
        <v>1.5</v>
      </c>
      <c r="I290" s="18">
        <v>1.1000000000000001</v>
      </c>
      <c r="J290" s="18">
        <v>1</v>
      </c>
      <c r="K290" s="18">
        <v>1.1000000000000001</v>
      </c>
      <c r="L290" s="18">
        <v>1.5</v>
      </c>
      <c r="M290" s="18">
        <v>2</v>
      </c>
      <c r="N290" s="18">
        <v>2.2000000000000002</v>
      </c>
      <c r="O290" s="18">
        <v>2.1</v>
      </c>
      <c r="P290" s="18">
        <v>2.2000000000000002</v>
      </c>
      <c r="Q290" s="18" t="s">
        <v>900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94882</v>
      </c>
      <c r="B299" s="9">
        <v>39</v>
      </c>
      <c r="C299" s="9" t="s">
        <v>35</v>
      </c>
      <c r="D299" s="9">
        <v>1</v>
      </c>
      <c r="E299" s="18">
        <v>12.8</v>
      </c>
      <c r="F299" s="18">
        <v>12.6</v>
      </c>
      <c r="G299" s="18">
        <v>11.2</v>
      </c>
      <c r="H299" s="18">
        <v>9.5</v>
      </c>
      <c r="I299" s="18">
        <v>7.8</v>
      </c>
      <c r="J299" s="18">
        <v>6.3</v>
      </c>
      <c r="K299" s="18">
        <v>5.7</v>
      </c>
      <c r="L299" s="18">
        <v>5.7</v>
      </c>
      <c r="M299" s="18">
        <v>7</v>
      </c>
      <c r="N299" s="18">
        <v>8.4</v>
      </c>
      <c r="O299" s="18">
        <v>10.199999999999999</v>
      </c>
      <c r="P299" s="18">
        <v>11</v>
      </c>
      <c r="Q299" s="18" t="s">
        <v>1032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DF1C-2478-46E9-82A9-EBC521856A75}">
  <dimension ref="A1:Q302"/>
  <sheetViews>
    <sheetView topLeftCell="A273" zoomScale="75" zoomScaleNormal="75" workbookViewId="0">
      <selection activeCell="E287" sqref="E287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971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94865</v>
      </c>
      <c r="B10" s="9" t="s">
        <v>973</v>
      </c>
      <c r="C10" s="9" t="s">
        <v>974</v>
      </c>
      <c r="D10" s="16">
        <v>20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972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94865</v>
      </c>
      <c r="B23" s="9">
        <v>1</v>
      </c>
      <c r="C23" s="9" t="s">
        <v>30</v>
      </c>
      <c r="D23" s="9">
        <v>4</v>
      </c>
      <c r="E23" s="18">
        <v>43.1</v>
      </c>
      <c r="F23" s="18">
        <v>38.200000000000003</v>
      </c>
      <c r="G23" s="18">
        <v>31.3</v>
      </c>
      <c r="H23" s="18">
        <v>38.9</v>
      </c>
      <c r="I23" s="18">
        <v>34.4</v>
      </c>
      <c r="J23" s="18">
        <v>39.1</v>
      </c>
      <c r="K23" s="18">
        <v>32</v>
      </c>
      <c r="L23" s="18">
        <v>37.799999999999997</v>
      </c>
      <c r="M23" s="18">
        <v>43.4</v>
      </c>
      <c r="N23" s="18">
        <v>44.1</v>
      </c>
      <c r="O23" s="18">
        <v>53.6</v>
      </c>
      <c r="P23" s="18">
        <v>44.9</v>
      </c>
      <c r="Q23" s="18" t="s">
        <v>975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94865</v>
      </c>
      <c r="B32" s="9">
        <v>2</v>
      </c>
      <c r="C32" s="9" t="s">
        <v>254</v>
      </c>
      <c r="D32" s="9">
        <v>5</v>
      </c>
      <c r="E32" s="18">
        <v>5</v>
      </c>
      <c r="F32" s="18">
        <v>3.9</v>
      </c>
      <c r="G32" s="18">
        <v>4.8</v>
      </c>
      <c r="H32" s="18">
        <v>6.1</v>
      </c>
      <c r="I32" s="18">
        <v>6.8</v>
      </c>
      <c r="J32" s="18">
        <v>7.6</v>
      </c>
      <c r="K32" s="18">
        <v>8.1</v>
      </c>
      <c r="L32" s="18">
        <v>8.6999999999999993</v>
      </c>
      <c r="M32" s="18">
        <v>8.5</v>
      </c>
      <c r="N32" s="18">
        <v>8</v>
      </c>
      <c r="O32" s="18">
        <v>6.9</v>
      </c>
      <c r="P32" s="18">
        <v>5.8</v>
      </c>
      <c r="Q32" s="18" t="s">
        <v>976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94865</v>
      </c>
      <c r="B41" s="9">
        <v>3</v>
      </c>
      <c r="C41" s="9" t="s">
        <v>35</v>
      </c>
      <c r="D41" s="9">
        <v>1</v>
      </c>
      <c r="E41" s="18">
        <v>26</v>
      </c>
      <c r="F41" s="18">
        <v>25.8</v>
      </c>
      <c r="G41" s="18">
        <v>23.8</v>
      </c>
      <c r="H41" s="18">
        <v>20.399999999999999</v>
      </c>
      <c r="I41" s="18">
        <v>17</v>
      </c>
      <c r="J41" s="18">
        <v>14.4</v>
      </c>
      <c r="K41" s="18">
        <v>13.9</v>
      </c>
      <c r="L41" s="18">
        <v>14.9</v>
      </c>
      <c r="M41" s="18">
        <v>17.2</v>
      </c>
      <c r="N41" s="18">
        <v>19.899999999999999</v>
      </c>
      <c r="O41" s="18">
        <v>22.2</v>
      </c>
      <c r="P41" s="18">
        <v>24.1</v>
      </c>
      <c r="Q41" s="18" t="s">
        <v>977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94865</v>
      </c>
      <c r="B50" s="9">
        <v>4</v>
      </c>
      <c r="C50" s="9" t="s">
        <v>35</v>
      </c>
      <c r="D50" s="9">
        <v>1</v>
      </c>
      <c r="E50" s="18">
        <v>14.5</v>
      </c>
      <c r="F50" s="18">
        <v>14.7</v>
      </c>
      <c r="G50" s="18">
        <v>12.9</v>
      </c>
      <c r="H50" s="18">
        <v>10</v>
      </c>
      <c r="I50" s="18">
        <v>8.1</v>
      </c>
      <c r="J50" s="18">
        <v>6.2</v>
      </c>
      <c r="K50" s="18">
        <v>5.6</v>
      </c>
      <c r="L50" s="18">
        <v>5.8</v>
      </c>
      <c r="M50" s="18">
        <v>7</v>
      </c>
      <c r="N50" s="18">
        <v>8.6</v>
      </c>
      <c r="O50" s="18">
        <v>10.8</v>
      </c>
      <c r="P50" s="18">
        <v>12.5</v>
      </c>
      <c r="Q50" s="18" t="s">
        <v>344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94865</v>
      </c>
      <c r="B59" s="9">
        <v>5</v>
      </c>
      <c r="C59" s="9" t="s">
        <v>35</v>
      </c>
      <c r="D59" s="9">
        <v>1</v>
      </c>
      <c r="E59" s="18">
        <v>20.3</v>
      </c>
      <c r="F59" s="18">
        <v>20.3</v>
      </c>
      <c r="G59" s="18">
        <v>18.3</v>
      </c>
      <c r="H59" s="18">
        <v>15.2</v>
      </c>
      <c r="I59" s="18">
        <v>12.6</v>
      </c>
      <c r="J59" s="18">
        <v>10.3</v>
      </c>
      <c r="K59" s="18">
        <v>9.6999999999999993</v>
      </c>
      <c r="L59" s="18">
        <v>10.4</v>
      </c>
      <c r="M59" s="18">
        <v>12.1</v>
      </c>
      <c r="N59" s="18">
        <v>14.2</v>
      </c>
      <c r="O59" s="18">
        <v>16.5</v>
      </c>
      <c r="P59" s="18">
        <v>18.3</v>
      </c>
      <c r="Q59" s="18" t="s">
        <v>969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94865</v>
      </c>
      <c r="B68" s="9">
        <v>6</v>
      </c>
      <c r="C68" s="9" t="s">
        <v>35</v>
      </c>
      <c r="D68" s="9">
        <v>1</v>
      </c>
      <c r="E68" s="18">
        <v>1013.2</v>
      </c>
      <c r="F68" s="18">
        <v>1014.7</v>
      </c>
      <c r="G68" s="18">
        <v>1017.5</v>
      </c>
      <c r="H68" s="18">
        <v>1020.2</v>
      </c>
      <c r="I68" s="18">
        <v>1020.6</v>
      </c>
      <c r="J68" s="18">
        <v>1020.7</v>
      </c>
      <c r="K68" s="18">
        <v>1019.5</v>
      </c>
      <c r="L68" s="18">
        <v>1018.1</v>
      </c>
      <c r="M68" s="18">
        <v>1016.3</v>
      </c>
      <c r="N68" s="18">
        <v>1016.7</v>
      </c>
      <c r="O68" s="18">
        <v>1014.8</v>
      </c>
      <c r="P68" s="18">
        <v>1013.1</v>
      </c>
      <c r="Q68" s="18" t="s">
        <v>522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94865</v>
      </c>
      <c r="B77" s="9">
        <v>7</v>
      </c>
      <c r="C77" s="9" t="s">
        <v>35</v>
      </c>
      <c r="D77" s="9">
        <v>1</v>
      </c>
      <c r="E77" s="19">
        <v>14.4</v>
      </c>
      <c r="F77" s="19">
        <v>14.9</v>
      </c>
      <c r="G77" s="19">
        <v>13.6</v>
      </c>
      <c r="H77" s="19">
        <v>11.7</v>
      </c>
      <c r="I77" s="19">
        <v>10.7</v>
      </c>
      <c r="J77" s="19">
        <v>9.9</v>
      </c>
      <c r="K77" s="19">
        <v>9.1999999999999993</v>
      </c>
      <c r="L77" s="19">
        <v>9.1</v>
      </c>
      <c r="M77" s="19">
        <v>9.8000000000000007</v>
      </c>
      <c r="N77" s="19">
        <v>10.5</v>
      </c>
      <c r="O77" s="19">
        <v>12</v>
      </c>
      <c r="P77" s="19">
        <v>12.9</v>
      </c>
      <c r="Q77" s="19" t="s">
        <v>978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94865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94865</v>
      </c>
      <c r="B108" s="9">
        <v>11</v>
      </c>
      <c r="C108" s="9" t="s">
        <v>44</v>
      </c>
      <c r="D108" s="9">
        <v>6</v>
      </c>
      <c r="E108" s="9">
        <v>0.2</v>
      </c>
      <c r="F108" s="9">
        <v>0</v>
      </c>
      <c r="G108" s="9">
        <v>5.8</v>
      </c>
      <c r="H108" s="9">
        <v>4.2</v>
      </c>
      <c r="I108" s="9">
        <v>7.6</v>
      </c>
      <c r="J108" s="9">
        <v>10.199999999999999</v>
      </c>
      <c r="K108" s="9">
        <v>11.2</v>
      </c>
      <c r="L108" s="9">
        <v>10.6</v>
      </c>
      <c r="M108" s="9">
        <v>11.8</v>
      </c>
      <c r="N108" s="9">
        <v>5.2</v>
      </c>
      <c r="O108" s="9">
        <v>12.8</v>
      </c>
      <c r="P108" s="9">
        <v>3.2</v>
      </c>
      <c r="Q108" s="9" t="s">
        <v>285</v>
      </c>
    </row>
    <row r="109" spans="1:17" s="1" customFormat="1" ht="16.5" thickBot="1" x14ac:dyDescent="0.3">
      <c r="A109" s="13">
        <f>A10</f>
        <v>94865</v>
      </c>
      <c r="B109" s="9"/>
      <c r="C109" s="9" t="s">
        <v>45</v>
      </c>
      <c r="D109" s="9">
        <v>7</v>
      </c>
      <c r="E109" s="18">
        <v>19</v>
      </c>
      <c r="F109" s="18">
        <v>15.7</v>
      </c>
      <c r="G109" s="18">
        <v>15.2</v>
      </c>
      <c r="H109" s="18">
        <v>12.2</v>
      </c>
      <c r="I109" s="18">
        <v>16.7</v>
      </c>
      <c r="J109" s="18">
        <v>27.1</v>
      </c>
      <c r="K109" s="18">
        <v>18.2</v>
      </c>
      <c r="L109" s="18">
        <v>25.7</v>
      </c>
      <c r="M109" s="18">
        <v>25.8</v>
      </c>
      <c r="N109" s="18">
        <v>18.399999999999999</v>
      </c>
      <c r="O109" s="18">
        <v>30.7</v>
      </c>
      <c r="P109" s="18">
        <v>18.600000000000001</v>
      </c>
      <c r="Q109" s="18" t="s">
        <v>979</v>
      </c>
    </row>
    <row r="110" spans="1:17" s="1" customFormat="1" ht="16.5" thickBot="1" x14ac:dyDescent="0.3">
      <c r="A110" s="13">
        <f>A10</f>
        <v>94865</v>
      </c>
      <c r="B110" s="9"/>
      <c r="C110" s="9" t="s">
        <v>46</v>
      </c>
      <c r="D110" s="9">
        <v>8</v>
      </c>
      <c r="E110" s="18">
        <v>28.2</v>
      </c>
      <c r="F110" s="18">
        <v>18.8</v>
      </c>
      <c r="G110" s="18">
        <v>20.3</v>
      </c>
      <c r="H110" s="18">
        <v>30.5</v>
      </c>
      <c r="I110" s="18">
        <v>23</v>
      </c>
      <c r="J110" s="18">
        <v>34.799999999999997</v>
      </c>
      <c r="K110" s="18">
        <v>25.5</v>
      </c>
      <c r="L110" s="18">
        <v>32.4</v>
      </c>
      <c r="M110" s="18">
        <v>30.4</v>
      </c>
      <c r="N110" s="18">
        <v>34.9</v>
      </c>
      <c r="O110" s="18">
        <v>41.5</v>
      </c>
      <c r="P110" s="18">
        <v>31.8</v>
      </c>
      <c r="Q110" s="18" t="s">
        <v>980</v>
      </c>
    </row>
    <row r="111" spans="1:17" s="1" customFormat="1" ht="16.5" thickBot="1" x14ac:dyDescent="0.3">
      <c r="A111" s="13">
        <f>A10</f>
        <v>94865</v>
      </c>
      <c r="B111" s="9"/>
      <c r="C111" s="9" t="s">
        <v>47</v>
      </c>
      <c r="D111" s="9">
        <v>9</v>
      </c>
      <c r="E111" s="18">
        <v>34.700000000000003</v>
      </c>
      <c r="F111" s="18">
        <v>36.700000000000003</v>
      </c>
      <c r="G111" s="18">
        <v>28.8</v>
      </c>
      <c r="H111" s="18">
        <v>38.9</v>
      </c>
      <c r="I111" s="18">
        <v>40.799999999999997</v>
      </c>
      <c r="J111" s="18">
        <v>37.700000000000003</v>
      </c>
      <c r="K111" s="18">
        <v>33.299999999999997</v>
      </c>
      <c r="L111" s="18">
        <v>40.299999999999997</v>
      </c>
      <c r="M111" s="18">
        <v>42.1</v>
      </c>
      <c r="N111" s="18">
        <v>48.9</v>
      </c>
      <c r="O111" s="18">
        <v>51.6</v>
      </c>
      <c r="P111" s="18">
        <v>43.2</v>
      </c>
      <c r="Q111" s="18" t="s">
        <v>981</v>
      </c>
    </row>
    <row r="112" spans="1:17" s="1" customFormat="1" ht="16.5" thickBot="1" x14ac:dyDescent="0.3">
      <c r="A112" s="13">
        <f>A10</f>
        <v>94865</v>
      </c>
      <c r="B112" s="9"/>
      <c r="C112" s="9" t="s">
        <v>48</v>
      </c>
      <c r="D112" s="9">
        <v>10</v>
      </c>
      <c r="E112" s="18">
        <v>66.599999999999994</v>
      </c>
      <c r="F112" s="18">
        <v>53.9</v>
      </c>
      <c r="G112" s="18">
        <v>41.3</v>
      </c>
      <c r="H112" s="18">
        <v>54.3</v>
      </c>
      <c r="I112" s="18">
        <v>51.3</v>
      </c>
      <c r="J112" s="18">
        <v>48.2</v>
      </c>
      <c r="K112" s="18">
        <v>47.2</v>
      </c>
      <c r="L112" s="18">
        <v>49.9</v>
      </c>
      <c r="M112" s="18">
        <v>59.8</v>
      </c>
      <c r="N112" s="18">
        <v>61.8</v>
      </c>
      <c r="O112" s="18">
        <v>70.5</v>
      </c>
      <c r="P112" s="18">
        <v>78.099999999999994</v>
      </c>
      <c r="Q112" s="18" t="s">
        <v>982</v>
      </c>
    </row>
    <row r="113" spans="1:17" s="1" customFormat="1" ht="16.5" thickBot="1" x14ac:dyDescent="0.3">
      <c r="A113" s="13">
        <f>A10</f>
        <v>94865</v>
      </c>
      <c r="B113" s="9"/>
      <c r="C113" s="9" t="s">
        <v>49</v>
      </c>
      <c r="D113" s="9">
        <v>11</v>
      </c>
      <c r="E113" s="18">
        <v>123.4</v>
      </c>
      <c r="F113" s="18">
        <v>179</v>
      </c>
      <c r="G113" s="18">
        <v>140.19999999999999</v>
      </c>
      <c r="H113" s="18">
        <v>105.6</v>
      </c>
      <c r="I113" s="18">
        <v>68.599999999999994</v>
      </c>
      <c r="J113" s="18">
        <v>96.8</v>
      </c>
      <c r="K113" s="18">
        <v>70.2</v>
      </c>
      <c r="L113" s="18">
        <v>69.599999999999994</v>
      </c>
      <c r="M113" s="18">
        <v>127.6</v>
      </c>
      <c r="N113" s="18">
        <v>115.8</v>
      </c>
      <c r="O113" s="18">
        <v>119.6</v>
      </c>
      <c r="P113" s="18">
        <v>101.2</v>
      </c>
      <c r="Q113" s="18" t="s">
        <v>983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94865</v>
      </c>
      <c r="B119" s="9">
        <v>12</v>
      </c>
      <c r="C119" s="9" t="s">
        <v>254</v>
      </c>
      <c r="D119" s="9">
        <v>5</v>
      </c>
      <c r="E119" s="18">
        <v>6.4</v>
      </c>
      <c r="F119" s="18">
        <v>6.3</v>
      </c>
      <c r="G119" s="18">
        <v>4.2</v>
      </c>
      <c r="H119" s="18">
        <v>0.6</v>
      </c>
      <c r="I119" s="18">
        <v>0</v>
      </c>
      <c r="J119" s="18">
        <v>0</v>
      </c>
      <c r="K119" s="18">
        <v>0</v>
      </c>
      <c r="L119" s="18">
        <v>0</v>
      </c>
      <c r="M119" s="18">
        <v>0.1</v>
      </c>
      <c r="N119" s="18">
        <v>1.3</v>
      </c>
      <c r="O119" s="18">
        <v>3.7</v>
      </c>
      <c r="P119" s="18">
        <v>5</v>
      </c>
      <c r="Q119" s="18" t="s">
        <v>984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94865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0.7</v>
      </c>
      <c r="K146" s="18">
        <v>1</v>
      </c>
      <c r="L146" s="18">
        <v>0.8</v>
      </c>
      <c r="M146" s="18">
        <v>0.2</v>
      </c>
      <c r="N146" s="18">
        <v>0</v>
      </c>
      <c r="O146" s="18">
        <v>0</v>
      </c>
      <c r="P146" s="18">
        <v>0</v>
      </c>
      <c r="Q146" s="18" t="s">
        <v>985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94865</v>
      </c>
      <c r="B155" s="9">
        <v>16</v>
      </c>
      <c r="C155" s="9" t="s">
        <v>254</v>
      </c>
      <c r="D155" s="9">
        <v>5</v>
      </c>
      <c r="E155" s="18">
        <v>1.4</v>
      </c>
      <c r="F155" s="18">
        <v>1.2</v>
      </c>
      <c r="G155" s="18">
        <v>0.8</v>
      </c>
      <c r="H155" s="18">
        <v>1.2</v>
      </c>
      <c r="I155" s="18">
        <v>0.7</v>
      </c>
      <c r="J155" s="18">
        <v>1</v>
      </c>
      <c r="K155" s="18">
        <v>0.4</v>
      </c>
      <c r="L155" s="18">
        <v>0.6</v>
      </c>
      <c r="M155" s="18">
        <v>1.1000000000000001</v>
      </c>
      <c r="N155" s="18">
        <v>1</v>
      </c>
      <c r="O155" s="18">
        <v>1.9</v>
      </c>
      <c r="P155" s="18">
        <v>1.5</v>
      </c>
      <c r="Q155" s="18" t="s">
        <v>532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94865</v>
      </c>
      <c r="B173" s="9">
        <v>18</v>
      </c>
      <c r="C173" s="9" t="s">
        <v>254</v>
      </c>
      <c r="D173" s="9">
        <v>5</v>
      </c>
      <c r="E173" s="18">
        <v>12.8</v>
      </c>
      <c r="F173" s="18">
        <v>10.5</v>
      </c>
      <c r="G173" s="18">
        <v>10.1</v>
      </c>
      <c r="H173" s="18">
        <v>7.8</v>
      </c>
      <c r="I173" s="18">
        <v>9.1999999999999993</v>
      </c>
      <c r="J173" s="18">
        <v>9.9</v>
      </c>
      <c r="K173" s="18">
        <v>12.1</v>
      </c>
      <c r="L173" s="18">
        <v>13.7</v>
      </c>
      <c r="M173" s="18">
        <v>13.4</v>
      </c>
      <c r="N173" s="18">
        <v>14</v>
      </c>
      <c r="O173" s="18">
        <v>12.3</v>
      </c>
      <c r="P173" s="18">
        <v>13.8</v>
      </c>
      <c r="Q173" s="18" t="s">
        <v>986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94865</v>
      </c>
      <c r="B209" s="9">
        <v>22</v>
      </c>
      <c r="C209" s="9" t="s">
        <v>182</v>
      </c>
      <c r="D209" s="9">
        <v>2</v>
      </c>
      <c r="E209" s="18">
        <v>45.1</v>
      </c>
      <c r="F209" s="18">
        <v>46.2</v>
      </c>
      <c r="G209" s="18">
        <v>40.6</v>
      </c>
      <c r="H209" s="18">
        <v>34.9</v>
      </c>
      <c r="I209" s="18">
        <v>27.2</v>
      </c>
      <c r="J209" s="18">
        <v>22.8</v>
      </c>
      <c r="K209" s="18">
        <v>21.4</v>
      </c>
      <c r="L209" s="18">
        <v>26.4</v>
      </c>
      <c r="M209" s="18">
        <v>31.3</v>
      </c>
      <c r="N209" s="18">
        <v>36.6</v>
      </c>
      <c r="O209" s="18">
        <v>42.4</v>
      </c>
      <c r="P209" s="18">
        <v>45.2</v>
      </c>
      <c r="Q209" s="18" t="s">
        <v>773</v>
      </c>
    </row>
    <row r="210" spans="1:17" s="1" customFormat="1" ht="16.5" thickBot="1" x14ac:dyDescent="0.3">
      <c r="A210" s="13">
        <f>A10</f>
        <v>94865</v>
      </c>
      <c r="B210" s="9">
        <v>22</v>
      </c>
      <c r="C210" s="9" t="s">
        <v>202</v>
      </c>
      <c r="D210" s="9" t="s">
        <v>203</v>
      </c>
      <c r="E210" s="18" t="s">
        <v>987</v>
      </c>
      <c r="F210" s="18" t="s">
        <v>293</v>
      </c>
      <c r="G210" s="18" t="s">
        <v>324</v>
      </c>
      <c r="H210" s="18" t="s">
        <v>678</v>
      </c>
      <c r="I210" s="18" t="s">
        <v>988</v>
      </c>
      <c r="J210" s="18" t="s">
        <v>362</v>
      </c>
      <c r="K210" s="18" t="s">
        <v>535</v>
      </c>
      <c r="L210" s="18" t="s">
        <v>363</v>
      </c>
      <c r="M210" s="18" t="s">
        <v>299</v>
      </c>
      <c r="N210" s="18" t="s">
        <v>537</v>
      </c>
      <c r="O210" s="18" t="s">
        <v>848</v>
      </c>
      <c r="P210" s="18" t="s">
        <v>426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94865</v>
      </c>
      <c r="B218" s="9">
        <v>23</v>
      </c>
      <c r="C218" s="9" t="s">
        <v>183</v>
      </c>
      <c r="D218" s="9">
        <v>3</v>
      </c>
      <c r="E218" s="18">
        <v>5.2</v>
      </c>
      <c r="F218" s="18">
        <v>5.8</v>
      </c>
      <c r="G218" s="18">
        <v>2.7</v>
      </c>
      <c r="H218" s="18">
        <v>0.3</v>
      </c>
      <c r="I218" s="18">
        <v>0.1</v>
      </c>
      <c r="J218" s="18">
        <v>-1.9</v>
      </c>
      <c r="K218" s="18">
        <v>-3.5</v>
      </c>
      <c r="L218" s="18">
        <v>-3.2</v>
      </c>
      <c r="M218" s="18">
        <v>-1.1000000000000001</v>
      </c>
      <c r="N218" s="18">
        <v>-1</v>
      </c>
      <c r="O218" s="18">
        <v>1.5</v>
      </c>
      <c r="P218" s="18">
        <v>3.8</v>
      </c>
      <c r="Q218" s="18" t="s">
        <v>989</v>
      </c>
    </row>
    <row r="219" spans="1:17" s="1" customFormat="1" ht="16.5" thickBot="1" x14ac:dyDescent="0.3">
      <c r="A219" s="13">
        <f>A10</f>
        <v>94865</v>
      </c>
      <c r="B219" s="9">
        <v>23</v>
      </c>
      <c r="C219" s="9" t="s">
        <v>205</v>
      </c>
      <c r="D219" s="9" t="s">
        <v>206</v>
      </c>
      <c r="E219" s="18" t="s">
        <v>990</v>
      </c>
      <c r="F219" s="18" t="s">
        <v>991</v>
      </c>
      <c r="G219" s="18" t="s">
        <v>540</v>
      </c>
      <c r="H219" s="18" t="s">
        <v>370</v>
      </c>
      <c r="I219" s="18" t="s">
        <v>992</v>
      </c>
      <c r="J219" s="18" t="s">
        <v>925</v>
      </c>
      <c r="K219" s="18" t="s">
        <v>496</v>
      </c>
      <c r="L219" s="18" t="s">
        <v>993</v>
      </c>
      <c r="M219" s="18" t="s">
        <v>452</v>
      </c>
      <c r="N219" s="18" t="s">
        <v>994</v>
      </c>
      <c r="O219" s="18" t="s">
        <v>546</v>
      </c>
      <c r="P219" s="18" t="s">
        <v>995</v>
      </c>
      <c r="Q219" s="18" t="s">
        <v>996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94865</v>
      </c>
      <c r="B227" s="9">
        <v>24</v>
      </c>
      <c r="C227" s="9" t="s">
        <v>182</v>
      </c>
      <c r="D227" s="9">
        <v>2</v>
      </c>
      <c r="E227" s="18">
        <v>48.6</v>
      </c>
      <c r="F227" s="18">
        <v>117.8</v>
      </c>
      <c r="G227" s="18">
        <v>92</v>
      </c>
      <c r="H227" s="18">
        <v>39</v>
      </c>
      <c r="I227" s="18">
        <v>40.4</v>
      </c>
      <c r="J227" s="18">
        <v>30.2</v>
      </c>
      <c r="K227" s="18">
        <v>24.2</v>
      </c>
      <c r="L227" s="18">
        <v>27</v>
      </c>
      <c r="M227" s="18">
        <v>37</v>
      </c>
      <c r="N227" s="18">
        <v>57</v>
      </c>
      <c r="O227" s="18">
        <v>56</v>
      </c>
      <c r="P227" s="18">
        <v>45.6</v>
      </c>
      <c r="Q227" s="18" t="s">
        <v>997</v>
      </c>
    </row>
    <row r="228" spans="1:17" s="1" customFormat="1" ht="16.5" thickBot="1" x14ac:dyDescent="0.3">
      <c r="A228" s="13">
        <f>A10</f>
        <v>94865</v>
      </c>
      <c r="B228" s="9">
        <v>24</v>
      </c>
      <c r="C228" s="9" t="s">
        <v>202</v>
      </c>
      <c r="D228" s="9" t="s">
        <v>203</v>
      </c>
      <c r="E228" s="18" t="s">
        <v>313</v>
      </c>
      <c r="F228" s="18" t="s">
        <v>998</v>
      </c>
      <c r="G228" s="18" t="s">
        <v>550</v>
      </c>
      <c r="H228" s="18" t="s">
        <v>551</v>
      </c>
      <c r="I228" s="18" t="s">
        <v>552</v>
      </c>
      <c r="J228" s="18" t="s">
        <v>553</v>
      </c>
      <c r="K228" s="18" t="s">
        <v>326</v>
      </c>
      <c r="L228" s="18" t="s">
        <v>999</v>
      </c>
      <c r="M228" s="18" t="s">
        <v>506</v>
      </c>
      <c r="N228" s="18" t="s">
        <v>1000</v>
      </c>
      <c r="O228" s="18" t="s">
        <v>1001</v>
      </c>
      <c r="P228" s="18" t="s">
        <v>1002</v>
      </c>
      <c r="Q228" s="18" t="s">
        <v>1003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94865</v>
      </c>
      <c r="B263" s="9">
        <v>12</v>
      </c>
      <c r="C263" s="9" t="s">
        <v>254</v>
      </c>
      <c r="D263" s="9">
        <v>5</v>
      </c>
      <c r="E263" s="18">
        <v>3.6</v>
      </c>
      <c r="F263" s="18">
        <v>2.4</v>
      </c>
      <c r="G263" s="18">
        <v>0.8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0.9</v>
      </c>
      <c r="P263" s="18">
        <v>2.2999999999999998</v>
      </c>
      <c r="Q263" s="18" t="s">
        <v>970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94865</v>
      </c>
      <c r="B272" s="9">
        <v>12</v>
      </c>
      <c r="C272" s="9" t="s">
        <v>254</v>
      </c>
      <c r="D272" s="9">
        <v>5</v>
      </c>
      <c r="E272" s="18">
        <v>1.3</v>
      </c>
      <c r="F272" s="18">
        <v>0.2</v>
      </c>
      <c r="G272" s="18">
        <v>0.1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0.7</v>
      </c>
      <c r="Q272" s="18" t="s">
        <v>579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94865</v>
      </c>
      <c r="B281" s="9">
        <v>18</v>
      </c>
      <c r="C281" s="9" t="s">
        <v>254</v>
      </c>
      <c r="D281" s="9">
        <v>5</v>
      </c>
      <c r="E281" s="18">
        <v>0.1</v>
      </c>
      <c r="F281" s="18">
        <v>0.1</v>
      </c>
      <c r="G281" s="18">
        <v>0.1</v>
      </c>
      <c r="H281" s="18">
        <v>0</v>
      </c>
      <c r="I281" s="18">
        <v>0</v>
      </c>
      <c r="J281" s="18">
        <v>0</v>
      </c>
      <c r="K281" s="18">
        <v>0.2</v>
      </c>
      <c r="L281" s="18">
        <v>0.2</v>
      </c>
      <c r="M281" s="18">
        <v>0.3</v>
      </c>
      <c r="N281" s="18">
        <v>0.1</v>
      </c>
      <c r="O281" s="18">
        <v>0.3</v>
      </c>
      <c r="P281" s="18">
        <v>0.3</v>
      </c>
      <c r="Q281" s="18" t="s">
        <v>900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94865</v>
      </c>
      <c r="B290" s="9">
        <v>34</v>
      </c>
      <c r="C290" s="9" t="s">
        <v>35</v>
      </c>
      <c r="D290" s="9">
        <v>1</v>
      </c>
      <c r="E290" s="18">
        <v>4.9000000000000004</v>
      </c>
      <c r="F290" s="18">
        <v>4.7</v>
      </c>
      <c r="G290" s="18">
        <v>4.5</v>
      </c>
      <c r="H290" s="18">
        <v>4.0999999999999996</v>
      </c>
      <c r="I290" s="18">
        <v>4</v>
      </c>
      <c r="J290" s="18">
        <v>4.2</v>
      </c>
      <c r="K290" s="18">
        <v>4.5</v>
      </c>
      <c r="L290" s="18">
        <v>4.8</v>
      </c>
      <c r="M290" s="18">
        <v>4.9000000000000004</v>
      </c>
      <c r="N290" s="18">
        <v>4.9000000000000004</v>
      </c>
      <c r="O290" s="18">
        <v>4.8</v>
      </c>
      <c r="P290" s="18">
        <v>4.9000000000000004</v>
      </c>
      <c r="Q290" s="18" t="s">
        <v>1004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94865</v>
      </c>
      <c r="B299" s="9">
        <v>39</v>
      </c>
      <c r="C299" s="9" t="s">
        <v>35</v>
      </c>
      <c r="D299" s="9">
        <v>1</v>
      </c>
      <c r="E299" s="18">
        <v>12</v>
      </c>
      <c r="F299" s="18">
        <v>12.5</v>
      </c>
      <c r="G299" s="18">
        <v>11.2</v>
      </c>
      <c r="H299" s="18">
        <v>9.1</v>
      </c>
      <c r="I299" s="18">
        <v>7.8</v>
      </c>
      <c r="J299" s="18">
        <v>6.6</v>
      </c>
      <c r="K299" s="18">
        <v>5.7</v>
      </c>
      <c r="L299" s="18">
        <v>5.5</v>
      </c>
      <c r="M299" s="18">
        <v>6.4</v>
      </c>
      <c r="N299" s="18">
        <v>7.4</v>
      </c>
      <c r="O299" s="18">
        <v>9.3000000000000007</v>
      </c>
      <c r="P299" s="18">
        <v>10.3</v>
      </c>
      <c r="Q299" s="18" t="s">
        <v>862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85C2-A80F-46DB-A9EB-41C68C044AEA}">
  <dimension ref="A1:Q302"/>
  <sheetViews>
    <sheetView topLeftCell="B276" zoomScale="75" zoomScaleNormal="75" workbookViewId="0">
      <selection activeCell="E294" sqref="E294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937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95881</v>
      </c>
      <c r="B10" s="9" t="s">
        <v>939</v>
      </c>
      <c r="C10" s="9" t="s">
        <v>940</v>
      </c>
      <c r="D10" s="16">
        <v>55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938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95881</v>
      </c>
      <c r="B23" s="9">
        <v>1</v>
      </c>
      <c r="C23" s="9" t="s">
        <v>30</v>
      </c>
      <c r="D23" s="9">
        <v>4</v>
      </c>
      <c r="E23" s="18">
        <v>50.7</v>
      </c>
      <c r="F23" s="18">
        <v>53</v>
      </c>
      <c r="G23" s="18">
        <v>54.5</v>
      </c>
      <c r="H23" s="18">
        <v>75.5</v>
      </c>
      <c r="I23" s="18">
        <v>98.1</v>
      </c>
      <c r="J23" s="18">
        <v>97.6</v>
      </c>
      <c r="K23" s="18">
        <v>102.8</v>
      </c>
      <c r="L23" s="18">
        <v>111.4</v>
      </c>
      <c r="M23" s="18">
        <v>100.9</v>
      </c>
      <c r="N23" s="18">
        <v>83.3</v>
      </c>
      <c r="O23" s="18">
        <v>76.5</v>
      </c>
      <c r="P23" s="18">
        <v>63.4</v>
      </c>
      <c r="Q23" s="18" t="s">
        <v>941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95881</v>
      </c>
      <c r="B32" s="9">
        <v>2</v>
      </c>
      <c r="C32" s="9" t="s">
        <v>254</v>
      </c>
      <c r="D32" s="9">
        <v>5</v>
      </c>
      <c r="E32" s="18">
        <v>6.4</v>
      </c>
      <c r="F32" s="18">
        <v>5.4</v>
      </c>
      <c r="G32" s="18">
        <v>8</v>
      </c>
      <c r="H32" s="18">
        <v>9.6999999999999993</v>
      </c>
      <c r="I32" s="18">
        <v>12.6</v>
      </c>
      <c r="J32" s="18">
        <v>13.2</v>
      </c>
      <c r="K32" s="18">
        <v>15.3</v>
      </c>
      <c r="L32" s="18">
        <v>15.2</v>
      </c>
      <c r="M32" s="18">
        <v>14</v>
      </c>
      <c r="N32" s="18">
        <v>11.7</v>
      </c>
      <c r="O32" s="18">
        <v>9.3000000000000007</v>
      </c>
      <c r="P32" s="18">
        <v>7.7</v>
      </c>
      <c r="Q32" s="18" t="s">
        <v>942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95881</v>
      </c>
      <c r="B41" s="9">
        <v>3</v>
      </c>
      <c r="C41" s="9" t="s">
        <v>35</v>
      </c>
      <c r="D41" s="9">
        <v>1</v>
      </c>
      <c r="E41" s="18">
        <v>24.5</v>
      </c>
      <c r="F41" s="18">
        <v>24.8</v>
      </c>
      <c r="G41" s="18">
        <v>23</v>
      </c>
      <c r="H41" s="18">
        <v>19.899999999999999</v>
      </c>
      <c r="I41" s="18">
        <v>16.8</v>
      </c>
      <c r="J41" s="18">
        <v>14.5</v>
      </c>
      <c r="K41" s="18">
        <v>13.9</v>
      </c>
      <c r="L41" s="18">
        <v>14.7</v>
      </c>
      <c r="M41" s="18">
        <v>16.5</v>
      </c>
      <c r="N41" s="18">
        <v>18.600000000000001</v>
      </c>
      <c r="O41" s="18">
        <v>20.5</v>
      </c>
      <c r="P41" s="18">
        <v>22.5</v>
      </c>
      <c r="Q41" s="18" t="s">
        <v>943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95881</v>
      </c>
      <c r="B50" s="9">
        <v>4</v>
      </c>
      <c r="C50" s="9" t="s">
        <v>35</v>
      </c>
      <c r="D50" s="9">
        <v>1</v>
      </c>
      <c r="E50" s="18">
        <v>13.8</v>
      </c>
      <c r="F50" s="18">
        <v>13.9</v>
      </c>
      <c r="G50" s="18">
        <v>12.6</v>
      </c>
      <c r="H50" s="18">
        <v>10.5</v>
      </c>
      <c r="I50" s="18">
        <v>8.9</v>
      </c>
      <c r="J50" s="18">
        <v>7.1</v>
      </c>
      <c r="K50" s="18">
        <v>6.6</v>
      </c>
      <c r="L50" s="18">
        <v>6.9</v>
      </c>
      <c r="M50" s="18">
        <v>8</v>
      </c>
      <c r="N50" s="18">
        <v>9.1</v>
      </c>
      <c r="O50" s="18">
        <v>10.7</v>
      </c>
      <c r="P50" s="18">
        <v>12.1</v>
      </c>
      <c r="Q50" s="18" t="s">
        <v>944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95881</v>
      </c>
      <c r="B59" s="9">
        <v>5</v>
      </c>
      <c r="C59" s="9" t="s">
        <v>35</v>
      </c>
      <c r="D59" s="9">
        <v>1</v>
      </c>
      <c r="E59" s="18">
        <v>19.100000000000001</v>
      </c>
      <c r="F59" s="18">
        <v>19.399999999999999</v>
      </c>
      <c r="G59" s="18">
        <v>17.8</v>
      </c>
      <c r="H59" s="18">
        <v>15.2</v>
      </c>
      <c r="I59" s="18">
        <v>12.8</v>
      </c>
      <c r="J59" s="18">
        <v>10.8</v>
      </c>
      <c r="K59" s="18">
        <v>10.199999999999999</v>
      </c>
      <c r="L59" s="18">
        <v>10.8</v>
      </c>
      <c r="M59" s="18">
        <v>12.2</v>
      </c>
      <c r="N59" s="18">
        <v>13.8</v>
      </c>
      <c r="O59" s="18">
        <v>15.6</v>
      </c>
      <c r="P59" s="18">
        <v>17.3</v>
      </c>
      <c r="Q59" s="18" t="s">
        <v>726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95881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95881</v>
      </c>
      <c r="B77" s="9">
        <v>7</v>
      </c>
      <c r="C77" s="9" t="s">
        <v>35</v>
      </c>
      <c r="D77" s="9">
        <v>1</v>
      </c>
      <c r="E77" s="19">
        <v>16</v>
      </c>
      <c r="F77" s="19">
        <v>16.2</v>
      </c>
      <c r="G77" s="19">
        <v>14.7</v>
      </c>
      <c r="H77" s="19">
        <v>13.2</v>
      </c>
      <c r="I77" s="19">
        <v>11.8</v>
      </c>
      <c r="J77" s="19">
        <v>10.6</v>
      </c>
      <c r="K77" s="19">
        <v>10</v>
      </c>
      <c r="L77" s="19">
        <v>10.1</v>
      </c>
      <c r="M77" s="19">
        <v>10.9</v>
      </c>
      <c r="N77" s="19">
        <v>11.9</v>
      </c>
      <c r="O77" s="19">
        <v>13.4</v>
      </c>
      <c r="P77" s="19">
        <v>14.5</v>
      </c>
      <c r="Q77" s="19" t="s">
        <v>945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95881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95881</v>
      </c>
      <c r="B108" s="9">
        <v>11</v>
      </c>
      <c r="C108" s="9" t="s">
        <v>44</v>
      </c>
      <c r="D108" s="9">
        <v>6</v>
      </c>
      <c r="E108" s="9">
        <v>4.8</v>
      </c>
      <c r="F108" s="9">
        <v>5.2</v>
      </c>
      <c r="G108" s="9">
        <v>17.8</v>
      </c>
      <c r="H108" s="9">
        <v>25.8</v>
      </c>
      <c r="I108" s="9">
        <v>33.200000000000003</v>
      </c>
      <c r="J108" s="9">
        <v>46.8</v>
      </c>
      <c r="K108" s="9">
        <v>43.5</v>
      </c>
      <c r="L108" s="9">
        <v>24.8</v>
      </c>
      <c r="M108" s="9">
        <v>48.5</v>
      </c>
      <c r="N108" s="9">
        <v>16.2</v>
      </c>
      <c r="O108" s="9">
        <v>16.5</v>
      </c>
      <c r="P108" s="9">
        <v>12</v>
      </c>
      <c r="Q108" s="9" t="s">
        <v>946</v>
      </c>
    </row>
    <row r="109" spans="1:17" s="1" customFormat="1" ht="16.5" thickBot="1" x14ac:dyDescent="0.3">
      <c r="A109" s="13">
        <f>A10</f>
        <v>95881</v>
      </c>
      <c r="B109" s="9"/>
      <c r="C109" s="9" t="s">
        <v>45</v>
      </c>
      <c r="D109" s="9">
        <v>7</v>
      </c>
      <c r="E109" s="18">
        <v>19.8</v>
      </c>
      <c r="F109" s="18">
        <v>17</v>
      </c>
      <c r="G109" s="18">
        <v>37</v>
      </c>
      <c r="H109" s="18">
        <v>41.4</v>
      </c>
      <c r="I109" s="18">
        <v>58.1</v>
      </c>
      <c r="J109" s="18">
        <v>60.6</v>
      </c>
      <c r="K109" s="18">
        <v>70.099999999999994</v>
      </c>
      <c r="L109" s="18">
        <v>71.8</v>
      </c>
      <c r="M109" s="18">
        <v>68</v>
      </c>
      <c r="N109" s="18">
        <v>49.1</v>
      </c>
      <c r="O109" s="18">
        <v>44.8</v>
      </c>
      <c r="P109" s="18">
        <v>38.200000000000003</v>
      </c>
      <c r="Q109" s="18" t="s">
        <v>947</v>
      </c>
    </row>
    <row r="110" spans="1:17" s="1" customFormat="1" ht="16.5" thickBot="1" x14ac:dyDescent="0.3">
      <c r="A110" s="13">
        <f>A10</f>
        <v>95881</v>
      </c>
      <c r="B110" s="9"/>
      <c r="C110" s="9" t="s">
        <v>46</v>
      </c>
      <c r="D110" s="9">
        <v>8</v>
      </c>
      <c r="E110" s="18">
        <v>38.6</v>
      </c>
      <c r="F110" s="18">
        <v>37.9</v>
      </c>
      <c r="G110" s="18">
        <v>47.3</v>
      </c>
      <c r="H110" s="18">
        <v>58.4</v>
      </c>
      <c r="I110" s="18">
        <v>86.9</v>
      </c>
      <c r="J110" s="18">
        <v>92</v>
      </c>
      <c r="K110" s="18">
        <v>87.4</v>
      </c>
      <c r="L110" s="18">
        <v>103</v>
      </c>
      <c r="M110" s="18">
        <v>86.6</v>
      </c>
      <c r="N110" s="18">
        <v>68</v>
      </c>
      <c r="O110" s="18">
        <v>65.2</v>
      </c>
      <c r="P110" s="18">
        <v>55.7</v>
      </c>
      <c r="Q110" s="18" t="s">
        <v>948</v>
      </c>
    </row>
    <row r="111" spans="1:17" s="1" customFormat="1" ht="16.5" thickBot="1" x14ac:dyDescent="0.3">
      <c r="A111" s="13">
        <f>A10</f>
        <v>95881</v>
      </c>
      <c r="B111" s="9"/>
      <c r="C111" s="9" t="s">
        <v>47</v>
      </c>
      <c r="D111" s="9">
        <v>9</v>
      </c>
      <c r="E111" s="18">
        <v>58.8</v>
      </c>
      <c r="F111" s="18">
        <v>52.4</v>
      </c>
      <c r="G111" s="18">
        <v>54.1</v>
      </c>
      <c r="H111" s="18">
        <v>73.400000000000006</v>
      </c>
      <c r="I111" s="18">
        <v>109.1</v>
      </c>
      <c r="J111" s="18">
        <v>104.7</v>
      </c>
      <c r="K111" s="18">
        <v>105</v>
      </c>
      <c r="L111" s="18">
        <v>124.5</v>
      </c>
      <c r="M111" s="18">
        <v>98.3</v>
      </c>
      <c r="N111" s="18">
        <v>90.6</v>
      </c>
      <c r="O111" s="18">
        <v>80.599999999999994</v>
      </c>
      <c r="P111" s="18">
        <v>68.5</v>
      </c>
      <c r="Q111" s="18" t="s">
        <v>949</v>
      </c>
    </row>
    <row r="112" spans="1:17" s="1" customFormat="1" ht="16.5" thickBot="1" x14ac:dyDescent="0.3">
      <c r="A112" s="13">
        <f>A10</f>
        <v>95881</v>
      </c>
      <c r="B112" s="9"/>
      <c r="C112" s="9" t="s">
        <v>48</v>
      </c>
      <c r="D112" s="9">
        <v>10</v>
      </c>
      <c r="E112" s="18">
        <v>74.900000000000006</v>
      </c>
      <c r="F112" s="18">
        <v>78.5</v>
      </c>
      <c r="G112" s="18">
        <v>71.2</v>
      </c>
      <c r="H112" s="18">
        <v>105.1</v>
      </c>
      <c r="I112" s="18">
        <v>126.9</v>
      </c>
      <c r="J112" s="18">
        <v>121.8</v>
      </c>
      <c r="K112" s="18">
        <v>134.6</v>
      </c>
      <c r="L112" s="18">
        <v>147.5</v>
      </c>
      <c r="M112" s="18">
        <v>129.69999999999999</v>
      </c>
      <c r="N112" s="18">
        <v>117.4</v>
      </c>
      <c r="O112" s="18">
        <v>111.3</v>
      </c>
      <c r="P112" s="18">
        <v>78.400000000000006</v>
      </c>
      <c r="Q112" s="18" t="s">
        <v>950</v>
      </c>
    </row>
    <row r="113" spans="1:17" s="1" customFormat="1" ht="16.5" thickBot="1" x14ac:dyDescent="0.3">
      <c r="A113" s="13">
        <f>A10</f>
        <v>95881</v>
      </c>
      <c r="B113" s="9"/>
      <c r="C113" s="9" t="s">
        <v>49</v>
      </c>
      <c r="D113" s="9">
        <v>11</v>
      </c>
      <c r="E113" s="18">
        <v>150.19999999999999</v>
      </c>
      <c r="F113" s="18">
        <v>162.69999999999999</v>
      </c>
      <c r="G113" s="18">
        <v>124.2</v>
      </c>
      <c r="H113" s="18">
        <v>174.8</v>
      </c>
      <c r="I113" s="18">
        <v>215.8</v>
      </c>
      <c r="J113" s="18">
        <v>174.8</v>
      </c>
      <c r="K113" s="18">
        <v>176</v>
      </c>
      <c r="L113" s="18">
        <v>215.8</v>
      </c>
      <c r="M113" s="18">
        <v>218.8</v>
      </c>
      <c r="N113" s="18">
        <v>164.6</v>
      </c>
      <c r="O113" s="18">
        <v>138.19999999999999</v>
      </c>
      <c r="P113" s="18">
        <v>123.8</v>
      </c>
      <c r="Q113" s="18" t="s">
        <v>951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95881</v>
      </c>
      <c r="B119" s="9">
        <v>12</v>
      </c>
      <c r="C119" s="9" t="s">
        <v>254</v>
      </c>
      <c r="D119" s="9">
        <v>5</v>
      </c>
      <c r="E119" s="18">
        <v>5.5</v>
      </c>
      <c r="F119" s="18">
        <v>5.4</v>
      </c>
      <c r="G119" s="18">
        <v>3.2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0.4</v>
      </c>
      <c r="O119" s="18">
        <v>1.8</v>
      </c>
      <c r="P119" s="18">
        <v>3.8</v>
      </c>
      <c r="Q119" s="18" t="s">
        <v>830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95881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0.2</v>
      </c>
      <c r="K146" s="18">
        <v>0.1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 t="s">
        <v>952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95881</v>
      </c>
      <c r="B155" s="9">
        <v>16</v>
      </c>
      <c r="C155" s="9" t="s">
        <v>254</v>
      </c>
      <c r="D155" s="9">
        <v>5</v>
      </c>
      <c r="E155" s="18">
        <v>1.6</v>
      </c>
      <c r="F155" s="18">
        <v>1.6</v>
      </c>
      <c r="G155" s="18">
        <v>1.6</v>
      </c>
      <c r="H155" s="18">
        <v>2.2000000000000002</v>
      </c>
      <c r="I155" s="18">
        <v>3</v>
      </c>
      <c r="J155" s="18">
        <v>3.1</v>
      </c>
      <c r="K155" s="18">
        <v>3.3</v>
      </c>
      <c r="L155" s="18">
        <v>3.8</v>
      </c>
      <c r="M155" s="18">
        <v>3.4</v>
      </c>
      <c r="N155" s="18">
        <v>2.7</v>
      </c>
      <c r="O155" s="18">
        <v>2.7</v>
      </c>
      <c r="P155" s="18">
        <v>1.8</v>
      </c>
      <c r="Q155" s="18" t="s">
        <v>953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95881</v>
      </c>
      <c r="B173" s="9">
        <v>18</v>
      </c>
      <c r="C173" s="9" t="s">
        <v>254</v>
      </c>
      <c r="D173" s="9">
        <v>5</v>
      </c>
      <c r="E173" s="18">
        <v>8.3000000000000007</v>
      </c>
      <c r="F173" s="18">
        <v>6.4</v>
      </c>
      <c r="G173" s="18">
        <v>6.1</v>
      </c>
      <c r="H173" s="18">
        <v>6</v>
      </c>
      <c r="I173" s="18">
        <v>6.8</v>
      </c>
      <c r="J173" s="18">
        <v>7.2</v>
      </c>
      <c r="K173" s="18">
        <v>9.1</v>
      </c>
      <c r="L173" s="18">
        <v>9.8000000000000007</v>
      </c>
      <c r="M173" s="18">
        <v>9.1999999999999993</v>
      </c>
      <c r="N173" s="18">
        <v>8.3000000000000007</v>
      </c>
      <c r="O173" s="18">
        <v>7.1</v>
      </c>
      <c r="P173" s="18">
        <v>8.4</v>
      </c>
      <c r="Q173" s="18" t="s">
        <v>954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95881</v>
      </c>
      <c r="B209" s="9">
        <v>22</v>
      </c>
      <c r="C209" s="9" t="s">
        <v>182</v>
      </c>
      <c r="D209" s="9">
        <v>2</v>
      </c>
      <c r="E209" s="18">
        <v>43.7</v>
      </c>
      <c r="F209" s="18">
        <v>45</v>
      </c>
      <c r="G209" s="18">
        <v>39.299999999999997</v>
      </c>
      <c r="H209" s="18">
        <v>32.799999999999997</v>
      </c>
      <c r="I209" s="18">
        <v>26.1</v>
      </c>
      <c r="J209" s="18">
        <v>23</v>
      </c>
      <c r="K209" s="18">
        <v>21</v>
      </c>
      <c r="L209" s="18">
        <v>24</v>
      </c>
      <c r="M209" s="18">
        <v>28.5</v>
      </c>
      <c r="N209" s="18">
        <v>34</v>
      </c>
      <c r="O209" s="18">
        <v>36.6</v>
      </c>
      <c r="P209" s="18">
        <v>41.7</v>
      </c>
      <c r="Q209" s="18" t="s">
        <v>955</v>
      </c>
    </row>
    <row r="210" spans="1:17" s="1" customFormat="1" ht="16.5" thickBot="1" x14ac:dyDescent="0.3">
      <c r="A210" s="13">
        <f>A10</f>
        <v>95881</v>
      </c>
      <c r="B210" s="9">
        <v>22</v>
      </c>
      <c r="C210" s="9" t="s">
        <v>202</v>
      </c>
      <c r="D210" s="9" t="s">
        <v>203</v>
      </c>
      <c r="E210" s="18" t="s">
        <v>881</v>
      </c>
      <c r="F210" s="18" t="s">
        <v>293</v>
      </c>
      <c r="G210" s="18" t="s">
        <v>919</v>
      </c>
      <c r="H210" s="18" t="s">
        <v>448</v>
      </c>
      <c r="I210" s="18" t="s">
        <v>359</v>
      </c>
      <c r="J210" s="18" t="s">
        <v>362</v>
      </c>
      <c r="K210" s="18" t="s">
        <v>535</v>
      </c>
      <c r="L210" s="18" t="s">
        <v>480</v>
      </c>
      <c r="M210" s="18" t="s">
        <v>892</v>
      </c>
      <c r="N210" s="18" t="s">
        <v>537</v>
      </c>
      <c r="O210" s="18" t="s">
        <v>482</v>
      </c>
      <c r="P210" s="18" t="s">
        <v>956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95881</v>
      </c>
      <c r="B218" s="9">
        <v>23</v>
      </c>
      <c r="C218" s="9" t="s">
        <v>183</v>
      </c>
      <c r="D218" s="9">
        <v>3</v>
      </c>
      <c r="E218" s="18">
        <v>5.2</v>
      </c>
      <c r="F218" s="18">
        <v>4.5</v>
      </c>
      <c r="G218" s="18">
        <v>3.9</v>
      </c>
      <c r="H218" s="18">
        <v>2</v>
      </c>
      <c r="I218" s="18">
        <v>1.5</v>
      </c>
      <c r="J218" s="18">
        <v>-1.8</v>
      </c>
      <c r="K218" s="18">
        <v>-1.5</v>
      </c>
      <c r="L218" s="18">
        <v>0</v>
      </c>
      <c r="M218" s="18">
        <v>1</v>
      </c>
      <c r="N218" s="18">
        <v>1.5</v>
      </c>
      <c r="O218" s="18">
        <v>3</v>
      </c>
      <c r="P218" s="18">
        <v>4.2</v>
      </c>
      <c r="Q218" s="18" t="s">
        <v>957</v>
      </c>
    </row>
    <row r="219" spans="1:17" s="1" customFormat="1" ht="16.5" thickBot="1" x14ac:dyDescent="0.3">
      <c r="A219" s="13">
        <f>A10</f>
        <v>95881</v>
      </c>
      <c r="B219" s="9">
        <v>23</v>
      </c>
      <c r="C219" s="9" t="s">
        <v>205</v>
      </c>
      <c r="D219" s="9" t="s">
        <v>206</v>
      </c>
      <c r="E219" s="18" t="s">
        <v>815</v>
      </c>
      <c r="F219" s="18" t="s">
        <v>430</v>
      </c>
      <c r="G219" s="18" t="s">
        <v>540</v>
      </c>
      <c r="H219" s="18" t="s">
        <v>370</v>
      </c>
      <c r="I219" s="18" t="s">
        <v>814</v>
      </c>
      <c r="J219" s="18" t="s">
        <v>958</v>
      </c>
      <c r="K219" s="18" t="s">
        <v>815</v>
      </c>
      <c r="L219" s="18" t="s">
        <v>670</v>
      </c>
      <c r="M219" s="18" t="s">
        <v>959</v>
      </c>
      <c r="N219" s="18" t="s">
        <v>387</v>
      </c>
      <c r="O219" s="18" t="s">
        <v>960</v>
      </c>
      <c r="P219" s="18" t="s">
        <v>496</v>
      </c>
      <c r="Q219" s="18" t="s">
        <v>961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95881</v>
      </c>
      <c r="B227" s="9">
        <v>24</v>
      </c>
      <c r="C227" s="9" t="s">
        <v>182</v>
      </c>
      <c r="D227" s="9">
        <v>2</v>
      </c>
      <c r="E227" s="18">
        <v>47.8</v>
      </c>
      <c r="F227" s="18">
        <v>117.5</v>
      </c>
      <c r="G227" s="18">
        <v>47.2</v>
      </c>
      <c r="H227" s="18">
        <v>58.2</v>
      </c>
      <c r="I227" s="18">
        <v>59.6</v>
      </c>
      <c r="J227" s="18">
        <v>44.6</v>
      </c>
      <c r="K227" s="18">
        <v>48.8</v>
      </c>
      <c r="L227" s="18">
        <v>41.2</v>
      </c>
      <c r="M227" s="18">
        <v>43.4</v>
      </c>
      <c r="N227" s="18">
        <v>44.2</v>
      </c>
      <c r="O227" s="18">
        <v>59.4</v>
      </c>
      <c r="P227" s="18">
        <v>63</v>
      </c>
      <c r="Q227" s="18" t="s">
        <v>962</v>
      </c>
    </row>
    <row r="228" spans="1:17" s="1" customFormat="1" ht="16.5" thickBot="1" x14ac:dyDescent="0.3">
      <c r="A228" s="13">
        <f>A10</f>
        <v>95881</v>
      </c>
      <c r="B228" s="9">
        <v>24</v>
      </c>
      <c r="C228" s="9" t="s">
        <v>202</v>
      </c>
      <c r="D228" s="9" t="s">
        <v>203</v>
      </c>
      <c r="E228" s="18" t="s">
        <v>963</v>
      </c>
      <c r="F228" s="18" t="s">
        <v>549</v>
      </c>
      <c r="G228" s="18" t="s">
        <v>436</v>
      </c>
      <c r="H228" s="18" t="s">
        <v>964</v>
      </c>
      <c r="I228" s="18" t="s">
        <v>856</v>
      </c>
      <c r="J228" s="18" t="s">
        <v>965</v>
      </c>
      <c r="K228" s="18" t="s">
        <v>966</v>
      </c>
      <c r="L228" s="18" t="s">
        <v>967</v>
      </c>
      <c r="M228" s="18" t="s">
        <v>968</v>
      </c>
      <c r="N228" s="18" t="s">
        <v>507</v>
      </c>
      <c r="O228" s="18" t="s">
        <v>545</v>
      </c>
      <c r="P228" s="18" t="s">
        <v>642</v>
      </c>
      <c r="Q228" s="18" t="s">
        <v>558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95881</v>
      </c>
      <c r="B263" s="9">
        <v>12</v>
      </c>
      <c r="C263" s="9" t="s">
        <v>254</v>
      </c>
      <c r="D263" s="9">
        <v>5</v>
      </c>
      <c r="E263" s="18">
        <v>1.9</v>
      </c>
      <c r="F263" s="18">
        <v>1.3</v>
      </c>
      <c r="G263" s="18">
        <v>0.6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0.2</v>
      </c>
      <c r="P263" s="18">
        <v>1.3</v>
      </c>
      <c r="Q263" s="18" t="s">
        <v>288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95881</v>
      </c>
      <c r="B272" s="9">
        <v>12</v>
      </c>
      <c r="C272" s="9" t="s">
        <v>254</v>
      </c>
      <c r="D272" s="9">
        <v>5</v>
      </c>
      <c r="E272" s="18">
        <v>0.5</v>
      </c>
      <c r="F272" s="18">
        <v>0.1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0.1</v>
      </c>
      <c r="Q272" s="18" t="s">
        <v>882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95881</v>
      </c>
      <c r="B281" s="9">
        <v>18</v>
      </c>
      <c r="C281" s="9" t="s">
        <v>254</v>
      </c>
      <c r="D281" s="9">
        <v>5</v>
      </c>
      <c r="E281" s="18">
        <v>1.2</v>
      </c>
      <c r="F281" s="18">
        <v>1</v>
      </c>
      <c r="G281" s="18">
        <v>0.7</v>
      </c>
      <c r="H281" s="18">
        <v>0.8</v>
      </c>
      <c r="I281" s="18">
        <v>1.4</v>
      </c>
      <c r="J281" s="18">
        <v>1</v>
      </c>
      <c r="K281" s="18">
        <v>2.2999999999999998</v>
      </c>
      <c r="L281" s="18">
        <v>1.8</v>
      </c>
      <c r="M281" s="18">
        <v>1.7</v>
      </c>
      <c r="N281" s="18">
        <v>1.2</v>
      </c>
      <c r="O281" s="18">
        <v>0.7</v>
      </c>
      <c r="P281" s="18">
        <v>1.1000000000000001</v>
      </c>
      <c r="Q281" s="18" t="s">
        <v>969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95881</v>
      </c>
      <c r="B290" s="9">
        <v>34</v>
      </c>
      <c r="C290" s="9" t="s">
        <v>35</v>
      </c>
      <c r="D290" s="9">
        <v>1</v>
      </c>
      <c r="E290" s="18">
        <v>3.8</v>
      </c>
      <c r="F290" s="18">
        <v>3.5</v>
      </c>
      <c r="G290" s="18">
        <v>3.2</v>
      </c>
      <c r="H290" s="18">
        <v>3</v>
      </c>
      <c r="I290" s="18">
        <v>3.1</v>
      </c>
      <c r="J290" s="18">
        <v>3.2</v>
      </c>
      <c r="K290" s="18">
        <v>3.8</v>
      </c>
      <c r="L290" s="18">
        <v>4</v>
      </c>
      <c r="M290" s="18">
        <v>4</v>
      </c>
      <c r="N290" s="18">
        <v>3.7</v>
      </c>
      <c r="O290" s="18">
        <v>3.5</v>
      </c>
      <c r="P290" s="18">
        <v>3.7</v>
      </c>
      <c r="Q290" s="18" t="s">
        <v>394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95881</v>
      </c>
      <c r="B299" s="9">
        <v>39</v>
      </c>
      <c r="C299" s="9" t="s">
        <v>35</v>
      </c>
      <c r="D299" s="9">
        <v>1</v>
      </c>
      <c r="E299" s="18">
        <v>13.7</v>
      </c>
      <c r="F299" s="18">
        <v>13.9</v>
      </c>
      <c r="G299" s="18">
        <v>12.4</v>
      </c>
      <c r="H299" s="18">
        <v>10.9</v>
      </c>
      <c r="I299" s="18">
        <v>9.3000000000000007</v>
      </c>
      <c r="J299" s="18">
        <v>7.7</v>
      </c>
      <c r="K299" s="18">
        <v>6.9</v>
      </c>
      <c r="L299" s="18">
        <v>7.1</v>
      </c>
      <c r="M299" s="18">
        <v>8.1</v>
      </c>
      <c r="N299" s="18">
        <v>9.3000000000000007</v>
      </c>
      <c r="O299" s="18">
        <v>11</v>
      </c>
      <c r="P299" s="18">
        <v>12.1</v>
      </c>
      <c r="Q299" s="18" t="s">
        <v>970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510C-7241-4B91-ADC6-5DCE2D32F6EE}">
  <dimension ref="A1:Q302"/>
  <sheetViews>
    <sheetView topLeftCell="B274" zoomScale="75" zoomScaleNormal="75" workbookViewId="0">
      <selection activeCell="E299" sqref="E299:Q29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903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94891</v>
      </c>
      <c r="B10" s="9" t="s">
        <v>904</v>
      </c>
      <c r="C10" s="9" t="s">
        <v>905</v>
      </c>
      <c r="D10" s="16">
        <v>56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902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94891</v>
      </c>
      <c r="B23" s="9">
        <v>1</v>
      </c>
      <c r="C23" s="9" t="s">
        <v>30</v>
      </c>
      <c r="D23" s="9">
        <v>4</v>
      </c>
      <c r="E23" s="18">
        <v>51</v>
      </c>
      <c r="F23" s="18">
        <v>49</v>
      </c>
      <c r="G23" s="18">
        <v>44</v>
      </c>
      <c r="H23" s="18">
        <v>53.2</v>
      </c>
      <c r="I23" s="18">
        <v>53.2</v>
      </c>
      <c r="J23" s="18">
        <v>61.3</v>
      </c>
      <c r="K23" s="18">
        <v>60.8</v>
      </c>
      <c r="L23" s="18">
        <v>67.8</v>
      </c>
      <c r="M23" s="18">
        <v>74.2</v>
      </c>
      <c r="N23" s="18">
        <v>63.5</v>
      </c>
      <c r="O23" s="18">
        <v>74.5</v>
      </c>
      <c r="P23" s="18">
        <v>59.6</v>
      </c>
      <c r="Q23" s="18" t="s">
        <v>906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94891</v>
      </c>
      <c r="B32" s="9">
        <v>2</v>
      </c>
      <c r="C32" s="9" t="s">
        <v>254</v>
      </c>
      <c r="D32" s="9">
        <v>5</v>
      </c>
      <c r="E32" s="18">
        <v>6.4</v>
      </c>
      <c r="F32" s="18">
        <v>5.8</v>
      </c>
      <c r="G32" s="18">
        <v>6.5</v>
      </c>
      <c r="H32" s="18">
        <v>8.1</v>
      </c>
      <c r="I32" s="18">
        <v>9</v>
      </c>
      <c r="J32" s="18">
        <v>9.5</v>
      </c>
      <c r="K32" s="18">
        <v>10.6</v>
      </c>
      <c r="L32" s="18">
        <v>11.5</v>
      </c>
      <c r="M32" s="18">
        <v>11.9</v>
      </c>
      <c r="N32" s="18">
        <v>9.8000000000000007</v>
      </c>
      <c r="O32" s="18">
        <v>9.1</v>
      </c>
      <c r="P32" s="18">
        <v>7.5</v>
      </c>
      <c r="Q32" s="18" t="s">
        <v>907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94891</v>
      </c>
      <c r="B41" s="9">
        <v>3</v>
      </c>
      <c r="C41" s="9" t="s">
        <v>35</v>
      </c>
      <c r="D41" s="9">
        <v>1</v>
      </c>
      <c r="E41" s="18">
        <v>27.1</v>
      </c>
      <c r="F41" s="18">
        <v>26.8</v>
      </c>
      <c r="G41" s="18">
        <v>24.5</v>
      </c>
      <c r="H41" s="18">
        <v>20.6</v>
      </c>
      <c r="I41" s="18">
        <v>16.899999999999999</v>
      </c>
      <c r="J41" s="18">
        <v>14.3</v>
      </c>
      <c r="K41" s="18">
        <v>13.8</v>
      </c>
      <c r="L41" s="18">
        <v>14.9</v>
      </c>
      <c r="M41" s="18">
        <v>17.100000000000001</v>
      </c>
      <c r="N41" s="18">
        <v>19.8</v>
      </c>
      <c r="O41" s="18">
        <v>22.3</v>
      </c>
      <c r="P41" s="18">
        <v>24.7</v>
      </c>
      <c r="Q41" s="18" t="s">
        <v>464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94891</v>
      </c>
      <c r="B50" s="9">
        <v>4</v>
      </c>
      <c r="C50" s="9" t="s">
        <v>35</v>
      </c>
      <c r="D50" s="9">
        <v>1</v>
      </c>
      <c r="E50" s="18">
        <v>13.2</v>
      </c>
      <c r="F50" s="18">
        <v>13.2</v>
      </c>
      <c r="G50" s="18">
        <v>11.3</v>
      </c>
      <c r="H50" s="18">
        <v>8.6</v>
      </c>
      <c r="I50" s="18">
        <v>6.4</v>
      </c>
      <c r="J50" s="18">
        <v>4.3</v>
      </c>
      <c r="K50" s="18">
        <v>3.9</v>
      </c>
      <c r="L50" s="18">
        <v>4.3</v>
      </c>
      <c r="M50" s="18">
        <v>5.8</v>
      </c>
      <c r="N50" s="18">
        <v>7.5</v>
      </c>
      <c r="O50" s="18">
        <v>9.5</v>
      </c>
      <c r="P50" s="18">
        <v>11.3</v>
      </c>
      <c r="Q50" s="18" t="s">
        <v>908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94891</v>
      </c>
      <c r="B59" s="9">
        <v>5</v>
      </c>
      <c r="C59" s="9" t="s">
        <v>35</v>
      </c>
      <c r="D59" s="9">
        <v>1</v>
      </c>
      <c r="E59" s="18">
        <v>20.100000000000001</v>
      </c>
      <c r="F59" s="18">
        <v>20</v>
      </c>
      <c r="G59" s="18">
        <v>17.899999999999999</v>
      </c>
      <c r="H59" s="18">
        <v>14.6</v>
      </c>
      <c r="I59" s="18">
        <v>11.6</v>
      </c>
      <c r="J59" s="18">
        <v>9.3000000000000007</v>
      </c>
      <c r="K59" s="18">
        <v>8.8000000000000007</v>
      </c>
      <c r="L59" s="18">
        <v>9.6</v>
      </c>
      <c r="M59" s="18">
        <v>11.4</v>
      </c>
      <c r="N59" s="18">
        <v>13.6</v>
      </c>
      <c r="O59" s="18">
        <v>15.9</v>
      </c>
      <c r="P59" s="18">
        <v>18</v>
      </c>
      <c r="Q59" s="18" t="s">
        <v>831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94891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94891</v>
      </c>
      <c r="B77" s="9">
        <v>7</v>
      </c>
      <c r="C77" s="9" t="s">
        <v>35</v>
      </c>
      <c r="D77" s="9">
        <v>1</v>
      </c>
      <c r="E77" s="19">
        <v>14.5</v>
      </c>
      <c r="F77" s="19">
        <v>14.9</v>
      </c>
      <c r="G77" s="19">
        <v>13.6</v>
      </c>
      <c r="H77" s="19">
        <v>12.1</v>
      </c>
      <c r="I77" s="19">
        <v>10.8</v>
      </c>
      <c r="J77" s="19">
        <v>9.6999999999999993</v>
      </c>
      <c r="K77" s="19">
        <v>9.1</v>
      </c>
      <c r="L77" s="19">
        <v>9.1</v>
      </c>
      <c r="M77" s="19">
        <v>10</v>
      </c>
      <c r="N77" s="19">
        <v>11</v>
      </c>
      <c r="O77" s="19">
        <v>12.3</v>
      </c>
      <c r="P77" s="19">
        <v>13.1</v>
      </c>
      <c r="Q77" s="19" t="s">
        <v>623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94891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94891</v>
      </c>
      <c r="B108" s="9">
        <v>11</v>
      </c>
      <c r="C108" s="9" t="s">
        <v>44</v>
      </c>
      <c r="D108" s="9">
        <v>6</v>
      </c>
      <c r="E108" s="9">
        <v>2.8</v>
      </c>
      <c r="F108" s="9">
        <v>7</v>
      </c>
      <c r="G108" s="9">
        <v>10.8</v>
      </c>
      <c r="H108" s="9">
        <v>10.199999999999999</v>
      </c>
      <c r="I108" s="9">
        <v>11.4</v>
      </c>
      <c r="J108" s="9">
        <v>8.4</v>
      </c>
      <c r="K108" s="9">
        <v>24.8</v>
      </c>
      <c r="L108" s="9">
        <v>33</v>
      </c>
      <c r="M108" s="9">
        <v>25.6</v>
      </c>
      <c r="N108" s="9">
        <v>13</v>
      </c>
      <c r="O108" s="9">
        <v>31</v>
      </c>
      <c r="P108" s="9">
        <v>9.8000000000000007</v>
      </c>
      <c r="Q108" s="9" t="s">
        <v>909</v>
      </c>
    </row>
    <row r="109" spans="1:17" s="1" customFormat="1" ht="16.5" thickBot="1" x14ac:dyDescent="0.3">
      <c r="A109" s="13">
        <f>A10</f>
        <v>94891</v>
      </c>
      <c r="B109" s="9"/>
      <c r="C109" s="9" t="s">
        <v>45</v>
      </c>
      <c r="D109" s="9">
        <v>7</v>
      </c>
      <c r="E109" s="18">
        <v>26</v>
      </c>
      <c r="F109" s="18">
        <v>17.8</v>
      </c>
      <c r="G109" s="18">
        <v>21.6</v>
      </c>
      <c r="H109" s="18">
        <v>24.5</v>
      </c>
      <c r="I109" s="18">
        <v>31.2</v>
      </c>
      <c r="J109" s="18">
        <v>35.1</v>
      </c>
      <c r="K109" s="18">
        <v>34.1</v>
      </c>
      <c r="L109" s="18">
        <v>47.8</v>
      </c>
      <c r="M109" s="18">
        <v>46.8</v>
      </c>
      <c r="N109" s="18">
        <v>36.4</v>
      </c>
      <c r="O109" s="18">
        <v>42.1</v>
      </c>
      <c r="P109" s="18">
        <v>30</v>
      </c>
      <c r="Q109" s="18" t="s">
        <v>910</v>
      </c>
    </row>
    <row r="110" spans="1:17" s="1" customFormat="1" ht="16.5" thickBot="1" x14ac:dyDescent="0.3">
      <c r="A110" s="13">
        <f>A10</f>
        <v>94891</v>
      </c>
      <c r="B110" s="9"/>
      <c r="C110" s="9" t="s">
        <v>46</v>
      </c>
      <c r="D110" s="9">
        <v>8</v>
      </c>
      <c r="E110" s="18">
        <v>37.4</v>
      </c>
      <c r="F110" s="18">
        <v>31.4</v>
      </c>
      <c r="G110" s="18">
        <v>31.2</v>
      </c>
      <c r="H110" s="18">
        <v>44.9</v>
      </c>
      <c r="I110" s="18">
        <v>46.7</v>
      </c>
      <c r="J110" s="18">
        <v>48.8</v>
      </c>
      <c r="K110" s="18">
        <v>52</v>
      </c>
      <c r="L110" s="18">
        <v>55.2</v>
      </c>
      <c r="M110" s="18">
        <v>59.1</v>
      </c>
      <c r="N110" s="18">
        <v>50.9</v>
      </c>
      <c r="O110" s="18">
        <v>67.2</v>
      </c>
      <c r="P110" s="18">
        <v>47.7</v>
      </c>
      <c r="Q110" s="18" t="s">
        <v>911</v>
      </c>
    </row>
    <row r="111" spans="1:17" s="1" customFormat="1" ht="16.5" thickBot="1" x14ac:dyDescent="0.3">
      <c r="A111" s="13">
        <f>A10</f>
        <v>94891</v>
      </c>
      <c r="B111" s="9"/>
      <c r="C111" s="9" t="s">
        <v>47</v>
      </c>
      <c r="D111" s="9">
        <v>9</v>
      </c>
      <c r="E111" s="18">
        <v>50.6</v>
      </c>
      <c r="F111" s="18">
        <v>49.5</v>
      </c>
      <c r="G111" s="18">
        <v>43.4</v>
      </c>
      <c r="H111" s="18">
        <v>54.6</v>
      </c>
      <c r="I111" s="18">
        <v>58.4</v>
      </c>
      <c r="J111" s="18">
        <v>60.8</v>
      </c>
      <c r="K111" s="18">
        <v>66.900000000000006</v>
      </c>
      <c r="L111" s="18">
        <v>68.5</v>
      </c>
      <c r="M111" s="18">
        <v>76.5</v>
      </c>
      <c r="N111" s="18">
        <v>69</v>
      </c>
      <c r="O111" s="18">
        <v>81.5</v>
      </c>
      <c r="P111" s="18">
        <v>64.599999999999994</v>
      </c>
      <c r="Q111" s="18" t="s">
        <v>912</v>
      </c>
    </row>
    <row r="112" spans="1:17" s="1" customFormat="1" ht="16.5" thickBot="1" x14ac:dyDescent="0.3">
      <c r="A112" s="13">
        <f>A10</f>
        <v>94891</v>
      </c>
      <c r="B112" s="9"/>
      <c r="C112" s="9" t="s">
        <v>48</v>
      </c>
      <c r="D112" s="9">
        <v>10</v>
      </c>
      <c r="E112" s="18">
        <v>64</v>
      </c>
      <c r="F112" s="18">
        <v>69.900000000000006</v>
      </c>
      <c r="G112" s="18">
        <v>60.5</v>
      </c>
      <c r="H112" s="18">
        <v>77.900000000000006</v>
      </c>
      <c r="I112" s="18">
        <v>73.7</v>
      </c>
      <c r="J112" s="18">
        <v>81.900000000000006</v>
      </c>
      <c r="K112" s="18">
        <v>77.7</v>
      </c>
      <c r="L112" s="18">
        <v>91.5</v>
      </c>
      <c r="M112" s="18">
        <v>99.4</v>
      </c>
      <c r="N112" s="18">
        <v>91</v>
      </c>
      <c r="O112" s="18">
        <v>101.5</v>
      </c>
      <c r="P112" s="18">
        <v>79.099999999999994</v>
      </c>
      <c r="Q112" s="18" t="s">
        <v>913</v>
      </c>
    </row>
    <row r="113" spans="1:17" s="1" customFormat="1" ht="16.5" thickBot="1" x14ac:dyDescent="0.3">
      <c r="A113" s="13">
        <f>A10</f>
        <v>94891</v>
      </c>
      <c r="B113" s="9"/>
      <c r="C113" s="9" t="s">
        <v>49</v>
      </c>
      <c r="D113" s="9">
        <v>11</v>
      </c>
      <c r="E113" s="18">
        <v>200</v>
      </c>
      <c r="F113" s="18">
        <v>145</v>
      </c>
      <c r="G113" s="18">
        <v>120.2</v>
      </c>
      <c r="H113" s="18">
        <v>132.6</v>
      </c>
      <c r="I113" s="18">
        <v>112.6</v>
      </c>
      <c r="J113" s="18">
        <v>151.19999999999999</v>
      </c>
      <c r="K113" s="18">
        <v>119.2</v>
      </c>
      <c r="L113" s="18">
        <v>137.19999999999999</v>
      </c>
      <c r="M113" s="18">
        <v>162.80000000000001</v>
      </c>
      <c r="N113" s="18">
        <v>129.80000000000001</v>
      </c>
      <c r="O113" s="18">
        <v>135.80000000000001</v>
      </c>
      <c r="P113" s="18">
        <v>155</v>
      </c>
      <c r="Q113" s="18" t="s">
        <v>914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94891</v>
      </c>
      <c r="B119" s="9">
        <v>12</v>
      </c>
      <c r="C119" s="9" t="s">
        <v>254</v>
      </c>
      <c r="D119" s="9">
        <v>5</v>
      </c>
      <c r="E119" s="18">
        <v>8.6999999999999993</v>
      </c>
      <c r="F119" s="18">
        <v>7.7</v>
      </c>
      <c r="G119" s="18">
        <v>4.8</v>
      </c>
      <c r="H119" s="18">
        <v>0.6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</v>
      </c>
      <c r="O119" s="18">
        <v>3.1</v>
      </c>
      <c r="P119" s="18">
        <v>5.7</v>
      </c>
      <c r="Q119" s="18" t="s">
        <v>915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94891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0.2</v>
      </c>
      <c r="I146" s="18">
        <v>0.6</v>
      </c>
      <c r="J146" s="18">
        <v>3.6</v>
      </c>
      <c r="K146" s="18">
        <v>4.2</v>
      </c>
      <c r="L146" s="18">
        <v>2.8</v>
      </c>
      <c r="M146" s="18">
        <v>1.1000000000000001</v>
      </c>
      <c r="N146" s="18">
        <v>0.2</v>
      </c>
      <c r="O146" s="18">
        <v>0</v>
      </c>
      <c r="P146" s="18">
        <v>0</v>
      </c>
      <c r="Q146" s="18" t="s">
        <v>532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94891</v>
      </c>
      <c r="B155" s="9">
        <v>16</v>
      </c>
      <c r="C155" s="9" t="s">
        <v>254</v>
      </c>
      <c r="D155" s="9">
        <v>5</v>
      </c>
      <c r="E155" s="18">
        <v>1.6</v>
      </c>
      <c r="F155" s="18">
        <v>1.5</v>
      </c>
      <c r="G155" s="18">
        <v>1.3</v>
      </c>
      <c r="H155" s="18">
        <v>1.5</v>
      </c>
      <c r="I155" s="18">
        <v>1.6</v>
      </c>
      <c r="J155" s="18">
        <v>1.8</v>
      </c>
      <c r="K155" s="18">
        <v>1.3</v>
      </c>
      <c r="L155" s="18">
        <v>1.7</v>
      </c>
      <c r="M155" s="18">
        <v>2.5</v>
      </c>
      <c r="N155" s="18">
        <v>2.2000000000000002</v>
      </c>
      <c r="O155" s="18">
        <v>2.4</v>
      </c>
      <c r="P155" s="18">
        <v>1.9</v>
      </c>
      <c r="Q155" s="18" t="s">
        <v>916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94891</v>
      </c>
      <c r="B173" s="9">
        <v>18</v>
      </c>
      <c r="C173" s="9" t="s">
        <v>254</v>
      </c>
      <c r="D173" s="9">
        <v>5</v>
      </c>
      <c r="E173" s="18">
        <v>8.1</v>
      </c>
      <c r="F173" s="18">
        <v>6.7</v>
      </c>
      <c r="G173" s="18">
        <v>6</v>
      </c>
      <c r="H173" s="18">
        <v>5</v>
      </c>
      <c r="I173" s="18">
        <v>6.9</v>
      </c>
      <c r="J173" s="18">
        <v>5.8</v>
      </c>
      <c r="K173" s="18">
        <v>7.6</v>
      </c>
      <c r="L173" s="18">
        <v>9.3000000000000007</v>
      </c>
      <c r="M173" s="18">
        <v>9.4</v>
      </c>
      <c r="N173" s="18">
        <v>9.8000000000000007</v>
      </c>
      <c r="O173" s="18">
        <v>8.1</v>
      </c>
      <c r="P173" s="18">
        <v>10</v>
      </c>
      <c r="Q173" s="18" t="s">
        <v>917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94891</v>
      </c>
      <c r="B209" s="9">
        <v>22</v>
      </c>
      <c r="C209" s="9" t="s">
        <v>182</v>
      </c>
      <c r="D209" s="9">
        <v>2</v>
      </c>
      <c r="E209" s="18">
        <v>45.4</v>
      </c>
      <c r="F209" s="18">
        <v>46.3</v>
      </c>
      <c r="G209" s="18">
        <v>40.4</v>
      </c>
      <c r="H209" s="18">
        <v>35</v>
      </c>
      <c r="I209" s="18">
        <v>26.7</v>
      </c>
      <c r="J209" s="18">
        <v>23.5</v>
      </c>
      <c r="K209" s="18">
        <v>22</v>
      </c>
      <c r="L209" s="18">
        <v>26.8</v>
      </c>
      <c r="M209" s="18">
        <v>31.4</v>
      </c>
      <c r="N209" s="18">
        <v>35.1</v>
      </c>
      <c r="O209" s="18">
        <v>38.6</v>
      </c>
      <c r="P209" s="18">
        <v>42.2</v>
      </c>
      <c r="Q209" s="18" t="s">
        <v>918</v>
      </c>
    </row>
    <row r="210" spans="1:17" s="1" customFormat="1" ht="16.5" thickBot="1" x14ac:dyDescent="0.3">
      <c r="A210" s="13">
        <f>A10</f>
        <v>94891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919</v>
      </c>
      <c r="H210" s="18" t="s">
        <v>478</v>
      </c>
      <c r="I210" s="18" t="s">
        <v>479</v>
      </c>
      <c r="J210" s="18" t="s">
        <v>362</v>
      </c>
      <c r="K210" s="18" t="s">
        <v>297</v>
      </c>
      <c r="L210" s="18" t="s">
        <v>480</v>
      </c>
      <c r="M210" s="18" t="s">
        <v>299</v>
      </c>
      <c r="N210" s="18" t="s">
        <v>537</v>
      </c>
      <c r="O210" s="18" t="s">
        <v>920</v>
      </c>
      <c r="P210" s="18" t="s">
        <v>921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94891</v>
      </c>
      <c r="B218" s="9">
        <v>23</v>
      </c>
      <c r="C218" s="9" t="s">
        <v>183</v>
      </c>
      <c r="D218" s="9">
        <v>3</v>
      </c>
      <c r="E218" s="18">
        <v>1.8</v>
      </c>
      <c r="F218" s="18">
        <v>3.8</v>
      </c>
      <c r="G218" s="18">
        <v>1.9</v>
      </c>
      <c r="H218" s="18">
        <v>-0.5</v>
      </c>
      <c r="I218" s="18">
        <v>-2.6</v>
      </c>
      <c r="J218" s="18">
        <v>-3.3</v>
      </c>
      <c r="K218" s="18">
        <v>-4.8</v>
      </c>
      <c r="L218" s="18">
        <v>-3.4</v>
      </c>
      <c r="M218" s="18">
        <v>-2.6</v>
      </c>
      <c r="N218" s="18">
        <v>-2.2999999999999998</v>
      </c>
      <c r="O218" s="18">
        <v>0.6</v>
      </c>
      <c r="P218" s="18">
        <v>1.7</v>
      </c>
      <c r="Q218" s="18" t="s">
        <v>922</v>
      </c>
    </row>
    <row r="219" spans="1:17" s="1" customFormat="1" ht="16.5" thickBot="1" x14ac:dyDescent="0.3">
      <c r="A219" s="13">
        <f>A10</f>
        <v>94891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923</v>
      </c>
      <c r="G219" s="18" t="s">
        <v>487</v>
      </c>
      <c r="H219" s="18" t="s">
        <v>330</v>
      </c>
      <c r="I219" s="18" t="s">
        <v>924</v>
      </c>
      <c r="J219" s="18" t="s">
        <v>925</v>
      </c>
      <c r="K219" s="18" t="s">
        <v>491</v>
      </c>
      <c r="L219" s="18" t="s">
        <v>926</v>
      </c>
      <c r="M219" s="18" t="s">
        <v>775</v>
      </c>
      <c r="N219" s="18" t="s">
        <v>387</v>
      </c>
      <c r="O219" s="18" t="s">
        <v>927</v>
      </c>
      <c r="P219" s="18" t="s">
        <v>496</v>
      </c>
      <c r="Q219" s="18" t="s">
        <v>497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94891</v>
      </c>
      <c r="B227" s="9">
        <v>24</v>
      </c>
      <c r="C227" s="9" t="s">
        <v>182</v>
      </c>
      <c r="D227" s="9">
        <v>2</v>
      </c>
      <c r="E227" s="18">
        <v>62.4</v>
      </c>
      <c r="F227" s="18">
        <v>55</v>
      </c>
      <c r="G227" s="18">
        <v>58</v>
      </c>
      <c r="H227" s="18">
        <v>70</v>
      </c>
      <c r="I227" s="18">
        <v>40.4</v>
      </c>
      <c r="J227" s="18">
        <v>43.2</v>
      </c>
      <c r="K227" s="18">
        <v>36.4</v>
      </c>
      <c r="L227" s="18">
        <v>40.799999999999997</v>
      </c>
      <c r="M227" s="18">
        <v>33.4</v>
      </c>
      <c r="N227" s="18">
        <v>30.6</v>
      </c>
      <c r="O227" s="18">
        <v>57.2</v>
      </c>
      <c r="P227" s="18">
        <v>47.2</v>
      </c>
      <c r="Q227" s="18" t="s">
        <v>928</v>
      </c>
    </row>
    <row r="228" spans="1:17" s="1" customFormat="1" ht="16.5" thickBot="1" x14ac:dyDescent="0.3">
      <c r="A228" s="13">
        <f>A10</f>
        <v>94891</v>
      </c>
      <c r="B228" s="9">
        <v>24</v>
      </c>
      <c r="C228" s="9" t="s">
        <v>202</v>
      </c>
      <c r="D228" s="9" t="s">
        <v>203</v>
      </c>
      <c r="E228" s="18" t="s">
        <v>499</v>
      </c>
      <c r="F228" s="18" t="s">
        <v>549</v>
      </c>
      <c r="G228" s="18" t="s">
        <v>929</v>
      </c>
      <c r="H228" s="18" t="s">
        <v>319</v>
      </c>
      <c r="I228" s="18" t="s">
        <v>930</v>
      </c>
      <c r="J228" s="18" t="s">
        <v>545</v>
      </c>
      <c r="K228" s="18" t="s">
        <v>447</v>
      </c>
      <c r="L228" s="18" t="s">
        <v>505</v>
      </c>
      <c r="M228" s="18" t="s">
        <v>506</v>
      </c>
      <c r="N228" s="18" t="s">
        <v>556</v>
      </c>
      <c r="O228" s="18" t="s">
        <v>294</v>
      </c>
      <c r="P228" s="18" t="s">
        <v>931</v>
      </c>
      <c r="Q228" s="18" t="s">
        <v>932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94891</v>
      </c>
      <c r="B263" s="9">
        <v>12</v>
      </c>
      <c r="C263" s="9" t="s">
        <v>254</v>
      </c>
      <c r="D263" s="9">
        <v>5</v>
      </c>
      <c r="E263" s="18">
        <v>3.5</v>
      </c>
      <c r="F263" s="18">
        <v>2.8</v>
      </c>
      <c r="G263" s="18">
        <v>1.1000000000000001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0.3</v>
      </c>
      <c r="P263" s="18">
        <v>1.8</v>
      </c>
      <c r="Q263" s="18" t="s">
        <v>933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94891</v>
      </c>
      <c r="B272" s="9">
        <v>12</v>
      </c>
      <c r="C272" s="9" t="s">
        <v>254</v>
      </c>
      <c r="D272" s="9">
        <v>5</v>
      </c>
      <c r="E272" s="18">
        <v>0.7</v>
      </c>
      <c r="F272" s="18">
        <v>0.2</v>
      </c>
      <c r="G272" s="18">
        <v>0.1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0.2</v>
      </c>
      <c r="Q272" s="18" t="s">
        <v>934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94891</v>
      </c>
      <c r="B281" s="9">
        <v>18</v>
      </c>
      <c r="C281" s="9" t="s">
        <v>254</v>
      </c>
      <c r="D281" s="9">
        <v>5</v>
      </c>
      <c r="E281" s="18">
        <v>0.1</v>
      </c>
      <c r="F281" s="18">
        <v>0.1</v>
      </c>
      <c r="G281" s="18">
        <v>0.2</v>
      </c>
      <c r="H281" s="18">
        <v>0.1</v>
      </c>
      <c r="I281" s="18">
        <v>0.2</v>
      </c>
      <c r="J281" s="18">
        <v>0.1</v>
      </c>
      <c r="K281" s="18">
        <v>0.2</v>
      </c>
      <c r="L281" s="18">
        <v>0.8</v>
      </c>
      <c r="M281" s="18">
        <v>0.6</v>
      </c>
      <c r="N281" s="18">
        <v>0.4</v>
      </c>
      <c r="O281" s="18">
        <v>0.3</v>
      </c>
      <c r="P281" s="18">
        <v>0.3</v>
      </c>
      <c r="Q281" s="18" t="s">
        <v>605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94891</v>
      </c>
      <c r="B290" s="9">
        <v>34</v>
      </c>
      <c r="C290" s="9" t="s">
        <v>35</v>
      </c>
      <c r="D290" s="9">
        <v>1</v>
      </c>
      <c r="E290" s="18">
        <v>4.0999999999999996</v>
      </c>
      <c r="F290" s="18">
        <v>3.8</v>
      </c>
      <c r="G290" s="18">
        <v>3.5</v>
      </c>
      <c r="H290" s="18">
        <v>3.1</v>
      </c>
      <c r="I290" s="18">
        <v>3.1</v>
      </c>
      <c r="J290" s="18">
        <v>3</v>
      </c>
      <c r="K290" s="18">
        <v>3.4</v>
      </c>
      <c r="L290" s="18">
        <v>3.9</v>
      </c>
      <c r="M290" s="18">
        <v>4</v>
      </c>
      <c r="N290" s="18">
        <v>4</v>
      </c>
      <c r="O290" s="18">
        <v>4.0999999999999996</v>
      </c>
      <c r="P290" s="18">
        <v>4.3</v>
      </c>
      <c r="Q290" s="18" t="s">
        <v>935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94891</v>
      </c>
      <c r="B299" s="9">
        <v>39</v>
      </c>
      <c r="C299" s="9" t="s">
        <v>35</v>
      </c>
      <c r="D299" s="9">
        <v>1</v>
      </c>
      <c r="E299" s="18">
        <v>12.2</v>
      </c>
      <c r="F299" s="18">
        <v>12.6</v>
      </c>
      <c r="G299" s="18">
        <v>11.3</v>
      </c>
      <c r="H299" s="18">
        <v>9.5</v>
      </c>
      <c r="I299" s="18">
        <v>7.9</v>
      </c>
      <c r="J299" s="18">
        <v>6.3</v>
      </c>
      <c r="K299" s="18">
        <v>5.5</v>
      </c>
      <c r="L299" s="18">
        <v>5.4</v>
      </c>
      <c r="M299" s="18">
        <v>6.8</v>
      </c>
      <c r="N299" s="18">
        <v>8.1</v>
      </c>
      <c r="O299" s="18">
        <v>9.8000000000000007</v>
      </c>
      <c r="P299" s="18">
        <v>10.7</v>
      </c>
      <c r="Q299" s="18" t="s">
        <v>936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4A59-F720-40C7-AC0C-AFA005FF5B7C}">
  <dimension ref="A1:Q302"/>
  <sheetViews>
    <sheetView topLeftCell="B274" zoomScale="75" zoomScaleNormal="75" workbookViewId="0">
      <selection activeCell="B284" sqref="B284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865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94893</v>
      </c>
      <c r="B10" s="9" t="s">
        <v>867</v>
      </c>
      <c r="C10" s="9" t="s">
        <v>868</v>
      </c>
      <c r="D10" s="16">
        <v>95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866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94893</v>
      </c>
      <c r="B23" s="9">
        <v>1</v>
      </c>
      <c r="C23" s="9" t="s">
        <v>30</v>
      </c>
      <c r="D23" s="9">
        <v>4</v>
      </c>
      <c r="E23" s="18">
        <v>58.4</v>
      </c>
      <c r="F23" s="18">
        <v>51.1</v>
      </c>
      <c r="G23" s="18">
        <v>61.6</v>
      </c>
      <c r="H23" s="18">
        <v>76.599999999999994</v>
      </c>
      <c r="I23" s="18">
        <v>118.1</v>
      </c>
      <c r="J23" s="18">
        <v>116.9</v>
      </c>
      <c r="K23" s="18">
        <v>142.1</v>
      </c>
      <c r="L23" s="18">
        <v>145.80000000000001</v>
      </c>
      <c r="M23" s="18">
        <v>104.6</v>
      </c>
      <c r="N23" s="18">
        <v>81.400000000000006</v>
      </c>
      <c r="O23" s="18">
        <v>67.099999999999994</v>
      </c>
      <c r="P23" s="18">
        <v>66.7</v>
      </c>
      <c r="Q23" s="18" t="s">
        <v>869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94893</v>
      </c>
      <c r="B32" s="9">
        <v>2</v>
      </c>
      <c r="C32" s="9" t="s">
        <v>254</v>
      </c>
      <c r="D32" s="9">
        <v>5</v>
      </c>
      <c r="E32" s="18">
        <v>6.9</v>
      </c>
      <c r="F32" s="18">
        <v>6</v>
      </c>
      <c r="G32" s="18">
        <v>8.5</v>
      </c>
      <c r="H32" s="18">
        <v>10</v>
      </c>
      <c r="I32" s="18">
        <v>13.4</v>
      </c>
      <c r="J32" s="18">
        <v>13.5</v>
      </c>
      <c r="K32" s="18">
        <v>15.4</v>
      </c>
      <c r="L32" s="18">
        <v>15.8</v>
      </c>
      <c r="M32" s="18">
        <v>13.8</v>
      </c>
      <c r="N32" s="18">
        <v>11.3</v>
      </c>
      <c r="O32" s="18">
        <v>9.3000000000000007</v>
      </c>
      <c r="P32" s="18">
        <v>8.6999999999999993</v>
      </c>
      <c r="Q32" s="18" t="s">
        <v>870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94893</v>
      </c>
      <c r="B41" s="9">
        <v>3</v>
      </c>
      <c r="C41" s="9" t="s">
        <v>35</v>
      </c>
      <c r="D41" s="9">
        <v>1</v>
      </c>
      <c r="E41" s="18">
        <v>21.1</v>
      </c>
      <c r="F41" s="18">
        <v>20.9</v>
      </c>
      <c r="G41" s="18">
        <v>19.8</v>
      </c>
      <c r="H41" s="18">
        <v>17.8</v>
      </c>
      <c r="I41" s="18">
        <v>15.5</v>
      </c>
      <c r="J41" s="18">
        <v>13.4</v>
      </c>
      <c r="K41" s="18">
        <v>12.8</v>
      </c>
      <c r="L41" s="18">
        <v>13.2</v>
      </c>
      <c r="M41" s="18">
        <v>14.7</v>
      </c>
      <c r="N41" s="18">
        <v>16.399999999999999</v>
      </c>
      <c r="O41" s="18">
        <v>17.8</v>
      </c>
      <c r="P41" s="18">
        <v>19.399999999999999</v>
      </c>
      <c r="Q41" s="18" t="s">
        <v>871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94893</v>
      </c>
      <c r="B50" s="9">
        <v>4</v>
      </c>
      <c r="C50" s="9" t="s">
        <v>35</v>
      </c>
      <c r="D50" s="9">
        <v>1</v>
      </c>
      <c r="E50" s="18">
        <v>15.3</v>
      </c>
      <c r="F50" s="18">
        <v>15.9</v>
      </c>
      <c r="G50" s="18">
        <v>15.1</v>
      </c>
      <c r="H50" s="18">
        <v>13.5</v>
      </c>
      <c r="I50" s="18">
        <v>11.9</v>
      </c>
      <c r="J50" s="18">
        <v>10.3</v>
      </c>
      <c r="K50" s="18">
        <v>9.3000000000000007</v>
      </c>
      <c r="L50" s="18">
        <v>9.1</v>
      </c>
      <c r="M50" s="18">
        <v>9.8000000000000007</v>
      </c>
      <c r="N50" s="18">
        <v>10.8</v>
      </c>
      <c r="O50" s="18">
        <v>12.2</v>
      </c>
      <c r="P50" s="18">
        <v>13.6</v>
      </c>
      <c r="Q50" s="18" t="s">
        <v>872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94893</v>
      </c>
      <c r="B59" s="9">
        <v>5</v>
      </c>
      <c r="C59" s="9" t="s">
        <v>35</v>
      </c>
      <c r="D59" s="9">
        <v>1</v>
      </c>
      <c r="E59" s="18">
        <v>18.2</v>
      </c>
      <c r="F59" s="18">
        <v>18.399999999999999</v>
      </c>
      <c r="G59" s="18">
        <v>17.5</v>
      </c>
      <c r="H59" s="18">
        <v>15.6</v>
      </c>
      <c r="I59" s="18">
        <v>13.7</v>
      </c>
      <c r="J59" s="18">
        <v>11.9</v>
      </c>
      <c r="K59" s="18">
        <v>11.1</v>
      </c>
      <c r="L59" s="18">
        <v>11.1</v>
      </c>
      <c r="M59" s="18">
        <v>12.3</v>
      </c>
      <c r="N59" s="18">
        <v>13.6</v>
      </c>
      <c r="O59" s="18">
        <v>15</v>
      </c>
      <c r="P59" s="18">
        <v>16.5</v>
      </c>
      <c r="Q59" s="18" t="s">
        <v>726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94893</v>
      </c>
      <c r="B68" s="9">
        <v>6</v>
      </c>
      <c r="C68" s="9" t="s">
        <v>35</v>
      </c>
      <c r="D68" s="9">
        <v>1</v>
      </c>
      <c r="E68" s="18">
        <v>1012.4</v>
      </c>
      <c r="F68" s="18">
        <v>1014.2</v>
      </c>
      <c r="G68" s="18">
        <v>1016.5</v>
      </c>
      <c r="H68" s="18">
        <v>1018.8</v>
      </c>
      <c r="I68" s="18">
        <v>1018.7</v>
      </c>
      <c r="J68" s="18">
        <v>1018.8</v>
      </c>
      <c r="K68" s="18">
        <v>1017.3</v>
      </c>
      <c r="L68" s="18">
        <v>1016</v>
      </c>
      <c r="M68" s="18">
        <v>1014.2</v>
      </c>
      <c r="N68" s="18">
        <v>1015.1</v>
      </c>
      <c r="O68" s="18">
        <v>1013.8</v>
      </c>
      <c r="P68" s="18">
        <v>1012.1</v>
      </c>
      <c r="Q68" s="18" t="s">
        <v>873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94893</v>
      </c>
      <c r="B77" s="9">
        <v>7</v>
      </c>
      <c r="C77" s="9" t="s">
        <v>35</v>
      </c>
      <c r="D77" s="9">
        <v>1</v>
      </c>
      <c r="E77" s="19">
        <v>14.8</v>
      </c>
      <c r="F77" s="19">
        <v>15.7</v>
      </c>
      <c r="G77" s="19">
        <v>14.5</v>
      </c>
      <c r="H77" s="19">
        <v>12.8</v>
      </c>
      <c r="I77" s="19">
        <v>11.5</v>
      </c>
      <c r="J77" s="19">
        <v>10.5</v>
      </c>
      <c r="K77" s="19">
        <v>9.8000000000000007</v>
      </c>
      <c r="L77" s="19">
        <v>9.6</v>
      </c>
      <c r="M77" s="19">
        <v>10.1</v>
      </c>
      <c r="N77" s="19">
        <v>10.9</v>
      </c>
      <c r="O77" s="19">
        <v>12.2</v>
      </c>
      <c r="P77" s="19">
        <v>13.3</v>
      </c>
      <c r="Q77" s="19" t="s">
        <v>872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94893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94893</v>
      </c>
      <c r="B108" s="9">
        <v>11</v>
      </c>
      <c r="C108" s="9" t="s">
        <v>44</v>
      </c>
      <c r="D108" s="9">
        <v>6</v>
      </c>
      <c r="E108" s="9">
        <v>0</v>
      </c>
      <c r="F108" s="9">
        <v>6.4</v>
      </c>
      <c r="G108" s="9">
        <v>13.6</v>
      </c>
      <c r="H108" s="9">
        <v>24.6</v>
      </c>
      <c r="I108" s="9">
        <v>36.6</v>
      </c>
      <c r="J108" s="9">
        <v>35.4</v>
      </c>
      <c r="K108" s="9">
        <v>53.4</v>
      </c>
      <c r="L108" s="9">
        <v>46.8</v>
      </c>
      <c r="M108" s="9">
        <v>13.2</v>
      </c>
      <c r="N108" s="9">
        <v>6.8</v>
      </c>
      <c r="O108" s="9">
        <v>9.6</v>
      </c>
      <c r="P108" s="9">
        <v>20.2</v>
      </c>
      <c r="Q108" s="9" t="s">
        <v>874</v>
      </c>
    </row>
    <row r="109" spans="1:17" s="1" customFormat="1" ht="16.5" thickBot="1" x14ac:dyDescent="0.3">
      <c r="A109" s="13">
        <f>A10</f>
        <v>94893</v>
      </c>
      <c r="B109" s="9"/>
      <c r="C109" s="9" t="s">
        <v>45</v>
      </c>
      <c r="D109" s="9">
        <v>7</v>
      </c>
      <c r="E109" s="18">
        <v>26.5</v>
      </c>
      <c r="F109" s="18">
        <v>20.399999999999999</v>
      </c>
      <c r="G109" s="18">
        <v>32.200000000000003</v>
      </c>
      <c r="H109" s="18">
        <v>38.1</v>
      </c>
      <c r="I109" s="18">
        <v>59.6</v>
      </c>
      <c r="J109" s="18">
        <v>82</v>
      </c>
      <c r="K109" s="18">
        <v>83.3</v>
      </c>
      <c r="L109" s="18">
        <v>85.7</v>
      </c>
      <c r="M109" s="18">
        <v>67.400000000000006</v>
      </c>
      <c r="N109" s="18">
        <v>47.1</v>
      </c>
      <c r="O109" s="18">
        <v>33</v>
      </c>
      <c r="P109" s="18">
        <v>38.6</v>
      </c>
      <c r="Q109" s="18" t="s">
        <v>875</v>
      </c>
    </row>
    <row r="110" spans="1:17" s="1" customFormat="1" ht="16.5" thickBot="1" x14ac:dyDescent="0.3">
      <c r="A110" s="13">
        <f>A10</f>
        <v>94893</v>
      </c>
      <c r="B110" s="9"/>
      <c r="C110" s="9" t="s">
        <v>46</v>
      </c>
      <c r="D110" s="9">
        <v>8</v>
      </c>
      <c r="E110" s="18">
        <v>44.7</v>
      </c>
      <c r="F110" s="18">
        <v>30.8</v>
      </c>
      <c r="G110" s="18">
        <v>52.7</v>
      </c>
      <c r="H110" s="18">
        <v>59.2</v>
      </c>
      <c r="I110" s="18">
        <v>98.4</v>
      </c>
      <c r="J110" s="18">
        <v>98.8</v>
      </c>
      <c r="K110" s="18">
        <v>112</v>
      </c>
      <c r="L110" s="18">
        <v>117.6</v>
      </c>
      <c r="M110" s="18">
        <v>87.3</v>
      </c>
      <c r="N110" s="18">
        <v>67</v>
      </c>
      <c r="O110" s="18">
        <v>58.9</v>
      </c>
      <c r="P110" s="18">
        <v>56.4</v>
      </c>
      <c r="Q110" s="18" t="s">
        <v>876</v>
      </c>
    </row>
    <row r="111" spans="1:17" s="1" customFormat="1" ht="16.5" thickBot="1" x14ac:dyDescent="0.3">
      <c r="A111" s="13">
        <f>A10</f>
        <v>94893</v>
      </c>
      <c r="B111" s="9"/>
      <c r="C111" s="9" t="s">
        <v>47</v>
      </c>
      <c r="D111" s="9">
        <v>9</v>
      </c>
      <c r="E111" s="18">
        <v>54.6</v>
      </c>
      <c r="F111" s="18">
        <v>56.9</v>
      </c>
      <c r="G111" s="18">
        <v>63.6</v>
      </c>
      <c r="H111" s="18">
        <v>83.5</v>
      </c>
      <c r="I111" s="18">
        <v>142.69999999999999</v>
      </c>
      <c r="J111" s="18">
        <v>115.4</v>
      </c>
      <c r="K111" s="18">
        <v>147.4</v>
      </c>
      <c r="L111" s="18">
        <v>132.6</v>
      </c>
      <c r="M111" s="18">
        <v>107.2</v>
      </c>
      <c r="N111" s="18">
        <v>83.4</v>
      </c>
      <c r="O111" s="18">
        <v>81</v>
      </c>
      <c r="P111" s="18">
        <v>71.5</v>
      </c>
      <c r="Q111" s="18" t="s">
        <v>877</v>
      </c>
    </row>
    <row r="112" spans="1:17" s="1" customFormat="1" ht="16.5" thickBot="1" x14ac:dyDescent="0.3">
      <c r="A112" s="13">
        <f>A10</f>
        <v>94893</v>
      </c>
      <c r="B112" s="9"/>
      <c r="C112" s="9" t="s">
        <v>48</v>
      </c>
      <c r="D112" s="9">
        <v>10</v>
      </c>
      <c r="E112" s="18">
        <v>69.7</v>
      </c>
      <c r="F112" s="18">
        <v>82.6</v>
      </c>
      <c r="G112" s="18">
        <v>87.6</v>
      </c>
      <c r="H112" s="18">
        <v>114.5</v>
      </c>
      <c r="I112" s="18">
        <v>158.5</v>
      </c>
      <c r="J112" s="18">
        <v>152</v>
      </c>
      <c r="K112" s="18">
        <v>197.5</v>
      </c>
      <c r="L112" s="18">
        <v>207.3</v>
      </c>
      <c r="M112" s="18">
        <v>151.19999999999999</v>
      </c>
      <c r="N112" s="18">
        <v>106.6</v>
      </c>
      <c r="O112" s="18">
        <v>92.2</v>
      </c>
      <c r="P112" s="18">
        <v>95.7</v>
      </c>
      <c r="Q112" s="18" t="s">
        <v>878</v>
      </c>
    </row>
    <row r="113" spans="1:17" s="1" customFormat="1" ht="16.5" thickBot="1" x14ac:dyDescent="0.3">
      <c r="A113" s="13">
        <f>A10</f>
        <v>94893</v>
      </c>
      <c r="B113" s="9"/>
      <c r="C113" s="9" t="s">
        <v>49</v>
      </c>
      <c r="D113" s="9">
        <v>11</v>
      </c>
      <c r="E113" s="18">
        <v>198.6</v>
      </c>
      <c r="F113" s="18">
        <v>131</v>
      </c>
      <c r="G113" s="18">
        <v>116.8</v>
      </c>
      <c r="H113" s="18">
        <v>188</v>
      </c>
      <c r="I113" s="18">
        <v>211.6</v>
      </c>
      <c r="J113" s="18">
        <v>239</v>
      </c>
      <c r="K113" s="18">
        <v>338.8</v>
      </c>
      <c r="L113" s="18">
        <v>354.4</v>
      </c>
      <c r="M113" s="18">
        <v>219.8</v>
      </c>
      <c r="N113" s="18">
        <v>207.2</v>
      </c>
      <c r="O113" s="18">
        <v>131.80000000000001</v>
      </c>
      <c r="P113" s="18">
        <v>124.6</v>
      </c>
      <c r="Q113" s="18" t="s">
        <v>879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94893</v>
      </c>
      <c r="B119" s="9">
        <v>12</v>
      </c>
      <c r="C119" s="9" t="s">
        <v>254</v>
      </c>
      <c r="D119" s="9">
        <v>5</v>
      </c>
      <c r="E119" s="18">
        <v>2.6</v>
      </c>
      <c r="F119" s="18">
        <v>1.4</v>
      </c>
      <c r="G119" s="18">
        <v>0.9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0.3</v>
      </c>
      <c r="O119" s="18">
        <v>0.6</v>
      </c>
      <c r="P119" s="18">
        <v>1.6</v>
      </c>
      <c r="Q119" s="18" t="s">
        <v>289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94893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 t="s">
        <v>334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94893</v>
      </c>
      <c r="B155" s="9">
        <v>16</v>
      </c>
      <c r="C155" s="9" t="s">
        <v>254</v>
      </c>
      <c r="D155" s="9">
        <v>5</v>
      </c>
      <c r="E155" s="18">
        <v>1.8</v>
      </c>
      <c r="F155" s="18">
        <v>1.4</v>
      </c>
      <c r="G155" s="18">
        <v>1.9</v>
      </c>
      <c r="H155" s="18">
        <v>2.6</v>
      </c>
      <c r="I155" s="18">
        <v>4.0999999999999996</v>
      </c>
      <c r="J155" s="18">
        <v>4.0999999999999996</v>
      </c>
      <c r="K155" s="18">
        <v>4.9000000000000004</v>
      </c>
      <c r="L155" s="18">
        <v>5.4</v>
      </c>
      <c r="M155" s="18">
        <v>3.5</v>
      </c>
      <c r="N155" s="18">
        <v>3</v>
      </c>
      <c r="O155" s="18">
        <v>2.2000000000000002</v>
      </c>
      <c r="P155" s="18">
        <v>2</v>
      </c>
      <c r="Q155" s="18" t="s">
        <v>603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94893</v>
      </c>
      <c r="B173" s="9">
        <v>18</v>
      </c>
      <c r="C173" s="9" t="s">
        <v>254</v>
      </c>
      <c r="D173" s="9">
        <v>5</v>
      </c>
      <c r="E173" s="18">
        <v>28.3</v>
      </c>
      <c r="F173" s="18">
        <v>25.1</v>
      </c>
      <c r="G173" s="18">
        <v>26.9</v>
      </c>
      <c r="H173" s="18">
        <v>25.1</v>
      </c>
      <c r="I173" s="18">
        <v>24.8</v>
      </c>
      <c r="J173" s="18">
        <v>24.6</v>
      </c>
      <c r="K173" s="18">
        <v>26.2</v>
      </c>
      <c r="L173" s="18">
        <v>26.9</v>
      </c>
      <c r="M173" s="18">
        <v>26.8</v>
      </c>
      <c r="N173" s="18">
        <v>28.5</v>
      </c>
      <c r="O173" s="18">
        <v>28.2</v>
      </c>
      <c r="P173" s="18">
        <v>28.6</v>
      </c>
      <c r="Q173" s="18" t="s">
        <v>880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94893</v>
      </c>
      <c r="B209" s="9">
        <v>22</v>
      </c>
      <c r="C209" s="9" t="s">
        <v>182</v>
      </c>
      <c r="D209" s="9">
        <v>2</v>
      </c>
      <c r="E209" s="18">
        <v>41.4</v>
      </c>
      <c r="F209" s="18">
        <v>42</v>
      </c>
      <c r="G209" s="18">
        <v>37.700000000000003</v>
      </c>
      <c r="H209" s="18">
        <v>32.200000000000003</v>
      </c>
      <c r="I209" s="18">
        <v>26.3</v>
      </c>
      <c r="J209" s="18">
        <v>20.6</v>
      </c>
      <c r="K209" s="18">
        <v>20.6</v>
      </c>
      <c r="L209" s="18">
        <v>24.4</v>
      </c>
      <c r="M209" s="18">
        <v>28</v>
      </c>
      <c r="N209" s="18">
        <v>32.299999999999997</v>
      </c>
      <c r="O209" s="18">
        <v>38</v>
      </c>
      <c r="P209" s="18">
        <v>40.200000000000003</v>
      </c>
      <c r="Q209" s="18" t="s">
        <v>809</v>
      </c>
    </row>
    <row r="210" spans="1:17" s="1" customFormat="1" ht="16.5" thickBot="1" x14ac:dyDescent="0.3">
      <c r="A210" s="13">
        <f>A10</f>
        <v>94893</v>
      </c>
      <c r="B210" s="9">
        <v>22</v>
      </c>
      <c r="C210" s="9" t="s">
        <v>202</v>
      </c>
      <c r="D210" s="9" t="s">
        <v>203</v>
      </c>
      <c r="E210" s="18" t="s">
        <v>881</v>
      </c>
      <c r="F210" s="18" t="s">
        <v>293</v>
      </c>
      <c r="G210" s="18" t="s">
        <v>294</v>
      </c>
      <c r="H210" s="18" t="s">
        <v>448</v>
      </c>
      <c r="I210" s="18" t="s">
        <v>479</v>
      </c>
      <c r="J210" s="18" t="s">
        <v>362</v>
      </c>
      <c r="K210" s="18" t="s">
        <v>297</v>
      </c>
      <c r="L210" s="18" t="s">
        <v>298</v>
      </c>
      <c r="M210" s="18" t="s">
        <v>536</v>
      </c>
      <c r="N210" s="18" t="s">
        <v>424</v>
      </c>
      <c r="O210" s="18" t="s">
        <v>482</v>
      </c>
      <c r="P210" s="18" t="s">
        <v>483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94893</v>
      </c>
      <c r="B218" s="9">
        <v>23</v>
      </c>
      <c r="C218" s="9" t="s">
        <v>183</v>
      </c>
      <c r="D218" s="9">
        <v>3</v>
      </c>
      <c r="E218" s="18">
        <v>8.4</v>
      </c>
      <c r="F218" s="18">
        <v>8.9</v>
      </c>
      <c r="G218" s="18">
        <v>7.9</v>
      </c>
      <c r="H218" s="18">
        <v>6</v>
      </c>
      <c r="I218" s="18">
        <v>4.4000000000000004</v>
      </c>
      <c r="J218" s="18">
        <v>3.9</v>
      </c>
      <c r="K218" s="18">
        <v>3.7</v>
      </c>
      <c r="L218" s="18">
        <v>0.7</v>
      </c>
      <c r="M218" s="18">
        <v>3.9</v>
      </c>
      <c r="N218" s="18">
        <v>1.6</v>
      </c>
      <c r="O218" s="18">
        <v>6.1</v>
      </c>
      <c r="P218" s="18">
        <v>7</v>
      </c>
      <c r="Q218" s="18" t="s">
        <v>882</v>
      </c>
    </row>
    <row r="219" spans="1:17" s="1" customFormat="1" ht="16.5" thickBot="1" x14ac:dyDescent="0.3">
      <c r="A219" s="13">
        <f>A10</f>
        <v>94893</v>
      </c>
      <c r="B219" s="9">
        <v>23</v>
      </c>
      <c r="C219" s="9" t="s">
        <v>205</v>
      </c>
      <c r="D219" s="9" t="s">
        <v>206</v>
      </c>
      <c r="E219" s="18" t="s">
        <v>640</v>
      </c>
      <c r="F219" s="18" t="s">
        <v>883</v>
      </c>
      <c r="G219" s="18" t="s">
        <v>884</v>
      </c>
      <c r="H219" s="18" t="s">
        <v>885</v>
      </c>
      <c r="I219" s="18" t="s">
        <v>886</v>
      </c>
      <c r="J219" s="18" t="s">
        <v>887</v>
      </c>
      <c r="K219" s="18" t="s">
        <v>888</v>
      </c>
      <c r="L219" s="18" t="s">
        <v>711</v>
      </c>
      <c r="M219" s="18" t="s">
        <v>369</v>
      </c>
      <c r="N219" s="18" t="s">
        <v>889</v>
      </c>
      <c r="O219" s="18" t="s">
        <v>310</v>
      </c>
      <c r="P219" s="18" t="s">
        <v>378</v>
      </c>
      <c r="Q219" s="18" t="s">
        <v>890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94893</v>
      </c>
      <c r="B227" s="9">
        <v>24</v>
      </c>
      <c r="C227" s="9" t="s">
        <v>182</v>
      </c>
      <c r="D227" s="9">
        <v>2</v>
      </c>
      <c r="E227" s="18">
        <v>121</v>
      </c>
      <c r="F227" s="18">
        <v>61.4</v>
      </c>
      <c r="G227" s="18">
        <v>69</v>
      </c>
      <c r="H227" s="18">
        <v>44</v>
      </c>
      <c r="I227" s="18">
        <v>66</v>
      </c>
      <c r="J227" s="18">
        <v>63.4</v>
      </c>
      <c r="K227" s="18">
        <v>86.6</v>
      </c>
      <c r="L227" s="18">
        <v>75.8</v>
      </c>
      <c r="M227" s="18">
        <v>46.2</v>
      </c>
      <c r="N227" s="18">
        <v>72.599999999999994</v>
      </c>
      <c r="O227" s="18">
        <v>39</v>
      </c>
      <c r="P227" s="18">
        <v>65.400000000000006</v>
      </c>
      <c r="Q227" s="18" t="s">
        <v>891</v>
      </c>
    </row>
    <row r="228" spans="1:17" s="1" customFormat="1" ht="16.5" thickBot="1" x14ac:dyDescent="0.3">
      <c r="A228" s="13">
        <f>A10</f>
        <v>94893</v>
      </c>
      <c r="B228" s="9">
        <v>24</v>
      </c>
      <c r="C228" s="9" t="s">
        <v>202</v>
      </c>
      <c r="D228" s="9" t="s">
        <v>203</v>
      </c>
      <c r="E228" s="18" t="s">
        <v>541</v>
      </c>
      <c r="F228" s="18" t="s">
        <v>892</v>
      </c>
      <c r="G228" s="18" t="s">
        <v>893</v>
      </c>
      <c r="H228" s="18" t="s">
        <v>894</v>
      </c>
      <c r="I228" s="18" t="s">
        <v>895</v>
      </c>
      <c r="J228" s="18" t="s">
        <v>896</v>
      </c>
      <c r="K228" s="18" t="s">
        <v>593</v>
      </c>
      <c r="L228" s="18" t="s">
        <v>897</v>
      </c>
      <c r="M228" s="18" t="s">
        <v>365</v>
      </c>
      <c r="N228" s="18" t="s">
        <v>897</v>
      </c>
      <c r="O228" s="18" t="s">
        <v>557</v>
      </c>
      <c r="P228" s="18" t="s">
        <v>898</v>
      </c>
      <c r="Q228" s="18" t="s">
        <v>899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94893</v>
      </c>
      <c r="B263" s="9">
        <v>12</v>
      </c>
      <c r="C263" s="9" t="s">
        <v>254</v>
      </c>
      <c r="D263" s="9">
        <v>5</v>
      </c>
      <c r="E263" s="18">
        <v>0.7</v>
      </c>
      <c r="F263" s="18">
        <v>0.3</v>
      </c>
      <c r="G263" s="18">
        <v>0.2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0.1</v>
      </c>
      <c r="P263" s="18">
        <v>0.4</v>
      </c>
      <c r="Q263" s="18" t="s">
        <v>900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94893</v>
      </c>
      <c r="B272" s="9">
        <v>12</v>
      </c>
      <c r="C272" s="9" t="s">
        <v>254</v>
      </c>
      <c r="D272" s="9">
        <v>5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 t="s">
        <v>455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94893</v>
      </c>
      <c r="B281" s="9">
        <v>18</v>
      </c>
      <c r="C281" s="9" t="s">
        <v>254</v>
      </c>
      <c r="D281" s="9">
        <v>5</v>
      </c>
      <c r="E281" s="18">
        <v>13.1</v>
      </c>
      <c r="F281" s="18">
        <v>12.4</v>
      </c>
      <c r="G281" s="18">
        <v>11.6</v>
      </c>
      <c r="H281" s="18">
        <v>9.8000000000000007</v>
      </c>
      <c r="I281" s="18">
        <v>10.6</v>
      </c>
      <c r="J281" s="18">
        <v>9.6</v>
      </c>
      <c r="K281" s="18">
        <v>11</v>
      </c>
      <c r="L281" s="18">
        <v>11.9</v>
      </c>
      <c r="M281" s="18">
        <v>12.1</v>
      </c>
      <c r="N281" s="18">
        <v>13.1</v>
      </c>
      <c r="O281" s="18">
        <v>12.2</v>
      </c>
      <c r="P281" s="18">
        <v>13.4</v>
      </c>
      <c r="Q281" s="18" t="s">
        <v>901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94893</v>
      </c>
      <c r="B290" s="9">
        <v>34</v>
      </c>
      <c r="C290" s="9" t="s">
        <v>35</v>
      </c>
      <c r="D290" s="9">
        <v>1</v>
      </c>
      <c r="E290" s="18">
        <v>9.6</v>
      </c>
      <c r="F290" s="18">
        <v>9.6</v>
      </c>
      <c r="G290" s="18">
        <v>9.3000000000000007</v>
      </c>
      <c r="H290" s="18">
        <v>8.8000000000000007</v>
      </c>
      <c r="I290" s="18">
        <v>8.6999999999999993</v>
      </c>
      <c r="J290" s="18">
        <v>8.6999999999999993</v>
      </c>
      <c r="K290" s="18">
        <v>9</v>
      </c>
      <c r="L290" s="18">
        <v>9.3000000000000007</v>
      </c>
      <c r="M290" s="18">
        <v>9.6999999999999993</v>
      </c>
      <c r="N290" s="18">
        <v>9.6999999999999993</v>
      </c>
      <c r="O290" s="18">
        <v>9.8000000000000007</v>
      </c>
      <c r="P290" s="18">
        <v>9.9</v>
      </c>
      <c r="Q290" s="18" t="s">
        <v>614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94893</v>
      </c>
      <c r="B299" s="9">
        <v>39</v>
      </c>
      <c r="C299" s="9" t="s">
        <v>35</v>
      </c>
      <c r="D299" s="9">
        <v>1</v>
      </c>
      <c r="E299" s="18">
        <v>12.5</v>
      </c>
      <c r="F299" s="18">
        <v>13.4</v>
      </c>
      <c r="G299" s="18">
        <v>12.2</v>
      </c>
      <c r="H299" s="18">
        <v>10.3</v>
      </c>
      <c r="I299" s="18">
        <v>8.8000000000000007</v>
      </c>
      <c r="J299" s="18">
        <v>7.6</v>
      </c>
      <c r="K299" s="18">
        <v>6.6</v>
      </c>
      <c r="L299" s="18">
        <v>6.2</v>
      </c>
      <c r="M299" s="18">
        <v>6.9</v>
      </c>
      <c r="N299" s="18">
        <v>8</v>
      </c>
      <c r="O299" s="18">
        <v>9.6</v>
      </c>
      <c r="P299" s="18">
        <v>10.9</v>
      </c>
      <c r="Q299" s="18" t="s">
        <v>604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2820-DEEB-4A60-8B6C-C080F8E63A3B}">
  <dimension ref="A1:Q302"/>
  <sheetViews>
    <sheetView topLeftCell="B274" zoomScale="75" zoomScaleNormal="75" workbookViewId="0">
      <selection activeCell="E299" sqref="E299:Q29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824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94888</v>
      </c>
      <c r="B10" s="9" t="s">
        <v>826</v>
      </c>
      <c r="C10" s="9" t="s">
        <v>827</v>
      </c>
      <c r="D10" s="16">
        <v>365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825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94888</v>
      </c>
      <c r="B23" s="9">
        <v>1</v>
      </c>
      <c r="C23" s="9" t="s">
        <v>30</v>
      </c>
      <c r="D23" s="9">
        <v>4</v>
      </c>
      <c r="E23" s="18">
        <v>73</v>
      </c>
      <c r="F23" s="18">
        <v>63.1</v>
      </c>
      <c r="G23" s="18">
        <v>59.8</v>
      </c>
      <c r="H23" s="18">
        <v>49.8</v>
      </c>
      <c r="I23" s="18">
        <v>72.8</v>
      </c>
      <c r="J23" s="18">
        <v>90.1</v>
      </c>
      <c r="K23" s="18">
        <v>103.4</v>
      </c>
      <c r="L23" s="18">
        <v>108.2</v>
      </c>
      <c r="M23" s="18">
        <v>101.4</v>
      </c>
      <c r="N23" s="18">
        <v>80</v>
      </c>
      <c r="O23" s="18">
        <v>80.5</v>
      </c>
      <c r="P23" s="18">
        <v>75.3</v>
      </c>
      <c r="Q23" s="18" t="s">
        <v>828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94888</v>
      </c>
      <c r="B32" s="9">
        <v>2</v>
      </c>
      <c r="C32" s="9" t="s">
        <v>254</v>
      </c>
      <c r="D32" s="9">
        <v>5</v>
      </c>
      <c r="E32" s="18">
        <v>5.8</v>
      </c>
      <c r="F32" s="18">
        <v>5.2</v>
      </c>
      <c r="G32" s="18">
        <v>5.3</v>
      </c>
      <c r="H32" s="18">
        <v>5.5</v>
      </c>
      <c r="I32" s="18">
        <v>7.6</v>
      </c>
      <c r="J32" s="18">
        <v>10.199999999999999</v>
      </c>
      <c r="K32" s="18">
        <v>12.5</v>
      </c>
      <c r="L32" s="18">
        <v>11.5</v>
      </c>
      <c r="M32" s="18">
        <v>10.7</v>
      </c>
      <c r="N32" s="18">
        <v>7.9</v>
      </c>
      <c r="O32" s="18">
        <v>7.8</v>
      </c>
      <c r="P32" s="18">
        <v>6.1</v>
      </c>
      <c r="Q32" s="18" t="s">
        <v>829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94888</v>
      </c>
      <c r="B41" s="9">
        <v>3</v>
      </c>
      <c r="C41" s="9" t="s">
        <v>35</v>
      </c>
      <c r="D41" s="9">
        <v>1</v>
      </c>
      <c r="E41" s="18">
        <v>29.7</v>
      </c>
      <c r="F41" s="18">
        <v>28.9</v>
      </c>
      <c r="G41" s="18">
        <v>25.8</v>
      </c>
      <c r="H41" s="18">
        <v>20.9</v>
      </c>
      <c r="I41" s="18">
        <v>16</v>
      </c>
      <c r="J41" s="18">
        <v>12.7</v>
      </c>
      <c r="K41" s="18">
        <v>11.9</v>
      </c>
      <c r="L41" s="18">
        <v>13.4</v>
      </c>
      <c r="M41" s="18">
        <v>16.7</v>
      </c>
      <c r="N41" s="18">
        <v>20.6</v>
      </c>
      <c r="O41" s="18">
        <v>24</v>
      </c>
      <c r="P41" s="18">
        <v>27</v>
      </c>
      <c r="Q41" s="18" t="s">
        <v>830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94888</v>
      </c>
      <c r="B50" s="9">
        <v>4</v>
      </c>
      <c r="C50" s="9" t="s">
        <v>35</v>
      </c>
      <c r="D50" s="9">
        <v>1</v>
      </c>
      <c r="E50" s="18">
        <v>14.4</v>
      </c>
      <c r="F50" s="18">
        <v>13.8</v>
      </c>
      <c r="G50" s="18">
        <v>11</v>
      </c>
      <c r="H50" s="18">
        <v>7.3</v>
      </c>
      <c r="I50" s="18">
        <v>4.5999999999999996</v>
      </c>
      <c r="J50" s="18">
        <v>3.1</v>
      </c>
      <c r="K50" s="18">
        <v>2.4</v>
      </c>
      <c r="L50" s="18">
        <v>2.7</v>
      </c>
      <c r="M50" s="18">
        <v>4.5999999999999996</v>
      </c>
      <c r="N50" s="18">
        <v>6.8</v>
      </c>
      <c r="O50" s="18">
        <v>10.1</v>
      </c>
      <c r="P50" s="18">
        <v>12.1</v>
      </c>
      <c r="Q50" s="18" t="s">
        <v>606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94888</v>
      </c>
      <c r="B59" s="9">
        <v>5</v>
      </c>
      <c r="C59" s="9" t="s">
        <v>35</v>
      </c>
      <c r="D59" s="9">
        <v>1</v>
      </c>
      <c r="E59" s="18">
        <v>22</v>
      </c>
      <c r="F59" s="18">
        <v>21.3</v>
      </c>
      <c r="G59" s="18">
        <v>18.399999999999999</v>
      </c>
      <c r="H59" s="18">
        <v>14.1</v>
      </c>
      <c r="I59" s="18">
        <v>10.3</v>
      </c>
      <c r="J59" s="18">
        <v>7.9</v>
      </c>
      <c r="K59" s="18">
        <v>7.1</v>
      </c>
      <c r="L59" s="18">
        <v>8.1</v>
      </c>
      <c r="M59" s="18">
        <v>10.6</v>
      </c>
      <c r="N59" s="18">
        <v>13.7</v>
      </c>
      <c r="O59" s="18">
        <v>17.100000000000001</v>
      </c>
      <c r="P59" s="18">
        <v>19.600000000000001</v>
      </c>
      <c r="Q59" s="18" t="s">
        <v>831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94888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94888</v>
      </c>
      <c r="B77" s="9">
        <v>7</v>
      </c>
      <c r="C77" s="9" t="s">
        <v>35</v>
      </c>
      <c r="D77" s="9">
        <v>1</v>
      </c>
      <c r="E77" s="19">
        <v>16</v>
      </c>
      <c r="F77" s="19">
        <v>15.7</v>
      </c>
      <c r="G77" s="19">
        <v>13.6</v>
      </c>
      <c r="H77" s="19">
        <v>11.4</v>
      </c>
      <c r="I77" s="19">
        <v>9.6999999999999993</v>
      </c>
      <c r="J77" s="19">
        <v>8.5</v>
      </c>
      <c r="K77" s="19">
        <v>8.1</v>
      </c>
      <c r="L77" s="19">
        <v>8.1999999999999993</v>
      </c>
      <c r="M77" s="19">
        <v>9.4</v>
      </c>
      <c r="N77" s="19">
        <v>10.8</v>
      </c>
      <c r="O77" s="19">
        <v>12.6</v>
      </c>
      <c r="P77" s="19">
        <v>14</v>
      </c>
      <c r="Q77" s="19" t="s">
        <v>832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94888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94888</v>
      </c>
      <c r="B108" s="9">
        <v>11</v>
      </c>
      <c r="C108" s="9" t="s">
        <v>44</v>
      </c>
      <c r="D108" s="9">
        <v>6</v>
      </c>
      <c r="E108" s="9">
        <v>13.4</v>
      </c>
      <c r="F108" s="9">
        <v>2</v>
      </c>
      <c r="G108" s="9">
        <v>3.8</v>
      </c>
      <c r="H108" s="9">
        <v>7.8</v>
      </c>
      <c r="I108" s="9">
        <v>7.2</v>
      </c>
      <c r="J108" s="9">
        <v>7.2</v>
      </c>
      <c r="K108" s="9">
        <v>33.6</v>
      </c>
      <c r="L108" s="9">
        <v>19</v>
      </c>
      <c r="M108" s="9">
        <v>27.2</v>
      </c>
      <c r="N108" s="9">
        <v>13</v>
      </c>
      <c r="O108" s="9">
        <v>16.8</v>
      </c>
      <c r="P108" s="9">
        <v>20.2</v>
      </c>
      <c r="Q108" s="9" t="s">
        <v>833</v>
      </c>
    </row>
    <row r="109" spans="1:17" s="1" customFormat="1" ht="16.5" thickBot="1" x14ac:dyDescent="0.3">
      <c r="A109" s="13">
        <f>A10</f>
        <v>94888</v>
      </c>
      <c r="B109" s="9"/>
      <c r="C109" s="9" t="s">
        <v>45</v>
      </c>
      <c r="D109" s="9">
        <v>7</v>
      </c>
      <c r="E109" s="18">
        <v>41.6</v>
      </c>
      <c r="F109" s="18">
        <v>21.9</v>
      </c>
      <c r="G109" s="18">
        <v>27.2</v>
      </c>
      <c r="H109" s="18">
        <v>23.4</v>
      </c>
      <c r="I109" s="18">
        <v>33.1</v>
      </c>
      <c r="J109" s="18">
        <v>44.9</v>
      </c>
      <c r="K109" s="18">
        <v>61</v>
      </c>
      <c r="L109" s="18">
        <v>57.7</v>
      </c>
      <c r="M109" s="18">
        <v>51.2</v>
      </c>
      <c r="N109" s="18">
        <v>29.7</v>
      </c>
      <c r="O109" s="18">
        <v>49.4</v>
      </c>
      <c r="P109" s="18">
        <v>33.9</v>
      </c>
      <c r="Q109" s="18" t="s">
        <v>834</v>
      </c>
    </row>
    <row r="110" spans="1:17" s="1" customFormat="1" ht="16.5" thickBot="1" x14ac:dyDescent="0.3">
      <c r="A110" s="13">
        <f>A10</f>
        <v>94888</v>
      </c>
      <c r="B110" s="9"/>
      <c r="C110" s="9" t="s">
        <v>46</v>
      </c>
      <c r="D110" s="9">
        <v>8</v>
      </c>
      <c r="E110" s="18">
        <v>53.1</v>
      </c>
      <c r="F110" s="18">
        <v>36.299999999999997</v>
      </c>
      <c r="G110" s="18">
        <v>44.8</v>
      </c>
      <c r="H110" s="18">
        <v>32</v>
      </c>
      <c r="I110" s="18">
        <v>50.6</v>
      </c>
      <c r="J110" s="18">
        <v>79</v>
      </c>
      <c r="K110" s="18">
        <v>85.2</v>
      </c>
      <c r="L110" s="18">
        <v>90.9</v>
      </c>
      <c r="M110" s="18">
        <v>79.2</v>
      </c>
      <c r="N110" s="18">
        <v>46.5</v>
      </c>
      <c r="O110" s="18">
        <v>69.599999999999994</v>
      </c>
      <c r="P110" s="18">
        <v>55.2</v>
      </c>
      <c r="Q110" s="18" t="s">
        <v>835</v>
      </c>
    </row>
    <row r="111" spans="1:17" s="1" customFormat="1" ht="16.5" thickBot="1" x14ac:dyDescent="0.3">
      <c r="A111" s="13">
        <f>A10</f>
        <v>94888</v>
      </c>
      <c r="B111" s="9"/>
      <c r="C111" s="9" t="s">
        <v>47</v>
      </c>
      <c r="D111" s="9">
        <v>9</v>
      </c>
      <c r="E111" s="18">
        <v>75.5</v>
      </c>
      <c r="F111" s="18">
        <v>53.8</v>
      </c>
      <c r="G111" s="18">
        <v>55.6</v>
      </c>
      <c r="H111" s="18">
        <v>51.6</v>
      </c>
      <c r="I111" s="18">
        <v>66.900000000000006</v>
      </c>
      <c r="J111" s="18">
        <v>94.6</v>
      </c>
      <c r="K111" s="18">
        <v>102.9</v>
      </c>
      <c r="L111" s="18">
        <v>121.9</v>
      </c>
      <c r="M111" s="18">
        <v>106.1</v>
      </c>
      <c r="N111" s="18">
        <v>86.6</v>
      </c>
      <c r="O111" s="18">
        <v>82.8</v>
      </c>
      <c r="P111" s="18">
        <v>69.400000000000006</v>
      </c>
      <c r="Q111" s="18" t="s">
        <v>836</v>
      </c>
    </row>
    <row r="112" spans="1:17" s="1" customFormat="1" ht="16.5" thickBot="1" x14ac:dyDescent="0.3">
      <c r="A112" s="13">
        <f>A10</f>
        <v>94888</v>
      </c>
      <c r="B112" s="9"/>
      <c r="C112" s="9" t="s">
        <v>48</v>
      </c>
      <c r="D112" s="9">
        <v>10</v>
      </c>
      <c r="E112" s="18">
        <v>99.9</v>
      </c>
      <c r="F112" s="18">
        <v>98</v>
      </c>
      <c r="G112" s="18">
        <v>85.1</v>
      </c>
      <c r="H112" s="18">
        <v>81.2</v>
      </c>
      <c r="I112" s="18">
        <v>96.7</v>
      </c>
      <c r="J112" s="18">
        <v>130.1</v>
      </c>
      <c r="K112" s="18">
        <v>141.6</v>
      </c>
      <c r="L112" s="18">
        <v>155.5</v>
      </c>
      <c r="M112" s="18">
        <v>139.6</v>
      </c>
      <c r="N112" s="18">
        <v>120.8</v>
      </c>
      <c r="O112" s="18">
        <v>120.5</v>
      </c>
      <c r="P112" s="18">
        <v>110</v>
      </c>
      <c r="Q112" s="18" t="s">
        <v>837</v>
      </c>
    </row>
    <row r="113" spans="1:17" s="1" customFormat="1" ht="16.5" thickBot="1" x14ac:dyDescent="0.3">
      <c r="A113" s="13">
        <f>A10</f>
        <v>94888</v>
      </c>
      <c r="B113" s="9"/>
      <c r="C113" s="9" t="s">
        <v>49</v>
      </c>
      <c r="D113" s="9">
        <v>11</v>
      </c>
      <c r="E113" s="18">
        <v>207.6</v>
      </c>
      <c r="F113" s="18">
        <v>305.2</v>
      </c>
      <c r="G113" s="18">
        <v>237.2</v>
      </c>
      <c r="H113" s="18">
        <v>122.7</v>
      </c>
      <c r="I113" s="18">
        <v>218</v>
      </c>
      <c r="J113" s="18">
        <v>174</v>
      </c>
      <c r="K113" s="18">
        <v>209.8</v>
      </c>
      <c r="L113" s="18">
        <v>228.6</v>
      </c>
      <c r="M113" s="18">
        <v>203.2</v>
      </c>
      <c r="N113" s="18">
        <v>235.4</v>
      </c>
      <c r="O113" s="18">
        <v>150.1</v>
      </c>
      <c r="P113" s="18">
        <v>186.2</v>
      </c>
      <c r="Q113" s="18" t="s">
        <v>838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94888</v>
      </c>
      <c r="B119" s="9">
        <v>12</v>
      </c>
      <c r="C119" s="9" t="s">
        <v>254</v>
      </c>
      <c r="D119" s="9">
        <v>5</v>
      </c>
      <c r="E119" s="18">
        <v>15.6</v>
      </c>
      <c r="F119" s="18">
        <v>12.6</v>
      </c>
      <c r="G119" s="18">
        <v>5.3</v>
      </c>
      <c r="H119" s="18">
        <v>0.2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0.5</v>
      </c>
      <c r="O119" s="18">
        <v>3.6</v>
      </c>
      <c r="P119" s="18">
        <v>8.1999999999999993</v>
      </c>
      <c r="Q119" s="18" t="s">
        <v>839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94888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0.3</v>
      </c>
      <c r="I146" s="18">
        <v>1.5</v>
      </c>
      <c r="J146" s="18">
        <v>5.3</v>
      </c>
      <c r="K146" s="18">
        <v>7.1</v>
      </c>
      <c r="L146" s="18">
        <v>5.5</v>
      </c>
      <c r="M146" s="18">
        <v>1.9</v>
      </c>
      <c r="N146" s="18">
        <v>0.3</v>
      </c>
      <c r="O146" s="18">
        <v>0</v>
      </c>
      <c r="P146" s="18">
        <v>0</v>
      </c>
      <c r="Q146" s="18" t="s">
        <v>840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94888</v>
      </c>
      <c r="B155" s="9">
        <v>16</v>
      </c>
      <c r="C155" s="9" t="s">
        <v>254</v>
      </c>
      <c r="D155" s="9">
        <v>5</v>
      </c>
      <c r="E155" s="18">
        <v>2.2000000000000002</v>
      </c>
      <c r="F155" s="18">
        <v>2</v>
      </c>
      <c r="G155" s="18">
        <v>1.7</v>
      </c>
      <c r="H155" s="18">
        <v>1.7</v>
      </c>
      <c r="I155" s="18">
        <v>2.8</v>
      </c>
      <c r="J155" s="18">
        <v>3.5</v>
      </c>
      <c r="K155" s="18">
        <v>3.3</v>
      </c>
      <c r="L155" s="18">
        <v>3.7</v>
      </c>
      <c r="M155" s="18">
        <v>3.1</v>
      </c>
      <c r="N155" s="18">
        <v>2.7</v>
      </c>
      <c r="O155" s="18">
        <v>2.8</v>
      </c>
      <c r="P155" s="18">
        <v>2.6</v>
      </c>
      <c r="Q155" s="18" t="s">
        <v>841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94888</v>
      </c>
      <c r="B173" s="9">
        <v>18</v>
      </c>
      <c r="C173" s="9" t="s">
        <v>254</v>
      </c>
      <c r="D173" s="9">
        <v>5</v>
      </c>
      <c r="E173" s="18">
        <v>5</v>
      </c>
      <c r="F173" s="18">
        <v>4.9000000000000004</v>
      </c>
      <c r="G173" s="18">
        <v>4.8</v>
      </c>
      <c r="H173" s="18">
        <v>3.4</v>
      </c>
      <c r="I173" s="18">
        <v>2</v>
      </c>
      <c r="J173" s="18">
        <v>2.2000000000000002</v>
      </c>
      <c r="K173" s="18">
        <v>1.2</v>
      </c>
      <c r="L173" s="18">
        <v>2.1</v>
      </c>
      <c r="M173" s="18">
        <v>3.1</v>
      </c>
      <c r="N173" s="18">
        <v>4.4000000000000004</v>
      </c>
      <c r="O173" s="18">
        <v>5.2</v>
      </c>
      <c r="P173" s="18">
        <v>5.0999999999999996</v>
      </c>
      <c r="Q173" s="18" t="s">
        <v>842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94888</v>
      </c>
      <c r="B209" s="9">
        <v>22</v>
      </c>
      <c r="C209" s="9" t="s">
        <v>182</v>
      </c>
      <c r="D209" s="9">
        <v>2</v>
      </c>
      <c r="E209" s="18">
        <v>42.2</v>
      </c>
      <c r="F209" s="18">
        <v>43</v>
      </c>
      <c r="G209" s="18">
        <v>36.6</v>
      </c>
      <c r="H209" s="18">
        <v>31</v>
      </c>
      <c r="I209" s="18">
        <v>24.6</v>
      </c>
      <c r="J209" s="18">
        <v>20</v>
      </c>
      <c r="K209" s="18">
        <v>19</v>
      </c>
      <c r="L209" s="18">
        <v>27.2</v>
      </c>
      <c r="M209" s="18">
        <v>27</v>
      </c>
      <c r="N209" s="18">
        <v>33.200000000000003</v>
      </c>
      <c r="O209" s="18">
        <v>37</v>
      </c>
      <c r="P209" s="18">
        <v>39.200000000000003</v>
      </c>
      <c r="Q209" s="18" t="s">
        <v>843</v>
      </c>
    </row>
    <row r="210" spans="1:17" s="1" customFormat="1" ht="16.5" thickBot="1" x14ac:dyDescent="0.3">
      <c r="A210" s="13">
        <f>A10</f>
        <v>94888</v>
      </c>
      <c r="B210" s="9">
        <v>22</v>
      </c>
      <c r="C210" s="9" t="s">
        <v>202</v>
      </c>
      <c r="D210" s="9" t="s">
        <v>203</v>
      </c>
      <c r="E210" s="18" t="s">
        <v>748</v>
      </c>
      <c r="F210" s="18" t="s">
        <v>844</v>
      </c>
      <c r="G210" s="18" t="s">
        <v>359</v>
      </c>
      <c r="H210" s="18" t="s">
        <v>420</v>
      </c>
      <c r="I210" s="18" t="s">
        <v>845</v>
      </c>
      <c r="J210" s="18" t="s">
        <v>362</v>
      </c>
      <c r="K210" s="18" t="s">
        <v>846</v>
      </c>
      <c r="L210" s="18" t="s">
        <v>847</v>
      </c>
      <c r="M210" s="18" t="s">
        <v>299</v>
      </c>
      <c r="N210" s="18" t="s">
        <v>776</v>
      </c>
      <c r="O210" s="18" t="s">
        <v>848</v>
      </c>
      <c r="P210" s="18" t="s">
        <v>483</v>
      </c>
      <c r="Q210" s="18" t="s">
        <v>849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94888</v>
      </c>
      <c r="B218" s="9">
        <v>23</v>
      </c>
      <c r="C218" s="9" t="s">
        <v>183</v>
      </c>
      <c r="D218" s="9">
        <v>3</v>
      </c>
      <c r="E218" s="18">
        <v>3.2</v>
      </c>
      <c r="F218" s="18">
        <v>3.9</v>
      </c>
      <c r="G218" s="18">
        <v>2</v>
      </c>
      <c r="H218" s="18">
        <v>-1.6</v>
      </c>
      <c r="I218" s="18">
        <v>-3.5</v>
      </c>
      <c r="J218" s="18">
        <v>-5</v>
      </c>
      <c r="K218" s="18">
        <v>-5.4</v>
      </c>
      <c r="L218" s="18">
        <v>-4.3</v>
      </c>
      <c r="M218" s="18">
        <v>-3.7</v>
      </c>
      <c r="N218" s="18">
        <v>-1.2</v>
      </c>
      <c r="O218" s="18">
        <v>-0.2</v>
      </c>
      <c r="P218" s="18">
        <v>1.8</v>
      </c>
      <c r="Q218" s="18" t="s">
        <v>702</v>
      </c>
    </row>
    <row r="219" spans="1:17" s="1" customFormat="1" ht="16.5" thickBot="1" x14ac:dyDescent="0.3">
      <c r="A219" s="13">
        <f>A10</f>
        <v>94888</v>
      </c>
      <c r="B219" s="9">
        <v>23</v>
      </c>
      <c r="C219" s="9" t="s">
        <v>205</v>
      </c>
      <c r="D219" s="9" t="s">
        <v>206</v>
      </c>
      <c r="E219" s="18" t="s">
        <v>850</v>
      </c>
      <c r="F219" s="18" t="s">
        <v>739</v>
      </c>
      <c r="G219" s="18" t="s">
        <v>630</v>
      </c>
      <c r="H219" s="18" t="s">
        <v>494</v>
      </c>
      <c r="I219" s="18" t="s">
        <v>589</v>
      </c>
      <c r="J219" s="18" t="s">
        <v>537</v>
      </c>
      <c r="K219" s="18" t="s">
        <v>642</v>
      </c>
      <c r="L219" s="18" t="s">
        <v>851</v>
      </c>
      <c r="M219" s="18" t="s">
        <v>313</v>
      </c>
      <c r="N219" s="18" t="s">
        <v>535</v>
      </c>
      <c r="O219" s="18" t="s">
        <v>852</v>
      </c>
      <c r="P219" s="18" t="s">
        <v>853</v>
      </c>
      <c r="Q219" s="18" t="s">
        <v>854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94888</v>
      </c>
      <c r="B227" s="9">
        <v>24</v>
      </c>
      <c r="C227" s="9" t="s">
        <v>182</v>
      </c>
      <c r="D227" s="9">
        <v>2</v>
      </c>
      <c r="E227" s="18">
        <v>65.599999999999994</v>
      </c>
      <c r="F227" s="18">
        <v>83.2</v>
      </c>
      <c r="G227" s="18">
        <v>70.8</v>
      </c>
      <c r="H227" s="18">
        <v>48.6</v>
      </c>
      <c r="I227" s="18">
        <v>82</v>
      </c>
      <c r="J227" s="18">
        <v>45.8</v>
      </c>
      <c r="K227" s="18">
        <v>52.8</v>
      </c>
      <c r="L227" s="18">
        <v>66.599999999999994</v>
      </c>
      <c r="M227" s="18">
        <v>63</v>
      </c>
      <c r="N227" s="18">
        <v>81.599999999999994</v>
      </c>
      <c r="O227" s="18">
        <v>53.2</v>
      </c>
      <c r="P227" s="18">
        <v>69.599999999999994</v>
      </c>
      <c r="Q227" s="18" t="s">
        <v>855</v>
      </c>
    </row>
    <row r="228" spans="1:17" s="1" customFormat="1" ht="16.5" thickBot="1" x14ac:dyDescent="0.3">
      <c r="A228" s="13">
        <f>A10</f>
        <v>94888</v>
      </c>
      <c r="B228" s="9">
        <v>24</v>
      </c>
      <c r="C228" s="9" t="s">
        <v>202</v>
      </c>
      <c r="D228" s="9" t="s">
        <v>203</v>
      </c>
      <c r="E228" s="18" t="s">
        <v>499</v>
      </c>
      <c r="F228" s="18" t="s">
        <v>320</v>
      </c>
      <c r="G228" s="18" t="s">
        <v>856</v>
      </c>
      <c r="H228" s="18" t="s">
        <v>322</v>
      </c>
      <c r="I228" s="18" t="s">
        <v>785</v>
      </c>
      <c r="J228" s="18" t="s">
        <v>857</v>
      </c>
      <c r="K228" s="18" t="s">
        <v>326</v>
      </c>
      <c r="L228" s="18" t="s">
        <v>786</v>
      </c>
      <c r="M228" s="18" t="s">
        <v>858</v>
      </c>
      <c r="N228" s="18" t="s">
        <v>859</v>
      </c>
      <c r="O228" s="18" t="s">
        <v>860</v>
      </c>
      <c r="P228" s="18" t="s">
        <v>642</v>
      </c>
      <c r="Q228" s="18" t="s">
        <v>331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94888</v>
      </c>
      <c r="B263" s="9">
        <v>12</v>
      </c>
      <c r="C263" s="9" t="s">
        <v>254</v>
      </c>
      <c r="D263" s="9">
        <v>5</v>
      </c>
      <c r="E263" s="18">
        <v>4.3</v>
      </c>
      <c r="F263" s="18">
        <v>1.9</v>
      </c>
      <c r="G263" s="18">
        <v>0.6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0.2</v>
      </c>
      <c r="P263" s="18">
        <v>1.5</v>
      </c>
      <c r="Q263" s="18" t="s">
        <v>861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94888</v>
      </c>
      <c r="B272" s="9">
        <v>12</v>
      </c>
      <c r="C272" s="9" t="s">
        <v>254</v>
      </c>
      <c r="D272" s="9">
        <v>5</v>
      </c>
      <c r="E272" s="18">
        <v>0.4</v>
      </c>
      <c r="F272" s="18">
        <v>0.1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 t="s">
        <v>531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94888</v>
      </c>
      <c r="B281" s="9">
        <v>18</v>
      </c>
      <c r="C281" s="9" t="s">
        <v>254</v>
      </c>
      <c r="D281" s="9">
        <v>5</v>
      </c>
      <c r="E281" s="18">
        <v>1.1000000000000001</v>
      </c>
      <c r="F281" s="18">
        <v>1</v>
      </c>
      <c r="G281" s="18">
        <v>0.9</v>
      </c>
      <c r="H281" s="18">
        <v>0.5</v>
      </c>
      <c r="I281" s="18">
        <v>0.2</v>
      </c>
      <c r="J281" s="18">
        <v>0.5</v>
      </c>
      <c r="K281" s="18">
        <v>0.3</v>
      </c>
      <c r="L281" s="18">
        <v>0.4</v>
      </c>
      <c r="M281" s="18">
        <v>0.5</v>
      </c>
      <c r="N281" s="18">
        <v>1.4</v>
      </c>
      <c r="O281" s="18">
        <v>0.8</v>
      </c>
      <c r="P281" s="18">
        <v>1.1000000000000001</v>
      </c>
      <c r="Q281" s="18" t="s">
        <v>862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94888</v>
      </c>
      <c r="B290" s="9">
        <v>34</v>
      </c>
      <c r="C290" s="9" t="s">
        <v>35</v>
      </c>
      <c r="D290" s="9">
        <v>1</v>
      </c>
      <c r="E290" s="18">
        <v>2.4</v>
      </c>
      <c r="F290" s="18">
        <v>2.4</v>
      </c>
      <c r="G290" s="18">
        <v>2.1</v>
      </c>
      <c r="H290" s="18">
        <v>1.6</v>
      </c>
      <c r="I290" s="18">
        <v>1.1000000000000001</v>
      </c>
      <c r="J290" s="18">
        <v>1.2</v>
      </c>
      <c r="K290" s="18">
        <v>0.9</v>
      </c>
      <c r="L290" s="18">
        <v>1.2</v>
      </c>
      <c r="M290" s="18">
        <v>1.7</v>
      </c>
      <c r="N290" s="18">
        <v>2.2000000000000002</v>
      </c>
      <c r="O290" s="18">
        <v>2.4</v>
      </c>
      <c r="P290" s="18">
        <v>2.4</v>
      </c>
      <c r="Q290" s="18" t="s">
        <v>863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94888</v>
      </c>
      <c r="B299" s="9">
        <v>39</v>
      </c>
      <c r="C299" s="9" t="s">
        <v>35</v>
      </c>
      <c r="D299" s="9">
        <v>1</v>
      </c>
      <c r="E299" s="18">
        <v>13.6</v>
      </c>
      <c r="F299" s="18">
        <v>13.4</v>
      </c>
      <c r="G299" s="18">
        <v>11.2</v>
      </c>
      <c r="H299" s="18">
        <v>8.6999999999999993</v>
      </c>
      <c r="I299" s="18">
        <v>6.3</v>
      </c>
      <c r="J299" s="18">
        <v>4.3</v>
      </c>
      <c r="K299" s="18">
        <v>3.7</v>
      </c>
      <c r="L299" s="18">
        <v>3.9</v>
      </c>
      <c r="M299" s="18">
        <v>5.9</v>
      </c>
      <c r="N299" s="18">
        <v>7.7</v>
      </c>
      <c r="O299" s="18">
        <v>10</v>
      </c>
      <c r="P299" s="18">
        <v>11.6</v>
      </c>
      <c r="Q299" s="18" t="s">
        <v>864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A394-C089-4E10-B62B-E207769E9A9E}">
  <dimension ref="A1:Q302"/>
  <sheetViews>
    <sheetView topLeftCell="B277" zoomScale="75" zoomScaleNormal="75" workbookViewId="0">
      <selection activeCell="F295" sqref="F295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790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95843</v>
      </c>
      <c r="B10" s="9" t="s">
        <v>792</v>
      </c>
      <c r="C10" s="9" t="s">
        <v>793</v>
      </c>
      <c r="D10" s="16">
        <v>501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791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95843</v>
      </c>
      <c r="B23" s="9">
        <v>1</v>
      </c>
      <c r="C23" s="9" t="s">
        <v>30</v>
      </c>
      <c r="D23" s="9">
        <v>4</v>
      </c>
      <c r="E23" s="18">
        <v>55</v>
      </c>
      <c r="F23" s="18">
        <v>51</v>
      </c>
      <c r="G23" s="18">
        <v>47.5</v>
      </c>
      <c r="H23" s="18">
        <v>57.2</v>
      </c>
      <c r="I23" s="18">
        <v>75.2</v>
      </c>
      <c r="J23" s="18">
        <v>101.5</v>
      </c>
      <c r="K23" s="18">
        <v>105.8</v>
      </c>
      <c r="L23" s="18">
        <v>104.4</v>
      </c>
      <c r="M23" s="18">
        <v>86.9</v>
      </c>
      <c r="N23" s="18">
        <v>69.900000000000006</v>
      </c>
      <c r="O23" s="18">
        <v>69.599999999999994</v>
      </c>
      <c r="P23" s="18">
        <v>65.2</v>
      </c>
      <c r="Q23" s="18" t="s">
        <v>794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95843</v>
      </c>
      <c r="B32" s="9">
        <v>2</v>
      </c>
      <c r="C32" s="9" t="s">
        <v>254</v>
      </c>
      <c r="D32" s="9">
        <v>5</v>
      </c>
      <c r="E32" s="18">
        <v>5.2</v>
      </c>
      <c r="F32" s="18">
        <v>4.4000000000000004</v>
      </c>
      <c r="G32" s="18">
        <v>4.5999999999999996</v>
      </c>
      <c r="H32" s="18">
        <v>5.6</v>
      </c>
      <c r="I32" s="18">
        <v>8.8000000000000007</v>
      </c>
      <c r="J32" s="18">
        <v>11.2</v>
      </c>
      <c r="K32" s="18">
        <v>12.8</v>
      </c>
      <c r="L32" s="18">
        <v>12.1</v>
      </c>
      <c r="M32" s="18">
        <v>10.199999999999999</v>
      </c>
      <c r="N32" s="18">
        <v>8.4</v>
      </c>
      <c r="O32" s="18">
        <v>7.2</v>
      </c>
      <c r="P32" s="18">
        <v>6</v>
      </c>
      <c r="Q32" s="18" t="s">
        <v>795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95843</v>
      </c>
      <c r="B41" s="9">
        <v>3</v>
      </c>
      <c r="C41" s="9" t="s">
        <v>35</v>
      </c>
      <c r="D41" s="9">
        <v>1</v>
      </c>
      <c r="E41" s="18">
        <v>27.8</v>
      </c>
      <c r="F41" s="18">
        <v>27.1</v>
      </c>
      <c r="G41" s="18">
        <v>23.8</v>
      </c>
      <c r="H41" s="18">
        <v>19</v>
      </c>
      <c r="I41" s="18">
        <v>14.3</v>
      </c>
      <c r="J41" s="18">
        <v>11.4</v>
      </c>
      <c r="K41" s="18">
        <v>10.3</v>
      </c>
      <c r="L41" s="18">
        <v>11.5</v>
      </c>
      <c r="M41" s="18">
        <v>14.4</v>
      </c>
      <c r="N41" s="18">
        <v>18</v>
      </c>
      <c r="O41" s="18">
        <v>21.7</v>
      </c>
      <c r="P41" s="18">
        <v>24.8</v>
      </c>
      <c r="Q41" s="18" t="s">
        <v>796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95843</v>
      </c>
      <c r="B50" s="9">
        <v>4</v>
      </c>
      <c r="C50" s="9" t="s">
        <v>35</v>
      </c>
      <c r="D50" s="9">
        <v>1</v>
      </c>
      <c r="E50" s="18">
        <v>12.2</v>
      </c>
      <c r="F50" s="18">
        <v>11.9</v>
      </c>
      <c r="G50" s="18">
        <v>9.1999999999999993</v>
      </c>
      <c r="H50" s="18">
        <v>5.8</v>
      </c>
      <c r="I50" s="18">
        <v>3.7</v>
      </c>
      <c r="J50" s="18">
        <v>2.2999999999999998</v>
      </c>
      <c r="K50" s="18">
        <v>2.1</v>
      </c>
      <c r="L50" s="18">
        <v>2.2999999999999998</v>
      </c>
      <c r="M50" s="18">
        <v>3.8</v>
      </c>
      <c r="N50" s="18">
        <v>5.4</v>
      </c>
      <c r="O50" s="18">
        <v>7.8</v>
      </c>
      <c r="P50" s="18">
        <v>9.6999999999999993</v>
      </c>
      <c r="Q50" s="18" t="s">
        <v>797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95843</v>
      </c>
      <c r="B59" s="9">
        <v>5</v>
      </c>
      <c r="C59" s="9" t="s">
        <v>35</v>
      </c>
      <c r="D59" s="9">
        <v>1</v>
      </c>
      <c r="E59" s="18">
        <v>20</v>
      </c>
      <c r="F59" s="18">
        <v>19.5</v>
      </c>
      <c r="G59" s="18">
        <v>16.5</v>
      </c>
      <c r="H59" s="18">
        <v>12.4</v>
      </c>
      <c r="I59" s="18">
        <v>9</v>
      </c>
      <c r="J59" s="18">
        <v>6.9</v>
      </c>
      <c r="K59" s="18">
        <v>6.2</v>
      </c>
      <c r="L59" s="18">
        <v>6.9</v>
      </c>
      <c r="M59" s="18">
        <v>9.1</v>
      </c>
      <c r="N59" s="18">
        <v>11.7</v>
      </c>
      <c r="O59" s="18">
        <v>14.7</v>
      </c>
      <c r="P59" s="18">
        <v>17.2</v>
      </c>
      <c r="Q59" s="18" t="s">
        <v>403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95843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95843</v>
      </c>
      <c r="B77" s="9">
        <v>7</v>
      </c>
      <c r="C77" s="9" t="s">
        <v>35</v>
      </c>
      <c r="D77" s="9">
        <v>1</v>
      </c>
      <c r="E77" s="19">
        <v>13.9</v>
      </c>
      <c r="F77" s="19">
        <v>14</v>
      </c>
      <c r="G77" s="19">
        <v>12.6</v>
      </c>
      <c r="H77" s="19">
        <v>11.1</v>
      </c>
      <c r="I77" s="19">
        <v>9.6999999999999993</v>
      </c>
      <c r="J77" s="19">
        <v>8.5</v>
      </c>
      <c r="K77" s="19">
        <v>8.1</v>
      </c>
      <c r="L77" s="19">
        <v>8.1999999999999993</v>
      </c>
      <c r="M77" s="19">
        <v>9.1999999999999993</v>
      </c>
      <c r="N77" s="19">
        <v>10.1</v>
      </c>
      <c r="O77" s="19">
        <v>11.5</v>
      </c>
      <c r="P77" s="19">
        <v>12.2</v>
      </c>
      <c r="Q77" s="19" t="s">
        <v>798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95843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95843</v>
      </c>
      <c r="B108" s="9">
        <v>11</v>
      </c>
      <c r="C108" s="9" t="s">
        <v>44</v>
      </c>
      <c r="D108" s="9">
        <v>6</v>
      </c>
      <c r="E108" s="9">
        <v>1.8</v>
      </c>
      <c r="F108" s="9">
        <v>2.4</v>
      </c>
      <c r="G108" s="9">
        <v>1.2</v>
      </c>
      <c r="H108" s="9">
        <v>9</v>
      </c>
      <c r="I108" s="9">
        <v>7.4</v>
      </c>
      <c r="J108" s="9">
        <v>9.8000000000000007</v>
      </c>
      <c r="K108" s="9">
        <v>20.2</v>
      </c>
      <c r="L108" s="9">
        <v>19</v>
      </c>
      <c r="M108" s="9">
        <v>18</v>
      </c>
      <c r="N108" s="9">
        <v>3.6</v>
      </c>
      <c r="O108" s="9">
        <v>15.6</v>
      </c>
      <c r="P108" s="9">
        <v>9.4</v>
      </c>
      <c r="Q108" s="9" t="s">
        <v>799</v>
      </c>
    </row>
    <row r="109" spans="1:17" s="1" customFormat="1" ht="16.5" thickBot="1" x14ac:dyDescent="0.3">
      <c r="A109" s="13">
        <f>A10</f>
        <v>95843</v>
      </c>
      <c r="B109" s="9"/>
      <c r="C109" s="9" t="s">
        <v>45</v>
      </c>
      <c r="D109" s="9">
        <v>7</v>
      </c>
      <c r="E109" s="18">
        <v>20.6</v>
      </c>
      <c r="F109" s="18">
        <v>15</v>
      </c>
      <c r="G109" s="18">
        <v>13</v>
      </c>
      <c r="H109" s="18">
        <v>18.3</v>
      </c>
      <c r="I109" s="18">
        <v>39.6</v>
      </c>
      <c r="J109" s="18">
        <v>56.6</v>
      </c>
      <c r="K109" s="18">
        <v>55.4</v>
      </c>
      <c r="L109" s="18">
        <v>53.5</v>
      </c>
      <c r="M109" s="18">
        <v>41.4</v>
      </c>
      <c r="N109" s="18">
        <v>26.6</v>
      </c>
      <c r="O109" s="18">
        <v>44.4</v>
      </c>
      <c r="P109" s="18">
        <v>19.399999999999999</v>
      </c>
      <c r="Q109" s="18" t="s">
        <v>800</v>
      </c>
    </row>
    <row r="110" spans="1:17" s="1" customFormat="1" ht="16.5" thickBot="1" x14ac:dyDescent="0.3">
      <c r="A110" s="13">
        <f>A10</f>
        <v>95843</v>
      </c>
      <c r="B110" s="9"/>
      <c r="C110" s="9" t="s">
        <v>46</v>
      </c>
      <c r="D110" s="9">
        <v>8</v>
      </c>
      <c r="E110" s="18">
        <v>30.5</v>
      </c>
      <c r="F110" s="18">
        <v>27</v>
      </c>
      <c r="G110" s="18">
        <v>25.4</v>
      </c>
      <c r="H110" s="18">
        <v>35.6</v>
      </c>
      <c r="I110" s="18">
        <v>58.6</v>
      </c>
      <c r="J110" s="18">
        <v>93.9</v>
      </c>
      <c r="K110" s="18">
        <v>98.5</v>
      </c>
      <c r="L110" s="18">
        <v>94.3</v>
      </c>
      <c r="M110" s="18">
        <v>63.8</v>
      </c>
      <c r="N110" s="18">
        <v>44.8</v>
      </c>
      <c r="O110" s="18">
        <v>57.6</v>
      </c>
      <c r="P110" s="18">
        <v>46.1</v>
      </c>
      <c r="Q110" s="18" t="s">
        <v>801</v>
      </c>
    </row>
    <row r="111" spans="1:17" s="1" customFormat="1" ht="16.5" thickBot="1" x14ac:dyDescent="0.3">
      <c r="A111" s="13">
        <f>A10</f>
        <v>95843</v>
      </c>
      <c r="B111" s="9"/>
      <c r="C111" s="9" t="s">
        <v>47</v>
      </c>
      <c r="D111" s="9">
        <v>9</v>
      </c>
      <c r="E111" s="18">
        <v>52.2</v>
      </c>
      <c r="F111" s="18">
        <v>41.6</v>
      </c>
      <c r="G111" s="18">
        <v>45.4</v>
      </c>
      <c r="H111" s="18">
        <v>55.7</v>
      </c>
      <c r="I111" s="18">
        <v>73.400000000000006</v>
      </c>
      <c r="J111" s="18">
        <v>113.2</v>
      </c>
      <c r="K111" s="18">
        <v>117.4</v>
      </c>
      <c r="L111" s="18">
        <v>115.2</v>
      </c>
      <c r="M111" s="18">
        <v>87.1</v>
      </c>
      <c r="N111" s="18">
        <v>81.099999999999994</v>
      </c>
      <c r="O111" s="18">
        <v>74.400000000000006</v>
      </c>
      <c r="P111" s="18">
        <v>69.400000000000006</v>
      </c>
      <c r="Q111" s="18" t="s">
        <v>802</v>
      </c>
    </row>
    <row r="112" spans="1:17" s="1" customFormat="1" ht="16.5" thickBot="1" x14ac:dyDescent="0.3">
      <c r="A112" s="13">
        <f>A10</f>
        <v>95843</v>
      </c>
      <c r="B112" s="9"/>
      <c r="C112" s="9" t="s">
        <v>48</v>
      </c>
      <c r="D112" s="9">
        <v>10</v>
      </c>
      <c r="E112" s="18">
        <v>95</v>
      </c>
      <c r="F112" s="18">
        <v>85.2</v>
      </c>
      <c r="G112" s="18">
        <v>69.599999999999994</v>
      </c>
      <c r="H112" s="18">
        <v>96.2</v>
      </c>
      <c r="I112" s="18">
        <v>126.1</v>
      </c>
      <c r="J112" s="18">
        <v>133.19999999999999</v>
      </c>
      <c r="K112" s="18">
        <v>146.19999999999999</v>
      </c>
      <c r="L112" s="18">
        <v>155.6</v>
      </c>
      <c r="M112" s="18">
        <v>132.6</v>
      </c>
      <c r="N112" s="18">
        <v>110.7</v>
      </c>
      <c r="O112" s="18">
        <v>95.4</v>
      </c>
      <c r="P112" s="18">
        <v>96.4</v>
      </c>
      <c r="Q112" s="18" t="s">
        <v>803</v>
      </c>
    </row>
    <row r="113" spans="1:17" s="1" customFormat="1" ht="16.5" thickBot="1" x14ac:dyDescent="0.3">
      <c r="A113" s="13">
        <f>A10</f>
        <v>95843</v>
      </c>
      <c r="B113" s="9"/>
      <c r="C113" s="9" t="s">
        <v>49</v>
      </c>
      <c r="D113" s="9">
        <v>11</v>
      </c>
      <c r="E113" s="18">
        <v>165.2</v>
      </c>
      <c r="F113" s="18">
        <v>203.8</v>
      </c>
      <c r="G113" s="18">
        <v>179.2</v>
      </c>
      <c r="H113" s="18">
        <v>216.4</v>
      </c>
      <c r="I113" s="18">
        <v>172.8</v>
      </c>
      <c r="J113" s="18">
        <v>229.8</v>
      </c>
      <c r="K113" s="18">
        <v>222.4</v>
      </c>
      <c r="L113" s="18">
        <v>203.4</v>
      </c>
      <c r="M113" s="18">
        <v>197</v>
      </c>
      <c r="N113" s="18">
        <v>190.2</v>
      </c>
      <c r="O113" s="18">
        <v>146.19999999999999</v>
      </c>
      <c r="P113" s="18">
        <v>227.6</v>
      </c>
      <c r="Q113" s="18" t="s">
        <v>804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95843</v>
      </c>
      <c r="B119" s="9">
        <v>12</v>
      </c>
      <c r="C119" s="9" t="s">
        <v>254</v>
      </c>
      <c r="D119" s="9">
        <v>5</v>
      </c>
      <c r="E119" s="18">
        <v>11.1</v>
      </c>
      <c r="F119" s="18">
        <v>8.6999999999999993</v>
      </c>
      <c r="G119" s="18">
        <v>3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0.1</v>
      </c>
      <c r="O119" s="18">
        <v>1.6</v>
      </c>
      <c r="P119" s="18">
        <v>5.2</v>
      </c>
      <c r="Q119" s="18" t="s">
        <v>805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95843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1.3</v>
      </c>
      <c r="I146" s="18">
        <v>5.9</v>
      </c>
      <c r="J146" s="18">
        <v>9.1999999999999993</v>
      </c>
      <c r="K146" s="18">
        <v>8.6</v>
      </c>
      <c r="L146" s="18">
        <v>8.5</v>
      </c>
      <c r="M146" s="18">
        <v>4.7</v>
      </c>
      <c r="N146" s="18">
        <v>2</v>
      </c>
      <c r="O146" s="18">
        <v>0.2</v>
      </c>
      <c r="P146" s="18">
        <v>0</v>
      </c>
      <c r="Q146" s="18" t="s">
        <v>806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95843</v>
      </c>
      <c r="B155" s="9">
        <v>16</v>
      </c>
      <c r="C155" s="9" t="s">
        <v>254</v>
      </c>
      <c r="D155" s="9">
        <v>5</v>
      </c>
      <c r="E155" s="18">
        <v>1.9</v>
      </c>
      <c r="F155" s="18">
        <v>1.5</v>
      </c>
      <c r="G155" s="18">
        <v>1.4</v>
      </c>
      <c r="H155" s="18">
        <v>1.8</v>
      </c>
      <c r="I155" s="18">
        <v>2.5</v>
      </c>
      <c r="J155" s="18">
        <v>3.4</v>
      </c>
      <c r="K155" s="18">
        <v>3.3</v>
      </c>
      <c r="L155" s="18">
        <v>3.3</v>
      </c>
      <c r="M155" s="18">
        <v>2.5</v>
      </c>
      <c r="N155" s="18">
        <v>2.2000000000000002</v>
      </c>
      <c r="O155" s="18">
        <v>2.2000000000000002</v>
      </c>
      <c r="P155" s="18">
        <v>2.1</v>
      </c>
      <c r="Q155" s="18" t="s">
        <v>807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95843</v>
      </c>
      <c r="B173" s="9">
        <v>18</v>
      </c>
      <c r="C173" s="9" t="s">
        <v>254</v>
      </c>
      <c r="D173" s="9">
        <v>5</v>
      </c>
      <c r="E173" s="18">
        <v>8.6</v>
      </c>
      <c r="F173" s="18">
        <v>6.3</v>
      </c>
      <c r="G173" s="18">
        <v>4.8</v>
      </c>
      <c r="H173" s="18">
        <v>4.5</v>
      </c>
      <c r="I173" s="18">
        <v>2.7</v>
      </c>
      <c r="J173" s="18">
        <v>3</v>
      </c>
      <c r="K173" s="18">
        <v>4</v>
      </c>
      <c r="L173" s="18">
        <v>4.9000000000000004</v>
      </c>
      <c r="M173" s="18">
        <v>7.3</v>
      </c>
      <c r="N173" s="18">
        <v>8.6999999999999993</v>
      </c>
      <c r="O173" s="18">
        <v>8.1</v>
      </c>
      <c r="P173" s="18">
        <v>8.5</v>
      </c>
      <c r="Q173" s="18" t="s">
        <v>808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95843</v>
      </c>
      <c r="B209" s="9">
        <v>22</v>
      </c>
      <c r="C209" s="9" t="s">
        <v>182</v>
      </c>
      <c r="D209" s="9">
        <v>2</v>
      </c>
      <c r="E209" s="18">
        <v>42</v>
      </c>
      <c r="F209" s="18">
        <v>42</v>
      </c>
      <c r="G209" s="18">
        <v>36.299999999999997</v>
      </c>
      <c r="H209" s="18">
        <v>29.7</v>
      </c>
      <c r="I209" s="18">
        <v>23</v>
      </c>
      <c r="J209" s="18">
        <v>19.100000000000001</v>
      </c>
      <c r="K209" s="18">
        <v>17.7</v>
      </c>
      <c r="L209" s="18">
        <v>20.2</v>
      </c>
      <c r="M209" s="18">
        <v>25.5</v>
      </c>
      <c r="N209" s="18">
        <v>31</v>
      </c>
      <c r="O209" s="18">
        <v>37.200000000000003</v>
      </c>
      <c r="P209" s="18">
        <v>39.1</v>
      </c>
      <c r="Q209" s="18" t="s">
        <v>809</v>
      </c>
    </row>
    <row r="210" spans="1:17" s="1" customFormat="1" ht="16.5" thickBot="1" x14ac:dyDescent="0.3">
      <c r="A210" s="13">
        <f>A10</f>
        <v>95843</v>
      </c>
      <c r="B210" s="9">
        <v>22</v>
      </c>
      <c r="C210" s="9" t="s">
        <v>202</v>
      </c>
      <c r="D210" s="9" t="s">
        <v>203</v>
      </c>
      <c r="E210" s="18" t="s">
        <v>774</v>
      </c>
      <c r="F210" s="18" t="s">
        <v>293</v>
      </c>
      <c r="G210" s="18" t="s">
        <v>359</v>
      </c>
      <c r="H210" s="18" t="s">
        <v>448</v>
      </c>
      <c r="I210" s="18" t="s">
        <v>775</v>
      </c>
      <c r="J210" s="18" t="s">
        <v>584</v>
      </c>
      <c r="K210" s="18" t="s">
        <v>535</v>
      </c>
      <c r="L210" s="18" t="s">
        <v>480</v>
      </c>
      <c r="M210" s="18" t="s">
        <v>299</v>
      </c>
      <c r="N210" s="18" t="s">
        <v>537</v>
      </c>
      <c r="O210" s="18" t="s">
        <v>810</v>
      </c>
      <c r="P210" s="18" t="s">
        <v>302</v>
      </c>
      <c r="Q210" s="18" t="s">
        <v>777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95843</v>
      </c>
      <c r="B218" s="9">
        <v>23</v>
      </c>
      <c r="C218" s="9" t="s">
        <v>183</v>
      </c>
      <c r="D218" s="9">
        <v>3</v>
      </c>
      <c r="E218" s="18">
        <v>1.4</v>
      </c>
      <c r="F218" s="18">
        <v>1.2</v>
      </c>
      <c r="G218" s="18">
        <v>0.6</v>
      </c>
      <c r="H218" s="18">
        <v>-3.6</v>
      </c>
      <c r="I218" s="18">
        <v>-4.5</v>
      </c>
      <c r="J218" s="18">
        <v>-6.8</v>
      </c>
      <c r="K218" s="18">
        <v>-6.5</v>
      </c>
      <c r="L218" s="18">
        <v>-5.8</v>
      </c>
      <c r="M218" s="18">
        <v>-4.5</v>
      </c>
      <c r="N218" s="18">
        <v>-3</v>
      </c>
      <c r="O218" s="18">
        <v>-1.1000000000000001</v>
      </c>
      <c r="P218" s="18">
        <v>0.1</v>
      </c>
      <c r="Q218" s="18" t="s">
        <v>811</v>
      </c>
    </row>
    <row r="219" spans="1:17" s="1" customFormat="1" ht="16.5" thickBot="1" x14ac:dyDescent="0.3">
      <c r="A219" s="13">
        <f>A10</f>
        <v>95843</v>
      </c>
      <c r="B219" s="9">
        <v>23</v>
      </c>
      <c r="C219" s="9" t="s">
        <v>205</v>
      </c>
      <c r="D219" s="9" t="s">
        <v>206</v>
      </c>
      <c r="E219" s="18" t="s">
        <v>628</v>
      </c>
      <c r="F219" s="18" t="s">
        <v>812</v>
      </c>
      <c r="G219" s="18" t="s">
        <v>813</v>
      </c>
      <c r="H219" s="18" t="s">
        <v>552</v>
      </c>
      <c r="I219" s="18" t="s">
        <v>814</v>
      </c>
      <c r="J219" s="18" t="s">
        <v>704</v>
      </c>
      <c r="K219" s="18" t="s">
        <v>815</v>
      </c>
      <c r="L219" s="18" t="s">
        <v>670</v>
      </c>
      <c r="M219" s="18" t="s">
        <v>816</v>
      </c>
      <c r="N219" s="18" t="s">
        <v>417</v>
      </c>
      <c r="O219" s="18" t="s">
        <v>707</v>
      </c>
      <c r="P219" s="18" t="s">
        <v>817</v>
      </c>
      <c r="Q219" s="18" t="s">
        <v>709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95843</v>
      </c>
      <c r="B227" s="9">
        <v>24</v>
      </c>
      <c r="C227" s="9" t="s">
        <v>182</v>
      </c>
      <c r="D227" s="9">
        <v>2</v>
      </c>
      <c r="E227" s="18">
        <v>57.6</v>
      </c>
      <c r="F227" s="18">
        <v>110</v>
      </c>
      <c r="G227" s="18">
        <v>88</v>
      </c>
      <c r="H227" s="18">
        <v>94.2</v>
      </c>
      <c r="I227" s="18">
        <v>57.8</v>
      </c>
      <c r="J227" s="18">
        <v>54.4</v>
      </c>
      <c r="K227" s="18">
        <v>74</v>
      </c>
      <c r="L227" s="18">
        <v>49</v>
      </c>
      <c r="M227" s="18">
        <v>60.4</v>
      </c>
      <c r="N227" s="18">
        <v>96.4</v>
      </c>
      <c r="O227" s="18">
        <v>68.2</v>
      </c>
      <c r="P227" s="18">
        <v>164.6</v>
      </c>
      <c r="Q227" s="18" t="s">
        <v>818</v>
      </c>
    </row>
    <row r="228" spans="1:17" s="1" customFormat="1" ht="16.5" thickBot="1" x14ac:dyDescent="0.3">
      <c r="A228" s="13">
        <f>A10</f>
        <v>95843</v>
      </c>
      <c r="B228" s="9">
        <v>24</v>
      </c>
      <c r="C228" s="9" t="s">
        <v>202</v>
      </c>
      <c r="D228" s="9" t="s">
        <v>203</v>
      </c>
      <c r="E228" s="18" t="s">
        <v>676</v>
      </c>
      <c r="F228" s="18" t="s">
        <v>549</v>
      </c>
      <c r="G228" s="18" t="s">
        <v>383</v>
      </c>
      <c r="H228" s="18" t="s">
        <v>819</v>
      </c>
      <c r="I228" s="18" t="s">
        <v>677</v>
      </c>
      <c r="J228" s="18" t="s">
        <v>820</v>
      </c>
      <c r="K228" s="18" t="s">
        <v>326</v>
      </c>
      <c r="L228" s="18" t="s">
        <v>555</v>
      </c>
      <c r="M228" s="18" t="s">
        <v>556</v>
      </c>
      <c r="N228" s="18" t="s">
        <v>328</v>
      </c>
      <c r="O228" s="18" t="s">
        <v>821</v>
      </c>
      <c r="P228" s="18" t="s">
        <v>642</v>
      </c>
      <c r="Q228" s="18" t="s">
        <v>680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95843</v>
      </c>
      <c r="B263" s="9">
        <v>12</v>
      </c>
      <c r="C263" s="9" t="s">
        <v>254</v>
      </c>
      <c r="D263" s="9">
        <v>5</v>
      </c>
      <c r="E263" s="18">
        <v>2.9</v>
      </c>
      <c r="F263" s="18">
        <v>1</v>
      </c>
      <c r="G263" s="18">
        <v>0.3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0.1</v>
      </c>
      <c r="P263" s="18">
        <v>0.8</v>
      </c>
      <c r="Q263" s="18" t="s">
        <v>822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95843</v>
      </c>
      <c r="B272" s="9">
        <v>12</v>
      </c>
      <c r="C272" s="9" t="s">
        <v>254</v>
      </c>
      <c r="D272" s="9">
        <v>5</v>
      </c>
      <c r="E272" s="18">
        <v>0.2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 t="s">
        <v>752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95843</v>
      </c>
      <c r="B281" s="9">
        <v>18</v>
      </c>
      <c r="C281" s="9" t="s">
        <v>254</v>
      </c>
      <c r="D281" s="9">
        <v>5</v>
      </c>
      <c r="E281" s="18">
        <v>1</v>
      </c>
      <c r="F281" s="18">
        <v>0.6</v>
      </c>
      <c r="G281" s="18">
        <v>0.4</v>
      </c>
      <c r="H281" s="18">
        <v>0.2</v>
      </c>
      <c r="I281" s="18">
        <v>0.1</v>
      </c>
      <c r="J281" s="18">
        <v>0.5</v>
      </c>
      <c r="K281" s="18">
        <v>0.6</v>
      </c>
      <c r="L281" s="18">
        <v>0.6</v>
      </c>
      <c r="M281" s="18">
        <v>1</v>
      </c>
      <c r="N281" s="18">
        <v>0.7</v>
      </c>
      <c r="O281" s="18">
        <v>0.4</v>
      </c>
      <c r="P281" s="18">
        <v>0.7</v>
      </c>
      <c r="Q281" s="18" t="s">
        <v>823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95843</v>
      </c>
      <c r="B290" s="9">
        <v>34</v>
      </c>
      <c r="C290" s="9" t="s">
        <v>35</v>
      </c>
      <c r="D290" s="9">
        <v>1</v>
      </c>
      <c r="E290" s="18">
        <v>3.2</v>
      </c>
      <c r="F290" s="18">
        <v>2.6</v>
      </c>
      <c r="G290" s="18">
        <v>2</v>
      </c>
      <c r="H290" s="18">
        <v>1.9</v>
      </c>
      <c r="I290" s="18">
        <v>1.5</v>
      </c>
      <c r="J290" s="18">
        <v>1.7</v>
      </c>
      <c r="K290" s="18">
        <v>1.9</v>
      </c>
      <c r="L290" s="18">
        <v>2.1</v>
      </c>
      <c r="M290" s="18">
        <v>2.9</v>
      </c>
      <c r="N290" s="18">
        <v>3.1</v>
      </c>
      <c r="O290" s="18">
        <v>3</v>
      </c>
      <c r="P290" s="18">
        <v>3.2</v>
      </c>
      <c r="Q290" s="18" t="s">
        <v>579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95843</v>
      </c>
      <c r="B299" s="9">
        <v>39</v>
      </c>
      <c r="C299" s="9" t="s">
        <v>35</v>
      </c>
      <c r="D299" s="9">
        <v>1</v>
      </c>
      <c r="E299" s="18">
        <v>11.5</v>
      </c>
      <c r="F299" s="18">
        <v>11.6</v>
      </c>
      <c r="G299" s="18">
        <v>10.1</v>
      </c>
      <c r="H299" s="18">
        <v>8.3000000000000007</v>
      </c>
      <c r="I299" s="18">
        <v>6.4</v>
      </c>
      <c r="J299" s="18">
        <v>4.4000000000000004</v>
      </c>
      <c r="K299" s="18">
        <v>3.8</v>
      </c>
      <c r="L299" s="18">
        <v>3.9</v>
      </c>
      <c r="M299" s="18">
        <v>5.5</v>
      </c>
      <c r="N299" s="18">
        <v>6.9</v>
      </c>
      <c r="O299" s="18">
        <v>8.6999999999999993</v>
      </c>
      <c r="P299" s="18">
        <v>9.5</v>
      </c>
      <c r="Q299" s="18" t="s">
        <v>789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4D1B-0530-473E-B54D-84BF07267BBF}">
  <dimension ref="A1:Q302"/>
  <sheetViews>
    <sheetView topLeftCell="B1" zoomScale="75" zoomScaleNormal="75" workbookViewId="0">
      <selection activeCell="D11" sqref="D1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754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95837</v>
      </c>
      <c r="B10" s="9" t="s">
        <v>756</v>
      </c>
      <c r="C10" s="9" t="s">
        <v>757</v>
      </c>
      <c r="D10" s="16">
        <v>175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755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95837</v>
      </c>
      <c r="B23" s="9">
        <v>1</v>
      </c>
      <c r="C23" s="9" t="s">
        <v>30</v>
      </c>
      <c r="D23" s="9">
        <v>4</v>
      </c>
      <c r="E23" s="18">
        <v>39</v>
      </c>
      <c r="F23" s="18">
        <v>43.5</v>
      </c>
      <c r="G23" s="18">
        <v>37.200000000000003</v>
      </c>
      <c r="H23" s="18">
        <v>31.4</v>
      </c>
      <c r="I23" s="18">
        <v>42.3</v>
      </c>
      <c r="J23" s="18">
        <v>50.5</v>
      </c>
      <c r="K23" s="18">
        <v>54.6</v>
      </c>
      <c r="L23" s="18">
        <v>53.9</v>
      </c>
      <c r="M23" s="18">
        <v>54</v>
      </c>
      <c r="N23" s="18">
        <v>48.7</v>
      </c>
      <c r="O23" s="18">
        <v>51.4</v>
      </c>
      <c r="P23" s="18">
        <v>45.9</v>
      </c>
      <c r="Q23" s="18" t="s">
        <v>758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95837</v>
      </c>
      <c r="B32" s="9">
        <v>2</v>
      </c>
      <c r="C32" s="9" t="s">
        <v>254</v>
      </c>
      <c r="D32" s="9">
        <v>5</v>
      </c>
      <c r="E32" s="18">
        <v>4.5</v>
      </c>
      <c r="F32" s="18">
        <v>4</v>
      </c>
      <c r="G32" s="18">
        <v>3.4</v>
      </c>
      <c r="H32" s="18">
        <v>4.0999999999999996</v>
      </c>
      <c r="I32" s="18">
        <v>5.8</v>
      </c>
      <c r="J32" s="18">
        <v>7.6</v>
      </c>
      <c r="K32" s="18">
        <v>8.9</v>
      </c>
      <c r="L32" s="18">
        <v>8.3000000000000007</v>
      </c>
      <c r="M32" s="18">
        <v>6.9</v>
      </c>
      <c r="N32" s="18">
        <v>6.1</v>
      </c>
      <c r="O32" s="18">
        <v>5.6</v>
      </c>
      <c r="P32" s="18">
        <v>5</v>
      </c>
      <c r="Q32" s="18" t="s">
        <v>759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95837</v>
      </c>
      <c r="B41" s="9">
        <v>3</v>
      </c>
      <c r="C41" s="9" t="s">
        <v>35</v>
      </c>
      <c r="D41" s="9">
        <v>1</v>
      </c>
      <c r="E41" s="18">
        <v>32.299999999999997</v>
      </c>
      <c r="F41" s="18">
        <v>31.1</v>
      </c>
      <c r="G41" s="18">
        <v>27.6</v>
      </c>
      <c r="H41" s="18">
        <v>22.6</v>
      </c>
      <c r="I41" s="18">
        <v>17.5</v>
      </c>
      <c r="J41" s="18">
        <v>14</v>
      </c>
      <c r="K41" s="18">
        <v>12.9</v>
      </c>
      <c r="L41" s="18">
        <v>14.4</v>
      </c>
      <c r="M41" s="18">
        <v>17.5</v>
      </c>
      <c r="N41" s="18">
        <v>21.6</v>
      </c>
      <c r="O41" s="18">
        <v>26.1</v>
      </c>
      <c r="P41" s="18">
        <v>29.5</v>
      </c>
      <c r="Q41" s="18" t="s">
        <v>760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95837</v>
      </c>
      <c r="B50" s="9">
        <v>4</v>
      </c>
      <c r="C50" s="9" t="s">
        <v>35</v>
      </c>
      <c r="D50" s="9">
        <v>1</v>
      </c>
      <c r="E50" s="18">
        <v>14.3</v>
      </c>
      <c r="F50" s="18">
        <v>13.9</v>
      </c>
      <c r="G50" s="18">
        <v>10.5</v>
      </c>
      <c r="H50" s="18">
        <v>6.7</v>
      </c>
      <c r="I50" s="18">
        <v>4</v>
      </c>
      <c r="J50" s="18">
        <v>2.7</v>
      </c>
      <c r="K50" s="18">
        <v>2.1</v>
      </c>
      <c r="L50" s="18">
        <v>2.2000000000000002</v>
      </c>
      <c r="M50" s="18">
        <v>3.6</v>
      </c>
      <c r="N50" s="18">
        <v>5.6</v>
      </c>
      <c r="O50" s="18">
        <v>9</v>
      </c>
      <c r="P50" s="18">
        <v>11.4</v>
      </c>
      <c r="Q50" s="18" t="s">
        <v>761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95837</v>
      </c>
      <c r="B59" s="9">
        <v>5</v>
      </c>
      <c r="C59" s="9" t="s">
        <v>35</v>
      </c>
      <c r="D59" s="9">
        <v>1</v>
      </c>
      <c r="E59" s="18">
        <v>23.3</v>
      </c>
      <c r="F59" s="18">
        <v>22.5</v>
      </c>
      <c r="G59" s="18">
        <v>19.100000000000001</v>
      </c>
      <c r="H59" s="18">
        <v>14.7</v>
      </c>
      <c r="I59" s="18">
        <v>10.8</v>
      </c>
      <c r="J59" s="18">
        <v>8.3000000000000007</v>
      </c>
      <c r="K59" s="18">
        <v>7.5</v>
      </c>
      <c r="L59" s="18">
        <v>8.3000000000000007</v>
      </c>
      <c r="M59" s="18">
        <v>10.5</v>
      </c>
      <c r="N59" s="18">
        <v>13.6</v>
      </c>
      <c r="O59" s="18">
        <v>17.5</v>
      </c>
      <c r="P59" s="18">
        <v>20.399999999999999</v>
      </c>
      <c r="Q59" s="18" t="s">
        <v>762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95837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95837</v>
      </c>
      <c r="B77" s="9">
        <v>7</v>
      </c>
      <c r="C77" s="9" t="s">
        <v>35</v>
      </c>
      <c r="D77" s="9">
        <v>1</v>
      </c>
      <c r="E77" s="19">
        <v>12.9</v>
      </c>
      <c r="F77" s="19">
        <v>13.6</v>
      </c>
      <c r="G77" s="19">
        <v>12.3</v>
      </c>
      <c r="H77" s="19">
        <v>10.9</v>
      </c>
      <c r="I77" s="19">
        <v>10</v>
      </c>
      <c r="J77" s="19">
        <v>9.3000000000000007</v>
      </c>
      <c r="K77" s="19">
        <v>8.9</v>
      </c>
      <c r="L77" s="19">
        <v>8.9</v>
      </c>
      <c r="M77" s="19">
        <v>9.8000000000000007</v>
      </c>
      <c r="N77" s="19">
        <v>10.5</v>
      </c>
      <c r="O77" s="19">
        <v>11.6</v>
      </c>
      <c r="P77" s="19">
        <v>11.6</v>
      </c>
      <c r="Q77" s="19" t="s">
        <v>523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95837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95837</v>
      </c>
      <c r="B108" s="9">
        <v>11</v>
      </c>
      <c r="C108" s="9" t="s">
        <v>44</v>
      </c>
      <c r="D108" s="9">
        <v>6</v>
      </c>
      <c r="E108" s="9">
        <v>0.2</v>
      </c>
      <c r="F108" s="9">
        <v>0.6</v>
      </c>
      <c r="G108" s="9">
        <v>0.4</v>
      </c>
      <c r="H108" s="9">
        <v>0.8</v>
      </c>
      <c r="I108" s="9">
        <v>2.6</v>
      </c>
      <c r="J108" s="9">
        <v>6.6</v>
      </c>
      <c r="K108" s="9">
        <v>14.6</v>
      </c>
      <c r="L108" s="9">
        <v>7.6</v>
      </c>
      <c r="M108" s="9">
        <v>9</v>
      </c>
      <c r="N108" s="9">
        <v>1</v>
      </c>
      <c r="O108" s="9">
        <v>8.8000000000000007</v>
      </c>
      <c r="P108" s="9">
        <v>0.8</v>
      </c>
      <c r="Q108" s="9" t="s">
        <v>763</v>
      </c>
    </row>
    <row r="109" spans="1:17" s="1" customFormat="1" ht="16.5" thickBot="1" x14ac:dyDescent="0.3">
      <c r="A109" s="13">
        <f>A10</f>
        <v>95837</v>
      </c>
      <c r="B109" s="9"/>
      <c r="C109" s="9" t="s">
        <v>45</v>
      </c>
      <c r="D109" s="9">
        <v>7</v>
      </c>
      <c r="E109" s="18">
        <v>13.8</v>
      </c>
      <c r="F109" s="18">
        <v>10.1</v>
      </c>
      <c r="G109" s="18">
        <v>9</v>
      </c>
      <c r="H109" s="18">
        <v>9.6</v>
      </c>
      <c r="I109" s="18">
        <v>14.7</v>
      </c>
      <c r="J109" s="18">
        <v>27.7</v>
      </c>
      <c r="K109" s="18">
        <v>33.799999999999997</v>
      </c>
      <c r="L109" s="18">
        <v>28.1</v>
      </c>
      <c r="M109" s="18">
        <v>26.4</v>
      </c>
      <c r="N109" s="18">
        <v>12.1</v>
      </c>
      <c r="O109" s="18">
        <v>24.3</v>
      </c>
      <c r="P109" s="18">
        <v>15</v>
      </c>
      <c r="Q109" s="18" t="s">
        <v>764</v>
      </c>
    </row>
    <row r="110" spans="1:17" s="1" customFormat="1" ht="16.5" thickBot="1" x14ac:dyDescent="0.3">
      <c r="A110" s="13">
        <f>A10</f>
        <v>95837</v>
      </c>
      <c r="B110" s="9"/>
      <c r="C110" s="9" t="s">
        <v>46</v>
      </c>
      <c r="D110" s="9">
        <v>8</v>
      </c>
      <c r="E110" s="18">
        <v>25.6</v>
      </c>
      <c r="F110" s="18">
        <v>17.600000000000001</v>
      </c>
      <c r="G110" s="18">
        <v>22.1</v>
      </c>
      <c r="H110" s="18">
        <v>19.399999999999999</v>
      </c>
      <c r="I110" s="18">
        <v>31.1</v>
      </c>
      <c r="J110" s="18">
        <v>41.2</v>
      </c>
      <c r="K110" s="18">
        <v>42.7</v>
      </c>
      <c r="L110" s="18">
        <v>42.8</v>
      </c>
      <c r="M110" s="18">
        <v>42.5</v>
      </c>
      <c r="N110" s="18">
        <v>29.1</v>
      </c>
      <c r="O110" s="18">
        <v>41.6</v>
      </c>
      <c r="P110" s="18">
        <v>27.8</v>
      </c>
      <c r="Q110" s="18" t="s">
        <v>765</v>
      </c>
    </row>
    <row r="111" spans="1:17" s="1" customFormat="1" ht="16.5" thickBot="1" x14ac:dyDescent="0.3">
      <c r="A111" s="13">
        <f>A10</f>
        <v>95837</v>
      </c>
      <c r="B111" s="9"/>
      <c r="C111" s="9" t="s">
        <v>47</v>
      </c>
      <c r="D111" s="9">
        <v>9</v>
      </c>
      <c r="E111" s="18">
        <v>42.9</v>
      </c>
      <c r="F111" s="18">
        <v>29.2</v>
      </c>
      <c r="G111" s="18">
        <v>35.299999999999997</v>
      </c>
      <c r="H111" s="18">
        <v>25.6</v>
      </c>
      <c r="I111" s="18">
        <v>44.9</v>
      </c>
      <c r="J111" s="18">
        <v>48</v>
      </c>
      <c r="K111" s="18">
        <v>57.2</v>
      </c>
      <c r="L111" s="18">
        <v>66.400000000000006</v>
      </c>
      <c r="M111" s="18">
        <v>55.4</v>
      </c>
      <c r="N111" s="18">
        <v>53</v>
      </c>
      <c r="O111" s="18">
        <v>55</v>
      </c>
      <c r="P111" s="18">
        <v>52.7</v>
      </c>
      <c r="Q111" s="18" t="s">
        <v>766</v>
      </c>
    </row>
    <row r="112" spans="1:17" s="1" customFormat="1" ht="16.5" thickBot="1" x14ac:dyDescent="0.3">
      <c r="A112" s="13">
        <f>A10</f>
        <v>95837</v>
      </c>
      <c r="B112" s="9"/>
      <c r="C112" s="9" t="s">
        <v>48</v>
      </c>
      <c r="D112" s="9">
        <v>10</v>
      </c>
      <c r="E112" s="18">
        <v>66.8</v>
      </c>
      <c r="F112" s="18">
        <v>49.2</v>
      </c>
      <c r="G112" s="18">
        <v>55.8</v>
      </c>
      <c r="H112" s="18">
        <v>46.7</v>
      </c>
      <c r="I112" s="18">
        <v>68.400000000000006</v>
      </c>
      <c r="J112" s="18">
        <v>79.2</v>
      </c>
      <c r="K112" s="18">
        <v>73.2</v>
      </c>
      <c r="L112" s="18">
        <v>81.400000000000006</v>
      </c>
      <c r="M112" s="18">
        <v>73.7</v>
      </c>
      <c r="N112" s="18">
        <v>75</v>
      </c>
      <c r="O112" s="18">
        <v>79.3</v>
      </c>
      <c r="P112" s="18">
        <v>71.5</v>
      </c>
      <c r="Q112" s="18" t="s">
        <v>767</v>
      </c>
    </row>
    <row r="113" spans="1:17" s="1" customFormat="1" ht="16.5" thickBot="1" x14ac:dyDescent="0.3">
      <c r="A113" s="13">
        <f>A10</f>
        <v>95837</v>
      </c>
      <c r="B113" s="9"/>
      <c r="C113" s="9" t="s">
        <v>49</v>
      </c>
      <c r="D113" s="9">
        <v>11</v>
      </c>
      <c r="E113" s="18">
        <v>109</v>
      </c>
      <c r="F113" s="18">
        <v>249.8</v>
      </c>
      <c r="G113" s="18">
        <v>170.8</v>
      </c>
      <c r="H113" s="18">
        <v>136.19999999999999</v>
      </c>
      <c r="I113" s="18">
        <v>112.2</v>
      </c>
      <c r="J113" s="18">
        <v>132.6</v>
      </c>
      <c r="K113" s="18">
        <v>144.9</v>
      </c>
      <c r="L113" s="18">
        <v>107.4</v>
      </c>
      <c r="M113" s="18">
        <v>140.19999999999999</v>
      </c>
      <c r="N113" s="18">
        <v>179.4</v>
      </c>
      <c r="O113" s="18">
        <v>106.8</v>
      </c>
      <c r="P113" s="18">
        <v>129.19999999999999</v>
      </c>
      <c r="Q113" s="18" t="s">
        <v>768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95837</v>
      </c>
      <c r="B119" s="9">
        <v>12</v>
      </c>
      <c r="C119" s="9" t="s">
        <v>254</v>
      </c>
      <c r="D119" s="9">
        <v>5</v>
      </c>
      <c r="E119" s="18">
        <v>21.3</v>
      </c>
      <c r="F119" s="18">
        <v>17.600000000000001</v>
      </c>
      <c r="G119" s="18">
        <v>9.4</v>
      </c>
      <c r="H119" s="18">
        <v>0.6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1.3</v>
      </c>
      <c r="O119" s="18">
        <v>6.9</v>
      </c>
      <c r="P119" s="18">
        <v>14.6</v>
      </c>
      <c r="Q119" s="18" t="s">
        <v>769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95837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1</v>
      </c>
      <c r="I146" s="18">
        <v>6</v>
      </c>
      <c r="J146" s="18">
        <v>8.6999999999999993</v>
      </c>
      <c r="K146" s="18">
        <v>10.8</v>
      </c>
      <c r="L146" s="18">
        <v>11.5</v>
      </c>
      <c r="M146" s="18">
        <v>7.8</v>
      </c>
      <c r="N146" s="18">
        <v>2.1</v>
      </c>
      <c r="O146" s="18">
        <v>0.4</v>
      </c>
      <c r="P146" s="18">
        <v>0</v>
      </c>
      <c r="Q146" s="18" t="s">
        <v>770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95837</v>
      </c>
      <c r="B155" s="9">
        <v>16</v>
      </c>
      <c r="C155" s="9" t="s">
        <v>254</v>
      </c>
      <c r="D155" s="9">
        <v>5</v>
      </c>
      <c r="E155" s="18">
        <v>1.2</v>
      </c>
      <c r="F155" s="18">
        <v>1.3</v>
      </c>
      <c r="G155" s="18">
        <v>1.3</v>
      </c>
      <c r="H155" s="18">
        <v>0.8</v>
      </c>
      <c r="I155" s="18">
        <v>1.4</v>
      </c>
      <c r="J155" s="18">
        <v>1.5</v>
      </c>
      <c r="K155" s="18">
        <v>1.6</v>
      </c>
      <c r="L155" s="18">
        <v>1.4</v>
      </c>
      <c r="M155" s="18">
        <v>1.8</v>
      </c>
      <c r="N155" s="18">
        <v>1.7</v>
      </c>
      <c r="O155" s="18">
        <v>2</v>
      </c>
      <c r="P155" s="18">
        <v>1.4</v>
      </c>
      <c r="Q155" s="18" t="s">
        <v>771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95837</v>
      </c>
      <c r="B173" s="9">
        <v>18</v>
      </c>
      <c r="C173" s="9" t="s">
        <v>254</v>
      </c>
      <c r="D173" s="9">
        <v>5</v>
      </c>
      <c r="E173" s="18">
        <v>3.9</v>
      </c>
      <c r="F173" s="18">
        <v>2.7</v>
      </c>
      <c r="G173" s="18">
        <v>2.5</v>
      </c>
      <c r="H173" s="18">
        <v>2.2999999999999998</v>
      </c>
      <c r="I173" s="18">
        <v>1.3</v>
      </c>
      <c r="J173" s="18">
        <v>1.1000000000000001</v>
      </c>
      <c r="K173" s="18">
        <v>1.8</v>
      </c>
      <c r="L173" s="18">
        <v>2.9</v>
      </c>
      <c r="M173" s="18">
        <v>3.5</v>
      </c>
      <c r="N173" s="18">
        <v>4</v>
      </c>
      <c r="O173" s="18">
        <v>4</v>
      </c>
      <c r="P173" s="18">
        <v>4.2</v>
      </c>
      <c r="Q173" s="18" t="s">
        <v>772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95837</v>
      </c>
      <c r="B209" s="9">
        <v>22</v>
      </c>
      <c r="C209" s="9" t="s">
        <v>182</v>
      </c>
      <c r="D209" s="9">
        <v>2</v>
      </c>
      <c r="E209" s="18">
        <v>46.2</v>
      </c>
      <c r="F209" s="18">
        <v>44.9</v>
      </c>
      <c r="G209" s="18">
        <v>39</v>
      </c>
      <c r="H209" s="18">
        <v>35.5</v>
      </c>
      <c r="I209" s="18">
        <v>28.7</v>
      </c>
      <c r="J209" s="18">
        <v>21.8</v>
      </c>
      <c r="K209" s="18">
        <v>19.399999999999999</v>
      </c>
      <c r="L209" s="18">
        <v>23.4</v>
      </c>
      <c r="M209" s="18">
        <v>29.8</v>
      </c>
      <c r="N209" s="18">
        <v>35.1</v>
      </c>
      <c r="O209" s="18">
        <v>42.6</v>
      </c>
      <c r="P209" s="18">
        <v>43.6</v>
      </c>
      <c r="Q209" s="18" t="s">
        <v>773</v>
      </c>
    </row>
    <row r="210" spans="1:17" s="1" customFormat="1" ht="16.5" thickBot="1" x14ac:dyDescent="0.3">
      <c r="A210" s="13">
        <f>A10</f>
        <v>95837</v>
      </c>
      <c r="B210" s="9">
        <v>22</v>
      </c>
      <c r="C210" s="9" t="s">
        <v>202</v>
      </c>
      <c r="D210" s="9" t="s">
        <v>203</v>
      </c>
      <c r="E210" s="18" t="s">
        <v>774</v>
      </c>
      <c r="F210" s="18" t="s">
        <v>293</v>
      </c>
      <c r="G210" s="18" t="s">
        <v>583</v>
      </c>
      <c r="H210" s="18" t="s">
        <v>360</v>
      </c>
      <c r="I210" s="18" t="s">
        <v>775</v>
      </c>
      <c r="J210" s="18" t="s">
        <v>584</v>
      </c>
      <c r="K210" s="18" t="s">
        <v>535</v>
      </c>
      <c r="L210" s="18" t="s">
        <v>480</v>
      </c>
      <c r="M210" s="18" t="s">
        <v>588</v>
      </c>
      <c r="N210" s="18" t="s">
        <v>776</v>
      </c>
      <c r="O210" s="18" t="s">
        <v>301</v>
      </c>
      <c r="P210" s="18" t="s">
        <v>483</v>
      </c>
      <c r="Q210" s="18" t="s">
        <v>777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95837</v>
      </c>
      <c r="B218" s="9">
        <v>23</v>
      </c>
      <c r="C218" s="9" t="s">
        <v>183</v>
      </c>
      <c r="D218" s="9">
        <v>3</v>
      </c>
      <c r="E218" s="18">
        <v>1.2</v>
      </c>
      <c r="F218" s="18">
        <v>2.1</v>
      </c>
      <c r="G218" s="18">
        <v>0.3</v>
      </c>
      <c r="H218" s="18">
        <v>-3.2</v>
      </c>
      <c r="I218" s="18">
        <v>-4.8</v>
      </c>
      <c r="J218" s="18">
        <v>-6.9</v>
      </c>
      <c r="K218" s="18">
        <v>-6.9</v>
      </c>
      <c r="L218" s="18">
        <v>-5.7</v>
      </c>
      <c r="M218" s="18">
        <v>-4.3</v>
      </c>
      <c r="N218" s="18">
        <v>-3.8</v>
      </c>
      <c r="O218" s="18">
        <v>-1.9</v>
      </c>
      <c r="P218" s="18">
        <v>0.9</v>
      </c>
      <c r="Q218" s="18" t="s">
        <v>778</v>
      </c>
    </row>
    <row r="219" spans="1:17" s="1" customFormat="1" ht="16.5" thickBot="1" x14ac:dyDescent="0.3">
      <c r="A219" s="13">
        <f>A10</f>
        <v>95837</v>
      </c>
      <c r="B219" s="9">
        <v>23</v>
      </c>
      <c r="C219" s="9" t="s">
        <v>205</v>
      </c>
      <c r="D219" s="9" t="s">
        <v>206</v>
      </c>
      <c r="E219" s="18" t="s">
        <v>493</v>
      </c>
      <c r="F219" s="18" t="s">
        <v>430</v>
      </c>
      <c r="G219" s="18" t="s">
        <v>540</v>
      </c>
      <c r="H219" s="18" t="s">
        <v>443</v>
      </c>
      <c r="I219" s="18" t="s">
        <v>631</v>
      </c>
      <c r="J219" s="18" t="s">
        <v>704</v>
      </c>
      <c r="K219" s="18" t="s">
        <v>373</v>
      </c>
      <c r="L219" s="18" t="s">
        <v>779</v>
      </c>
      <c r="M219" s="18" t="s">
        <v>780</v>
      </c>
      <c r="N219" s="18" t="s">
        <v>781</v>
      </c>
      <c r="O219" s="18" t="s">
        <v>546</v>
      </c>
      <c r="P219" s="18" t="s">
        <v>782</v>
      </c>
      <c r="Q219" s="18" t="s">
        <v>709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95837</v>
      </c>
      <c r="B227" s="9">
        <v>24</v>
      </c>
      <c r="C227" s="9" t="s">
        <v>182</v>
      </c>
      <c r="D227" s="9">
        <v>2</v>
      </c>
      <c r="E227" s="18">
        <v>62.2</v>
      </c>
      <c r="F227" s="18">
        <v>114</v>
      </c>
      <c r="G227" s="18">
        <v>80.599999999999994</v>
      </c>
      <c r="H227" s="18">
        <v>62</v>
      </c>
      <c r="I227" s="18">
        <v>59.2</v>
      </c>
      <c r="J227" s="18">
        <v>43.2</v>
      </c>
      <c r="K227" s="18">
        <v>36.200000000000003</v>
      </c>
      <c r="L227" s="18">
        <v>39</v>
      </c>
      <c r="M227" s="18">
        <v>52.2</v>
      </c>
      <c r="N227" s="18">
        <v>53</v>
      </c>
      <c r="O227" s="18">
        <v>67.8</v>
      </c>
      <c r="P227" s="18">
        <v>56.4</v>
      </c>
      <c r="Q227" s="18" t="s">
        <v>783</v>
      </c>
    </row>
    <row r="228" spans="1:17" s="1" customFormat="1" ht="16.5" thickBot="1" x14ac:dyDescent="0.3">
      <c r="A228" s="13">
        <f>A10</f>
        <v>95837</v>
      </c>
      <c r="B228" s="9">
        <v>24</v>
      </c>
      <c r="C228" s="9" t="s">
        <v>202</v>
      </c>
      <c r="D228" s="9" t="s">
        <v>203</v>
      </c>
      <c r="E228" s="18" t="s">
        <v>499</v>
      </c>
      <c r="F228" s="18" t="s">
        <v>320</v>
      </c>
      <c r="G228" s="18" t="s">
        <v>383</v>
      </c>
      <c r="H228" s="18" t="s">
        <v>784</v>
      </c>
      <c r="I228" s="18" t="s">
        <v>785</v>
      </c>
      <c r="J228" s="18" t="s">
        <v>386</v>
      </c>
      <c r="K228" s="18" t="s">
        <v>326</v>
      </c>
      <c r="L228" s="18" t="s">
        <v>786</v>
      </c>
      <c r="M228" s="18" t="s">
        <v>327</v>
      </c>
      <c r="N228" s="18" t="s">
        <v>787</v>
      </c>
      <c r="O228" s="18" t="s">
        <v>294</v>
      </c>
      <c r="P228" s="18" t="s">
        <v>642</v>
      </c>
      <c r="Q228" s="18" t="s">
        <v>331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95837</v>
      </c>
      <c r="B263" s="9">
        <v>12</v>
      </c>
      <c r="C263" s="9" t="s">
        <v>254</v>
      </c>
      <c r="D263" s="9">
        <v>5</v>
      </c>
      <c r="E263" s="18">
        <v>9.1</v>
      </c>
      <c r="F263" s="18">
        <v>5.5</v>
      </c>
      <c r="G263" s="18">
        <v>1.6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1.7</v>
      </c>
      <c r="P263" s="18">
        <v>4.4000000000000004</v>
      </c>
      <c r="Q263" s="18" t="s">
        <v>475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95837</v>
      </c>
      <c r="B272" s="9">
        <v>12</v>
      </c>
      <c r="C272" s="9" t="s">
        <v>254</v>
      </c>
      <c r="D272" s="9">
        <v>5</v>
      </c>
      <c r="E272" s="18">
        <v>2.2000000000000002</v>
      </c>
      <c r="F272" s="18">
        <v>0.7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0.6</v>
      </c>
      <c r="Q272" s="18" t="s">
        <v>335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95837</v>
      </c>
      <c r="B281" s="9">
        <v>18</v>
      </c>
      <c r="C281" s="9" t="s">
        <v>254</v>
      </c>
      <c r="D281" s="9">
        <v>5</v>
      </c>
      <c r="E281" s="18">
        <v>0.3</v>
      </c>
      <c r="F281" s="18">
        <v>0.1</v>
      </c>
      <c r="G281" s="18">
        <v>0.2</v>
      </c>
      <c r="H281" s="18">
        <v>0.2</v>
      </c>
      <c r="I281" s="18">
        <v>0.1</v>
      </c>
      <c r="J281" s="18">
        <v>0.1</v>
      </c>
      <c r="K281" s="18">
        <v>0</v>
      </c>
      <c r="L281" s="18">
        <v>0.2</v>
      </c>
      <c r="M281" s="18">
        <v>0.5</v>
      </c>
      <c r="N281" s="18">
        <v>0.5</v>
      </c>
      <c r="O281" s="18">
        <v>0.3</v>
      </c>
      <c r="P281" s="18">
        <v>0.3</v>
      </c>
      <c r="Q281" s="18" t="s">
        <v>751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95837</v>
      </c>
      <c r="B290" s="9">
        <v>34</v>
      </c>
      <c r="C290" s="9" t="s">
        <v>35</v>
      </c>
      <c r="D290" s="9">
        <v>1</v>
      </c>
      <c r="E290" s="18">
        <v>3.3</v>
      </c>
      <c r="F290" s="18">
        <v>2.9</v>
      </c>
      <c r="G290" s="18">
        <v>2.7</v>
      </c>
      <c r="H290" s="18">
        <v>2.2000000000000002</v>
      </c>
      <c r="I290" s="18">
        <v>1.9</v>
      </c>
      <c r="J290" s="18">
        <v>1.9</v>
      </c>
      <c r="K290" s="18">
        <v>2.1</v>
      </c>
      <c r="L290" s="18">
        <v>2.5</v>
      </c>
      <c r="M290" s="18">
        <v>2.9</v>
      </c>
      <c r="N290" s="18">
        <v>3.1</v>
      </c>
      <c r="O290" s="18">
        <v>3.3</v>
      </c>
      <c r="P290" s="18">
        <v>3.4</v>
      </c>
      <c r="Q290" s="18" t="s">
        <v>788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95837</v>
      </c>
      <c r="B299" s="9">
        <v>39</v>
      </c>
      <c r="C299" s="9" t="s">
        <v>35</v>
      </c>
      <c r="D299" s="9">
        <v>1</v>
      </c>
      <c r="E299" s="18">
        <v>10</v>
      </c>
      <c r="F299" s="18">
        <v>10.9</v>
      </c>
      <c r="G299" s="18">
        <v>9.4</v>
      </c>
      <c r="H299" s="18">
        <v>7.8</v>
      </c>
      <c r="I299" s="18">
        <v>6.6</v>
      </c>
      <c r="J299" s="18">
        <v>5.5</v>
      </c>
      <c r="K299" s="18">
        <v>4.9000000000000004</v>
      </c>
      <c r="L299" s="18">
        <v>5</v>
      </c>
      <c r="M299" s="18">
        <v>6.3</v>
      </c>
      <c r="N299" s="18">
        <v>7.2</v>
      </c>
      <c r="O299" s="18">
        <v>8.5</v>
      </c>
      <c r="P299" s="18">
        <v>8.4</v>
      </c>
      <c r="Q299" s="18" t="s">
        <v>789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7A34-6464-4FF6-AB77-C6D40793D86A}">
  <dimension ref="A1:Q302"/>
  <sheetViews>
    <sheetView topLeftCell="B278" zoomScale="75" zoomScaleNormal="75" workbookViewId="0">
      <selection activeCell="E296" sqref="E296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718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94855</v>
      </c>
      <c r="B10" s="9" t="s">
        <v>720</v>
      </c>
      <c r="C10" s="9" t="s">
        <v>721</v>
      </c>
      <c r="D10" s="16">
        <v>209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719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94855</v>
      </c>
      <c r="B23" s="9">
        <v>1</v>
      </c>
      <c r="C23" s="9" t="s">
        <v>30</v>
      </c>
      <c r="D23" s="9">
        <v>4</v>
      </c>
      <c r="E23" s="18">
        <v>33.700000000000003</v>
      </c>
      <c r="F23" s="18">
        <v>30.5</v>
      </c>
      <c r="G23" s="18">
        <v>29.2</v>
      </c>
      <c r="H23" s="18">
        <v>34.700000000000003</v>
      </c>
      <c r="I23" s="18">
        <v>46.9</v>
      </c>
      <c r="J23" s="18">
        <v>50.3</v>
      </c>
      <c r="K23" s="18">
        <v>53</v>
      </c>
      <c r="L23" s="18">
        <v>51.9</v>
      </c>
      <c r="M23" s="18">
        <v>50.2</v>
      </c>
      <c r="N23" s="18">
        <v>39.5</v>
      </c>
      <c r="O23" s="18">
        <v>45.5</v>
      </c>
      <c r="P23" s="18">
        <v>39.200000000000003</v>
      </c>
      <c r="Q23" s="18" t="s">
        <v>722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94855</v>
      </c>
      <c r="B32" s="9">
        <v>2</v>
      </c>
      <c r="C32" s="9" t="s">
        <v>254</v>
      </c>
      <c r="D32" s="9">
        <v>5</v>
      </c>
      <c r="E32" s="18">
        <v>3.8</v>
      </c>
      <c r="F32" s="18">
        <v>3.2</v>
      </c>
      <c r="G32" s="18">
        <v>3.4</v>
      </c>
      <c r="H32" s="18">
        <v>4.0999999999999996</v>
      </c>
      <c r="I32" s="18">
        <v>6.6</v>
      </c>
      <c r="J32" s="18">
        <v>7.4</v>
      </c>
      <c r="K32" s="18">
        <v>8.9</v>
      </c>
      <c r="L32" s="18">
        <v>8.4</v>
      </c>
      <c r="M32" s="18">
        <v>7.3</v>
      </c>
      <c r="N32" s="18">
        <v>5.8</v>
      </c>
      <c r="O32" s="18">
        <v>5.6</v>
      </c>
      <c r="P32" s="18">
        <v>4.5</v>
      </c>
      <c r="Q32" s="18" t="s">
        <v>723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94855</v>
      </c>
      <c r="B41" s="9">
        <v>3</v>
      </c>
      <c r="C41" s="9" t="s">
        <v>35</v>
      </c>
      <c r="D41" s="9">
        <v>1</v>
      </c>
      <c r="E41" s="18">
        <v>30.3</v>
      </c>
      <c r="F41" s="18">
        <v>29.6</v>
      </c>
      <c r="G41" s="18">
        <v>26.2</v>
      </c>
      <c r="H41" s="18">
        <v>21.4</v>
      </c>
      <c r="I41" s="18">
        <v>16.600000000000001</v>
      </c>
      <c r="J41" s="18">
        <v>13.4</v>
      </c>
      <c r="K41" s="18">
        <v>12.7</v>
      </c>
      <c r="L41" s="18">
        <v>14.2</v>
      </c>
      <c r="M41" s="18">
        <v>17.100000000000001</v>
      </c>
      <c r="N41" s="18">
        <v>21</v>
      </c>
      <c r="O41" s="18">
        <v>24.8</v>
      </c>
      <c r="P41" s="18">
        <v>27.5</v>
      </c>
      <c r="Q41" s="18" t="s">
        <v>724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94855</v>
      </c>
      <c r="B50" s="9">
        <v>4</v>
      </c>
      <c r="C50" s="9" t="s">
        <v>35</v>
      </c>
      <c r="D50" s="9">
        <v>1</v>
      </c>
      <c r="E50" s="18">
        <v>14.4</v>
      </c>
      <c r="F50" s="18">
        <v>14.4</v>
      </c>
      <c r="G50" s="18">
        <v>11.8</v>
      </c>
      <c r="H50" s="18">
        <v>8</v>
      </c>
      <c r="I50" s="18">
        <v>5.3</v>
      </c>
      <c r="J50" s="18">
        <v>3.5</v>
      </c>
      <c r="K50" s="18">
        <v>2.7</v>
      </c>
      <c r="L50" s="18">
        <v>2.8</v>
      </c>
      <c r="M50" s="18">
        <v>4.5</v>
      </c>
      <c r="N50" s="18">
        <v>6.8</v>
      </c>
      <c r="O50" s="18">
        <v>9.9</v>
      </c>
      <c r="P50" s="18">
        <v>11.9</v>
      </c>
      <c r="Q50" s="18" t="s">
        <v>725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94855</v>
      </c>
      <c r="B59" s="9">
        <v>5</v>
      </c>
      <c r="C59" s="9" t="s">
        <v>35</v>
      </c>
      <c r="D59" s="9">
        <v>1</v>
      </c>
      <c r="E59" s="18">
        <v>22.4</v>
      </c>
      <c r="F59" s="18">
        <v>22</v>
      </c>
      <c r="G59" s="18">
        <v>19</v>
      </c>
      <c r="H59" s="18">
        <v>14.7</v>
      </c>
      <c r="I59" s="18">
        <v>11</v>
      </c>
      <c r="J59" s="18">
        <v>8.5</v>
      </c>
      <c r="K59" s="18">
        <v>7.7</v>
      </c>
      <c r="L59" s="18">
        <v>8.5</v>
      </c>
      <c r="M59" s="18">
        <v>10.8</v>
      </c>
      <c r="N59" s="18">
        <v>13.9</v>
      </c>
      <c r="O59" s="18">
        <v>17.3</v>
      </c>
      <c r="P59" s="18">
        <v>19.7</v>
      </c>
      <c r="Q59" s="18" t="s">
        <v>726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94855</v>
      </c>
      <c r="B68" s="9">
        <v>6</v>
      </c>
      <c r="C68" s="9" t="s">
        <v>35</v>
      </c>
      <c r="D68" s="9">
        <v>1</v>
      </c>
      <c r="E68" s="18">
        <v>1011.8</v>
      </c>
      <c r="F68" s="18">
        <v>1013.4</v>
      </c>
      <c r="G68" s="18">
        <v>1016.8</v>
      </c>
      <c r="H68" s="18">
        <v>1020.1</v>
      </c>
      <c r="I68" s="18">
        <v>1021.1</v>
      </c>
      <c r="J68" s="18">
        <v>1021.6</v>
      </c>
      <c r="K68" s="18">
        <v>1020.7</v>
      </c>
      <c r="L68" s="18">
        <v>1019.4</v>
      </c>
      <c r="M68" s="18">
        <v>1017.1</v>
      </c>
      <c r="N68" s="18">
        <v>1016.5</v>
      </c>
      <c r="O68" s="18">
        <v>1014</v>
      </c>
      <c r="P68" s="18">
        <v>1012.1</v>
      </c>
      <c r="Q68" s="18" t="s">
        <v>467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94855</v>
      </c>
      <c r="B77" s="9">
        <v>7</v>
      </c>
      <c r="C77" s="9" t="s">
        <v>35</v>
      </c>
      <c r="D77" s="9">
        <v>1</v>
      </c>
      <c r="E77" s="19">
        <v>12</v>
      </c>
      <c r="F77" s="19">
        <v>12.7</v>
      </c>
      <c r="G77" s="19">
        <v>11.6</v>
      </c>
      <c r="H77" s="19">
        <v>10.3</v>
      </c>
      <c r="I77" s="19">
        <v>9.8000000000000007</v>
      </c>
      <c r="J77" s="19">
        <v>9</v>
      </c>
      <c r="K77" s="19">
        <v>8.6</v>
      </c>
      <c r="L77" s="19">
        <v>8.5</v>
      </c>
      <c r="M77" s="19">
        <v>9</v>
      </c>
      <c r="N77" s="19">
        <v>9.3000000000000007</v>
      </c>
      <c r="O77" s="19">
        <v>10.3</v>
      </c>
      <c r="P77" s="19">
        <v>10.7</v>
      </c>
      <c r="Q77" s="19" t="s">
        <v>355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94855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94855</v>
      </c>
      <c r="B108" s="9">
        <v>11</v>
      </c>
      <c r="C108" s="9" t="s">
        <v>44</v>
      </c>
      <c r="D108" s="9">
        <v>6</v>
      </c>
      <c r="E108" s="9">
        <v>0</v>
      </c>
      <c r="F108" s="9">
        <v>0.2</v>
      </c>
      <c r="G108" s="9">
        <v>1.4</v>
      </c>
      <c r="H108" s="9">
        <v>3.2</v>
      </c>
      <c r="I108" s="9">
        <v>6.6</v>
      </c>
      <c r="J108" s="9">
        <v>2.4</v>
      </c>
      <c r="K108" s="9">
        <v>11.4</v>
      </c>
      <c r="L108" s="9">
        <v>9.6</v>
      </c>
      <c r="M108" s="9">
        <v>7.4</v>
      </c>
      <c r="N108" s="9">
        <v>1</v>
      </c>
      <c r="O108" s="9">
        <v>6.4</v>
      </c>
      <c r="P108" s="9">
        <v>0.4</v>
      </c>
      <c r="Q108" s="9" t="s">
        <v>727</v>
      </c>
    </row>
    <row r="109" spans="1:17" s="1" customFormat="1" ht="16.5" thickBot="1" x14ac:dyDescent="0.3">
      <c r="A109" s="13">
        <f>A10</f>
        <v>94855</v>
      </c>
      <c r="B109" s="9"/>
      <c r="C109" s="9" t="s">
        <v>45</v>
      </c>
      <c r="D109" s="9">
        <v>7</v>
      </c>
      <c r="E109" s="18">
        <v>10.199999999999999</v>
      </c>
      <c r="F109" s="18">
        <v>7.5</v>
      </c>
      <c r="G109" s="18">
        <v>7.8</v>
      </c>
      <c r="H109" s="18">
        <v>5.5</v>
      </c>
      <c r="I109" s="18">
        <v>23.6</v>
      </c>
      <c r="J109" s="18">
        <v>27.1</v>
      </c>
      <c r="K109" s="18">
        <v>29.6</v>
      </c>
      <c r="L109" s="18">
        <v>21.4</v>
      </c>
      <c r="M109" s="18">
        <v>25</v>
      </c>
      <c r="N109" s="18">
        <v>13.4</v>
      </c>
      <c r="O109" s="18">
        <v>23.2</v>
      </c>
      <c r="P109" s="18">
        <v>10.1</v>
      </c>
      <c r="Q109" s="18" t="s">
        <v>728</v>
      </c>
    </row>
    <row r="110" spans="1:17" s="1" customFormat="1" ht="16.5" thickBot="1" x14ac:dyDescent="0.3">
      <c r="A110" s="13">
        <f>A10</f>
        <v>94855</v>
      </c>
      <c r="B110" s="9"/>
      <c r="C110" s="9" t="s">
        <v>46</v>
      </c>
      <c r="D110" s="9">
        <v>8</v>
      </c>
      <c r="E110" s="18">
        <v>21.7</v>
      </c>
      <c r="F110" s="18">
        <v>11.5</v>
      </c>
      <c r="G110" s="18">
        <v>12.4</v>
      </c>
      <c r="H110" s="18">
        <v>13.7</v>
      </c>
      <c r="I110" s="18">
        <v>32.1</v>
      </c>
      <c r="J110" s="18">
        <v>35.1</v>
      </c>
      <c r="K110" s="18">
        <v>46.1</v>
      </c>
      <c r="L110" s="18">
        <v>40</v>
      </c>
      <c r="M110" s="18">
        <v>34.9</v>
      </c>
      <c r="N110" s="18">
        <v>22.1</v>
      </c>
      <c r="O110" s="18">
        <v>34.299999999999997</v>
      </c>
      <c r="P110" s="18">
        <v>20.6</v>
      </c>
      <c r="Q110" s="18" t="s">
        <v>729</v>
      </c>
    </row>
    <row r="111" spans="1:17" s="1" customFormat="1" ht="16.5" thickBot="1" x14ac:dyDescent="0.3">
      <c r="A111" s="13">
        <f>A10</f>
        <v>94855</v>
      </c>
      <c r="B111" s="9"/>
      <c r="C111" s="9" t="s">
        <v>47</v>
      </c>
      <c r="D111" s="9">
        <v>9</v>
      </c>
      <c r="E111" s="18">
        <v>31.7</v>
      </c>
      <c r="F111" s="18">
        <v>28.2</v>
      </c>
      <c r="G111" s="18">
        <v>32.1</v>
      </c>
      <c r="H111" s="18">
        <v>33.6</v>
      </c>
      <c r="I111" s="18">
        <v>50.6</v>
      </c>
      <c r="J111" s="18">
        <v>54.1</v>
      </c>
      <c r="K111" s="18">
        <v>62.2</v>
      </c>
      <c r="L111" s="18">
        <v>59.2</v>
      </c>
      <c r="M111" s="18">
        <v>52.4</v>
      </c>
      <c r="N111" s="18">
        <v>42.1</v>
      </c>
      <c r="O111" s="18">
        <v>47.8</v>
      </c>
      <c r="P111" s="18">
        <v>35.700000000000003</v>
      </c>
      <c r="Q111" s="18" t="s">
        <v>730</v>
      </c>
    </row>
    <row r="112" spans="1:17" s="1" customFormat="1" ht="16.5" thickBot="1" x14ac:dyDescent="0.3">
      <c r="A112" s="13">
        <f>A10</f>
        <v>94855</v>
      </c>
      <c r="B112" s="9"/>
      <c r="C112" s="9" t="s">
        <v>48</v>
      </c>
      <c r="D112" s="9">
        <v>10</v>
      </c>
      <c r="E112" s="18">
        <v>50</v>
      </c>
      <c r="F112" s="18">
        <v>51</v>
      </c>
      <c r="G112" s="18">
        <v>45.9</v>
      </c>
      <c r="H112" s="18">
        <v>50.8</v>
      </c>
      <c r="I112" s="18">
        <v>73.400000000000006</v>
      </c>
      <c r="J112" s="18">
        <v>69.099999999999994</v>
      </c>
      <c r="K112" s="18">
        <v>74.7</v>
      </c>
      <c r="L112" s="18">
        <v>78.400000000000006</v>
      </c>
      <c r="M112" s="18">
        <v>64.7</v>
      </c>
      <c r="N112" s="18">
        <v>59.2</v>
      </c>
      <c r="O112" s="18">
        <v>63.7</v>
      </c>
      <c r="P112" s="18">
        <v>71.400000000000006</v>
      </c>
      <c r="Q112" s="18" t="s">
        <v>731</v>
      </c>
    </row>
    <row r="113" spans="1:17" s="1" customFormat="1" ht="16.5" thickBot="1" x14ac:dyDescent="0.3">
      <c r="A113" s="13">
        <f>A10</f>
        <v>94855</v>
      </c>
      <c r="B113" s="9"/>
      <c r="C113" s="9" t="s">
        <v>49</v>
      </c>
      <c r="D113" s="9">
        <v>11</v>
      </c>
      <c r="E113" s="18">
        <v>177.8</v>
      </c>
      <c r="F113" s="18">
        <v>152.19999999999999</v>
      </c>
      <c r="G113" s="18">
        <v>116.4</v>
      </c>
      <c r="H113" s="18">
        <v>133.6</v>
      </c>
      <c r="I113" s="18">
        <v>121.3</v>
      </c>
      <c r="J113" s="18">
        <v>127.4</v>
      </c>
      <c r="K113" s="18">
        <v>99.2</v>
      </c>
      <c r="L113" s="18">
        <v>139</v>
      </c>
      <c r="M113" s="18">
        <v>153.4</v>
      </c>
      <c r="N113" s="18">
        <v>137.6</v>
      </c>
      <c r="O113" s="18">
        <v>115.2</v>
      </c>
      <c r="P113" s="18">
        <v>138.6</v>
      </c>
      <c r="Q113" s="18" t="s">
        <v>732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94855</v>
      </c>
      <c r="B119" s="9">
        <v>12</v>
      </c>
      <c r="C119" s="9" t="s">
        <v>254</v>
      </c>
      <c r="D119" s="9">
        <v>5</v>
      </c>
      <c r="E119" s="18">
        <v>15.7</v>
      </c>
      <c r="F119" s="18">
        <v>14.3</v>
      </c>
      <c r="G119" s="18">
        <v>7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0.1</v>
      </c>
      <c r="N119" s="18">
        <v>1.5</v>
      </c>
      <c r="O119" s="18">
        <v>6</v>
      </c>
      <c r="P119" s="18">
        <v>9.9</v>
      </c>
      <c r="Q119" s="18" t="s">
        <v>733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94855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0.2</v>
      </c>
      <c r="I146" s="18">
        <v>2.2000000000000002</v>
      </c>
      <c r="J146" s="18">
        <v>5</v>
      </c>
      <c r="K146" s="18">
        <v>7.2</v>
      </c>
      <c r="L146" s="18">
        <v>6.5</v>
      </c>
      <c r="M146" s="18">
        <v>3.4</v>
      </c>
      <c r="N146" s="18">
        <v>0.5</v>
      </c>
      <c r="O146" s="18">
        <v>0</v>
      </c>
      <c r="P146" s="18">
        <v>0</v>
      </c>
      <c r="Q146" s="18" t="s">
        <v>734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94855</v>
      </c>
      <c r="B155" s="9">
        <v>16</v>
      </c>
      <c r="C155" s="9" t="s">
        <v>254</v>
      </c>
      <c r="D155" s="9">
        <v>5</v>
      </c>
      <c r="E155" s="18">
        <v>1</v>
      </c>
      <c r="F155" s="18">
        <v>0.9</v>
      </c>
      <c r="G155" s="18">
        <v>0.9</v>
      </c>
      <c r="H155" s="18">
        <v>1.1000000000000001</v>
      </c>
      <c r="I155" s="18">
        <v>1.3</v>
      </c>
      <c r="J155" s="18">
        <v>1.6</v>
      </c>
      <c r="K155" s="18">
        <v>1.4</v>
      </c>
      <c r="L155" s="18">
        <v>1.5</v>
      </c>
      <c r="M155" s="18">
        <v>1.5</v>
      </c>
      <c r="N155" s="18">
        <v>1.2</v>
      </c>
      <c r="O155" s="18">
        <v>1.6</v>
      </c>
      <c r="P155" s="18">
        <v>1.2</v>
      </c>
      <c r="Q155" s="18" t="s">
        <v>690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94855</v>
      </c>
      <c r="B173" s="9">
        <v>18</v>
      </c>
      <c r="C173" s="9" t="s">
        <v>254</v>
      </c>
      <c r="D173" s="9">
        <v>5</v>
      </c>
      <c r="E173" s="18">
        <v>9</v>
      </c>
      <c r="F173" s="18">
        <v>6.3</v>
      </c>
      <c r="G173" s="18">
        <v>5.2</v>
      </c>
      <c r="H173" s="18">
        <v>2.7</v>
      </c>
      <c r="I173" s="18">
        <v>1.9</v>
      </c>
      <c r="J173" s="18">
        <v>2</v>
      </c>
      <c r="K173" s="18">
        <v>2.6</v>
      </c>
      <c r="L173" s="18">
        <v>3.3</v>
      </c>
      <c r="M173" s="18">
        <v>4.7</v>
      </c>
      <c r="N173" s="18">
        <v>5.6</v>
      </c>
      <c r="O173" s="18">
        <v>6.3</v>
      </c>
      <c r="P173" s="18">
        <v>8.3000000000000007</v>
      </c>
      <c r="Q173" s="18" t="s">
        <v>735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94855</v>
      </c>
      <c r="B209" s="9">
        <v>22</v>
      </c>
      <c r="C209" s="9" t="s">
        <v>182</v>
      </c>
      <c r="D209" s="9">
        <v>2</v>
      </c>
      <c r="E209" s="18">
        <v>45.9</v>
      </c>
      <c r="F209" s="18">
        <v>45.4</v>
      </c>
      <c r="G209" s="18">
        <v>39.299999999999997</v>
      </c>
      <c r="H209" s="18">
        <v>34.299999999999997</v>
      </c>
      <c r="I209" s="18">
        <v>26.3</v>
      </c>
      <c r="J209" s="18">
        <v>20.7</v>
      </c>
      <c r="K209" s="18">
        <v>19.7</v>
      </c>
      <c r="L209" s="18">
        <v>24.2</v>
      </c>
      <c r="M209" s="18">
        <v>32.799999999999997</v>
      </c>
      <c r="N209" s="18">
        <v>35.5</v>
      </c>
      <c r="O209" s="18">
        <v>41.9</v>
      </c>
      <c r="P209" s="18">
        <v>44.8</v>
      </c>
      <c r="Q209" s="18" t="s">
        <v>736</v>
      </c>
    </row>
    <row r="210" spans="1:17" s="1" customFormat="1" ht="16.5" thickBot="1" x14ac:dyDescent="0.3">
      <c r="A210" s="13">
        <f>A10</f>
        <v>94855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359</v>
      </c>
      <c r="H210" s="18" t="s">
        <v>360</v>
      </c>
      <c r="I210" s="18" t="s">
        <v>361</v>
      </c>
      <c r="J210" s="18" t="s">
        <v>584</v>
      </c>
      <c r="K210" s="18" t="s">
        <v>737</v>
      </c>
      <c r="L210" s="18" t="s">
        <v>363</v>
      </c>
      <c r="M210" s="18" t="s">
        <v>299</v>
      </c>
      <c r="N210" s="18" t="s">
        <v>537</v>
      </c>
      <c r="O210" s="18" t="s">
        <v>482</v>
      </c>
      <c r="P210" s="18" t="s">
        <v>302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94855</v>
      </c>
      <c r="B218" s="9">
        <v>23</v>
      </c>
      <c r="C218" s="9" t="s">
        <v>183</v>
      </c>
      <c r="D218" s="9">
        <v>3</v>
      </c>
      <c r="E218" s="18">
        <v>3.3</v>
      </c>
      <c r="F218" s="18">
        <v>4</v>
      </c>
      <c r="G218" s="18">
        <v>2.2999999999999998</v>
      </c>
      <c r="H218" s="18">
        <v>-1.3</v>
      </c>
      <c r="I218" s="18">
        <v>-4.5999999999999996</v>
      </c>
      <c r="J218" s="18">
        <v>-5.3</v>
      </c>
      <c r="K218" s="18">
        <v>-5.0999999999999996</v>
      </c>
      <c r="L218" s="18">
        <v>-5</v>
      </c>
      <c r="M218" s="18">
        <v>-5.5</v>
      </c>
      <c r="N218" s="18">
        <v>-3.5</v>
      </c>
      <c r="O218" s="18">
        <v>-0.2</v>
      </c>
      <c r="P218" s="18">
        <v>1.9</v>
      </c>
      <c r="Q218" s="18" t="s">
        <v>738</v>
      </c>
    </row>
    <row r="219" spans="1:17" s="1" customFormat="1" ht="16.5" thickBot="1" x14ac:dyDescent="0.3">
      <c r="A219" s="13">
        <f>A10</f>
        <v>94855</v>
      </c>
      <c r="B219" s="9">
        <v>23</v>
      </c>
      <c r="C219" s="9" t="s">
        <v>205</v>
      </c>
      <c r="D219" s="9" t="s">
        <v>206</v>
      </c>
      <c r="E219" s="18" t="s">
        <v>628</v>
      </c>
      <c r="F219" s="18" t="s">
        <v>739</v>
      </c>
      <c r="G219" s="18" t="s">
        <v>307</v>
      </c>
      <c r="H219" s="18" t="s">
        <v>740</v>
      </c>
      <c r="I219" s="18" t="s">
        <v>667</v>
      </c>
      <c r="J219" s="18" t="s">
        <v>372</v>
      </c>
      <c r="K219" s="18" t="s">
        <v>741</v>
      </c>
      <c r="L219" s="18" t="s">
        <v>742</v>
      </c>
      <c r="M219" s="18" t="s">
        <v>743</v>
      </c>
      <c r="N219" s="18" t="s">
        <v>744</v>
      </c>
      <c r="O219" s="18" t="s">
        <v>451</v>
      </c>
      <c r="P219" s="18" t="s">
        <v>745</v>
      </c>
      <c r="Q219" s="18" t="s">
        <v>746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94855</v>
      </c>
      <c r="B227" s="9">
        <v>24</v>
      </c>
      <c r="C227" s="9" t="s">
        <v>182</v>
      </c>
      <c r="D227" s="9">
        <v>2</v>
      </c>
      <c r="E227" s="18">
        <v>64.2</v>
      </c>
      <c r="F227" s="18">
        <v>66.400000000000006</v>
      </c>
      <c r="G227" s="18">
        <v>64.599999999999994</v>
      </c>
      <c r="H227" s="18">
        <v>47.2</v>
      </c>
      <c r="I227" s="18">
        <v>45.6</v>
      </c>
      <c r="J227" s="18">
        <v>45</v>
      </c>
      <c r="K227" s="18">
        <v>30.2</v>
      </c>
      <c r="L227" s="18">
        <v>36.200000000000003</v>
      </c>
      <c r="M227" s="18">
        <v>50.6</v>
      </c>
      <c r="N227" s="18">
        <v>54.8</v>
      </c>
      <c r="O227" s="18">
        <v>43.6</v>
      </c>
      <c r="P227" s="18">
        <v>60.8</v>
      </c>
      <c r="Q227" s="18" t="s">
        <v>747</v>
      </c>
    </row>
    <row r="228" spans="1:17" s="1" customFormat="1" ht="16.5" thickBot="1" x14ac:dyDescent="0.3">
      <c r="A228" s="13">
        <f>A10</f>
        <v>94855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320</v>
      </c>
      <c r="G228" s="18" t="s">
        <v>542</v>
      </c>
      <c r="H228" s="18" t="s">
        <v>748</v>
      </c>
      <c r="I228" s="18" t="s">
        <v>385</v>
      </c>
      <c r="J228" s="18" t="s">
        <v>678</v>
      </c>
      <c r="K228" s="18" t="s">
        <v>326</v>
      </c>
      <c r="L228" s="18" t="s">
        <v>599</v>
      </c>
      <c r="M228" s="18" t="s">
        <v>749</v>
      </c>
      <c r="N228" s="18" t="s">
        <v>487</v>
      </c>
      <c r="O228" s="18" t="s">
        <v>750</v>
      </c>
      <c r="P228" s="18" t="s">
        <v>555</v>
      </c>
      <c r="Q228" s="18" t="s">
        <v>331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94855</v>
      </c>
      <c r="B263" s="9">
        <v>12</v>
      </c>
      <c r="C263" s="9" t="s">
        <v>254</v>
      </c>
      <c r="D263" s="9">
        <v>5</v>
      </c>
      <c r="E263" s="18">
        <v>6.5</v>
      </c>
      <c r="F263" s="18">
        <v>3.8</v>
      </c>
      <c r="G263" s="18">
        <v>1.4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1</v>
      </c>
      <c r="P263" s="18">
        <v>3.1</v>
      </c>
      <c r="Q263" s="18" t="s">
        <v>654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94855</v>
      </c>
      <c r="B272" s="9">
        <v>12</v>
      </c>
      <c r="C272" s="9" t="s">
        <v>254</v>
      </c>
      <c r="D272" s="9">
        <v>5</v>
      </c>
      <c r="E272" s="18">
        <v>1.7</v>
      </c>
      <c r="F272" s="18">
        <v>0.7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0.4</v>
      </c>
      <c r="Q272" s="18" t="s">
        <v>751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94855</v>
      </c>
      <c r="B281" s="9">
        <v>18</v>
      </c>
      <c r="C281" s="9" t="s">
        <v>254</v>
      </c>
      <c r="D281" s="9">
        <v>5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0.1</v>
      </c>
      <c r="Q281" s="18" t="s">
        <v>752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94855</v>
      </c>
      <c r="B290" s="9">
        <v>34</v>
      </c>
      <c r="C290" s="9" t="s">
        <v>35</v>
      </c>
      <c r="D290" s="9">
        <v>1</v>
      </c>
      <c r="E290" s="18">
        <v>4.4000000000000004</v>
      </c>
      <c r="F290" s="18">
        <v>4.0999999999999996</v>
      </c>
      <c r="G290" s="18">
        <v>3.8</v>
      </c>
      <c r="H290" s="18">
        <v>3.2</v>
      </c>
      <c r="I290" s="18">
        <v>2.7</v>
      </c>
      <c r="J290" s="18">
        <v>2.8</v>
      </c>
      <c r="K290" s="18">
        <v>2.8</v>
      </c>
      <c r="L290" s="18">
        <v>3.1</v>
      </c>
      <c r="M290" s="18">
        <v>3.5</v>
      </c>
      <c r="N290" s="18">
        <v>3.8</v>
      </c>
      <c r="O290" s="18">
        <v>4.0999999999999996</v>
      </c>
      <c r="P290" s="18">
        <v>4.3</v>
      </c>
      <c r="Q290" s="18" t="s">
        <v>394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94855</v>
      </c>
      <c r="B299" s="9">
        <v>39</v>
      </c>
      <c r="C299" s="9" t="s">
        <v>35</v>
      </c>
      <c r="D299" s="9">
        <v>1</v>
      </c>
      <c r="E299" s="18">
        <v>9</v>
      </c>
      <c r="F299" s="18">
        <v>9.9</v>
      </c>
      <c r="G299" s="18">
        <v>8.6999999999999993</v>
      </c>
      <c r="H299" s="18">
        <v>7.1</v>
      </c>
      <c r="I299" s="18">
        <v>6.4</v>
      </c>
      <c r="J299" s="18">
        <v>5.2</v>
      </c>
      <c r="K299" s="18">
        <v>4.7</v>
      </c>
      <c r="L299" s="18">
        <v>4.4000000000000004</v>
      </c>
      <c r="M299" s="18">
        <v>5.0999999999999996</v>
      </c>
      <c r="N299" s="18">
        <v>5.5</v>
      </c>
      <c r="O299" s="18">
        <v>6.9</v>
      </c>
      <c r="P299" s="18">
        <v>7.4</v>
      </c>
      <c r="Q299" s="18" t="s">
        <v>753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60DE-A9FD-4615-A2DA-BA0472773E3C}">
  <dimension ref="A1:Q302"/>
  <sheetViews>
    <sheetView topLeftCell="B274" zoomScale="75" zoomScaleNormal="75" workbookViewId="0">
      <selection activeCell="E299" sqref="E299:Q29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683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95836</v>
      </c>
      <c r="B10" s="9" t="s">
        <v>685</v>
      </c>
      <c r="C10" s="9" t="s">
        <v>686</v>
      </c>
      <c r="D10" s="16">
        <v>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684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95836</v>
      </c>
      <c r="B23" s="9">
        <v>1</v>
      </c>
      <c r="C23" s="9" t="s">
        <v>30</v>
      </c>
      <c r="D23" s="9">
        <v>4</v>
      </c>
      <c r="E23" s="18">
        <v>37.4</v>
      </c>
      <c r="F23" s="18">
        <v>34.1</v>
      </c>
      <c r="G23" s="18">
        <v>28.2</v>
      </c>
      <c r="H23" s="18">
        <v>31</v>
      </c>
      <c r="I23" s="18">
        <v>36.1</v>
      </c>
      <c r="J23" s="18">
        <v>44.6</v>
      </c>
      <c r="K23" s="18">
        <v>44</v>
      </c>
      <c r="L23" s="18">
        <v>42.2</v>
      </c>
      <c r="M23" s="18">
        <v>40.299999999999997</v>
      </c>
      <c r="N23" s="18">
        <v>38.799999999999997</v>
      </c>
      <c r="O23" s="18">
        <v>42.3</v>
      </c>
      <c r="P23" s="18">
        <v>37.200000000000003</v>
      </c>
      <c r="Q23" s="18" t="s">
        <v>687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95836</v>
      </c>
      <c r="B32" s="9">
        <v>2</v>
      </c>
      <c r="C32" s="9" t="s">
        <v>254</v>
      </c>
      <c r="D32" s="9">
        <v>5</v>
      </c>
      <c r="E32" s="18">
        <v>3.7</v>
      </c>
      <c r="F32" s="18">
        <v>2.6</v>
      </c>
      <c r="G32" s="18">
        <v>3.2</v>
      </c>
      <c r="H32" s="18">
        <v>3.1</v>
      </c>
      <c r="I32" s="18">
        <v>5.3</v>
      </c>
      <c r="J32" s="18">
        <v>7</v>
      </c>
      <c r="K32" s="18">
        <v>7.8</v>
      </c>
      <c r="L32" s="18">
        <v>7.1</v>
      </c>
      <c r="M32" s="18">
        <v>6</v>
      </c>
      <c r="N32" s="18">
        <v>5.3</v>
      </c>
      <c r="O32" s="18">
        <v>4.9000000000000004</v>
      </c>
      <c r="P32" s="18">
        <v>4.2</v>
      </c>
      <c r="Q32" s="18" t="s">
        <v>688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95836</v>
      </c>
      <c r="B41" s="9">
        <v>3</v>
      </c>
      <c r="C41" s="9" t="s">
        <v>35</v>
      </c>
      <c r="D41" s="9">
        <v>1</v>
      </c>
      <c r="E41" s="18">
        <v>30.4</v>
      </c>
      <c r="F41" s="18">
        <v>29.5</v>
      </c>
      <c r="G41" s="18">
        <v>26.5</v>
      </c>
      <c r="H41" s="18">
        <v>21.9</v>
      </c>
      <c r="I41" s="18">
        <v>17.399999999999999</v>
      </c>
      <c r="J41" s="18">
        <v>14.1</v>
      </c>
      <c r="K41" s="18">
        <v>13.2</v>
      </c>
      <c r="L41" s="18">
        <v>14.8</v>
      </c>
      <c r="M41" s="18">
        <v>17.8</v>
      </c>
      <c r="N41" s="18">
        <v>21.6</v>
      </c>
      <c r="O41" s="18">
        <v>25.3</v>
      </c>
      <c r="P41" s="18">
        <v>28.1</v>
      </c>
      <c r="Q41" s="18" t="s">
        <v>689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95836</v>
      </c>
      <c r="B50" s="9">
        <v>4</v>
      </c>
      <c r="C50" s="9" t="s">
        <v>35</v>
      </c>
      <c r="D50" s="9">
        <v>1</v>
      </c>
      <c r="E50" s="18">
        <v>14.9</v>
      </c>
      <c r="F50" s="18">
        <v>14.6</v>
      </c>
      <c r="G50" s="18">
        <v>12.1</v>
      </c>
      <c r="H50" s="18">
        <v>8.3000000000000007</v>
      </c>
      <c r="I50" s="18">
        <v>5.4</v>
      </c>
      <c r="J50" s="18">
        <v>3.9</v>
      </c>
      <c r="K50" s="18">
        <v>3.3</v>
      </c>
      <c r="L50" s="18">
        <v>3.6</v>
      </c>
      <c r="M50" s="18">
        <v>5.3</v>
      </c>
      <c r="N50" s="18">
        <v>7.5</v>
      </c>
      <c r="O50" s="18">
        <v>10.6</v>
      </c>
      <c r="P50" s="18">
        <v>12.6</v>
      </c>
      <c r="Q50" s="18" t="s">
        <v>465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95836</v>
      </c>
      <c r="B59" s="9">
        <v>5</v>
      </c>
      <c r="C59" s="9" t="s">
        <v>35</v>
      </c>
      <c r="D59" s="9">
        <v>1</v>
      </c>
      <c r="E59" s="18">
        <v>22.6</v>
      </c>
      <c r="F59" s="18">
        <v>22.1</v>
      </c>
      <c r="G59" s="18">
        <v>19.3</v>
      </c>
      <c r="H59" s="18">
        <v>15.1</v>
      </c>
      <c r="I59" s="18">
        <v>11.4</v>
      </c>
      <c r="J59" s="18">
        <v>9</v>
      </c>
      <c r="K59" s="18">
        <v>8.3000000000000007</v>
      </c>
      <c r="L59" s="18">
        <v>9.1999999999999993</v>
      </c>
      <c r="M59" s="18">
        <v>11.6</v>
      </c>
      <c r="N59" s="18">
        <v>14.6</v>
      </c>
      <c r="O59" s="18">
        <v>18</v>
      </c>
      <c r="P59" s="18">
        <v>20.399999999999999</v>
      </c>
      <c r="Q59" s="18" t="s">
        <v>690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95836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95836</v>
      </c>
      <c r="B77" s="9">
        <v>7</v>
      </c>
      <c r="C77" s="9" t="s">
        <v>35</v>
      </c>
      <c r="D77" s="9">
        <v>1</v>
      </c>
      <c r="E77" s="19">
        <v>13.9</v>
      </c>
      <c r="F77" s="19">
        <v>14.3</v>
      </c>
      <c r="G77" s="19">
        <v>13</v>
      </c>
      <c r="H77" s="19">
        <v>11.3</v>
      </c>
      <c r="I77" s="19">
        <v>10.4</v>
      </c>
      <c r="J77" s="19">
        <v>9.5</v>
      </c>
      <c r="K77" s="19">
        <v>9.1</v>
      </c>
      <c r="L77" s="19">
        <v>9.1</v>
      </c>
      <c r="M77" s="19">
        <v>9.8000000000000007</v>
      </c>
      <c r="N77" s="19">
        <v>10.4</v>
      </c>
      <c r="O77" s="19">
        <v>11.6</v>
      </c>
      <c r="P77" s="19">
        <v>12.3</v>
      </c>
      <c r="Q77" s="19" t="s">
        <v>346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95836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95836</v>
      </c>
      <c r="B108" s="9">
        <v>11</v>
      </c>
      <c r="C108" s="9" t="s">
        <v>44</v>
      </c>
      <c r="D108" s="9">
        <v>6</v>
      </c>
      <c r="E108" s="9">
        <v>2</v>
      </c>
      <c r="F108" s="9">
        <v>1</v>
      </c>
      <c r="G108" s="9">
        <v>0</v>
      </c>
      <c r="H108" s="9">
        <v>1.4</v>
      </c>
      <c r="I108" s="9">
        <v>3.5</v>
      </c>
      <c r="J108" s="9">
        <v>1.2</v>
      </c>
      <c r="K108" s="9">
        <v>8.3000000000000007</v>
      </c>
      <c r="L108" s="9">
        <v>3.4</v>
      </c>
      <c r="M108" s="9">
        <v>6.5</v>
      </c>
      <c r="N108" s="9">
        <v>0.8</v>
      </c>
      <c r="O108" s="9">
        <v>3.6</v>
      </c>
      <c r="P108" s="9">
        <v>0.4</v>
      </c>
      <c r="Q108" s="9" t="s">
        <v>691</v>
      </c>
    </row>
    <row r="109" spans="1:17" s="1" customFormat="1" ht="16.5" thickBot="1" x14ac:dyDescent="0.3">
      <c r="A109" s="13">
        <f>A10</f>
        <v>95836</v>
      </c>
      <c r="B109" s="9"/>
      <c r="C109" s="9" t="s">
        <v>45</v>
      </c>
      <c r="D109" s="9">
        <v>7</v>
      </c>
      <c r="E109" s="18">
        <v>10.6</v>
      </c>
      <c r="F109" s="18">
        <v>6.6</v>
      </c>
      <c r="G109" s="18">
        <v>4.4000000000000004</v>
      </c>
      <c r="H109" s="18">
        <v>7.4</v>
      </c>
      <c r="I109" s="18">
        <v>14.4</v>
      </c>
      <c r="J109" s="18">
        <v>27.1</v>
      </c>
      <c r="K109" s="18">
        <v>28.3</v>
      </c>
      <c r="L109" s="18">
        <v>22.3</v>
      </c>
      <c r="M109" s="18">
        <v>18.8</v>
      </c>
      <c r="N109" s="18">
        <v>10.3</v>
      </c>
      <c r="O109" s="18">
        <v>17</v>
      </c>
      <c r="P109" s="18">
        <v>7.6</v>
      </c>
      <c r="Q109" s="18" t="s">
        <v>692</v>
      </c>
    </row>
    <row r="110" spans="1:17" s="1" customFormat="1" ht="16.5" thickBot="1" x14ac:dyDescent="0.3">
      <c r="A110" s="13">
        <f>A10</f>
        <v>95836</v>
      </c>
      <c r="B110" s="9"/>
      <c r="C110" s="9" t="s">
        <v>46</v>
      </c>
      <c r="D110" s="9">
        <v>8</v>
      </c>
      <c r="E110" s="18">
        <v>19.899999999999999</v>
      </c>
      <c r="F110" s="18">
        <v>19.399999999999999</v>
      </c>
      <c r="G110" s="18">
        <v>14.2</v>
      </c>
      <c r="H110" s="18">
        <v>19.100000000000001</v>
      </c>
      <c r="I110" s="18">
        <v>22.3</v>
      </c>
      <c r="J110" s="18">
        <v>35.6</v>
      </c>
      <c r="K110" s="18">
        <v>34</v>
      </c>
      <c r="L110" s="18">
        <v>31.8</v>
      </c>
      <c r="M110" s="18">
        <v>25.6</v>
      </c>
      <c r="N110" s="18">
        <v>18</v>
      </c>
      <c r="O110" s="18">
        <v>32.700000000000003</v>
      </c>
      <c r="P110" s="18">
        <v>20.9</v>
      </c>
      <c r="Q110" s="18" t="s">
        <v>693</v>
      </c>
    </row>
    <row r="111" spans="1:17" s="1" customFormat="1" ht="16.5" thickBot="1" x14ac:dyDescent="0.3">
      <c r="A111" s="13">
        <f>A10</f>
        <v>95836</v>
      </c>
      <c r="B111" s="9"/>
      <c r="C111" s="9" t="s">
        <v>47</v>
      </c>
      <c r="D111" s="9">
        <v>9</v>
      </c>
      <c r="E111" s="18">
        <v>37.1</v>
      </c>
      <c r="F111" s="18">
        <v>33.4</v>
      </c>
      <c r="G111" s="18">
        <v>25.6</v>
      </c>
      <c r="H111" s="18">
        <v>29.5</v>
      </c>
      <c r="I111" s="18">
        <v>37.799999999999997</v>
      </c>
      <c r="J111" s="18">
        <v>41.8</v>
      </c>
      <c r="K111" s="18">
        <v>44.1</v>
      </c>
      <c r="L111" s="18">
        <v>47.3</v>
      </c>
      <c r="M111" s="18">
        <v>42.7</v>
      </c>
      <c r="N111" s="18">
        <v>37.1</v>
      </c>
      <c r="O111" s="18">
        <v>40.4</v>
      </c>
      <c r="P111" s="18">
        <v>40.5</v>
      </c>
      <c r="Q111" s="18" t="s">
        <v>694</v>
      </c>
    </row>
    <row r="112" spans="1:17" s="1" customFormat="1" ht="16.5" thickBot="1" x14ac:dyDescent="0.3">
      <c r="A112" s="13">
        <f>A10</f>
        <v>95836</v>
      </c>
      <c r="B112" s="9"/>
      <c r="C112" s="9" t="s">
        <v>48</v>
      </c>
      <c r="D112" s="9">
        <v>10</v>
      </c>
      <c r="E112" s="18">
        <v>59.7</v>
      </c>
      <c r="F112" s="18">
        <v>56</v>
      </c>
      <c r="G112" s="18">
        <v>43.4</v>
      </c>
      <c r="H112" s="18">
        <v>48.7</v>
      </c>
      <c r="I112" s="18">
        <v>55.8</v>
      </c>
      <c r="J112" s="18">
        <v>54.2</v>
      </c>
      <c r="K112" s="18">
        <v>59.9</v>
      </c>
      <c r="L112" s="18">
        <v>64.3</v>
      </c>
      <c r="M112" s="18">
        <v>55.9</v>
      </c>
      <c r="N112" s="18">
        <v>75.5</v>
      </c>
      <c r="O112" s="18">
        <v>67.3</v>
      </c>
      <c r="P112" s="18">
        <v>59.8</v>
      </c>
      <c r="Q112" s="18" t="s">
        <v>695</v>
      </c>
    </row>
    <row r="113" spans="1:17" s="1" customFormat="1" ht="16.5" thickBot="1" x14ac:dyDescent="0.3">
      <c r="A113" s="13">
        <f>A10</f>
        <v>95836</v>
      </c>
      <c r="B113" s="9"/>
      <c r="C113" s="9" t="s">
        <v>49</v>
      </c>
      <c r="D113" s="9">
        <v>11</v>
      </c>
      <c r="E113" s="18">
        <v>116.6</v>
      </c>
      <c r="F113" s="18">
        <v>129.9</v>
      </c>
      <c r="G113" s="18">
        <v>129.6</v>
      </c>
      <c r="H113" s="18">
        <v>130.4</v>
      </c>
      <c r="I113" s="18">
        <v>103.6</v>
      </c>
      <c r="J113" s="18">
        <v>140</v>
      </c>
      <c r="K113" s="18">
        <v>111.2</v>
      </c>
      <c r="L113" s="18">
        <v>94.9</v>
      </c>
      <c r="M113" s="18">
        <v>108.9</v>
      </c>
      <c r="N113" s="18">
        <v>120</v>
      </c>
      <c r="O113" s="18">
        <v>111.2</v>
      </c>
      <c r="P113" s="18">
        <v>106.2</v>
      </c>
      <c r="Q113" s="18" t="s">
        <v>696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95836</v>
      </c>
      <c r="B119" s="9">
        <v>12</v>
      </c>
      <c r="C119" s="9" t="s">
        <v>254</v>
      </c>
      <c r="D119" s="9">
        <v>5</v>
      </c>
      <c r="E119" s="18">
        <v>16</v>
      </c>
      <c r="F119" s="18">
        <v>14</v>
      </c>
      <c r="G119" s="18">
        <v>7.1</v>
      </c>
      <c r="H119" s="18">
        <v>0.5</v>
      </c>
      <c r="I119" s="18">
        <v>0</v>
      </c>
      <c r="J119" s="18">
        <v>0</v>
      </c>
      <c r="K119" s="18">
        <v>0</v>
      </c>
      <c r="L119" s="18">
        <v>0</v>
      </c>
      <c r="M119" s="18">
        <v>0.1</v>
      </c>
      <c r="N119" s="18">
        <v>1.8</v>
      </c>
      <c r="O119" s="18">
        <v>5.9</v>
      </c>
      <c r="P119" s="18">
        <v>11</v>
      </c>
      <c r="Q119" s="18" t="s">
        <v>697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95836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0.2</v>
      </c>
      <c r="I146" s="18">
        <v>1.8</v>
      </c>
      <c r="J146" s="18">
        <v>4.9000000000000004</v>
      </c>
      <c r="K146" s="18">
        <v>5.7</v>
      </c>
      <c r="L146" s="18">
        <v>4.9000000000000004</v>
      </c>
      <c r="M146" s="18">
        <v>1.9</v>
      </c>
      <c r="N146" s="18">
        <v>0.2</v>
      </c>
      <c r="O146" s="18">
        <v>0</v>
      </c>
      <c r="P146" s="18">
        <v>0</v>
      </c>
      <c r="Q146" s="18" t="s">
        <v>698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95836</v>
      </c>
      <c r="B155" s="9">
        <v>16</v>
      </c>
      <c r="C155" s="9" t="s">
        <v>254</v>
      </c>
      <c r="D155" s="9">
        <v>5</v>
      </c>
      <c r="E155" s="18">
        <v>1</v>
      </c>
      <c r="F155" s="18">
        <v>1.1000000000000001</v>
      </c>
      <c r="G155" s="18">
        <v>0.8</v>
      </c>
      <c r="H155" s="18">
        <v>0.9</v>
      </c>
      <c r="I155" s="18">
        <v>1.1000000000000001</v>
      </c>
      <c r="J155" s="18">
        <v>1.2</v>
      </c>
      <c r="K155" s="18">
        <v>0.7</v>
      </c>
      <c r="L155" s="18">
        <v>1.1000000000000001</v>
      </c>
      <c r="M155" s="18">
        <v>1.1000000000000001</v>
      </c>
      <c r="N155" s="18">
        <v>1.1000000000000001</v>
      </c>
      <c r="O155" s="18">
        <v>1.2</v>
      </c>
      <c r="P155" s="18">
        <v>1</v>
      </c>
      <c r="Q155" s="18" t="s">
        <v>699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95836</v>
      </c>
      <c r="B173" s="9">
        <v>18</v>
      </c>
      <c r="C173" s="9" t="s">
        <v>254</v>
      </c>
      <c r="D173" s="9">
        <v>5</v>
      </c>
      <c r="E173" s="18">
        <v>9.5</v>
      </c>
      <c r="F173" s="18">
        <v>6.8</v>
      </c>
      <c r="G173" s="18">
        <v>5.6</v>
      </c>
      <c r="H173" s="18">
        <v>3.7</v>
      </c>
      <c r="I173" s="18">
        <v>3.1</v>
      </c>
      <c r="J173" s="18">
        <v>3.4</v>
      </c>
      <c r="K173" s="18">
        <v>4.0999999999999996</v>
      </c>
      <c r="L173" s="18">
        <v>6.4</v>
      </c>
      <c r="M173" s="18">
        <v>7.4</v>
      </c>
      <c r="N173" s="18">
        <v>7.8</v>
      </c>
      <c r="O173" s="18">
        <v>7.9</v>
      </c>
      <c r="P173" s="18">
        <v>8.4</v>
      </c>
      <c r="Q173" s="18" t="s">
        <v>700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95836</v>
      </c>
      <c r="B209" s="9">
        <v>22</v>
      </c>
      <c r="C209" s="9" t="s">
        <v>182</v>
      </c>
      <c r="D209" s="9">
        <v>2</v>
      </c>
      <c r="E209" s="18">
        <v>44.8</v>
      </c>
      <c r="F209" s="18">
        <v>44.8</v>
      </c>
      <c r="G209" s="18">
        <v>39.6</v>
      </c>
      <c r="H209" s="18">
        <v>34.5</v>
      </c>
      <c r="I209" s="18">
        <v>25.4</v>
      </c>
      <c r="J209" s="18">
        <v>21.5</v>
      </c>
      <c r="K209" s="18">
        <v>20.7</v>
      </c>
      <c r="L209" s="18">
        <v>25.1</v>
      </c>
      <c r="M209" s="18">
        <v>33.700000000000003</v>
      </c>
      <c r="N209" s="18">
        <v>35.6</v>
      </c>
      <c r="O209" s="18">
        <v>42.1</v>
      </c>
      <c r="P209" s="18">
        <v>44</v>
      </c>
      <c r="Q209" s="18" t="s">
        <v>701</v>
      </c>
    </row>
    <row r="210" spans="1:17" s="1" customFormat="1" ht="16.5" thickBot="1" x14ac:dyDescent="0.3">
      <c r="A210" s="13">
        <f>A10</f>
        <v>95836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294</v>
      </c>
      <c r="H210" s="18" t="s">
        <v>360</v>
      </c>
      <c r="I210" s="18" t="s">
        <v>361</v>
      </c>
      <c r="J210" s="18" t="s">
        <v>584</v>
      </c>
      <c r="K210" s="18" t="s">
        <v>535</v>
      </c>
      <c r="L210" s="18" t="s">
        <v>480</v>
      </c>
      <c r="M210" s="18" t="s">
        <v>299</v>
      </c>
      <c r="N210" s="18" t="s">
        <v>364</v>
      </c>
      <c r="O210" s="18" t="s">
        <v>482</v>
      </c>
      <c r="P210" s="18" t="s">
        <v>302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95836</v>
      </c>
      <c r="B218" s="9">
        <v>23</v>
      </c>
      <c r="C218" s="9" t="s">
        <v>183</v>
      </c>
      <c r="D218" s="9">
        <v>3</v>
      </c>
      <c r="E218" s="18">
        <v>4.8</v>
      </c>
      <c r="F218" s="18">
        <v>4.9000000000000004</v>
      </c>
      <c r="G218" s="18">
        <v>3.6</v>
      </c>
      <c r="H218" s="18">
        <v>-0.6</v>
      </c>
      <c r="I218" s="18">
        <v>-3.2</v>
      </c>
      <c r="J218" s="18">
        <v>-5.4</v>
      </c>
      <c r="K218" s="18">
        <v>-4.8</v>
      </c>
      <c r="L218" s="18">
        <v>-4.0999999999999996</v>
      </c>
      <c r="M218" s="18">
        <v>-3</v>
      </c>
      <c r="N218" s="18">
        <v>-1</v>
      </c>
      <c r="O218" s="18">
        <v>0.5</v>
      </c>
      <c r="P218" s="18">
        <v>2</v>
      </c>
      <c r="Q218" s="18" t="s">
        <v>702</v>
      </c>
    </row>
    <row r="219" spans="1:17" s="1" customFormat="1" ht="16.5" thickBot="1" x14ac:dyDescent="0.3">
      <c r="A219" s="13">
        <f>A10</f>
        <v>95836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629</v>
      </c>
      <c r="G219" s="18" t="s">
        <v>703</v>
      </c>
      <c r="H219" s="18" t="s">
        <v>630</v>
      </c>
      <c r="I219" s="18" t="s">
        <v>667</v>
      </c>
      <c r="J219" s="18" t="s">
        <v>704</v>
      </c>
      <c r="K219" s="18" t="s">
        <v>373</v>
      </c>
      <c r="L219" s="18" t="s">
        <v>544</v>
      </c>
      <c r="M219" s="18" t="s">
        <v>705</v>
      </c>
      <c r="N219" s="18" t="s">
        <v>706</v>
      </c>
      <c r="O219" s="18" t="s">
        <v>707</v>
      </c>
      <c r="P219" s="18" t="s">
        <v>708</v>
      </c>
      <c r="Q219" s="18" t="s">
        <v>709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95836</v>
      </c>
      <c r="B227" s="9">
        <v>24</v>
      </c>
      <c r="C227" s="9" t="s">
        <v>182</v>
      </c>
      <c r="D227" s="9">
        <v>2</v>
      </c>
      <c r="E227" s="18">
        <v>62</v>
      </c>
      <c r="F227" s="18">
        <v>56.2</v>
      </c>
      <c r="G227" s="18">
        <v>76</v>
      </c>
      <c r="H227" s="18">
        <v>42.2</v>
      </c>
      <c r="I227" s="18">
        <v>40.4</v>
      </c>
      <c r="J227" s="18">
        <v>40.4</v>
      </c>
      <c r="K227" s="18">
        <v>38.6</v>
      </c>
      <c r="L227" s="18">
        <v>33.6</v>
      </c>
      <c r="M227" s="18">
        <v>40.200000000000003</v>
      </c>
      <c r="N227" s="18">
        <v>71.599999999999994</v>
      </c>
      <c r="O227" s="18">
        <v>80.400000000000006</v>
      </c>
      <c r="P227" s="18">
        <v>72.599999999999994</v>
      </c>
      <c r="Q227" s="18" t="s">
        <v>710</v>
      </c>
    </row>
    <row r="228" spans="1:17" s="1" customFormat="1" ht="16.5" thickBot="1" x14ac:dyDescent="0.3">
      <c r="A228" s="13">
        <f>A10</f>
        <v>95836</v>
      </c>
      <c r="B228" s="9">
        <v>24</v>
      </c>
      <c r="C228" s="9" t="s">
        <v>202</v>
      </c>
      <c r="D228" s="9" t="s">
        <v>203</v>
      </c>
      <c r="E228" s="18" t="s">
        <v>711</v>
      </c>
      <c r="F228" s="18" t="s">
        <v>712</v>
      </c>
      <c r="G228" s="18" t="s">
        <v>383</v>
      </c>
      <c r="H228" s="18" t="s">
        <v>713</v>
      </c>
      <c r="I228" s="18" t="s">
        <v>677</v>
      </c>
      <c r="J228" s="18" t="s">
        <v>714</v>
      </c>
      <c r="K228" s="18" t="s">
        <v>326</v>
      </c>
      <c r="L228" s="18" t="s">
        <v>555</v>
      </c>
      <c r="M228" s="18" t="s">
        <v>556</v>
      </c>
      <c r="N228" s="18" t="s">
        <v>328</v>
      </c>
      <c r="O228" s="18" t="s">
        <v>294</v>
      </c>
      <c r="P228" s="18" t="s">
        <v>642</v>
      </c>
      <c r="Q228" s="18" t="s">
        <v>390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95836</v>
      </c>
      <c r="B263" s="9">
        <v>12</v>
      </c>
      <c r="C263" s="9" t="s">
        <v>254</v>
      </c>
      <c r="D263" s="9">
        <v>5</v>
      </c>
      <c r="E263" s="18">
        <v>6.3</v>
      </c>
      <c r="F263" s="18">
        <v>3.6</v>
      </c>
      <c r="G263" s="18">
        <v>1.3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1.1000000000000001</v>
      </c>
      <c r="P263" s="18">
        <v>3.2</v>
      </c>
      <c r="Q263" s="18" t="s">
        <v>715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95836</v>
      </c>
      <c r="B272" s="9">
        <v>12</v>
      </c>
      <c r="C272" s="9" t="s">
        <v>254</v>
      </c>
      <c r="D272" s="9">
        <v>5</v>
      </c>
      <c r="E272" s="18">
        <v>1.3</v>
      </c>
      <c r="F272" s="18">
        <v>0.4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0.1</v>
      </c>
      <c r="P272" s="18">
        <v>0.4</v>
      </c>
      <c r="Q272" s="18" t="s">
        <v>716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95836</v>
      </c>
      <c r="B281" s="9">
        <v>18</v>
      </c>
      <c r="C281" s="9" t="s">
        <v>254</v>
      </c>
      <c r="D281" s="9">
        <v>5</v>
      </c>
      <c r="E281" s="18">
        <v>0.2</v>
      </c>
      <c r="F281" s="18">
        <v>0.2</v>
      </c>
      <c r="G281" s="18">
        <v>0</v>
      </c>
      <c r="H281" s="18">
        <v>0</v>
      </c>
      <c r="I281" s="18">
        <v>0.1</v>
      </c>
      <c r="J281" s="18">
        <v>0.1</v>
      </c>
      <c r="K281" s="18">
        <v>0.2</v>
      </c>
      <c r="L281" s="18">
        <v>0.3</v>
      </c>
      <c r="M281" s="18">
        <v>0.4</v>
      </c>
      <c r="N281" s="18">
        <v>0.4</v>
      </c>
      <c r="O281" s="18">
        <v>0.5</v>
      </c>
      <c r="P281" s="18">
        <v>0.2</v>
      </c>
      <c r="Q281" s="18" t="s">
        <v>717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95836</v>
      </c>
      <c r="B290" s="9">
        <v>34</v>
      </c>
      <c r="C290" s="9" t="s">
        <v>35</v>
      </c>
      <c r="D290" s="9">
        <v>1</v>
      </c>
      <c r="E290" s="18">
        <v>4.2</v>
      </c>
      <c r="F290" s="18">
        <v>3.9</v>
      </c>
      <c r="G290" s="18">
        <v>3.5</v>
      </c>
      <c r="H290" s="18">
        <v>3.1</v>
      </c>
      <c r="I290" s="18">
        <v>3</v>
      </c>
      <c r="J290" s="18">
        <v>3</v>
      </c>
      <c r="K290" s="18">
        <v>3.1</v>
      </c>
      <c r="L290" s="18">
        <v>3.5</v>
      </c>
      <c r="M290" s="18">
        <v>3.9</v>
      </c>
      <c r="N290" s="18">
        <v>4</v>
      </c>
      <c r="O290" s="18">
        <v>4.2</v>
      </c>
      <c r="P290" s="18">
        <v>4.2</v>
      </c>
      <c r="Q290" s="18" t="s">
        <v>335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95836</v>
      </c>
      <c r="B299" s="9">
        <v>39</v>
      </c>
      <c r="C299" s="9" t="s">
        <v>35</v>
      </c>
      <c r="D299" s="9">
        <v>1</v>
      </c>
      <c r="E299" s="18">
        <v>11.3</v>
      </c>
      <c r="F299" s="18">
        <v>11.8</v>
      </c>
      <c r="G299" s="18">
        <v>10.5</v>
      </c>
      <c r="H299" s="18">
        <v>8.5</v>
      </c>
      <c r="I299" s="18">
        <v>7.4</v>
      </c>
      <c r="J299" s="18">
        <v>6</v>
      </c>
      <c r="K299" s="18">
        <v>5.4</v>
      </c>
      <c r="L299" s="18">
        <v>5.4</v>
      </c>
      <c r="M299" s="18">
        <v>6.4</v>
      </c>
      <c r="N299" s="18">
        <v>7.1</v>
      </c>
      <c r="O299" s="18">
        <v>8.6999999999999993</v>
      </c>
      <c r="P299" s="18">
        <v>9.5</v>
      </c>
      <c r="Q299" s="18" t="s">
        <v>395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574D-D486-477C-A92F-E5DF1B471560}">
  <dimension ref="A1:Q302"/>
  <sheetViews>
    <sheetView topLeftCell="B274" zoomScale="75" zoomScaleNormal="75" workbookViewId="0">
      <selection activeCell="E286" sqref="E286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647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94861</v>
      </c>
      <c r="B10" s="9" t="s">
        <v>649</v>
      </c>
      <c r="C10" s="9" t="s">
        <v>650</v>
      </c>
      <c r="D10" s="16">
        <v>96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648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94861</v>
      </c>
      <c r="B23" s="9">
        <v>1</v>
      </c>
      <c r="C23" s="9" t="s">
        <v>30</v>
      </c>
      <c r="D23" s="9">
        <v>4</v>
      </c>
      <c r="E23" s="18">
        <v>29.1</v>
      </c>
      <c r="F23" s="18">
        <v>23.8</v>
      </c>
      <c r="G23" s="18">
        <v>22.4</v>
      </c>
      <c r="H23" s="18">
        <v>26.5</v>
      </c>
      <c r="I23" s="18">
        <v>34.1</v>
      </c>
      <c r="J23" s="18">
        <v>38.799999999999997</v>
      </c>
      <c r="K23" s="18">
        <v>40.200000000000003</v>
      </c>
      <c r="L23" s="18">
        <v>37.700000000000003</v>
      </c>
      <c r="M23" s="18">
        <v>36.799999999999997</v>
      </c>
      <c r="N23" s="18">
        <v>34.700000000000003</v>
      </c>
      <c r="O23" s="18">
        <v>37.799999999999997</v>
      </c>
      <c r="P23" s="18">
        <v>35</v>
      </c>
      <c r="Q23" s="18" t="s">
        <v>651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94861</v>
      </c>
      <c r="B32" s="9">
        <v>2</v>
      </c>
      <c r="C32" s="9" t="s">
        <v>254</v>
      </c>
      <c r="D32" s="9">
        <v>5</v>
      </c>
      <c r="E32" s="18">
        <v>3.4</v>
      </c>
      <c r="F32" s="18">
        <v>2.9</v>
      </c>
      <c r="G32" s="18">
        <v>2.8</v>
      </c>
      <c r="H32" s="18">
        <v>3.6</v>
      </c>
      <c r="I32" s="18">
        <v>5.3</v>
      </c>
      <c r="J32" s="18">
        <v>6.5</v>
      </c>
      <c r="K32" s="18">
        <v>7.9</v>
      </c>
      <c r="L32" s="18">
        <v>6.7</v>
      </c>
      <c r="M32" s="18">
        <v>6.1</v>
      </c>
      <c r="N32" s="18">
        <v>5.2</v>
      </c>
      <c r="O32" s="18">
        <v>5</v>
      </c>
      <c r="P32" s="18">
        <v>4.2</v>
      </c>
      <c r="Q32" s="18" t="s">
        <v>652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94861</v>
      </c>
      <c r="B41" s="9">
        <v>3</v>
      </c>
      <c r="C41" s="9" t="s">
        <v>35</v>
      </c>
      <c r="D41" s="9">
        <v>1</v>
      </c>
      <c r="E41" s="18">
        <v>32</v>
      </c>
      <c r="F41" s="18">
        <v>31.2</v>
      </c>
      <c r="G41" s="18">
        <v>27.8</v>
      </c>
      <c r="H41" s="18">
        <v>22.9</v>
      </c>
      <c r="I41" s="18">
        <v>18.100000000000001</v>
      </c>
      <c r="J41" s="18">
        <v>14.7</v>
      </c>
      <c r="K41" s="18">
        <v>13.9</v>
      </c>
      <c r="L41" s="18">
        <v>15.6</v>
      </c>
      <c r="M41" s="18">
        <v>18.7</v>
      </c>
      <c r="N41" s="18">
        <v>22.8</v>
      </c>
      <c r="O41" s="18">
        <v>26.7</v>
      </c>
      <c r="P41" s="18">
        <v>29.5</v>
      </c>
      <c r="Q41" s="18" t="s">
        <v>653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94861</v>
      </c>
      <c r="B50" s="9">
        <v>4</v>
      </c>
      <c r="C50" s="9" t="s">
        <v>35</v>
      </c>
      <c r="D50" s="9">
        <v>1</v>
      </c>
      <c r="E50" s="18">
        <v>15.4</v>
      </c>
      <c r="F50" s="18">
        <v>15.3</v>
      </c>
      <c r="G50" s="18">
        <v>12.6</v>
      </c>
      <c r="H50" s="18">
        <v>8.9</v>
      </c>
      <c r="I50" s="18">
        <v>6.1</v>
      </c>
      <c r="J50" s="18">
        <v>4.2</v>
      </c>
      <c r="K50" s="18">
        <v>3.4</v>
      </c>
      <c r="L50" s="18">
        <v>3.8</v>
      </c>
      <c r="M50" s="18">
        <v>5.7</v>
      </c>
      <c r="N50" s="18">
        <v>7.8</v>
      </c>
      <c r="O50" s="18">
        <v>11</v>
      </c>
      <c r="P50" s="18">
        <v>13.2</v>
      </c>
      <c r="Q50" s="18" t="s">
        <v>514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94861</v>
      </c>
      <c r="B59" s="9">
        <v>5</v>
      </c>
      <c r="C59" s="9" t="s">
        <v>35</v>
      </c>
      <c r="D59" s="9">
        <v>1</v>
      </c>
      <c r="E59" s="18">
        <v>23.7</v>
      </c>
      <c r="F59" s="18">
        <v>23.2</v>
      </c>
      <c r="G59" s="18">
        <v>20.2</v>
      </c>
      <c r="H59" s="18">
        <v>15.9</v>
      </c>
      <c r="I59" s="18">
        <v>12.1</v>
      </c>
      <c r="J59" s="18">
        <v>9.4</v>
      </c>
      <c r="K59" s="18">
        <v>8.6999999999999993</v>
      </c>
      <c r="L59" s="18">
        <v>9.6999999999999993</v>
      </c>
      <c r="M59" s="18">
        <v>12.2</v>
      </c>
      <c r="N59" s="18">
        <v>15.3</v>
      </c>
      <c r="O59" s="18">
        <v>18.899999999999999</v>
      </c>
      <c r="P59" s="18">
        <v>21.3</v>
      </c>
      <c r="Q59" s="18" t="s">
        <v>654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94861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94861</v>
      </c>
      <c r="B77" s="9">
        <v>7</v>
      </c>
      <c r="C77" s="9" t="s">
        <v>35</v>
      </c>
      <c r="D77" s="9">
        <v>1</v>
      </c>
      <c r="E77" s="19">
        <v>13.2</v>
      </c>
      <c r="F77" s="19">
        <v>13.7</v>
      </c>
      <c r="G77" s="19">
        <v>12.4</v>
      </c>
      <c r="H77" s="19">
        <v>11.2</v>
      </c>
      <c r="I77" s="19">
        <v>10.4</v>
      </c>
      <c r="J77" s="19">
        <v>9.6</v>
      </c>
      <c r="K77" s="19">
        <v>9.1</v>
      </c>
      <c r="L77" s="19">
        <v>9</v>
      </c>
      <c r="M77" s="19">
        <v>9.9</v>
      </c>
      <c r="N77" s="19">
        <v>10.3</v>
      </c>
      <c r="O77" s="19">
        <v>11.1</v>
      </c>
      <c r="P77" s="19">
        <v>11.9</v>
      </c>
      <c r="Q77" s="19" t="s">
        <v>655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94861</v>
      </c>
      <c r="B108" s="9">
        <v>11</v>
      </c>
      <c r="C108" s="9" t="s">
        <v>44</v>
      </c>
      <c r="D108" s="9">
        <v>6</v>
      </c>
      <c r="E108" s="9">
        <v>0.8</v>
      </c>
      <c r="F108" s="9">
        <v>0</v>
      </c>
      <c r="G108" s="9">
        <v>0</v>
      </c>
      <c r="H108" s="9">
        <v>0.4</v>
      </c>
      <c r="I108" s="9">
        <v>3.2</v>
      </c>
      <c r="J108" s="9">
        <v>1.2</v>
      </c>
      <c r="K108" s="9">
        <v>7.4</v>
      </c>
      <c r="L108" s="9">
        <v>5.3</v>
      </c>
      <c r="M108" s="9">
        <v>5</v>
      </c>
      <c r="N108" s="9">
        <v>1.2</v>
      </c>
      <c r="O108" s="9">
        <v>3.4</v>
      </c>
      <c r="P108" s="9">
        <v>1</v>
      </c>
      <c r="Q108" s="9" t="s">
        <v>656</v>
      </c>
    </row>
    <row r="109" spans="1:17" s="1" customFormat="1" ht="16.5" thickBot="1" x14ac:dyDescent="0.3">
      <c r="A109" s="13">
        <f>A10</f>
        <v>94861</v>
      </c>
      <c r="B109" s="9"/>
      <c r="C109" s="9" t="s">
        <v>45</v>
      </c>
      <c r="D109" s="9">
        <v>7</v>
      </c>
      <c r="E109" s="18">
        <v>9.5</v>
      </c>
      <c r="F109" s="18">
        <v>5.6</v>
      </c>
      <c r="G109" s="18">
        <v>3.6</v>
      </c>
      <c r="H109" s="18">
        <v>6.4</v>
      </c>
      <c r="I109" s="18">
        <v>12.6</v>
      </c>
      <c r="J109" s="18">
        <v>21.6</v>
      </c>
      <c r="K109" s="18">
        <v>21.4</v>
      </c>
      <c r="L109" s="18">
        <v>14.4</v>
      </c>
      <c r="M109" s="18">
        <v>19.2</v>
      </c>
      <c r="N109" s="18">
        <v>6.9</v>
      </c>
      <c r="O109" s="18">
        <v>14.5</v>
      </c>
      <c r="P109" s="18">
        <v>7.1</v>
      </c>
      <c r="Q109" s="18" t="s">
        <v>657</v>
      </c>
    </row>
    <row r="110" spans="1:17" s="1" customFormat="1" ht="16.5" thickBot="1" x14ac:dyDescent="0.3">
      <c r="A110" s="13">
        <f>A10</f>
        <v>94861</v>
      </c>
      <c r="B110" s="9"/>
      <c r="C110" s="9" t="s">
        <v>46</v>
      </c>
      <c r="D110" s="9">
        <v>8</v>
      </c>
      <c r="E110" s="18">
        <v>16.2</v>
      </c>
      <c r="F110" s="18">
        <v>10.9</v>
      </c>
      <c r="G110" s="18">
        <v>11.6</v>
      </c>
      <c r="H110" s="18">
        <v>19.600000000000001</v>
      </c>
      <c r="I110" s="18">
        <v>23.9</v>
      </c>
      <c r="J110" s="18">
        <v>30</v>
      </c>
      <c r="K110" s="18">
        <v>33.799999999999997</v>
      </c>
      <c r="L110" s="18">
        <v>26.7</v>
      </c>
      <c r="M110" s="18">
        <v>24.1</v>
      </c>
      <c r="N110" s="18">
        <v>16.7</v>
      </c>
      <c r="O110" s="18">
        <v>30.8</v>
      </c>
      <c r="P110" s="18">
        <v>13.9</v>
      </c>
      <c r="Q110" s="18" t="s">
        <v>658</v>
      </c>
    </row>
    <row r="111" spans="1:17" s="1" customFormat="1" ht="16.5" thickBot="1" x14ac:dyDescent="0.3">
      <c r="A111" s="13">
        <f>A10</f>
        <v>94861</v>
      </c>
      <c r="B111" s="9"/>
      <c r="C111" s="9" t="s">
        <v>47</v>
      </c>
      <c r="D111" s="9">
        <v>9</v>
      </c>
      <c r="E111" s="18">
        <v>26</v>
      </c>
      <c r="F111" s="18">
        <v>25.3</v>
      </c>
      <c r="G111" s="18">
        <v>18.100000000000001</v>
      </c>
      <c r="H111" s="18">
        <v>26.3</v>
      </c>
      <c r="I111" s="18">
        <v>34.5</v>
      </c>
      <c r="J111" s="18">
        <v>33.700000000000003</v>
      </c>
      <c r="K111" s="18">
        <v>44.9</v>
      </c>
      <c r="L111" s="18">
        <v>43.8</v>
      </c>
      <c r="M111" s="18">
        <v>35.700000000000003</v>
      </c>
      <c r="N111" s="18">
        <v>29.2</v>
      </c>
      <c r="O111" s="18">
        <v>40</v>
      </c>
      <c r="P111" s="18">
        <v>38.299999999999997</v>
      </c>
      <c r="Q111" s="18" t="s">
        <v>659</v>
      </c>
    </row>
    <row r="112" spans="1:17" s="1" customFormat="1" ht="16.5" thickBot="1" x14ac:dyDescent="0.3">
      <c r="A112" s="13">
        <f>A10</f>
        <v>94861</v>
      </c>
      <c r="B112" s="9"/>
      <c r="C112" s="9" t="s">
        <v>48</v>
      </c>
      <c r="D112" s="9">
        <v>10</v>
      </c>
      <c r="E112" s="18">
        <v>39.299999999999997</v>
      </c>
      <c r="F112" s="18">
        <v>37</v>
      </c>
      <c r="G112" s="18">
        <v>30.9</v>
      </c>
      <c r="H112" s="18">
        <v>36.5</v>
      </c>
      <c r="I112" s="18">
        <v>56.7</v>
      </c>
      <c r="J112" s="18">
        <v>56.8</v>
      </c>
      <c r="K112" s="18">
        <v>55.3</v>
      </c>
      <c r="L112" s="18">
        <v>59.6</v>
      </c>
      <c r="M112" s="18">
        <v>51.3</v>
      </c>
      <c r="N112" s="18">
        <v>55.4</v>
      </c>
      <c r="O112" s="18">
        <v>57.1</v>
      </c>
      <c r="P112" s="18">
        <v>65.5</v>
      </c>
      <c r="Q112" s="18" t="s">
        <v>660</v>
      </c>
    </row>
    <row r="113" spans="1:17" s="1" customFormat="1" ht="16.5" thickBot="1" x14ac:dyDescent="0.3">
      <c r="A113" s="13">
        <f>A10</f>
        <v>94861</v>
      </c>
      <c r="B113" s="9"/>
      <c r="C113" s="9" t="s">
        <v>49</v>
      </c>
      <c r="D113" s="9">
        <v>11</v>
      </c>
      <c r="E113" s="18">
        <v>126.6</v>
      </c>
      <c r="F113" s="18">
        <v>111.8</v>
      </c>
      <c r="G113" s="18">
        <v>137</v>
      </c>
      <c r="H113" s="18">
        <v>104.9</v>
      </c>
      <c r="I113" s="18">
        <v>84</v>
      </c>
      <c r="J113" s="18">
        <v>102.2</v>
      </c>
      <c r="K113" s="18">
        <v>90.8</v>
      </c>
      <c r="L113" s="18">
        <v>104</v>
      </c>
      <c r="M113" s="18">
        <v>109</v>
      </c>
      <c r="N113" s="18">
        <v>120.8</v>
      </c>
      <c r="O113" s="18">
        <v>94.9</v>
      </c>
      <c r="P113" s="18">
        <v>147</v>
      </c>
      <c r="Q113" s="18" t="s">
        <v>661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94861</v>
      </c>
      <c r="B119" s="9">
        <v>12</v>
      </c>
      <c r="C119" s="9" t="s">
        <v>254</v>
      </c>
      <c r="D119" s="9">
        <v>5</v>
      </c>
      <c r="E119" s="18">
        <v>19.5</v>
      </c>
      <c r="F119" s="18">
        <v>17.399999999999999</v>
      </c>
      <c r="G119" s="18">
        <v>9.8000000000000007</v>
      </c>
      <c r="H119" s="18">
        <v>1.3</v>
      </c>
      <c r="I119" s="18">
        <v>0</v>
      </c>
      <c r="J119" s="18">
        <v>0</v>
      </c>
      <c r="K119" s="18">
        <v>0</v>
      </c>
      <c r="L119" s="18">
        <v>0</v>
      </c>
      <c r="M119" s="18">
        <v>0.3</v>
      </c>
      <c r="N119" s="18">
        <v>3.1</v>
      </c>
      <c r="O119" s="18">
        <v>8.3000000000000007</v>
      </c>
      <c r="P119" s="18">
        <v>14</v>
      </c>
      <c r="Q119" s="18" t="s">
        <v>662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94861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0.6</v>
      </c>
      <c r="J146" s="18">
        <v>3.2</v>
      </c>
      <c r="K146" s="18">
        <v>4.3</v>
      </c>
      <c r="L146" s="18">
        <v>3.4</v>
      </c>
      <c r="M146" s="18">
        <v>0.9</v>
      </c>
      <c r="N146" s="18">
        <v>0</v>
      </c>
      <c r="O146" s="18">
        <v>0</v>
      </c>
      <c r="P146" s="18">
        <v>0</v>
      </c>
      <c r="Q146" s="18" t="s">
        <v>663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94861</v>
      </c>
      <c r="B155" s="9">
        <v>16</v>
      </c>
      <c r="C155" s="9" t="s">
        <v>254</v>
      </c>
      <c r="D155" s="9">
        <v>5</v>
      </c>
      <c r="E155" s="18">
        <v>0.8</v>
      </c>
      <c r="F155" s="18">
        <v>0.8</v>
      </c>
      <c r="G155" s="18">
        <v>0.6</v>
      </c>
      <c r="H155" s="18">
        <v>1</v>
      </c>
      <c r="I155" s="18">
        <v>1</v>
      </c>
      <c r="J155" s="18">
        <v>1</v>
      </c>
      <c r="K155" s="18">
        <v>0.9</v>
      </c>
      <c r="L155" s="18">
        <v>1</v>
      </c>
      <c r="M155" s="18">
        <v>1</v>
      </c>
      <c r="N155" s="18">
        <v>0.8</v>
      </c>
      <c r="O155" s="18">
        <v>1.1000000000000001</v>
      </c>
      <c r="P155" s="18">
        <v>1</v>
      </c>
      <c r="Q155" s="18" t="s">
        <v>655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94861</v>
      </c>
      <c r="B173" s="9">
        <v>18</v>
      </c>
      <c r="C173" s="9" t="s">
        <v>254</v>
      </c>
      <c r="D173" s="9">
        <v>5</v>
      </c>
      <c r="E173" s="18">
        <v>9.6999999999999993</v>
      </c>
      <c r="F173" s="18">
        <v>7</v>
      </c>
      <c r="G173" s="18">
        <v>6</v>
      </c>
      <c r="H173" s="18">
        <v>4.7</v>
      </c>
      <c r="I173" s="18">
        <v>3.4</v>
      </c>
      <c r="J173" s="18">
        <v>4.2</v>
      </c>
      <c r="K173" s="18">
        <v>4.9000000000000004</v>
      </c>
      <c r="L173" s="18">
        <v>6.4</v>
      </c>
      <c r="M173" s="18">
        <v>8.4</v>
      </c>
      <c r="N173" s="18">
        <v>8.9</v>
      </c>
      <c r="O173" s="18">
        <v>8.9</v>
      </c>
      <c r="P173" s="18">
        <v>9.3000000000000007</v>
      </c>
      <c r="Q173" s="18" t="s">
        <v>664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94861</v>
      </c>
      <c r="B209" s="9">
        <v>22</v>
      </c>
      <c r="C209" s="9" t="s">
        <v>182</v>
      </c>
      <c r="D209" s="9">
        <v>2</v>
      </c>
      <c r="E209" s="18">
        <v>46.9</v>
      </c>
      <c r="F209" s="18">
        <v>46.8</v>
      </c>
      <c r="G209" s="18">
        <v>41.8</v>
      </c>
      <c r="H209" s="18">
        <v>38.200000000000003</v>
      </c>
      <c r="I209" s="18">
        <v>28</v>
      </c>
      <c r="J209" s="18">
        <v>22.9</v>
      </c>
      <c r="K209" s="18">
        <v>22.2</v>
      </c>
      <c r="L209" s="18">
        <v>26.6</v>
      </c>
      <c r="M209" s="18">
        <v>36</v>
      </c>
      <c r="N209" s="18">
        <v>37</v>
      </c>
      <c r="O209" s="18">
        <v>43.2</v>
      </c>
      <c r="P209" s="18">
        <v>46.3</v>
      </c>
      <c r="Q209" s="18" t="s">
        <v>665</v>
      </c>
    </row>
    <row r="210" spans="1:17" s="1" customFormat="1" ht="16.5" thickBot="1" x14ac:dyDescent="0.3">
      <c r="A210" s="13">
        <f>A10</f>
        <v>94861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359</v>
      </c>
      <c r="H210" s="18" t="s">
        <v>360</v>
      </c>
      <c r="I210" s="18" t="s">
        <v>479</v>
      </c>
      <c r="J210" s="18" t="s">
        <v>584</v>
      </c>
      <c r="K210" s="18" t="s">
        <v>535</v>
      </c>
      <c r="L210" s="18" t="s">
        <v>480</v>
      </c>
      <c r="M210" s="18" t="s">
        <v>299</v>
      </c>
      <c r="N210" s="18" t="s">
        <v>300</v>
      </c>
      <c r="O210" s="18" t="s">
        <v>365</v>
      </c>
      <c r="P210" s="18" t="s">
        <v>302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94861</v>
      </c>
      <c r="B218" s="9">
        <v>23</v>
      </c>
      <c r="C218" s="9" t="s">
        <v>183</v>
      </c>
      <c r="D218" s="9">
        <v>3</v>
      </c>
      <c r="E218" s="18">
        <v>6.4</v>
      </c>
      <c r="F218" s="18">
        <v>6.5</v>
      </c>
      <c r="G218" s="18">
        <v>4.2</v>
      </c>
      <c r="H218" s="18">
        <v>0.4</v>
      </c>
      <c r="I218" s="18">
        <v>-1.9</v>
      </c>
      <c r="J218" s="18">
        <v>-4.5</v>
      </c>
      <c r="K218" s="18">
        <v>-4.4000000000000004</v>
      </c>
      <c r="L218" s="18">
        <v>-5</v>
      </c>
      <c r="M218" s="18">
        <v>-1.5</v>
      </c>
      <c r="N218" s="18">
        <v>0.2</v>
      </c>
      <c r="O218" s="18">
        <v>1.3</v>
      </c>
      <c r="P218" s="18">
        <v>0</v>
      </c>
      <c r="Q218" s="18" t="s">
        <v>666</v>
      </c>
    </row>
    <row r="219" spans="1:17" s="1" customFormat="1" ht="16.5" thickBot="1" x14ac:dyDescent="0.3">
      <c r="A219" s="13">
        <f>A10</f>
        <v>94861</v>
      </c>
      <c r="B219" s="9">
        <v>23</v>
      </c>
      <c r="C219" s="9" t="s">
        <v>205</v>
      </c>
      <c r="D219" s="9" t="s">
        <v>206</v>
      </c>
      <c r="E219" s="18" t="s">
        <v>432</v>
      </c>
      <c r="F219" s="18" t="s">
        <v>306</v>
      </c>
      <c r="G219" s="18" t="s">
        <v>540</v>
      </c>
      <c r="H219" s="18" t="s">
        <v>370</v>
      </c>
      <c r="I219" s="18" t="s">
        <v>667</v>
      </c>
      <c r="J219" s="18" t="s">
        <v>668</v>
      </c>
      <c r="K219" s="18" t="s">
        <v>669</v>
      </c>
      <c r="L219" s="18" t="s">
        <v>670</v>
      </c>
      <c r="M219" s="18" t="s">
        <v>671</v>
      </c>
      <c r="N219" s="18" t="s">
        <v>672</v>
      </c>
      <c r="O219" s="18" t="s">
        <v>371</v>
      </c>
      <c r="P219" s="18" t="s">
        <v>673</v>
      </c>
      <c r="Q219" s="18" t="s">
        <v>674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94861</v>
      </c>
      <c r="B227" s="9">
        <v>24</v>
      </c>
      <c r="C227" s="9" t="s">
        <v>182</v>
      </c>
      <c r="D227" s="9">
        <v>2</v>
      </c>
      <c r="E227" s="18">
        <v>79.2</v>
      </c>
      <c r="F227" s="18">
        <v>57.4</v>
      </c>
      <c r="G227" s="18">
        <v>94</v>
      </c>
      <c r="H227" s="18">
        <v>25</v>
      </c>
      <c r="I227" s="18">
        <v>33.4</v>
      </c>
      <c r="J227" s="18">
        <v>33.200000000000003</v>
      </c>
      <c r="K227" s="18">
        <v>32.200000000000003</v>
      </c>
      <c r="L227" s="18">
        <v>27.4</v>
      </c>
      <c r="M227" s="18">
        <v>41.2</v>
      </c>
      <c r="N227" s="18">
        <v>73.599999999999994</v>
      </c>
      <c r="O227" s="18">
        <v>67.3</v>
      </c>
      <c r="P227" s="18">
        <v>123</v>
      </c>
      <c r="Q227" s="18" t="s">
        <v>675</v>
      </c>
    </row>
    <row r="228" spans="1:17" s="1" customFormat="1" ht="16.5" thickBot="1" x14ac:dyDescent="0.3">
      <c r="A228" s="13">
        <f>A10</f>
        <v>94861</v>
      </c>
      <c r="B228" s="9">
        <v>24</v>
      </c>
      <c r="C228" s="9" t="s">
        <v>202</v>
      </c>
      <c r="D228" s="9" t="s">
        <v>203</v>
      </c>
      <c r="E228" s="18" t="s">
        <v>676</v>
      </c>
      <c r="F228" s="18" t="s">
        <v>320</v>
      </c>
      <c r="G228" s="18" t="s">
        <v>383</v>
      </c>
      <c r="H228" s="18" t="s">
        <v>596</v>
      </c>
      <c r="I228" s="18" t="s">
        <v>677</v>
      </c>
      <c r="J228" s="18" t="s">
        <v>678</v>
      </c>
      <c r="K228" s="18" t="s">
        <v>326</v>
      </c>
      <c r="L228" s="18" t="s">
        <v>679</v>
      </c>
      <c r="M228" s="18" t="s">
        <v>600</v>
      </c>
      <c r="N228" s="18" t="s">
        <v>328</v>
      </c>
      <c r="O228" s="18" t="s">
        <v>294</v>
      </c>
      <c r="P228" s="18" t="s">
        <v>642</v>
      </c>
      <c r="Q228" s="18" t="s">
        <v>680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94861</v>
      </c>
      <c r="B263" s="9">
        <v>12</v>
      </c>
      <c r="C263" s="9" t="s">
        <v>254</v>
      </c>
      <c r="D263" s="9">
        <v>5</v>
      </c>
      <c r="E263" s="18">
        <v>9</v>
      </c>
      <c r="F263" s="18">
        <v>6.7</v>
      </c>
      <c r="G263" s="18">
        <v>2.2000000000000002</v>
      </c>
      <c r="H263" s="18">
        <v>0.1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0.3</v>
      </c>
      <c r="O263" s="18">
        <v>2.6</v>
      </c>
      <c r="P263" s="18">
        <v>5.0999999999999996</v>
      </c>
      <c r="Q263" s="18" t="s">
        <v>681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94861</v>
      </c>
      <c r="B272" s="9">
        <v>12</v>
      </c>
      <c r="C272" s="9" t="s">
        <v>254</v>
      </c>
      <c r="D272" s="9">
        <v>5</v>
      </c>
      <c r="E272" s="18">
        <v>2.7</v>
      </c>
      <c r="F272" s="18">
        <v>1.1000000000000001</v>
      </c>
      <c r="G272" s="18">
        <v>0.3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0.3</v>
      </c>
      <c r="P272" s="18">
        <v>1</v>
      </c>
      <c r="Q272" s="18" t="s">
        <v>682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94861</v>
      </c>
      <c r="B281" s="9">
        <v>18</v>
      </c>
      <c r="C281" s="9" t="s">
        <v>254</v>
      </c>
      <c r="D281" s="9">
        <v>5</v>
      </c>
      <c r="E281" s="18">
        <v>0.7</v>
      </c>
      <c r="F281" s="18">
        <v>0.3</v>
      </c>
      <c r="G281" s="18">
        <v>0.3</v>
      </c>
      <c r="H281" s="18">
        <v>0.1</v>
      </c>
      <c r="I281" s="18">
        <v>0.1</v>
      </c>
      <c r="J281" s="18">
        <v>0.3</v>
      </c>
      <c r="K281" s="18">
        <v>0.2</v>
      </c>
      <c r="L281" s="18">
        <v>0.4</v>
      </c>
      <c r="M281" s="18">
        <v>0.9</v>
      </c>
      <c r="N281" s="18">
        <v>0.8</v>
      </c>
      <c r="O281" s="18">
        <v>0.6</v>
      </c>
      <c r="P281" s="18">
        <v>0.8</v>
      </c>
      <c r="Q281" s="18" t="s">
        <v>682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94861</v>
      </c>
      <c r="B290" s="9">
        <v>34</v>
      </c>
      <c r="C290" s="9" t="s">
        <v>35</v>
      </c>
      <c r="D290" s="9">
        <v>1</v>
      </c>
      <c r="E290" s="18">
        <v>4.0999999999999996</v>
      </c>
      <c r="F290" s="18">
        <v>3.6</v>
      </c>
      <c r="G290" s="18">
        <v>3.3</v>
      </c>
      <c r="H290" s="18">
        <v>2.9</v>
      </c>
      <c r="I290" s="18">
        <v>2.5</v>
      </c>
      <c r="J290" s="18">
        <v>2.6</v>
      </c>
      <c r="K290" s="18">
        <v>2.8</v>
      </c>
      <c r="L290" s="18">
        <v>3.4</v>
      </c>
      <c r="M290" s="18">
        <v>3.8</v>
      </c>
      <c r="N290" s="18">
        <v>3.9</v>
      </c>
      <c r="O290" s="18">
        <v>4</v>
      </c>
      <c r="P290" s="18">
        <v>4.0999999999999996</v>
      </c>
      <c r="Q290" s="18" t="s">
        <v>605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94861</v>
      </c>
      <c r="B299" s="9">
        <v>39</v>
      </c>
      <c r="C299" s="9" t="s">
        <v>35</v>
      </c>
      <c r="D299" s="9">
        <v>1</v>
      </c>
      <c r="E299" s="18">
        <v>10.4</v>
      </c>
      <c r="F299" s="18">
        <v>11</v>
      </c>
      <c r="G299" s="18">
        <v>9.6999999999999993</v>
      </c>
      <c r="H299" s="18">
        <v>8.3000000000000007</v>
      </c>
      <c r="I299" s="18">
        <v>7.4</v>
      </c>
      <c r="J299" s="18">
        <v>6.2</v>
      </c>
      <c r="K299" s="18">
        <v>5.4</v>
      </c>
      <c r="L299" s="18">
        <v>5.3</v>
      </c>
      <c r="M299" s="18">
        <v>6.5</v>
      </c>
      <c r="N299" s="18">
        <v>6.9</v>
      </c>
      <c r="O299" s="18">
        <v>7.9</v>
      </c>
      <c r="P299" s="18">
        <v>8.8000000000000007</v>
      </c>
      <c r="Q299" s="18" t="s">
        <v>563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B8A4-7900-40EC-98F3-A3BFAA03FDB1}">
  <dimension ref="A1:Q302"/>
  <sheetViews>
    <sheetView topLeftCell="B274" zoomScale="75" zoomScaleNormal="75" workbookViewId="0">
      <selection activeCell="B284" sqref="B284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607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94843</v>
      </c>
      <c r="B10" s="9" t="s">
        <v>609</v>
      </c>
      <c r="C10" s="9" t="s">
        <v>610</v>
      </c>
      <c r="D10" s="16">
        <v>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608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94843</v>
      </c>
      <c r="B23" s="9">
        <v>1</v>
      </c>
      <c r="C23" s="9" t="s">
        <v>30</v>
      </c>
      <c r="D23" s="9">
        <v>4</v>
      </c>
      <c r="E23" s="18">
        <v>25.8</v>
      </c>
      <c r="F23" s="18">
        <v>20.100000000000001</v>
      </c>
      <c r="G23" s="18">
        <v>17.100000000000001</v>
      </c>
      <c r="H23" s="18">
        <v>20.5</v>
      </c>
      <c r="I23" s="18">
        <v>26.5</v>
      </c>
      <c r="J23" s="18">
        <v>26.9</v>
      </c>
      <c r="K23" s="18">
        <v>28.7</v>
      </c>
      <c r="L23" s="18">
        <v>27.5</v>
      </c>
      <c r="M23" s="18">
        <v>30.9</v>
      </c>
      <c r="N23" s="18">
        <v>28.7</v>
      </c>
      <c r="O23" s="18">
        <v>36.6</v>
      </c>
      <c r="P23" s="18">
        <v>25.1</v>
      </c>
      <c r="Q23" s="18" t="s">
        <v>611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94843</v>
      </c>
      <c r="B32" s="9">
        <v>2</v>
      </c>
      <c r="C32" s="9" t="s">
        <v>254</v>
      </c>
      <c r="D32" s="9">
        <v>5</v>
      </c>
      <c r="E32" s="18">
        <v>3.3</v>
      </c>
      <c r="F32" s="18">
        <v>2.2999999999999998</v>
      </c>
      <c r="G32" s="18">
        <v>2.1</v>
      </c>
      <c r="H32" s="18">
        <v>2.5</v>
      </c>
      <c r="I32" s="18">
        <v>4.0999999999999996</v>
      </c>
      <c r="J32" s="18">
        <v>4.9000000000000004</v>
      </c>
      <c r="K32" s="18">
        <v>6.1</v>
      </c>
      <c r="L32" s="18">
        <v>5.5</v>
      </c>
      <c r="M32" s="18">
        <v>5.2</v>
      </c>
      <c r="N32" s="18">
        <v>4</v>
      </c>
      <c r="O32" s="18">
        <v>4.3</v>
      </c>
      <c r="P32" s="18">
        <v>3.5</v>
      </c>
      <c r="Q32" s="18" t="s">
        <v>612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94843</v>
      </c>
      <c r="B41" s="9">
        <v>3</v>
      </c>
      <c r="C41" s="9" t="s">
        <v>35</v>
      </c>
      <c r="D41" s="9">
        <v>1</v>
      </c>
      <c r="E41" s="18">
        <v>33.4</v>
      </c>
      <c r="F41" s="18">
        <v>32.4</v>
      </c>
      <c r="G41" s="18">
        <v>28.7</v>
      </c>
      <c r="H41" s="18">
        <v>23.9</v>
      </c>
      <c r="I41" s="18">
        <v>18.8</v>
      </c>
      <c r="J41" s="18">
        <v>15.3</v>
      </c>
      <c r="K41" s="18">
        <v>14.8</v>
      </c>
      <c r="L41" s="18">
        <v>16.600000000000001</v>
      </c>
      <c r="M41" s="18">
        <v>20.399999999999999</v>
      </c>
      <c r="N41" s="18">
        <v>24.4</v>
      </c>
      <c r="O41" s="18">
        <v>28.3</v>
      </c>
      <c r="P41" s="18">
        <v>30.8</v>
      </c>
      <c r="Q41" s="18" t="s">
        <v>613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94843</v>
      </c>
      <c r="B50" s="9">
        <v>4</v>
      </c>
      <c r="C50" s="9" t="s">
        <v>35</v>
      </c>
      <c r="D50" s="9">
        <v>1</v>
      </c>
      <c r="E50" s="18">
        <v>16.2</v>
      </c>
      <c r="F50" s="18">
        <v>16</v>
      </c>
      <c r="G50" s="18">
        <v>13</v>
      </c>
      <c r="H50" s="18">
        <v>9.1999999999999993</v>
      </c>
      <c r="I50" s="18">
        <v>6.4</v>
      </c>
      <c r="J50" s="18">
        <v>4.2</v>
      </c>
      <c r="K50" s="18">
        <v>3.6</v>
      </c>
      <c r="L50" s="18">
        <v>3.9</v>
      </c>
      <c r="M50" s="18">
        <v>5.8</v>
      </c>
      <c r="N50" s="18">
        <v>8.1</v>
      </c>
      <c r="O50" s="18">
        <v>11.8</v>
      </c>
      <c r="P50" s="18">
        <v>13.9</v>
      </c>
      <c r="Q50" s="18" t="s">
        <v>614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94843</v>
      </c>
      <c r="B59" s="9">
        <v>5</v>
      </c>
      <c r="C59" s="9" t="s">
        <v>35</v>
      </c>
      <c r="D59" s="9">
        <v>1</v>
      </c>
      <c r="E59" s="18">
        <v>24.8</v>
      </c>
      <c r="F59" s="18">
        <v>24.2</v>
      </c>
      <c r="G59" s="18">
        <v>20.8</v>
      </c>
      <c r="H59" s="18">
        <v>16.5</v>
      </c>
      <c r="I59" s="18">
        <v>12.6</v>
      </c>
      <c r="J59" s="18">
        <v>9.8000000000000007</v>
      </c>
      <c r="K59" s="18">
        <v>9.1999999999999993</v>
      </c>
      <c r="L59" s="18">
        <v>10.3</v>
      </c>
      <c r="M59" s="18">
        <v>13.1</v>
      </c>
      <c r="N59" s="18">
        <v>16.3</v>
      </c>
      <c r="O59" s="18">
        <v>20.100000000000001</v>
      </c>
      <c r="P59" s="18">
        <v>22.4</v>
      </c>
      <c r="Q59" s="18" t="s">
        <v>615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94843</v>
      </c>
      <c r="B68" s="9">
        <v>6</v>
      </c>
      <c r="C68" s="9" t="s">
        <v>35</v>
      </c>
      <c r="D68" s="9">
        <v>1</v>
      </c>
      <c r="E68" s="18">
        <v>1011.3</v>
      </c>
      <c r="F68" s="18">
        <v>1012.8</v>
      </c>
      <c r="G68" s="18">
        <v>1016.5</v>
      </c>
      <c r="H68" s="18">
        <v>1020</v>
      </c>
      <c r="I68" s="18">
        <v>1021.3</v>
      </c>
      <c r="J68" s="18">
        <v>1021.6</v>
      </c>
      <c r="K68" s="18">
        <v>1020.9</v>
      </c>
      <c r="L68" s="18">
        <v>1019.7</v>
      </c>
      <c r="M68" s="18">
        <v>1017.3</v>
      </c>
      <c r="N68" s="18">
        <v>1016.7</v>
      </c>
      <c r="O68" s="18">
        <v>1013.8</v>
      </c>
      <c r="P68" s="18">
        <v>1011.9</v>
      </c>
      <c r="Q68" s="18" t="s">
        <v>467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94843</v>
      </c>
      <c r="B77" s="9">
        <v>7</v>
      </c>
      <c r="C77" s="9" t="s">
        <v>35</v>
      </c>
      <c r="D77" s="9">
        <v>1</v>
      </c>
      <c r="E77" s="19">
        <v>11.6</v>
      </c>
      <c r="F77" s="19">
        <v>12.1</v>
      </c>
      <c r="G77" s="19">
        <v>11.2</v>
      </c>
      <c r="H77" s="19">
        <v>9.9</v>
      </c>
      <c r="I77" s="19">
        <v>9.6999999999999993</v>
      </c>
      <c r="J77" s="19">
        <v>9.3000000000000007</v>
      </c>
      <c r="K77" s="19">
        <v>8.6999999999999993</v>
      </c>
      <c r="L77" s="19">
        <v>8.3000000000000007</v>
      </c>
      <c r="M77" s="19">
        <v>8.8000000000000007</v>
      </c>
      <c r="N77" s="19">
        <v>8.9</v>
      </c>
      <c r="O77" s="19">
        <v>9.9</v>
      </c>
      <c r="P77" s="19">
        <v>10.199999999999999</v>
      </c>
      <c r="Q77" s="19" t="s">
        <v>333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94843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94843</v>
      </c>
      <c r="B108" s="9">
        <v>11</v>
      </c>
      <c r="C108" s="9" t="s">
        <v>44</v>
      </c>
      <c r="D108" s="9">
        <v>6</v>
      </c>
      <c r="E108" s="9">
        <v>0</v>
      </c>
      <c r="F108" s="9">
        <v>0</v>
      </c>
      <c r="G108" s="9">
        <v>0</v>
      </c>
      <c r="H108" s="9">
        <v>0</v>
      </c>
      <c r="I108" s="9">
        <v>1.8</v>
      </c>
      <c r="J108" s="9">
        <v>0</v>
      </c>
      <c r="K108" s="9">
        <v>2.2000000000000002</v>
      </c>
      <c r="L108" s="9">
        <v>1.4</v>
      </c>
      <c r="M108" s="9">
        <v>2.2000000000000002</v>
      </c>
      <c r="N108" s="9">
        <v>0</v>
      </c>
      <c r="O108" s="9">
        <v>2.2000000000000002</v>
      </c>
      <c r="P108" s="9">
        <v>2</v>
      </c>
      <c r="Q108" s="9" t="s">
        <v>616</v>
      </c>
    </row>
    <row r="109" spans="1:17" s="1" customFormat="1" ht="16.5" thickBot="1" x14ac:dyDescent="0.3">
      <c r="A109" s="13">
        <f>A10</f>
        <v>94843</v>
      </c>
      <c r="B109" s="9"/>
      <c r="C109" s="9" t="s">
        <v>45</v>
      </c>
      <c r="D109" s="9">
        <v>7</v>
      </c>
      <c r="E109" s="18">
        <v>4.2</v>
      </c>
      <c r="F109" s="18">
        <v>1.2</v>
      </c>
      <c r="G109" s="18">
        <v>0.8</v>
      </c>
      <c r="H109" s="18">
        <v>2.8</v>
      </c>
      <c r="I109" s="18">
        <v>10.6</v>
      </c>
      <c r="J109" s="18">
        <v>14.2</v>
      </c>
      <c r="K109" s="18">
        <v>13.1</v>
      </c>
      <c r="L109" s="18">
        <v>10.7</v>
      </c>
      <c r="M109" s="18">
        <v>12.9</v>
      </c>
      <c r="N109" s="18">
        <v>4.2</v>
      </c>
      <c r="O109" s="18">
        <v>10.8</v>
      </c>
      <c r="P109" s="18">
        <v>5.5</v>
      </c>
      <c r="Q109" s="18" t="s">
        <v>617</v>
      </c>
    </row>
    <row r="110" spans="1:17" s="1" customFormat="1" ht="16.5" thickBot="1" x14ac:dyDescent="0.3">
      <c r="A110" s="13">
        <f>A10</f>
        <v>94843</v>
      </c>
      <c r="B110" s="9"/>
      <c r="C110" s="9" t="s">
        <v>46</v>
      </c>
      <c r="D110" s="9">
        <v>8</v>
      </c>
      <c r="E110" s="18">
        <v>12.4</v>
      </c>
      <c r="F110" s="18">
        <v>12.7</v>
      </c>
      <c r="G110" s="18">
        <v>8.1999999999999993</v>
      </c>
      <c r="H110" s="18">
        <v>5.4</v>
      </c>
      <c r="I110" s="18">
        <v>17.100000000000001</v>
      </c>
      <c r="J110" s="18">
        <v>18.7</v>
      </c>
      <c r="K110" s="18">
        <v>20.399999999999999</v>
      </c>
      <c r="L110" s="18">
        <v>16.8</v>
      </c>
      <c r="M110" s="18">
        <v>17.8</v>
      </c>
      <c r="N110" s="18">
        <v>14.9</v>
      </c>
      <c r="O110" s="18">
        <v>21</v>
      </c>
      <c r="P110" s="18">
        <v>9.6</v>
      </c>
      <c r="Q110" s="18" t="s">
        <v>618</v>
      </c>
    </row>
    <row r="111" spans="1:17" s="1" customFormat="1" ht="16.5" thickBot="1" x14ac:dyDescent="0.3">
      <c r="A111" s="13">
        <f>A10</f>
        <v>94843</v>
      </c>
      <c r="B111" s="9"/>
      <c r="C111" s="9" t="s">
        <v>47</v>
      </c>
      <c r="D111" s="9">
        <v>9</v>
      </c>
      <c r="E111" s="18">
        <v>18.600000000000001</v>
      </c>
      <c r="F111" s="18">
        <v>24.1</v>
      </c>
      <c r="G111" s="18">
        <v>19.399999999999999</v>
      </c>
      <c r="H111" s="18">
        <v>17.600000000000001</v>
      </c>
      <c r="I111" s="18">
        <v>22.5</v>
      </c>
      <c r="J111" s="18">
        <v>26.2</v>
      </c>
      <c r="K111" s="18">
        <v>31.3</v>
      </c>
      <c r="L111" s="18">
        <v>34.799999999999997</v>
      </c>
      <c r="M111" s="18">
        <v>26.5</v>
      </c>
      <c r="N111" s="18">
        <v>24.4</v>
      </c>
      <c r="O111" s="18">
        <v>31.6</v>
      </c>
      <c r="P111" s="18">
        <v>31.3</v>
      </c>
      <c r="Q111" s="18" t="s">
        <v>619</v>
      </c>
    </row>
    <row r="112" spans="1:17" s="1" customFormat="1" ht="16.5" thickBot="1" x14ac:dyDescent="0.3">
      <c r="A112" s="13">
        <f>A10</f>
        <v>94843</v>
      </c>
      <c r="B112" s="9"/>
      <c r="C112" s="9" t="s">
        <v>48</v>
      </c>
      <c r="D112" s="9">
        <v>10</v>
      </c>
      <c r="E112" s="18">
        <v>40.200000000000003</v>
      </c>
      <c r="F112" s="18">
        <v>30.9</v>
      </c>
      <c r="G112" s="18">
        <v>27.8</v>
      </c>
      <c r="H112" s="18">
        <v>36</v>
      </c>
      <c r="I112" s="18">
        <v>43.4</v>
      </c>
      <c r="J112" s="18">
        <v>41.1</v>
      </c>
      <c r="K112" s="18">
        <v>38.200000000000003</v>
      </c>
      <c r="L112" s="18">
        <v>45.2</v>
      </c>
      <c r="M112" s="18">
        <v>47.8</v>
      </c>
      <c r="N112" s="18">
        <v>48.1</v>
      </c>
      <c r="O112" s="18">
        <v>57.6</v>
      </c>
      <c r="P112" s="18">
        <v>41.3</v>
      </c>
      <c r="Q112" s="18" t="s">
        <v>620</v>
      </c>
    </row>
    <row r="113" spans="1:17" s="1" customFormat="1" ht="16.5" thickBot="1" x14ac:dyDescent="0.3">
      <c r="A113" s="13">
        <f>A10</f>
        <v>94843</v>
      </c>
      <c r="B113" s="9"/>
      <c r="C113" s="9" t="s">
        <v>49</v>
      </c>
      <c r="D113" s="9">
        <v>11</v>
      </c>
      <c r="E113" s="18">
        <v>135.19999999999999</v>
      </c>
      <c r="F113" s="18">
        <v>69.2</v>
      </c>
      <c r="G113" s="18">
        <v>73.2</v>
      </c>
      <c r="H113" s="18">
        <v>100</v>
      </c>
      <c r="I113" s="18">
        <v>71</v>
      </c>
      <c r="J113" s="18">
        <v>61.6</v>
      </c>
      <c r="K113" s="18">
        <v>84.8</v>
      </c>
      <c r="L113" s="18">
        <v>75.2</v>
      </c>
      <c r="M113" s="18">
        <v>91</v>
      </c>
      <c r="N113" s="18">
        <v>111</v>
      </c>
      <c r="O113" s="18">
        <v>125.6</v>
      </c>
      <c r="P113" s="18">
        <v>101.8</v>
      </c>
      <c r="Q113" s="18" t="s">
        <v>621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94843</v>
      </c>
      <c r="B119" s="9">
        <v>12</v>
      </c>
      <c r="C119" s="9" t="s">
        <v>254</v>
      </c>
      <c r="D119" s="9">
        <v>5</v>
      </c>
      <c r="E119" s="18">
        <v>22.7</v>
      </c>
      <c r="F119" s="18">
        <v>19.3</v>
      </c>
      <c r="G119" s="18">
        <v>12.1</v>
      </c>
      <c r="H119" s="18">
        <v>2.8</v>
      </c>
      <c r="I119" s="18">
        <v>0</v>
      </c>
      <c r="J119" s="18">
        <v>0</v>
      </c>
      <c r="K119" s="18">
        <v>0</v>
      </c>
      <c r="L119" s="18">
        <v>0</v>
      </c>
      <c r="M119" s="18">
        <v>0.9</v>
      </c>
      <c r="N119" s="18">
        <v>5</v>
      </c>
      <c r="O119" s="18">
        <v>11.3</v>
      </c>
      <c r="P119" s="18">
        <v>16.399999999999999</v>
      </c>
      <c r="Q119" s="18" t="s">
        <v>622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94843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0.6</v>
      </c>
      <c r="J146" s="18">
        <v>2.8</v>
      </c>
      <c r="K146" s="18">
        <v>4.0999999999999996</v>
      </c>
      <c r="L146" s="18">
        <v>3.1</v>
      </c>
      <c r="M146" s="18">
        <v>0.9</v>
      </c>
      <c r="N146" s="18">
        <v>0</v>
      </c>
      <c r="O146" s="18">
        <v>0</v>
      </c>
      <c r="P146" s="18">
        <v>0</v>
      </c>
      <c r="Q146" s="18" t="s">
        <v>623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94843</v>
      </c>
      <c r="B155" s="9">
        <v>16</v>
      </c>
      <c r="C155" s="9" t="s">
        <v>254</v>
      </c>
      <c r="D155" s="9">
        <v>5</v>
      </c>
      <c r="E155" s="18">
        <v>0.8</v>
      </c>
      <c r="F155" s="18">
        <v>0.7</v>
      </c>
      <c r="G155" s="18">
        <v>0.5</v>
      </c>
      <c r="H155" s="18">
        <v>0.7</v>
      </c>
      <c r="I155" s="18">
        <v>0.8</v>
      </c>
      <c r="J155" s="18">
        <v>0.5</v>
      </c>
      <c r="K155" s="18">
        <v>0.7</v>
      </c>
      <c r="L155" s="18">
        <v>0.6</v>
      </c>
      <c r="M155" s="18">
        <v>1</v>
      </c>
      <c r="N155" s="18">
        <v>0.8</v>
      </c>
      <c r="O155" s="18">
        <v>1</v>
      </c>
      <c r="P155" s="18">
        <v>0.7</v>
      </c>
      <c r="Q155" s="18" t="s">
        <v>514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94843</v>
      </c>
      <c r="B173" s="9">
        <v>18</v>
      </c>
      <c r="C173" s="9" t="s">
        <v>254</v>
      </c>
      <c r="D173" s="9">
        <v>5</v>
      </c>
      <c r="E173" s="18">
        <v>9.9</v>
      </c>
      <c r="F173" s="18">
        <v>7.5</v>
      </c>
      <c r="G173" s="18">
        <v>7.2</v>
      </c>
      <c r="H173" s="18">
        <v>4.0999999999999996</v>
      </c>
      <c r="I173" s="18">
        <v>6</v>
      </c>
      <c r="J173" s="18">
        <v>6</v>
      </c>
      <c r="K173" s="18">
        <v>7.8</v>
      </c>
      <c r="L173" s="18">
        <v>9.6</v>
      </c>
      <c r="M173" s="18">
        <v>10.5</v>
      </c>
      <c r="N173" s="18">
        <v>10.4</v>
      </c>
      <c r="O173" s="18">
        <v>9</v>
      </c>
      <c r="P173" s="18">
        <v>11.7</v>
      </c>
      <c r="Q173" s="18" t="s">
        <v>624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94843</v>
      </c>
      <c r="B209" s="9">
        <v>22</v>
      </c>
      <c r="C209" s="9" t="s">
        <v>182</v>
      </c>
      <c r="D209" s="9">
        <v>2</v>
      </c>
      <c r="E209" s="18">
        <v>47.5</v>
      </c>
      <c r="F209" s="18">
        <v>46.9</v>
      </c>
      <c r="G209" s="18">
        <v>42</v>
      </c>
      <c r="H209" s="18">
        <v>39</v>
      </c>
      <c r="I209" s="18">
        <v>28</v>
      </c>
      <c r="J209" s="18">
        <v>25</v>
      </c>
      <c r="K209" s="18">
        <v>25.7</v>
      </c>
      <c r="L209" s="18">
        <v>27.8</v>
      </c>
      <c r="M209" s="18">
        <v>36.299999999999997</v>
      </c>
      <c r="N209" s="18">
        <v>38.4</v>
      </c>
      <c r="O209" s="18">
        <v>45.2</v>
      </c>
      <c r="P209" s="18">
        <v>46.9</v>
      </c>
      <c r="Q209" s="18" t="s">
        <v>625</v>
      </c>
    </row>
    <row r="210" spans="1:17" s="1" customFormat="1" ht="16.5" thickBot="1" x14ac:dyDescent="0.3">
      <c r="A210" s="13">
        <f>A10</f>
        <v>94843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294</v>
      </c>
      <c r="H210" s="18" t="s">
        <v>360</v>
      </c>
      <c r="I210" s="18" t="s">
        <v>378</v>
      </c>
      <c r="J210" s="18" t="s">
        <v>626</v>
      </c>
      <c r="K210" s="18" t="s">
        <v>297</v>
      </c>
      <c r="L210" s="18" t="s">
        <v>298</v>
      </c>
      <c r="M210" s="18" t="s">
        <v>299</v>
      </c>
      <c r="N210" s="18" t="s">
        <v>537</v>
      </c>
      <c r="O210" s="18" t="s">
        <v>365</v>
      </c>
      <c r="P210" s="18" t="s">
        <v>302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94843</v>
      </c>
      <c r="B218" s="9">
        <v>23</v>
      </c>
      <c r="C218" s="9" t="s">
        <v>183</v>
      </c>
      <c r="D218" s="9">
        <v>3</v>
      </c>
      <c r="E218" s="18">
        <v>6</v>
      </c>
      <c r="F218" s="18">
        <v>5.5</v>
      </c>
      <c r="G218" s="18">
        <v>4.0999999999999996</v>
      </c>
      <c r="H218" s="18">
        <v>-0.3</v>
      </c>
      <c r="I218" s="18">
        <v>-2.2000000000000002</v>
      </c>
      <c r="J218" s="18">
        <v>-5</v>
      </c>
      <c r="K218" s="18">
        <v>-5.2</v>
      </c>
      <c r="L218" s="18">
        <v>-3.7</v>
      </c>
      <c r="M218" s="18">
        <v>-2</v>
      </c>
      <c r="N218" s="18">
        <v>-1</v>
      </c>
      <c r="O218" s="18">
        <v>1</v>
      </c>
      <c r="P218" s="18">
        <v>5</v>
      </c>
      <c r="Q218" s="18" t="s">
        <v>627</v>
      </c>
    </row>
    <row r="219" spans="1:17" s="1" customFormat="1" ht="16.5" thickBot="1" x14ac:dyDescent="0.3">
      <c r="A219" s="13">
        <f>A10</f>
        <v>94843</v>
      </c>
      <c r="B219" s="9">
        <v>23</v>
      </c>
      <c r="C219" s="9" t="s">
        <v>205</v>
      </c>
      <c r="D219" s="9" t="s">
        <v>206</v>
      </c>
      <c r="E219" s="18" t="s">
        <v>628</v>
      </c>
      <c r="F219" s="18" t="s">
        <v>629</v>
      </c>
      <c r="G219" s="18" t="s">
        <v>307</v>
      </c>
      <c r="H219" s="18" t="s">
        <v>630</v>
      </c>
      <c r="I219" s="18" t="s">
        <v>631</v>
      </c>
      <c r="J219" s="18" t="s">
        <v>372</v>
      </c>
      <c r="K219" s="18" t="s">
        <v>632</v>
      </c>
      <c r="L219" s="18" t="s">
        <v>633</v>
      </c>
      <c r="M219" s="18" t="s">
        <v>375</v>
      </c>
      <c r="N219" s="18" t="s">
        <v>634</v>
      </c>
      <c r="O219" s="18" t="s">
        <v>635</v>
      </c>
      <c r="P219" s="18" t="s">
        <v>361</v>
      </c>
      <c r="Q219" s="18" t="s">
        <v>636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94843</v>
      </c>
      <c r="B227" s="9">
        <v>24</v>
      </c>
      <c r="C227" s="9" t="s">
        <v>182</v>
      </c>
      <c r="D227" s="9">
        <v>2</v>
      </c>
      <c r="E227" s="18">
        <v>46.2</v>
      </c>
      <c r="F227" s="18">
        <v>36</v>
      </c>
      <c r="G227" s="18">
        <v>35.200000000000003</v>
      </c>
      <c r="H227" s="18">
        <v>54.6</v>
      </c>
      <c r="I227" s="18">
        <v>32.200000000000003</v>
      </c>
      <c r="J227" s="18">
        <v>32.799999999999997</v>
      </c>
      <c r="K227" s="18">
        <v>23.2</v>
      </c>
      <c r="L227" s="18">
        <v>24.4</v>
      </c>
      <c r="M227" s="18">
        <v>33.200000000000003</v>
      </c>
      <c r="N227" s="18">
        <v>49.6</v>
      </c>
      <c r="O227" s="18">
        <v>111</v>
      </c>
      <c r="P227" s="18">
        <v>42.2</v>
      </c>
      <c r="Q227" s="18" t="s">
        <v>637</v>
      </c>
    </row>
    <row r="228" spans="1:17" s="1" customFormat="1" ht="16.5" thickBot="1" x14ac:dyDescent="0.3">
      <c r="A228" s="13">
        <f>A10</f>
        <v>94843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638</v>
      </c>
      <c r="G228" s="18" t="s">
        <v>383</v>
      </c>
      <c r="H228" s="18" t="s">
        <v>384</v>
      </c>
      <c r="I228" s="18" t="s">
        <v>385</v>
      </c>
      <c r="J228" s="18" t="s">
        <v>639</v>
      </c>
      <c r="K228" s="18" t="s">
        <v>326</v>
      </c>
      <c r="L228" s="18" t="s">
        <v>640</v>
      </c>
      <c r="M228" s="18" t="s">
        <v>327</v>
      </c>
      <c r="N228" s="18" t="s">
        <v>641</v>
      </c>
      <c r="O228" s="18" t="s">
        <v>294</v>
      </c>
      <c r="P228" s="18" t="s">
        <v>642</v>
      </c>
      <c r="Q228" s="18" t="s">
        <v>390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94843</v>
      </c>
      <c r="B263" s="9">
        <v>12</v>
      </c>
      <c r="C263" s="9" t="s">
        <v>254</v>
      </c>
      <c r="D263" s="9">
        <v>5</v>
      </c>
      <c r="E263" s="18">
        <v>12.2</v>
      </c>
      <c r="F263" s="18">
        <v>9.3000000000000007</v>
      </c>
      <c r="G263" s="18">
        <v>3.5</v>
      </c>
      <c r="H263" s="18">
        <v>0.2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1</v>
      </c>
      <c r="O263" s="18">
        <v>4.0999999999999996</v>
      </c>
      <c r="P263" s="18">
        <v>7.4</v>
      </c>
      <c r="Q263" s="18" t="s">
        <v>643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94843</v>
      </c>
      <c r="B272" s="9">
        <v>12</v>
      </c>
      <c r="C272" s="9" t="s">
        <v>254</v>
      </c>
      <c r="D272" s="9">
        <v>5</v>
      </c>
      <c r="E272" s="18">
        <v>4.3</v>
      </c>
      <c r="F272" s="18">
        <v>2</v>
      </c>
      <c r="G272" s="18">
        <v>0.6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0.7</v>
      </c>
      <c r="P272" s="18">
        <v>1.6</v>
      </c>
      <c r="Q272" s="18" t="s">
        <v>644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94843</v>
      </c>
      <c r="B281" s="9">
        <v>18</v>
      </c>
      <c r="C281" s="9" t="s">
        <v>254</v>
      </c>
      <c r="D281" s="9">
        <v>5</v>
      </c>
      <c r="E281" s="18">
        <v>0.1</v>
      </c>
      <c r="F281" s="18">
        <v>0</v>
      </c>
      <c r="G281" s="18">
        <v>0</v>
      </c>
      <c r="H281" s="18">
        <v>0</v>
      </c>
      <c r="I281" s="18">
        <v>0</v>
      </c>
      <c r="J281" s="18">
        <v>0.1</v>
      </c>
      <c r="K281" s="18">
        <v>0.1</v>
      </c>
      <c r="L281" s="18">
        <v>0.2</v>
      </c>
      <c r="M281" s="18">
        <v>0</v>
      </c>
      <c r="N281" s="18">
        <v>0</v>
      </c>
      <c r="O281" s="18">
        <v>0.1</v>
      </c>
      <c r="P281" s="18">
        <v>0.1</v>
      </c>
      <c r="Q281" s="18" t="s">
        <v>512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94843</v>
      </c>
      <c r="B290" s="9">
        <v>34</v>
      </c>
      <c r="C290" s="9" t="s">
        <v>35</v>
      </c>
      <c r="D290" s="9">
        <v>1</v>
      </c>
      <c r="E290" s="18">
        <v>4.5</v>
      </c>
      <c r="F290" s="18">
        <v>4.3</v>
      </c>
      <c r="G290" s="18">
        <v>4.0999999999999996</v>
      </c>
      <c r="H290" s="18">
        <v>3.6</v>
      </c>
      <c r="I290" s="18">
        <v>3.6</v>
      </c>
      <c r="J290" s="18">
        <v>3.7</v>
      </c>
      <c r="K290" s="18">
        <v>3.9</v>
      </c>
      <c r="L290" s="18">
        <v>4.2</v>
      </c>
      <c r="M290" s="18">
        <v>4.4000000000000004</v>
      </c>
      <c r="N290" s="18">
        <v>4.4000000000000004</v>
      </c>
      <c r="O290" s="18">
        <v>4.4000000000000004</v>
      </c>
      <c r="P290" s="18">
        <v>4.7</v>
      </c>
      <c r="Q290" s="18" t="s">
        <v>645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94843</v>
      </c>
      <c r="B299" s="9">
        <v>39</v>
      </c>
      <c r="C299" s="9" t="s">
        <v>35</v>
      </c>
      <c r="D299" s="9">
        <v>1</v>
      </c>
      <c r="E299" s="18">
        <v>8.1</v>
      </c>
      <c r="F299" s="18">
        <v>9</v>
      </c>
      <c r="G299" s="18">
        <v>8</v>
      </c>
      <c r="H299" s="18">
        <v>6.5</v>
      </c>
      <c r="I299" s="18">
        <v>6.3</v>
      </c>
      <c r="J299" s="18">
        <v>5.6</v>
      </c>
      <c r="K299" s="18">
        <v>4.7</v>
      </c>
      <c r="L299" s="18">
        <v>4.0999999999999996</v>
      </c>
      <c r="M299" s="18">
        <v>4.7</v>
      </c>
      <c r="N299" s="18">
        <v>4.7</v>
      </c>
      <c r="O299" s="18">
        <v>6</v>
      </c>
      <c r="P299" s="18">
        <v>6.4</v>
      </c>
      <c r="Q299" s="18" t="s">
        <v>646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0961-127B-45F5-A630-22366A81AD48}">
  <dimension ref="A1:Q302"/>
  <sheetViews>
    <sheetView topLeftCell="B274" zoomScale="75" zoomScaleNormal="75" workbookViewId="0">
      <selection activeCell="E299" sqref="E299:Q29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564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94831</v>
      </c>
      <c r="B10" s="9" t="s">
        <v>566</v>
      </c>
      <c r="C10" s="9" t="s">
        <v>567</v>
      </c>
      <c r="D10" s="16">
        <v>65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565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94831</v>
      </c>
      <c r="B23" s="9">
        <v>1</v>
      </c>
      <c r="C23" s="9" t="s">
        <v>30</v>
      </c>
      <c r="D23" s="9">
        <v>4</v>
      </c>
      <c r="E23" s="18">
        <v>23.7</v>
      </c>
      <c r="F23" s="18">
        <v>22.3</v>
      </c>
      <c r="G23" s="18">
        <v>12.5</v>
      </c>
      <c r="H23" s="18">
        <v>22.3</v>
      </c>
      <c r="I23" s="18">
        <v>26.1</v>
      </c>
      <c r="J23" s="18">
        <v>28.4</v>
      </c>
      <c r="K23" s="18">
        <v>28.1</v>
      </c>
      <c r="L23" s="18">
        <v>27</v>
      </c>
      <c r="M23" s="18">
        <v>33.1</v>
      </c>
      <c r="N23" s="18">
        <v>27.8</v>
      </c>
      <c r="O23" s="18">
        <v>32</v>
      </c>
      <c r="P23" s="18">
        <v>30.2</v>
      </c>
      <c r="Q23" s="18" t="s">
        <v>568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94831</v>
      </c>
      <c r="B32" s="9">
        <v>2</v>
      </c>
      <c r="C32" s="9" t="s">
        <v>254</v>
      </c>
      <c r="D32" s="9">
        <v>5</v>
      </c>
      <c r="E32" s="18">
        <v>2.7</v>
      </c>
      <c r="F32" s="18">
        <v>2.7</v>
      </c>
      <c r="G32" s="18">
        <v>2</v>
      </c>
      <c r="H32" s="18">
        <v>2.8</v>
      </c>
      <c r="I32" s="18">
        <v>4.5</v>
      </c>
      <c r="J32" s="18">
        <v>5.6</v>
      </c>
      <c r="K32" s="18">
        <v>6.4</v>
      </c>
      <c r="L32" s="18">
        <v>5.8</v>
      </c>
      <c r="M32" s="18">
        <v>5.0999999999999996</v>
      </c>
      <c r="N32" s="18">
        <v>4.4000000000000004</v>
      </c>
      <c r="O32" s="18">
        <v>4</v>
      </c>
      <c r="P32" s="18">
        <v>3.4</v>
      </c>
      <c r="Q32" s="18" t="s">
        <v>569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94831</v>
      </c>
      <c r="B41" s="9">
        <v>3</v>
      </c>
      <c r="C41" s="9" t="s">
        <v>35</v>
      </c>
      <c r="D41" s="9">
        <v>1</v>
      </c>
      <c r="E41" s="18">
        <v>33</v>
      </c>
      <c r="F41" s="18">
        <v>32.299999999999997</v>
      </c>
      <c r="G41" s="18">
        <v>28.7</v>
      </c>
      <c r="H41" s="18">
        <v>24.1</v>
      </c>
      <c r="I41" s="18">
        <v>19.3</v>
      </c>
      <c r="J41" s="18">
        <v>16</v>
      </c>
      <c r="K41" s="18">
        <v>15.4</v>
      </c>
      <c r="L41" s="18">
        <v>17.399999999999999</v>
      </c>
      <c r="M41" s="18">
        <v>20.8</v>
      </c>
      <c r="N41" s="18">
        <v>24.7</v>
      </c>
      <c r="O41" s="18">
        <v>28.2</v>
      </c>
      <c r="P41" s="18">
        <v>30.8</v>
      </c>
      <c r="Q41" s="18" t="s">
        <v>570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94831</v>
      </c>
      <c r="B50" s="9">
        <v>4</v>
      </c>
      <c r="C50" s="9" t="s">
        <v>35</v>
      </c>
      <c r="D50" s="9">
        <v>1</v>
      </c>
      <c r="E50" s="18">
        <v>16.399999999999999</v>
      </c>
      <c r="F50" s="18">
        <v>15.9</v>
      </c>
      <c r="G50" s="18">
        <v>13.3</v>
      </c>
      <c r="H50" s="18">
        <v>9.9</v>
      </c>
      <c r="I50" s="18">
        <v>7.3</v>
      </c>
      <c r="J50" s="18">
        <v>5.3</v>
      </c>
      <c r="K50" s="18">
        <v>4.5</v>
      </c>
      <c r="L50" s="18">
        <v>5</v>
      </c>
      <c r="M50" s="18">
        <v>7.1</v>
      </c>
      <c r="N50" s="18">
        <v>9.1999999999999993</v>
      </c>
      <c r="O50" s="18">
        <v>12.2</v>
      </c>
      <c r="P50" s="18">
        <v>14.4</v>
      </c>
      <c r="Q50" s="18" t="s">
        <v>355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94831</v>
      </c>
      <c r="B59" s="9">
        <v>5</v>
      </c>
      <c r="C59" s="9" t="s">
        <v>35</v>
      </c>
      <c r="D59" s="9">
        <v>1</v>
      </c>
      <c r="E59" s="18">
        <v>24.7</v>
      </c>
      <c r="F59" s="18">
        <v>24.1</v>
      </c>
      <c r="G59" s="18">
        <v>21</v>
      </c>
      <c r="H59" s="18">
        <v>17</v>
      </c>
      <c r="I59" s="18">
        <v>13.3</v>
      </c>
      <c r="J59" s="18">
        <v>10.7</v>
      </c>
      <c r="K59" s="18">
        <v>10</v>
      </c>
      <c r="L59" s="18">
        <v>11.2</v>
      </c>
      <c r="M59" s="18">
        <v>13.9</v>
      </c>
      <c r="N59" s="18">
        <v>17</v>
      </c>
      <c r="O59" s="18">
        <v>20.2</v>
      </c>
      <c r="P59" s="18">
        <v>22.6</v>
      </c>
      <c r="Q59" s="18" t="s">
        <v>571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94831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94831</v>
      </c>
      <c r="B77" s="9">
        <v>7</v>
      </c>
      <c r="C77" s="9" t="s">
        <v>35</v>
      </c>
      <c r="D77" s="9">
        <v>1</v>
      </c>
      <c r="E77" s="19">
        <v>13</v>
      </c>
      <c r="F77" s="19">
        <v>13.5</v>
      </c>
      <c r="G77" s="19">
        <v>12.2</v>
      </c>
      <c r="H77" s="19">
        <v>11</v>
      </c>
      <c r="I77" s="19">
        <v>10.6</v>
      </c>
      <c r="J77" s="19">
        <v>9.6999999999999993</v>
      </c>
      <c r="K77" s="19">
        <v>9.1</v>
      </c>
      <c r="L77" s="19">
        <v>9</v>
      </c>
      <c r="M77" s="19">
        <v>9.8000000000000007</v>
      </c>
      <c r="N77" s="19">
        <v>10</v>
      </c>
      <c r="O77" s="19">
        <v>11.1</v>
      </c>
      <c r="P77" s="19">
        <v>11.9</v>
      </c>
      <c r="Q77" s="19" t="s">
        <v>523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94831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94831</v>
      </c>
      <c r="B108" s="9">
        <v>11</v>
      </c>
      <c r="C108" s="9" t="s">
        <v>44</v>
      </c>
      <c r="D108" s="9">
        <v>6</v>
      </c>
      <c r="E108" s="9">
        <v>0</v>
      </c>
      <c r="F108" s="9">
        <v>0</v>
      </c>
      <c r="G108" s="9">
        <v>0</v>
      </c>
      <c r="H108" s="9">
        <v>0</v>
      </c>
      <c r="I108" s="9">
        <v>0.6</v>
      </c>
      <c r="J108" s="9">
        <v>2</v>
      </c>
      <c r="K108" s="9">
        <v>4.5999999999999996</v>
      </c>
      <c r="L108" s="9">
        <v>2</v>
      </c>
      <c r="M108" s="9">
        <v>4</v>
      </c>
      <c r="N108" s="9">
        <v>0.4</v>
      </c>
      <c r="O108" s="9">
        <v>1.6</v>
      </c>
      <c r="P108" s="9">
        <v>2.4</v>
      </c>
      <c r="Q108" s="9" t="s">
        <v>572</v>
      </c>
    </row>
    <row r="109" spans="1:17" s="1" customFormat="1" ht="16.5" thickBot="1" x14ac:dyDescent="0.3">
      <c r="A109" s="13">
        <f>A10</f>
        <v>94831</v>
      </c>
      <c r="B109" s="9"/>
      <c r="C109" s="9" t="s">
        <v>45</v>
      </c>
      <c r="D109" s="9">
        <v>7</v>
      </c>
      <c r="E109" s="18">
        <v>4.0999999999999996</v>
      </c>
      <c r="F109" s="18">
        <v>1.6</v>
      </c>
      <c r="G109" s="18">
        <v>1.7</v>
      </c>
      <c r="H109" s="18">
        <v>3</v>
      </c>
      <c r="I109" s="18">
        <v>9.9</v>
      </c>
      <c r="J109" s="18">
        <v>14.1</v>
      </c>
      <c r="K109" s="18">
        <v>15.6</v>
      </c>
      <c r="L109" s="18">
        <v>15.2</v>
      </c>
      <c r="M109" s="18">
        <v>12.6</v>
      </c>
      <c r="N109" s="18">
        <v>8.6999999999999993</v>
      </c>
      <c r="O109" s="18">
        <v>9</v>
      </c>
      <c r="P109" s="18">
        <v>5.9</v>
      </c>
      <c r="Q109" s="18" t="s">
        <v>573</v>
      </c>
    </row>
    <row r="110" spans="1:17" s="1" customFormat="1" ht="16.5" thickBot="1" x14ac:dyDescent="0.3">
      <c r="A110" s="13">
        <f>A10</f>
        <v>94831</v>
      </c>
      <c r="B110" s="9"/>
      <c r="C110" s="9" t="s">
        <v>46</v>
      </c>
      <c r="D110" s="9">
        <v>8</v>
      </c>
      <c r="E110" s="18">
        <v>8</v>
      </c>
      <c r="F110" s="18">
        <v>10.7</v>
      </c>
      <c r="G110" s="18">
        <v>4.4000000000000004</v>
      </c>
      <c r="H110" s="18">
        <v>9.4</v>
      </c>
      <c r="I110" s="18">
        <v>19.600000000000001</v>
      </c>
      <c r="J110" s="18">
        <v>17.100000000000001</v>
      </c>
      <c r="K110" s="18">
        <v>22.7</v>
      </c>
      <c r="L110" s="18">
        <v>19.5</v>
      </c>
      <c r="M110" s="18">
        <v>20.2</v>
      </c>
      <c r="N110" s="18">
        <v>13.2</v>
      </c>
      <c r="O110" s="18">
        <v>23.1</v>
      </c>
      <c r="P110" s="18">
        <v>9.1999999999999993</v>
      </c>
      <c r="Q110" s="18" t="s">
        <v>574</v>
      </c>
    </row>
    <row r="111" spans="1:17" s="1" customFormat="1" ht="16.5" thickBot="1" x14ac:dyDescent="0.3">
      <c r="A111" s="13">
        <f>A10</f>
        <v>94831</v>
      </c>
      <c r="B111" s="9"/>
      <c r="C111" s="9" t="s">
        <v>47</v>
      </c>
      <c r="D111" s="9">
        <v>9</v>
      </c>
      <c r="E111" s="18">
        <v>21.6</v>
      </c>
      <c r="F111" s="18">
        <v>21.3</v>
      </c>
      <c r="G111" s="18">
        <v>9</v>
      </c>
      <c r="H111" s="18">
        <v>15.1</v>
      </c>
      <c r="I111" s="18">
        <v>22.8</v>
      </c>
      <c r="J111" s="18">
        <v>31.6</v>
      </c>
      <c r="K111" s="18">
        <v>29.2</v>
      </c>
      <c r="L111" s="18">
        <v>34.5</v>
      </c>
      <c r="M111" s="18">
        <v>29.6</v>
      </c>
      <c r="N111" s="18">
        <v>24.6</v>
      </c>
      <c r="O111" s="18">
        <v>33.6</v>
      </c>
      <c r="P111" s="18">
        <v>24.5</v>
      </c>
      <c r="Q111" s="18" t="s">
        <v>575</v>
      </c>
    </row>
    <row r="112" spans="1:17" s="1" customFormat="1" ht="16.5" thickBot="1" x14ac:dyDescent="0.3">
      <c r="A112" s="13">
        <f>A10</f>
        <v>94831</v>
      </c>
      <c r="B112" s="9"/>
      <c r="C112" s="9" t="s">
        <v>48</v>
      </c>
      <c r="D112" s="9">
        <v>10</v>
      </c>
      <c r="E112" s="18">
        <v>33.200000000000003</v>
      </c>
      <c r="F112" s="18">
        <v>33.6</v>
      </c>
      <c r="G112" s="18">
        <v>21.4</v>
      </c>
      <c r="H112" s="18">
        <v>33.200000000000003</v>
      </c>
      <c r="I112" s="18">
        <v>32.1</v>
      </c>
      <c r="J112" s="18">
        <v>42.1</v>
      </c>
      <c r="K112" s="18">
        <v>40</v>
      </c>
      <c r="L112" s="18">
        <v>42.5</v>
      </c>
      <c r="M112" s="18">
        <v>44</v>
      </c>
      <c r="N112" s="18">
        <v>48.3</v>
      </c>
      <c r="O112" s="18">
        <v>54</v>
      </c>
      <c r="P112" s="18">
        <v>48.2</v>
      </c>
      <c r="Q112" s="18" t="s">
        <v>576</v>
      </c>
    </row>
    <row r="113" spans="1:17" s="1" customFormat="1" ht="16.5" thickBot="1" x14ac:dyDescent="0.3">
      <c r="A113" s="13">
        <f>A10</f>
        <v>94831</v>
      </c>
      <c r="B113" s="9"/>
      <c r="C113" s="9" t="s">
        <v>49</v>
      </c>
      <c r="D113" s="9">
        <v>11</v>
      </c>
      <c r="E113" s="18">
        <v>130.6</v>
      </c>
      <c r="F113" s="18">
        <v>98.2</v>
      </c>
      <c r="G113" s="18">
        <v>61.4</v>
      </c>
      <c r="H113" s="18">
        <v>94.4</v>
      </c>
      <c r="I113" s="18">
        <v>100.8</v>
      </c>
      <c r="J113" s="18">
        <v>66.400000000000006</v>
      </c>
      <c r="K113" s="18">
        <v>70.400000000000006</v>
      </c>
      <c r="L113" s="18">
        <v>52.2</v>
      </c>
      <c r="M113" s="18">
        <v>131.9</v>
      </c>
      <c r="N113" s="18">
        <v>90</v>
      </c>
      <c r="O113" s="18">
        <v>76.400000000000006</v>
      </c>
      <c r="P113" s="18">
        <v>168.4</v>
      </c>
      <c r="Q113" s="18" t="s">
        <v>577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94831</v>
      </c>
      <c r="B119" s="9">
        <v>12</v>
      </c>
      <c r="C119" s="9" t="s">
        <v>254</v>
      </c>
      <c r="D119" s="9">
        <v>5</v>
      </c>
      <c r="E119" s="18">
        <v>20.8</v>
      </c>
      <c r="F119" s="18">
        <v>18.5</v>
      </c>
      <c r="G119" s="18">
        <v>11.5</v>
      </c>
      <c r="H119" s="18">
        <v>3.5</v>
      </c>
      <c r="I119" s="18">
        <v>0</v>
      </c>
      <c r="J119" s="18">
        <v>0</v>
      </c>
      <c r="K119" s="18">
        <v>0</v>
      </c>
      <c r="L119" s="18">
        <v>0</v>
      </c>
      <c r="M119" s="18">
        <v>1.1000000000000001</v>
      </c>
      <c r="N119" s="18">
        <v>5.5</v>
      </c>
      <c r="O119" s="18">
        <v>10.8</v>
      </c>
      <c r="P119" s="18">
        <v>16</v>
      </c>
      <c r="Q119" s="18" t="s">
        <v>578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94831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0.1</v>
      </c>
      <c r="J146" s="18">
        <v>0.8</v>
      </c>
      <c r="K146" s="18">
        <v>0.7</v>
      </c>
      <c r="L146" s="18">
        <v>0.7</v>
      </c>
      <c r="M146" s="18">
        <v>0.1</v>
      </c>
      <c r="N146" s="18">
        <v>0</v>
      </c>
      <c r="O146" s="18">
        <v>0</v>
      </c>
      <c r="P146" s="18">
        <v>0</v>
      </c>
      <c r="Q146" s="18" t="s">
        <v>579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94831</v>
      </c>
      <c r="B155" s="9">
        <v>16</v>
      </c>
      <c r="C155" s="9" t="s">
        <v>254</v>
      </c>
      <c r="D155" s="9">
        <v>5</v>
      </c>
      <c r="E155" s="18">
        <v>0.8</v>
      </c>
      <c r="F155" s="18">
        <v>0.6</v>
      </c>
      <c r="G155" s="18">
        <v>0.4</v>
      </c>
      <c r="H155" s="18">
        <v>0.6</v>
      </c>
      <c r="I155" s="18">
        <v>0.7</v>
      </c>
      <c r="J155" s="18">
        <v>0.6</v>
      </c>
      <c r="K155" s="18">
        <v>0.5</v>
      </c>
      <c r="L155" s="18">
        <v>0.3</v>
      </c>
      <c r="M155" s="18">
        <v>0.7</v>
      </c>
      <c r="N155" s="18">
        <v>0.8</v>
      </c>
      <c r="O155" s="18">
        <v>1</v>
      </c>
      <c r="P155" s="18">
        <v>0.9</v>
      </c>
      <c r="Q155" s="18" t="s">
        <v>580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94831</v>
      </c>
      <c r="B173" s="9">
        <v>18</v>
      </c>
      <c r="C173" s="9" t="s">
        <v>254</v>
      </c>
      <c r="D173" s="9">
        <v>5</v>
      </c>
      <c r="E173" s="18">
        <v>7.6</v>
      </c>
      <c r="F173" s="18">
        <v>6.3</v>
      </c>
      <c r="G173" s="18">
        <v>5.8</v>
      </c>
      <c r="H173" s="18">
        <v>4.8</v>
      </c>
      <c r="I173" s="18">
        <v>3.2</v>
      </c>
      <c r="J173" s="18">
        <v>3.7</v>
      </c>
      <c r="K173" s="18">
        <v>4.5</v>
      </c>
      <c r="L173" s="18">
        <v>5.9</v>
      </c>
      <c r="M173" s="18">
        <v>7.4</v>
      </c>
      <c r="N173" s="18">
        <v>9</v>
      </c>
      <c r="O173" s="18">
        <v>7.2</v>
      </c>
      <c r="P173" s="18">
        <v>7.3</v>
      </c>
      <c r="Q173" s="18" t="s">
        <v>581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94831</v>
      </c>
      <c r="B209" s="9">
        <v>22</v>
      </c>
      <c r="C209" s="9" t="s">
        <v>182</v>
      </c>
      <c r="D209" s="9">
        <v>2</v>
      </c>
      <c r="E209" s="18">
        <v>46.7</v>
      </c>
      <c r="F209" s="18">
        <v>46.8</v>
      </c>
      <c r="G209" s="18">
        <v>41.9</v>
      </c>
      <c r="H209" s="18">
        <v>39</v>
      </c>
      <c r="I209" s="18">
        <v>28.9</v>
      </c>
      <c r="J209" s="18">
        <v>25</v>
      </c>
      <c r="K209" s="18">
        <v>26.8</v>
      </c>
      <c r="L209" s="18">
        <v>28.5</v>
      </c>
      <c r="M209" s="18">
        <v>36.6</v>
      </c>
      <c r="N209" s="18">
        <v>40.1</v>
      </c>
      <c r="O209" s="18">
        <v>45.8</v>
      </c>
      <c r="P209" s="18">
        <v>47.3</v>
      </c>
      <c r="Q209" s="18" t="s">
        <v>582</v>
      </c>
    </row>
    <row r="210" spans="1:17" s="1" customFormat="1" ht="16.5" thickBot="1" x14ac:dyDescent="0.3">
      <c r="A210" s="13">
        <f>A10</f>
        <v>94831</v>
      </c>
      <c r="B210" s="9">
        <v>22</v>
      </c>
      <c r="C210" s="9" t="s">
        <v>202</v>
      </c>
      <c r="D210" s="9" t="s">
        <v>203</v>
      </c>
      <c r="E210" s="18" t="s">
        <v>583</v>
      </c>
      <c r="F210" s="18" t="s">
        <v>293</v>
      </c>
      <c r="G210" s="18" t="s">
        <v>447</v>
      </c>
      <c r="H210" s="18" t="s">
        <v>295</v>
      </c>
      <c r="I210" s="18" t="s">
        <v>378</v>
      </c>
      <c r="J210" s="18" t="s">
        <v>584</v>
      </c>
      <c r="K210" s="18" t="s">
        <v>297</v>
      </c>
      <c r="L210" s="18" t="s">
        <v>298</v>
      </c>
      <c r="M210" s="18" t="s">
        <v>299</v>
      </c>
      <c r="N210" s="18" t="s">
        <v>300</v>
      </c>
      <c r="O210" s="18" t="s">
        <v>365</v>
      </c>
      <c r="P210" s="18" t="s">
        <v>302</v>
      </c>
      <c r="Q210" s="18" t="s">
        <v>585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94831</v>
      </c>
      <c r="B218" s="9">
        <v>23</v>
      </c>
      <c r="C218" s="9" t="s">
        <v>183</v>
      </c>
      <c r="D218" s="9">
        <v>3</v>
      </c>
      <c r="E218" s="18">
        <v>7.4</v>
      </c>
      <c r="F218" s="18">
        <v>5.9</v>
      </c>
      <c r="G218" s="18">
        <v>5</v>
      </c>
      <c r="H218" s="18">
        <v>1.3</v>
      </c>
      <c r="I218" s="18">
        <v>-1</v>
      </c>
      <c r="J218" s="18">
        <v>-3</v>
      </c>
      <c r="K218" s="18">
        <v>-2.2999999999999998</v>
      </c>
      <c r="L218" s="18">
        <v>-2.4</v>
      </c>
      <c r="M218" s="18">
        <v>-0.5</v>
      </c>
      <c r="N218" s="18">
        <v>1.1000000000000001</v>
      </c>
      <c r="O218" s="18">
        <v>2.7</v>
      </c>
      <c r="P218" s="18">
        <v>5.6</v>
      </c>
      <c r="Q218" s="18" t="s">
        <v>586</v>
      </c>
    </row>
    <row r="219" spans="1:17" s="1" customFormat="1" ht="16.5" thickBot="1" x14ac:dyDescent="0.3">
      <c r="A219" s="13">
        <f>A10</f>
        <v>94831</v>
      </c>
      <c r="B219" s="9">
        <v>23</v>
      </c>
      <c r="C219" s="9" t="s">
        <v>205</v>
      </c>
      <c r="D219" s="9" t="s">
        <v>206</v>
      </c>
      <c r="E219" s="18" t="s">
        <v>587</v>
      </c>
      <c r="F219" s="18" t="s">
        <v>306</v>
      </c>
      <c r="G219" s="18" t="s">
        <v>588</v>
      </c>
      <c r="H219" s="18" t="s">
        <v>308</v>
      </c>
      <c r="I219" s="18" t="s">
        <v>589</v>
      </c>
      <c r="J219" s="18" t="s">
        <v>310</v>
      </c>
      <c r="K219" s="18" t="s">
        <v>590</v>
      </c>
      <c r="L219" s="18" t="s">
        <v>312</v>
      </c>
      <c r="M219" s="18" t="s">
        <v>591</v>
      </c>
      <c r="N219" s="18" t="s">
        <v>592</v>
      </c>
      <c r="O219" s="18" t="s">
        <v>315</v>
      </c>
      <c r="P219" s="18" t="s">
        <v>593</v>
      </c>
      <c r="Q219" s="18" t="s">
        <v>317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94831</v>
      </c>
      <c r="B227" s="9">
        <v>24</v>
      </c>
      <c r="C227" s="9" t="s">
        <v>182</v>
      </c>
      <c r="D227" s="9">
        <v>2</v>
      </c>
      <c r="E227" s="18">
        <v>50</v>
      </c>
      <c r="F227" s="18">
        <v>61.2</v>
      </c>
      <c r="G227" s="18">
        <v>30</v>
      </c>
      <c r="H227" s="18">
        <v>69.8</v>
      </c>
      <c r="I227" s="18">
        <v>52.8</v>
      </c>
      <c r="J227" s="18">
        <v>41</v>
      </c>
      <c r="K227" s="18">
        <v>19.8</v>
      </c>
      <c r="L227" s="18">
        <v>21.2</v>
      </c>
      <c r="M227" s="18">
        <v>47.4</v>
      </c>
      <c r="N227" s="18">
        <v>51.8</v>
      </c>
      <c r="O227" s="18">
        <v>63.4</v>
      </c>
      <c r="P227" s="18">
        <v>74.2</v>
      </c>
      <c r="Q227" s="18" t="s">
        <v>594</v>
      </c>
    </row>
    <row r="228" spans="1:17" s="1" customFormat="1" ht="16.5" thickBot="1" x14ac:dyDescent="0.3">
      <c r="A228" s="13">
        <f>A10</f>
        <v>94831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595</v>
      </c>
      <c r="G228" s="18" t="s">
        <v>383</v>
      </c>
      <c r="H228" s="18" t="s">
        <v>596</v>
      </c>
      <c r="I228" s="18" t="s">
        <v>597</v>
      </c>
      <c r="J228" s="18" t="s">
        <v>553</v>
      </c>
      <c r="K228" s="18" t="s">
        <v>598</v>
      </c>
      <c r="L228" s="18" t="s">
        <v>599</v>
      </c>
      <c r="M228" s="18" t="s">
        <v>600</v>
      </c>
      <c r="N228" s="18" t="s">
        <v>328</v>
      </c>
      <c r="O228" s="18" t="s">
        <v>294</v>
      </c>
      <c r="P228" s="18" t="s">
        <v>601</v>
      </c>
      <c r="Q228" s="18" t="s">
        <v>602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94831</v>
      </c>
      <c r="B263" s="9">
        <v>12</v>
      </c>
      <c r="C263" s="9" t="s">
        <v>254</v>
      </c>
      <c r="D263" s="9">
        <v>5</v>
      </c>
      <c r="E263" s="18">
        <v>11.2</v>
      </c>
      <c r="F263" s="18">
        <v>9.1</v>
      </c>
      <c r="G263" s="18">
        <v>3.9</v>
      </c>
      <c r="H263" s="18">
        <v>0.3</v>
      </c>
      <c r="I263" s="18">
        <v>0</v>
      </c>
      <c r="J263" s="18">
        <v>0</v>
      </c>
      <c r="K263" s="18">
        <v>0</v>
      </c>
      <c r="L263" s="18">
        <v>0</v>
      </c>
      <c r="M263" s="18">
        <v>0.1</v>
      </c>
      <c r="N263" s="18">
        <v>1.1000000000000001</v>
      </c>
      <c r="O263" s="18">
        <v>3.9</v>
      </c>
      <c r="P263" s="18">
        <v>7.3</v>
      </c>
      <c r="Q263" s="18" t="s">
        <v>603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94831</v>
      </c>
      <c r="B272" s="9">
        <v>12</v>
      </c>
      <c r="C272" s="9" t="s">
        <v>254</v>
      </c>
      <c r="D272" s="9">
        <v>5</v>
      </c>
      <c r="E272" s="18">
        <v>3.8</v>
      </c>
      <c r="F272" s="18">
        <v>2.4</v>
      </c>
      <c r="G272" s="18">
        <v>0.5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0.8</v>
      </c>
      <c r="P272" s="18">
        <v>1.9</v>
      </c>
      <c r="Q272" s="18" t="s">
        <v>604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94831</v>
      </c>
      <c r="B281" s="9">
        <v>18</v>
      </c>
      <c r="C281" s="9" t="s">
        <v>254</v>
      </c>
      <c r="D281" s="9">
        <v>5</v>
      </c>
      <c r="E281" s="18">
        <v>0.2</v>
      </c>
      <c r="F281" s="18">
        <v>0.1</v>
      </c>
      <c r="G281" s="18">
        <v>0.2</v>
      </c>
      <c r="H281" s="18">
        <v>0.3</v>
      </c>
      <c r="I281" s="18">
        <v>0.2</v>
      </c>
      <c r="J281" s="18">
        <v>0.1</v>
      </c>
      <c r="K281" s="18">
        <v>0.3</v>
      </c>
      <c r="L281" s="18">
        <v>0.3</v>
      </c>
      <c r="M281" s="18">
        <v>0.8</v>
      </c>
      <c r="N281" s="18">
        <v>0.6</v>
      </c>
      <c r="O281" s="18">
        <v>0.3</v>
      </c>
      <c r="P281" s="18">
        <v>0.5</v>
      </c>
      <c r="Q281" s="18" t="s">
        <v>513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94831</v>
      </c>
      <c r="B290" s="9">
        <v>34</v>
      </c>
      <c r="C290" s="9" t="s">
        <v>35</v>
      </c>
      <c r="D290" s="9">
        <v>1</v>
      </c>
      <c r="E290" s="18">
        <v>3.8</v>
      </c>
      <c r="F290" s="18">
        <v>3.7</v>
      </c>
      <c r="G290" s="18">
        <v>3.5</v>
      </c>
      <c r="H290" s="18">
        <v>3.1</v>
      </c>
      <c r="I290" s="18">
        <v>2.8</v>
      </c>
      <c r="J290" s="18">
        <v>2.8</v>
      </c>
      <c r="K290" s="18">
        <v>2.9</v>
      </c>
      <c r="L290" s="18">
        <v>3.3</v>
      </c>
      <c r="M290" s="18">
        <v>3.8</v>
      </c>
      <c r="N290" s="18">
        <v>4</v>
      </c>
      <c r="O290" s="18">
        <v>3.8</v>
      </c>
      <c r="P290" s="18">
        <v>3.8</v>
      </c>
      <c r="Q290" s="18" t="s">
        <v>605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94831</v>
      </c>
      <c r="B299" s="9">
        <v>39</v>
      </c>
      <c r="C299" s="9" t="s">
        <v>35</v>
      </c>
      <c r="D299" s="9">
        <v>1</v>
      </c>
      <c r="E299" s="18">
        <v>10.199999999999999</v>
      </c>
      <c r="F299" s="18">
        <v>10.7</v>
      </c>
      <c r="G299" s="18">
        <v>9.4</v>
      </c>
      <c r="H299" s="18">
        <v>8</v>
      </c>
      <c r="I299" s="18">
        <v>7.6</v>
      </c>
      <c r="J299" s="18">
        <v>6.4</v>
      </c>
      <c r="K299" s="18">
        <v>5.5</v>
      </c>
      <c r="L299" s="18">
        <v>5.2</v>
      </c>
      <c r="M299" s="18">
        <v>6.3</v>
      </c>
      <c r="N299" s="18">
        <v>6.5</v>
      </c>
      <c r="O299" s="18">
        <v>7.7</v>
      </c>
      <c r="P299" s="18">
        <v>8.9</v>
      </c>
      <c r="Q299" s="18" t="s">
        <v>606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A533-19F7-48C3-9BC7-770653A35486}">
  <dimension ref="A1:Q302"/>
  <sheetViews>
    <sheetView topLeftCell="B279" zoomScale="75" zoomScaleNormal="75" workbookViewId="0">
      <selection activeCell="D289" sqref="D28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515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94866</v>
      </c>
      <c r="B10" s="9" t="s">
        <v>517</v>
      </c>
      <c r="C10" s="9" t="s">
        <v>518</v>
      </c>
      <c r="D10" s="16">
        <v>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94866</v>
      </c>
      <c r="B23" s="9">
        <v>1</v>
      </c>
      <c r="C23" s="9" t="s">
        <v>30</v>
      </c>
      <c r="D23" s="9">
        <v>4</v>
      </c>
      <c r="E23" s="18">
        <v>39.299999999999997</v>
      </c>
      <c r="F23" s="18">
        <v>41.4</v>
      </c>
      <c r="G23" s="18">
        <v>37.5</v>
      </c>
      <c r="H23" s="18">
        <v>42.1</v>
      </c>
      <c r="I23" s="18">
        <v>34.299999999999997</v>
      </c>
      <c r="J23" s="18">
        <v>41.5</v>
      </c>
      <c r="K23" s="18">
        <v>32.799999999999997</v>
      </c>
      <c r="L23" s="18">
        <v>39.299999999999997</v>
      </c>
      <c r="M23" s="18">
        <v>46.1</v>
      </c>
      <c r="N23" s="18">
        <v>48.5</v>
      </c>
      <c r="O23" s="18">
        <v>60.1</v>
      </c>
      <c r="P23" s="18">
        <v>52.5</v>
      </c>
      <c r="Q23" s="18" t="s">
        <v>519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94866</v>
      </c>
      <c r="B32" s="9">
        <v>2</v>
      </c>
      <c r="C32" s="9" t="s">
        <v>254</v>
      </c>
      <c r="D32" s="9">
        <v>5</v>
      </c>
      <c r="E32" s="18">
        <v>5</v>
      </c>
      <c r="F32" s="18">
        <v>4.4000000000000004</v>
      </c>
      <c r="G32" s="18">
        <v>5.2</v>
      </c>
      <c r="H32" s="18">
        <v>6.3</v>
      </c>
      <c r="I32" s="18">
        <v>7.3</v>
      </c>
      <c r="J32" s="18">
        <v>8.1</v>
      </c>
      <c r="K32" s="18">
        <v>8.4</v>
      </c>
      <c r="L32" s="18">
        <v>8.9</v>
      </c>
      <c r="M32" s="18">
        <v>8.8000000000000007</v>
      </c>
      <c r="N32" s="18">
        <v>8.4</v>
      </c>
      <c r="O32" s="18">
        <v>7.4</v>
      </c>
      <c r="P32" s="18">
        <v>5.9</v>
      </c>
      <c r="Q32" s="18" t="s">
        <v>520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94866</v>
      </c>
      <c r="B41" s="9">
        <v>3</v>
      </c>
      <c r="C41" s="9" t="s">
        <v>35</v>
      </c>
      <c r="D41" s="9">
        <v>1</v>
      </c>
      <c r="E41" s="18">
        <v>27</v>
      </c>
      <c r="F41" s="18">
        <v>26.7</v>
      </c>
      <c r="G41" s="18">
        <v>24.4</v>
      </c>
      <c r="H41" s="18">
        <v>20.6</v>
      </c>
      <c r="I41" s="18">
        <v>16.7</v>
      </c>
      <c r="J41" s="18">
        <v>14</v>
      </c>
      <c r="K41" s="18">
        <v>13.4</v>
      </c>
      <c r="L41" s="18">
        <v>14.7</v>
      </c>
      <c r="M41" s="18">
        <v>17.100000000000001</v>
      </c>
      <c r="N41" s="18">
        <v>20</v>
      </c>
      <c r="O41" s="18">
        <v>22.6</v>
      </c>
      <c r="P41" s="18">
        <v>24.8</v>
      </c>
      <c r="Q41" s="18" t="s">
        <v>464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94866</v>
      </c>
      <c r="B50" s="9">
        <v>4</v>
      </c>
      <c r="C50" s="9" t="s">
        <v>35</v>
      </c>
      <c r="D50" s="9">
        <v>1</v>
      </c>
      <c r="E50" s="18">
        <v>14.2</v>
      </c>
      <c r="F50" s="18">
        <v>14.4</v>
      </c>
      <c r="G50" s="18">
        <v>12.8</v>
      </c>
      <c r="H50" s="18">
        <v>10.1</v>
      </c>
      <c r="I50" s="18">
        <v>8.3000000000000007</v>
      </c>
      <c r="J50" s="18">
        <v>6.4</v>
      </c>
      <c r="K50" s="18">
        <v>5.8</v>
      </c>
      <c r="L50" s="18">
        <v>6</v>
      </c>
      <c r="M50" s="18">
        <v>7.2</v>
      </c>
      <c r="N50" s="18">
        <v>8.6999999999999993</v>
      </c>
      <c r="O50" s="18">
        <v>10.6</v>
      </c>
      <c r="P50" s="18">
        <v>12.3</v>
      </c>
      <c r="Q50" s="18" t="s">
        <v>344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94866</v>
      </c>
      <c r="B59" s="9">
        <v>5</v>
      </c>
      <c r="C59" s="9" t="s">
        <v>35</v>
      </c>
      <c r="D59" s="9">
        <v>1</v>
      </c>
      <c r="E59" s="18">
        <v>20.6</v>
      </c>
      <c r="F59" s="18">
        <v>20.5</v>
      </c>
      <c r="G59" s="18">
        <v>18.600000000000001</v>
      </c>
      <c r="H59" s="18">
        <v>15.3</v>
      </c>
      <c r="I59" s="18">
        <v>12.5</v>
      </c>
      <c r="J59" s="18">
        <v>10.199999999999999</v>
      </c>
      <c r="K59" s="18">
        <v>9.6</v>
      </c>
      <c r="L59" s="18">
        <v>10.3</v>
      </c>
      <c r="M59" s="18">
        <v>12.2</v>
      </c>
      <c r="N59" s="18">
        <v>14.3</v>
      </c>
      <c r="O59" s="18">
        <v>16.600000000000001</v>
      </c>
      <c r="P59" s="18">
        <v>18.5</v>
      </c>
      <c r="Q59" s="18" t="s">
        <v>521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94866</v>
      </c>
      <c r="B68" s="9">
        <v>6</v>
      </c>
      <c r="C68" s="9" t="s">
        <v>35</v>
      </c>
      <c r="D68" s="9">
        <v>1</v>
      </c>
      <c r="E68" s="18">
        <v>1012.9</v>
      </c>
      <c r="F68" s="18">
        <v>1014.4</v>
      </c>
      <c r="G68" s="18">
        <v>1017.3</v>
      </c>
      <c r="H68" s="18">
        <v>1020.1</v>
      </c>
      <c r="I68" s="18">
        <v>1020.7</v>
      </c>
      <c r="J68" s="18">
        <v>1020.8</v>
      </c>
      <c r="K68" s="18">
        <v>1019.6</v>
      </c>
      <c r="L68" s="18">
        <v>1018.4</v>
      </c>
      <c r="M68" s="18">
        <v>1016.4</v>
      </c>
      <c r="N68" s="18">
        <v>1016.6</v>
      </c>
      <c r="O68" s="18">
        <v>1014.6</v>
      </c>
      <c r="P68" s="18">
        <v>1012.9</v>
      </c>
      <c r="Q68" s="18" t="s">
        <v>522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94866</v>
      </c>
      <c r="B77" s="9">
        <v>7</v>
      </c>
      <c r="C77" s="9" t="s">
        <v>35</v>
      </c>
      <c r="D77" s="9">
        <v>1</v>
      </c>
      <c r="E77" s="19">
        <v>13.5</v>
      </c>
      <c r="F77" s="19">
        <v>13.9</v>
      </c>
      <c r="G77" s="19">
        <v>12.6</v>
      </c>
      <c r="H77" s="19">
        <v>11.1</v>
      </c>
      <c r="I77" s="19">
        <v>10.3</v>
      </c>
      <c r="J77" s="19">
        <v>9.5</v>
      </c>
      <c r="K77" s="19">
        <v>8.9</v>
      </c>
      <c r="L77" s="19">
        <v>8.6999999999999993</v>
      </c>
      <c r="M77" s="19">
        <v>9.1999999999999993</v>
      </c>
      <c r="N77" s="19">
        <v>9.9</v>
      </c>
      <c r="O77" s="19">
        <v>11.2</v>
      </c>
      <c r="P77" s="19">
        <v>12</v>
      </c>
      <c r="Q77" s="19" t="s">
        <v>523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94866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94866</v>
      </c>
      <c r="B108" s="9">
        <v>11</v>
      </c>
      <c r="C108" s="9" t="s">
        <v>44</v>
      </c>
      <c r="D108" s="9">
        <v>6</v>
      </c>
      <c r="E108" s="9">
        <v>1.6</v>
      </c>
      <c r="F108" s="9">
        <v>1</v>
      </c>
      <c r="G108" s="9">
        <v>4.4000000000000004</v>
      </c>
      <c r="H108" s="9">
        <v>5</v>
      </c>
      <c r="I108" s="9">
        <v>8</v>
      </c>
      <c r="J108" s="9">
        <v>10.4</v>
      </c>
      <c r="K108" s="9">
        <v>7</v>
      </c>
      <c r="L108" s="9">
        <v>15.4</v>
      </c>
      <c r="M108" s="9">
        <v>8.1999999999999993</v>
      </c>
      <c r="N108" s="9">
        <v>5.6</v>
      </c>
      <c r="O108" s="9">
        <v>18.2</v>
      </c>
      <c r="P108" s="9">
        <v>6</v>
      </c>
      <c r="Q108" s="9" t="s">
        <v>524</v>
      </c>
    </row>
    <row r="109" spans="1:17" s="1" customFormat="1" ht="16.5" thickBot="1" x14ac:dyDescent="0.3">
      <c r="A109" s="13">
        <f>A10</f>
        <v>94866</v>
      </c>
      <c r="B109" s="9"/>
      <c r="C109" s="9" t="s">
        <v>45</v>
      </c>
      <c r="D109" s="9">
        <v>7</v>
      </c>
      <c r="E109" s="18">
        <v>11.1</v>
      </c>
      <c r="F109" s="18">
        <v>11.1</v>
      </c>
      <c r="G109" s="18">
        <v>20</v>
      </c>
      <c r="H109" s="18">
        <v>17.7</v>
      </c>
      <c r="I109" s="18">
        <v>18.7</v>
      </c>
      <c r="J109" s="18">
        <v>23.3</v>
      </c>
      <c r="K109" s="18">
        <v>20.3</v>
      </c>
      <c r="L109" s="18">
        <v>22.8</v>
      </c>
      <c r="M109" s="18">
        <v>27.3</v>
      </c>
      <c r="N109" s="18">
        <v>25.3</v>
      </c>
      <c r="O109" s="18">
        <v>36.4</v>
      </c>
      <c r="P109" s="18">
        <v>17.899999999999999</v>
      </c>
      <c r="Q109" s="18" t="s">
        <v>525</v>
      </c>
    </row>
    <row r="110" spans="1:17" s="1" customFormat="1" ht="16.5" thickBot="1" x14ac:dyDescent="0.3">
      <c r="A110" s="13">
        <f>A10</f>
        <v>94866</v>
      </c>
      <c r="B110" s="9"/>
      <c r="C110" s="9" t="s">
        <v>46</v>
      </c>
      <c r="D110" s="9">
        <v>8</v>
      </c>
      <c r="E110" s="18">
        <v>26.3</v>
      </c>
      <c r="F110" s="18">
        <v>23.8</v>
      </c>
      <c r="G110" s="18">
        <v>25.1</v>
      </c>
      <c r="H110" s="18">
        <v>34.6</v>
      </c>
      <c r="I110" s="18">
        <v>25.9</v>
      </c>
      <c r="J110" s="18">
        <v>30.8</v>
      </c>
      <c r="K110" s="18">
        <v>27.6</v>
      </c>
      <c r="L110" s="18">
        <v>33.6</v>
      </c>
      <c r="M110" s="18">
        <v>31</v>
      </c>
      <c r="N110" s="18">
        <v>33.200000000000003</v>
      </c>
      <c r="O110" s="18">
        <v>50</v>
      </c>
      <c r="P110" s="18">
        <v>36.799999999999997</v>
      </c>
      <c r="Q110" s="18" t="s">
        <v>526</v>
      </c>
    </row>
    <row r="111" spans="1:17" s="1" customFormat="1" ht="16.5" thickBot="1" x14ac:dyDescent="0.3">
      <c r="A111" s="13">
        <f>A10</f>
        <v>94866</v>
      </c>
      <c r="B111" s="9"/>
      <c r="C111" s="9" t="s">
        <v>47</v>
      </c>
      <c r="D111" s="9">
        <v>9</v>
      </c>
      <c r="E111" s="18">
        <v>36.4</v>
      </c>
      <c r="F111" s="18">
        <v>39.299999999999997</v>
      </c>
      <c r="G111" s="18">
        <v>34.299999999999997</v>
      </c>
      <c r="H111" s="18">
        <v>41.9</v>
      </c>
      <c r="I111" s="18">
        <v>39.4</v>
      </c>
      <c r="J111" s="18">
        <v>42.8</v>
      </c>
      <c r="K111" s="18">
        <v>35</v>
      </c>
      <c r="L111" s="18">
        <v>41</v>
      </c>
      <c r="M111" s="18">
        <v>44.1</v>
      </c>
      <c r="N111" s="18">
        <v>49.1</v>
      </c>
      <c r="O111" s="18">
        <v>56.7</v>
      </c>
      <c r="P111" s="18">
        <v>59.8</v>
      </c>
      <c r="Q111" s="18" t="s">
        <v>527</v>
      </c>
    </row>
    <row r="112" spans="1:17" s="1" customFormat="1" ht="16.5" thickBot="1" x14ac:dyDescent="0.3">
      <c r="A112" s="13">
        <f>A10</f>
        <v>94866</v>
      </c>
      <c r="B112" s="9"/>
      <c r="C112" s="9" t="s">
        <v>48</v>
      </c>
      <c r="D112" s="9">
        <v>10</v>
      </c>
      <c r="E112" s="18">
        <v>67.3</v>
      </c>
      <c r="F112" s="18">
        <v>57</v>
      </c>
      <c r="G112" s="18">
        <v>52.9</v>
      </c>
      <c r="H112" s="18">
        <v>54.6</v>
      </c>
      <c r="I112" s="18">
        <v>47.6</v>
      </c>
      <c r="J112" s="18">
        <v>55.5</v>
      </c>
      <c r="K112" s="18">
        <v>42</v>
      </c>
      <c r="L112" s="18">
        <v>52</v>
      </c>
      <c r="M112" s="18">
        <v>59.9</v>
      </c>
      <c r="N112" s="18">
        <v>70.400000000000006</v>
      </c>
      <c r="O112" s="18">
        <v>91.3</v>
      </c>
      <c r="P112" s="18">
        <v>80.5</v>
      </c>
      <c r="Q112" s="18" t="s">
        <v>528</v>
      </c>
    </row>
    <row r="113" spans="1:17" s="1" customFormat="1" ht="16.5" thickBot="1" x14ac:dyDescent="0.3">
      <c r="A113" s="13">
        <f>A10</f>
        <v>94866</v>
      </c>
      <c r="B113" s="9"/>
      <c r="C113" s="9" t="s">
        <v>49</v>
      </c>
      <c r="D113" s="9">
        <v>11</v>
      </c>
      <c r="E113" s="18">
        <v>101.6</v>
      </c>
      <c r="F113" s="18">
        <v>200.6</v>
      </c>
      <c r="G113" s="18">
        <v>142.19999999999999</v>
      </c>
      <c r="H113" s="18">
        <v>130.80000000000001</v>
      </c>
      <c r="I113" s="18">
        <v>78.400000000000006</v>
      </c>
      <c r="J113" s="18">
        <v>126</v>
      </c>
      <c r="K113" s="18">
        <v>63.6</v>
      </c>
      <c r="L113" s="18">
        <v>71.8</v>
      </c>
      <c r="M113" s="18">
        <v>127</v>
      </c>
      <c r="N113" s="18">
        <v>131.19999999999999</v>
      </c>
      <c r="O113" s="18">
        <v>130</v>
      </c>
      <c r="P113" s="18">
        <v>139</v>
      </c>
      <c r="Q113" s="18" t="s">
        <v>529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94866</v>
      </c>
      <c r="B119" s="9">
        <v>12</v>
      </c>
      <c r="C119" s="9" t="s">
        <v>254</v>
      </c>
      <c r="D119" s="9">
        <v>5</v>
      </c>
      <c r="E119" s="18">
        <v>9</v>
      </c>
      <c r="F119" s="18">
        <v>8.6</v>
      </c>
      <c r="G119" s="18">
        <v>4.9000000000000004</v>
      </c>
      <c r="H119" s="18">
        <v>0.4</v>
      </c>
      <c r="I119" s="18">
        <v>0</v>
      </c>
      <c r="J119" s="18">
        <v>0</v>
      </c>
      <c r="K119" s="18">
        <v>0</v>
      </c>
      <c r="L119" s="18">
        <v>0</v>
      </c>
      <c r="M119" s="18">
        <v>0.1</v>
      </c>
      <c r="N119" s="18">
        <v>1.4</v>
      </c>
      <c r="O119" s="18">
        <v>3.5</v>
      </c>
      <c r="P119" s="18">
        <v>6.1</v>
      </c>
      <c r="Q119" s="18" t="s">
        <v>530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94866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0.2</v>
      </c>
      <c r="L146" s="18">
        <v>0.2</v>
      </c>
      <c r="M146" s="18">
        <v>0.1</v>
      </c>
      <c r="N146" s="18">
        <v>0</v>
      </c>
      <c r="O146" s="18">
        <v>0</v>
      </c>
      <c r="P146" s="18">
        <v>0</v>
      </c>
      <c r="Q146" s="18" t="s">
        <v>531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94866</v>
      </c>
      <c r="B155" s="9">
        <v>16</v>
      </c>
      <c r="C155" s="9" t="s">
        <v>254</v>
      </c>
      <c r="D155" s="9">
        <v>5</v>
      </c>
      <c r="E155" s="18">
        <v>1.2</v>
      </c>
      <c r="F155" s="18">
        <v>1</v>
      </c>
      <c r="G155" s="18">
        <v>0.9</v>
      </c>
      <c r="H155" s="18">
        <v>1.2</v>
      </c>
      <c r="I155" s="18">
        <v>0.8</v>
      </c>
      <c r="J155" s="18">
        <v>0.9</v>
      </c>
      <c r="K155" s="18">
        <v>0.3</v>
      </c>
      <c r="L155" s="18">
        <v>0.7</v>
      </c>
      <c r="M155" s="18">
        <v>1.1000000000000001</v>
      </c>
      <c r="N155" s="18">
        <v>1.1000000000000001</v>
      </c>
      <c r="O155" s="18">
        <v>1.8</v>
      </c>
      <c r="P155" s="18">
        <v>1.6</v>
      </c>
      <c r="Q155" s="18" t="s">
        <v>532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94866</v>
      </c>
      <c r="B173" s="9">
        <v>18</v>
      </c>
      <c r="C173" s="9" t="s">
        <v>254</v>
      </c>
      <c r="D173" s="9">
        <v>5</v>
      </c>
      <c r="E173" s="18">
        <v>15.1</v>
      </c>
      <c r="F173" s="18">
        <v>12.5</v>
      </c>
      <c r="G173" s="18">
        <v>12.6</v>
      </c>
      <c r="H173" s="18">
        <v>11.7</v>
      </c>
      <c r="I173" s="18">
        <v>13.8</v>
      </c>
      <c r="J173" s="18">
        <v>14.4</v>
      </c>
      <c r="K173" s="18">
        <v>16.899999999999999</v>
      </c>
      <c r="L173" s="18">
        <v>18.5</v>
      </c>
      <c r="M173" s="18">
        <v>16.399999999999999</v>
      </c>
      <c r="N173" s="18">
        <v>16.3</v>
      </c>
      <c r="O173" s="18">
        <v>13.6</v>
      </c>
      <c r="P173" s="18">
        <v>15.1</v>
      </c>
      <c r="Q173" s="18" t="s">
        <v>533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94866</v>
      </c>
      <c r="B209" s="9">
        <v>22</v>
      </c>
      <c r="C209" s="9" t="s">
        <v>182</v>
      </c>
      <c r="D209" s="9">
        <v>2</v>
      </c>
      <c r="E209" s="18">
        <v>46</v>
      </c>
      <c r="F209" s="18">
        <v>46.8</v>
      </c>
      <c r="G209" s="18">
        <v>40.799999999999997</v>
      </c>
      <c r="H209" s="18">
        <v>34.5</v>
      </c>
      <c r="I209" s="18">
        <v>27</v>
      </c>
      <c r="J209" s="18">
        <v>21.8</v>
      </c>
      <c r="K209" s="18">
        <v>21.3</v>
      </c>
      <c r="L209" s="18">
        <v>24.6</v>
      </c>
      <c r="M209" s="18">
        <v>30.2</v>
      </c>
      <c r="N209" s="18">
        <v>36</v>
      </c>
      <c r="O209" s="18">
        <v>41.6</v>
      </c>
      <c r="P209" s="18">
        <v>44.6</v>
      </c>
      <c r="Q209" s="18" t="s">
        <v>534</v>
      </c>
    </row>
    <row r="210" spans="1:17" s="1" customFormat="1" ht="16.5" thickBot="1" x14ac:dyDescent="0.3">
      <c r="A210" s="13">
        <f>A10</f>
        <v>94866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324</v>
      </c>
      <c r="H210" s="18" t="s">
        <v>448</v>
      </c>
      <c r="I210" s="18" t="s">
        <v>361</v>
      </c>
      <c r="J210" s="18" t="s">
        <v>362</v>
      </c>
      <c r="K210" s="18" t="s">
        <v>535</v>
      </c>
      <c r="L210" s="18" t="s">
        <v>363</v>
      </c>
      <c r="M210" s="18" t="s">
        <v>536</v>
      </c>
      <c r="N210" s="18" t="s">
        <v>537</v>
      </c>
      <c r="O210" s="18" t="s">
        <v>482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94866</v>
      </c>
      <c r="B218" s="9">
        <v>23</v>
      </c>
      <c r="C218" s="9" t="s">
        <v>183</v>
      </c>
      <c r="D218" s="9">
        <v>3</v>
      </c>
      <c r="E218" s="18">
        <v>6.3</v>
      </c>
      <c r="F218" s="18">
        <v>6.8</v>
      </c>
      <c r="G218" s="18">
        <v>3.7</v>
      </c>
      <c r="H218" s="18">
        <v>1.2</v>
      </c>
      <c r="I218" s="18">
        <v>1</v>
      </c>
      <c r="J218" s="18">
        <v>0</v>
      </c>
      <c r="K218" s="18">
        <v>-1</v>
      </c>
      <c r="L218" s="18">
        <v>-2</v>
      </c>
      <c r="M218" s="18">
        <v>-0.4</v>
      </c>
      <c r="N218" s="18">
        <v>1</v>
      </c>
      <c r="O218" s="18">
        <v>2.6</v>
      </c>
      <c r="P218" s="18">
        <v>3.5</v>
      </c>
      <c r="Q218" s="18" t="s">
        <v>538</v>
      </c>
    </row>
    <row r="219" spans="1:17" s="1" customFormat="1" ht="16.5" thickBot="1" x14ac:dyDescent="0.3">
      <c r="A219" s="13">
        <f>A10</f>
        <v>94866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539</v>
      </c>
      <c r="G219" s="18" t="s">
        <v>540</v>
      </c>
      <c r="H219" s="18" t="s">
        <v>370</v>
      </c>
      <c r="I219" s="18" t="s">
        <v>541</v>
      </c>
      <c r="J219" s="18" t="s">
        <v>542</v>
      </c>
      <c r="K219" s="18" t="s">
        <v>543</v>
      </c>
      <c r="L219" s="18" t="s">
        <v>544</v>
      </c>
      <c r="M219" s="18" t="s">
        <v>545</v>
      </c>
      <c r="N219" s="18" t="s">
        <v>440</v>
      </c>
      <c r="O219" s="18" t="s">
        <v>546</v>
      </c>
      <c r="P219" s="18" t="s">
        <v>320</v>
      </c>
      <c r="Q219" s="18" t="s">
        <v>547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94866</v>
      </c>
      <c r="B227" s="9">
        <v>24</v>
      </c>
      <c r="C227" s="9" t="s">
        <v>182</v>
      </c>
      <c r="D227" s="9">
        <v>2</v>
      </c>
      <c r="E227" s="18">
        <v>50.6</v>
      </c>
      <c r="F227" s="18">
        <v>138.80000000000001</v>
      </c>
      <c r="G227" s="18">
        <v>98.2</v>
      </c>
      <c r="H227" s="18">
        <v>42</v>
      </c>
      <c r="I227" s="18">
        <v>28.4</v>
      </c>
      <c r="J227" s="18">
        <v>75.8</v>
      </c>
      <c r="K227" s="18">
        <v>26.2</v>
      </c>
      <c r="L227" s="18">
        <v>30.6</v>
      </c>
      <c r="M227" s="18">
        <v>50.8</v>
      </c>
      <c r="N227" s="18">
        <v>57.6</v>
      </c>
      <c r="O227" s="18">
        <v>56.8</v>
      </c>
      <c r="P227" s="18">
        <v>76.400000000000006</v>
      </c>
      <c r="Q227" s="18" t="s">
        <v>548</v>
      </c>
    </row>
    <row r="228" spans="1:17" s="1" customFormat="1" ht="16.5" thickBot="1" x14ac:dyDescent="0.3">
      <c r="A228" s="13">
        <f>A10</f>
        <v>94866</v>
      </c>
      <c r="B228" s="9">
        <v>24</v>
      </c>
      <c r="C228" s="9" t="s">
        <v>202</v>
      </c>
      <c r="D228" s="9" t="s">
        <v>203</v>
      </c>
      <c r="E228" s="18" t="s">
        <v>313</v>
      </c>
      <c r="F228" s="18" t="s">
        <v>549</v>
      </c>
      <c r="G228" s="18" t="s">
        <v>550</v>
      </c>
      <c r="H228" s="18" t="s">
        <v>551</v>
      </c>
      <c r="I228" s="18" t="s">
        <v>552</v>
      </c>
      <c r="J228" s="18" t="s">
        <v>553</v>
      </c>
      <c r="K228" s="18" t="s">
        <v>554</v>
      </c>
      <c r="L228" s="18" t="s">
        <v>555</v>
      </c>
      <c r="M228" s="18" t="s">
        <v>556</v>
      </c>
      <c r="N228" s="18" t="s">
        <v>487</v>
      </c>
      <c r="O228" s="18" t="s">
        <v>557</v>
      </c>
      <c r="P228" s="18" t="s">
        <v>555</v>
      </c>
      <c r="Q228" s="18" t="s">
        <v>558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94866</v>
      </c>
      <c r="B263" s="9">
        <v>12</v>
      </c>
      <c r="C263" s="9" t="s">
        <v>254</v>
      </c>
      <c r="D263" s="9">
        <v>5</v>
      </c>
      <c r="E263" s="18">
        <v>4.0999999999999996</v>
      </c>
      <c r="F263" s="18">
        <v>3.1</v>
      </c>
      <c r="G263" s="18">
        <v>1.1000000000000001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0.1</v>
      </c>
      <c r="O263" s="18">
        <v>0.7</v>
      </c>
      <c r="P263" s="18">
        <v>2.2999999999999998</v>
      </c>
      <c r="Q263" s="18" t="s">
        <v>559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94866</v>
      </c>
      <c r="B272" s="9">
        <v>12</v>
      </c>
      <c r="C272" s="9" t="s">
        <v>254</v>
      </c>
      <c r="D272" s="9">
        <v>5</v>
      </c>
      <c r="E272" s="18">
        <v>1.2</v>
      </c>
      <c r="F272" s="18">
        <v>0.4</v>
      </c>
      <c r="G272" s="18">
        <v>0.1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0.4</v>
      </c>
      <c r="Q272" s="18" t="s">
        <v>560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94866</v>
      </c>
      <c r="B281" s="9">
        <v>18</v>
      </c>
      <c r="C281" s="9" t="s">
        <v>254</v>
      </c>
      <c r="D281" s="9">
        <v>5</v>
      </c>
      <c r="E281" s="18">
        <v>0.4</v>
      </c>
      <c r="F281" s="18">
        <v>0.1</v>
      </c>
      <c r="G281" s="18">
        <v>0.1</v>
      </c>
      <c r="H281" s="18">
        <v>0.3</v>
      </c>
      <c r="I281" s="18">
        <v>0.7</v>
      </c>
      <c r="J281" s="18">
        <v>1.1000000000000001</v>
      </c>
      <c r="K281" s="18">
        <v>2</v>
      </c>
      <c r="L281" s="18">
        <v>1.9</v>
      </c>
      <c r="M281" s="18">
        <v>1.9</v>
      </c>
      <c r="N281" s="18">
        <v>1</v>
      </c>
      <c r="O281" s="18">
        <v>0.4</v>
      </c>
      <c r="P281" s="18">
        <v>0.3</v>
      </c>
      <c r="Q281" s="18" t="s">
        <v>561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94866</v>
      </c>
      <c r="B290" s="9">
        <v>34</v>
      </c>
      <c r="C290" s="9" t="s">
        <v>35</v>
      </c>
      <c r="D290" s="9">
        <v>1</v>
      </c>
      <c r="E290" s="18">
        <v>5.0999999999999996</v>
      </c>
      <c r="F290" s="18">
        <v>4.9000000000000004</v>
      </c>
      <c r="G290" s="18">
        <v>4.7</v>
      </c>
      <c r="H290" s="18">
        <v>4.5999999999999996</v>
      </c>
      <c r="I290" s="18">
        <v>4.8</v>
      </c>
      <c r="J290" s="18">
        <v>5.0999999999999996</v>
      </c>
      <c r="K290" s="18">
        <v>5.6</v>
      </c>
      <c r="L290" s="18">
        <v>5.7</v>
      </c>
      <c r="M290" s="18">
        <v>5.6</v>
      </c>
      <c r="N290" s="18">
        <v>5.3</v>
      </c>
      <c r="O290" s="18">
        <v>5.0999999999999996</v>
      </c>
      <c r="P290" s="18">
        <v>5.0999999999999996</v>
      </c>
      <c r="Q290" s="18" t="s">
        <v>562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94866</v>
      </c>
      <c r="B299" s="9">
        <v>39</v>
      </c>
      <c r="C299" s="9" t="s">
        <v>35</v>
      </c>
      <c r="D299" s="9">
        <v>1</v>
      </c>
      <c r="E299" s="18">
        <v>10.9</v>
      </c>
      <c r="F299" s="18">
        <v>11.4</v>
      </c>
      <c r="G299" s="18">
        <v>10.1</v>
      </c>
      <c r="H299" s="18">
        <v>8.1999999999999993</v>
      </c>
      <c r="I299" s="18">
        <v>7.2</v>
      </c>
      <c r="J299" s="18">
        <v>6.1</v>
      </c>
      <c r="K299" s="18">
        <v>5.0999999999999996</v>
      </c>
      <c r="L299" s="18">
        <v>4.8</v>
      </c>
      <c r="M299" s="18">
        <v>5.6</v>
      </c>
      <c r="N299" s="18">
        <v>6.5</v>
      </c>
      <c r="O299" s="18">
        <v>8.3000000000000007</v>
      </c>
      <c r="P299" s="18">
        <v>9.3000000000000007</v>
      </c>
      <c r="Q299" s="18" t="s">
        <v>563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7002-606D-4386-A852-E118389EB371}">
  <dimension ref="A1:Q302"/>
  <sheetViews>
    <sheetView topLeftCell="B278" zoomScale="75" zoomScaleNormal="75" workbookViewId="0">
      <selection activeCell="E288" sqref="E288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458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94907</v>
      </c>
      <c r="B10" s="9" t="s">
        <v>460</v>
      </c>
      <c r="C10" s="9" t="s">
        <v>461</v>
      </c>
      <c r="D10" s="16">
        <v>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459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94907</v>
      </c>
      <c r="B23" s="9">
        <v>1</v>
      </c>
      <c r="C23" s="9" t="s">
        <v>30</v>
      </c>
      <c r="D23" s="9">
        <v>4</v>
      </c>
      <c r="E23" s="18">
        <v>42.5</v>
      </c>
      <c r="F23" s="18">
        <v>48.1</v>
      </c>
      <c r="G23" s="18">
        <v>35.5</v>
      </c>
      <c r="H23" s="18">
        <v>45.2</v>
      </c>
      <c r="I23" s="18">
        <v>33.4</v>
      </c>
      <c r="J23" s="18">
        <v>47.4</v>
      </c>
      <c r="K23" s="18">
        <v>40.200000000000003</v>
      </c>
      <c r="L23" s="18">
        <v>37.200000000000003</v>
      </c>
      <c r="M23" s="18">
        <v>47</v>
      </c>
      <c r="N23" s="18">
        <v>46.8</v>
      </c>
      <c r="O23" s="18">
        <v>62.2</v>
      </c>
      <c r="P23" s="18">
        <v>50.7</v>
      </c>
      <c r="Q23" s="18" t="s">
        <v>462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94907</v>
      </c>
      <c r="B32" s="9">
        <v>2</v>
      </c>
      <c r="C32" s="9" t="s">
        <v>254</v>
      </c>
      <c r="D32" s="9">
        <v>5</v>
      </c>
      <c r="E32" s="18">
        <v>6.2</v>
      </c>
      <c r="F32" s="18">
        <v>5.5</v>
      </c>
      <c r="G32" s="18">
        <v>5.3</v>
      </c>
      <c r="H32" s="18">
        <v>5.8</v>
      </c>
      <c r="I32" s="18">
        <v>6</v>
      </c>
      <c r="J32" s="18">
        <v>7.5</v>
      </c>
      <c r="K32" s="18">
        <v>7.9</v>
      </c>
      <c r="L32" s="18">
        <v>7.9</v>
      </c>
      <c r="M32" s="18">
        <v>8.6</v>
      </c>
      <c r="N32" s="18">
        <v>8.3000000000000007</v>
      </c>
      <c r="O32" s="18">
        <v>7.8</v>
      </c>
      <c r="P32" s="18">
        <v>6.5</v>
      </c>
      <c r="Q32" s="18" t="s">
        <v>463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94907</v>
      </c>
      <c r="B41" s="9">
        <v>3</v>
      </c>
      <c r="C41" s="9" t="s">
        <v>35</v>
      </c>
      <c r="D41" s="9">
        <v>1</v>
      </c>
      <c r="E41" s="18">
        <v>26.2</v>
      </c>
      <c r="F41" s="18">
        <v>25.7</v>
      </c>
      <c r="G41" s="18">
        <v>23.9</v>
      </c>
      <c r="H41" s="18">
        <v>20.6</v>
      </c>
      <c r="I41" s="18">
        <v>17.3</v>
      </c>
      <c r="J41" s="18">
        <v>14.7</v>
      </c>
      <c r="K41" s="18">
        <v>14.3</v>
      </c>
      <c r="L41" s="18">
        <v>15.5</v>
      </c>
      <c r="M41" s="18">
        <v>17.600000000000001</v>
      </c>
      <c r="N41" s="18">
        <v>20</v>
      </c>
      <c r="O41" s="18">
        <v>22.1</v>
      </c>
      <c r="P41" s="18">
        <v>24</v>
      </c>
      <c r="Q41" s="18" t="s">
        <v>464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94907</v>
      </c>
      <c r="B50" s="9">
        <v>4</v>
      </c>
      <c r="C50" s="9" t="s">
        <v>35</v>
      </c>
      <c r="D50" s="9">
        <v>1</v>
      </c>
      <c r="E50" s="18">
        <v>13.7</v>
      </c>
      <c r="F50" s="18">
        <v>13.6</v>
      </c>
      <c r="G50" s="18">
        <v>11.7</v>
      </c>
      <c r="H50" s="18">
        <v>8.9</v>
      </c>
      <c r="I50" s="18">
        <v>6.6</v>
      </c>
      <c r="J50" s="18">
        <v>4.5</v>
      </c>
      <c r="K50" s="18">
        <v>3.6</v>
      </c>
      <c r="L50" s="18">
        <v>4.2</v>
      </c>
      <c r="M50" s="18">
        <v>5.7</v>
      </c>
      <c r="N50" s="18">
        <v>7.8</v>
      </c>
      <c r="O50" s="18">
        <v>10.1</v>
      </c>
      <c r="P50" s="18">
        <v>11.9</v>
      </c>
      <c r="Q50" s="18" t="s">
        <v>465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94907</v>
      </c>
      <c r="B59" s="9">
        <v>5</v>
      </c>
      <c r="C59" s="9" t="s">
        <v>35</v>
      </c>
      <c r="D59" s="9">
        <v>1</v>
      </c>
      <c r="E59" s="18">
        <v>19.899999999999999</v>
      </c>
      <c r="F59" s="18">
        <v>19.7</v>
      </c>
      <c r="G59" s="18">
        <v>17.8</v>
      </c>
      <c r="H59" s="18">
        <v>14.7</v>
      </c>
      <c r="I59" s="18">
        <v>11.9</v>
      </c>
      <c r="J59" s="18">
        <v>9.6</v>
      </c>
      <c r="K59" s="18">
        <v>9</v>
      </c>
      <c r="L59" s="18">
        <v>9.8000000000000007</v>
      </c>
      <c r="M59" s="18">
        <v>11.7</v>
      </c>
      <c r="N59" s="18">
        <v>13.9</v>
      </c>
      <c r="O59" s="18">
        <v>16.100000000000001</v>
      </c>
      <c r="P59" s="18">
        <v>18</v>
      </c>
      <c r="Q59" s="18" t="s">
        <v>466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94907</v>
      </c>
      <c r="B68" s="9">
        <v>6</v>
      </c>
      <c r="C68" s="9" t="s">
        <v>35</v>
      </c>
      <c r="D68" s="9">
        <v>1</v>
      </c>
      <c r="E68" s="18">
        <v>1013.2</v>
      </c>
      <c r="F68" s="18">
        <v>1015</v>
      </c>
      <c r="G68" s="18">
        <v>1017.6</v>
      </c>
      <c r="H68" s="18">
        <v>1020.3</v>
      </c>
      <c r="I68" s="18">
        <v>1020.3</v>
      </c>
      <c r="J68" s="18">
        <v>1020.1</v>
      </c>
      <c r="K68" s="18">
        <v>1019.2</v>
      </c>
      <c r="L68" s="18">
        <v>1018</v>
      </c>
      <c r="M68" s="18">
        <v>1015.8</v>
      </c>
      <c r="N68" s="18">
        <v>1016.3</v>
      </c>
      <c r="O68" s="18">
        <v>1014.8</v>
      </c>
      <c r="P68" s="18">
        <v>1013.1</v>
      </c>
      <c r="Q68" s="18" t="s">
        <v>467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94907</v>
      </c>
      <c r="B77" s="9">
        <v>7</v>
      </c>
      <c r="C77" s="9" t="s">
        <v>35</v>
      </c>
      <c r="D77" s="9">
        <v>1</v>
      </c>
      <c r="E77" s="19">
        <v>15.2</v>
      </c>
      <c r="F77" s="19">
        <v>15.6</v>
      </c>
      <c r="G77" s="19">
        <v>14.2</v>
      </c>
      <c r="H77" s="19">
        <v>12.3</v>
      </c>
      <c r="I77" s="19">
        <v>10.7</v>
      </c>
      <c r="J77" s="19">
        <v>9.5</v>
      </c>
      <c r="K77" s="19">
        <v>8.9</v>
      </c>
      <c r="L77" s="19">
        <v>8.9</v>
      </c>
      <c r="M77" s="19">
        <v>9.8000000000000007</v>
      </c>
      <c r="N77" s="19">
        <v>11</v>
      </c>
      <c r="O77" s="19">
        <v>12.5</v>
      </c>
      <c r="P77" s="19">
        <v>13.6</v>
      </c>
      <c r="Q77" s="19" t="s">
        <v>468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94907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94907</v>
      </c>
      <c r="B108" s="9">
        <v>11</v>
      </c>
      <c r="C108" s="9" t="s">
        <v>44</v>
      </c>
      <c r="D108" s="9">
        <v>6</v>
      </c>
      <c r="E108" s="9">
        <v>3.2</v>
      </c>
      <c r="F108" s="9">
        <v>6.2</v>
      </c>
      <c r="G108" s="9">
        <v>7.6</v>
      </c>
      <c r="H108" s="9">
        <v>8</v>
      </c>
      <c r="I108" s="9">
        <v>10</v>
      </c>
      <c r="J108" s="9">
        <v>9.8000000000000007</v>
      </c>
      <c r="K108" s="9">
        <v>10.4</v>
      </c>
      <c r="L108" s="9">
        <v>4.2</v>
      </c>
      <c r="M108" s="9">
        <v>11.6</v>
      </c>
      <c r="N108" s="9">
        <v>7</v>
      </c>
      <c r="O108" s="9">
        <v>16.8</v>
      </c>
      <c r="P108" s="9">
        <v>7.8</v>
      </c>
      <c r="Q108" s="9" t="s">
        <v>469</v>
      </c>
    </row>
    <row r="109" spans="1:17" s="1" customFormat="1" ht="16.5" thickBot="1" x14ac:dyDescent="0.3">
      <c r="A109" s="13">
        <f>A10</f>
        <v>94907</v>
      </c>
      <c r="B109" s="9"/>
      <c r="C109" s="9" t="s">
        <v>45</v>
      </c>
      <c r="D109" s="9">
        <v>7</v>
      </c>
      <c r="E109" s="18">
        <v>21.3</v>
      </c>
      <c r="F109" s="18">
        <v>17.3</v>
      </c>
      <c r="G109" s="18">
        <v>18</v>
      </c>
      <c r="H109" s="18">
        <v>19.2</v>
      </c>
      <c r="I109" s="18">
        <v>15.6</v>
      </c>
      <c r="J109" s="18">
        <v>15.8</v>
      </c>
      <c r="K109" s="18">
        <v>20</v>
      </c>
      <c r="L109" s="18">
        <v>26.4</v>
      </c>
      <c r="M109" s="18">
        <v>25.7</v>
      </c>
      <c r="N109" s="18">
        <v>22.6</v>
      </c>
      <c r="O109" s="18">
        <v>35.9</v>
      </c>
      <c r="P109" s="18">
        <v>23.6</v>
      </c>
      <c r="Q109" s="18" t="s">
        <v>470</v>
      </c>
    </row>
    <row r="110" spans="1:17" s="1" customFormat="1" ht="16.5" thickBot="1" x14ac:dyDescent="0.3">
      <c r="A110" s="13">
        <f>A10</f>
        <v>94907</v>
      </c>
      <c r="B110" s="9"/>
      <c r="C110" s="9" t="s">
        <v>46</v>
      </c>
      <c r="D110" s="9">
        <v>8</v>
      </c>
      <c r="E110" s="18">
        <v>36.299999999999997</v>
      </c>
      <c r="F110" s="18">
        <v>33.299999999999997</v>
      </c>
      <c r="G110" s="18">
        <v>27.1</v>
      </c>
      <c r="H110" s="18">
        <v>29.4</v>
      </c>
      <c r="I110" s="18">
        <v>28.1</v>
      </c>
      <c r="J110" s="18">
        <v>30.6</v>
      </c>
      <c r="K110" s="18">
        <v>26</v>
      </c>
      <c r="L110" s="18">
        <v>33.9</v>
      </c>
      <c r="M110" s="18">
        <v>37.5</v>
      </c>
      <c r="N110" s="18">
        <v>34.799999999999997</v>
      </c>
      <c r="O110" s="18">
        <v>50.6</v>
      </c>
      <c r="P110" s="18">
        <v>36.200000000000003</v>
      </c>
      <c r="Q110" s="18" t="s">
        <v>471</v>
      </c>
    </row>
    <row r="111" spans="1:17" s="1" customFormat="1" ht="16.5" thickBot="1" x14ac:dyDescent="0.3">
      <c r="A111" s="13">
        <f>A10</f>
        <v>94907</v>
      </c>
      <c r="B111" s="9"/>
      <c r="C111" s="9" t="s">
        <v>47</v>
      </c>
      <c r="D111" s="9">
        <v>9</v>
      </c>
      <c r="E111" s="18">
        <v>41.8</v>
      </c>
      <c r="F111" s="18">
        <v>54.3</v>
      </c>
      <c r="G111" s="18">
        <v>39.9</v>
      </c>
      <c r="H111" s="18">
        <v>40.700000000000003</v>
      </c>
      <c r="I111" s="18">
        <v>33.1</v>
      </c>
      <c r="J111" s="18">
        <v>41.3</v>
      </c>
      <c r="K111" s="18">
        <v>34</v>
      </c>
      <c r="L111" s="18">
        <v>40.1</v>
      </c>
      <c r="M111" s="18">
        <v>44.3</v>
      </c>
      <c r="N111" s="18">
        <v>48.4</v>
      </c>
      <c r="O111" s="18">
        <v>64</v>
      </c>
      <c r="P111" s="18">
        <v>49.7</v>
      </c>
      <c r="Q111" s="18" t="s">
        <v>472</v>
      </c>
    </row>
    <row r="112" spans="1:17" s="1" customFormat="1" ht="16.5" thickBot="1" x14ac:dyDescent="0.3">
      <c r="A112" s="13">
        <f>A10</f>
        <v>94907</v>
      </c>
      <c r="B112" s="9"/>
      <c r="C112" s="9" t="s">
        <v>48</v>
      </c>
      <c r="D112" s="9">
        <v>10</v>
      </c>
      <c r="E112" s="18">
        <v>59.4</v>
      </c>
      <c r="F112" s="18">
        <v>69.5</v>
      </c>
      <c r="G112" s="18">
        <v>49.1</v>
      </c>
      <c r="H112" s="18">
        <v>66</v>
      </c>
      <c r="I112" s="18">
        <v>42.4</v>
      </c>
      <c r="J112" s="18">
        <v>73.3</v>
      </c>
      <c r="K112" s="18">
        <v>65.7</v>
      </c>
      <c r="L112" s="18">
        <v>45</v>
      </c>
      <c r="M112" s="18">
        <v>59.4</v>
      </c>
      <c r="N112" s="18">
        <v>66.3</v>
      </c>
      <c r="O112" s="18">
        <v>95.5</v>
      </c>
      <c r="P112" s="18">
        <v>66.7</v>
      </c>
      <c r="Q112" s="18" t="s">
        <v>473</v>
      </c>
    </row>
    <row r="113" spans="1:17" s="1" customFormat="1" ht="16.5" thickBot="1" x14ac:dyDescent="0.3">
      <c r="A113" s="13">
        <f>A10</f>
        <v>94907</v>
      </c>
      <c r="B113" s="9"/>
      <c r="C113" s="9" t="s">
        <v>49</v>
      </c>
      <c r="D113" s="9">
        <v>11</v>
      </c>
      <c r="E113" s="18">
        <v>120.4</v>
      </c>
      <c r="F113" s="18">
        <v>165.8</v>
      </c>
      <c r="G113" s="18">
        <v>96.4</v>
      </c>
      <c r="H113" s="18">
        <v>136.6</v>
      </c>
      <c r="I113" s="18">
        <v>84.4</v>
      </c>
      <c r="J113" s="18">
        <v>169.4</v>
      </c>
      <c r="K113" s="18">
        <v>102.4</v>
      </c>
      <c r="L113" s="18">
        <v>90</v>
      </c>
      <c r="M113" s="18">
        <v>204.6</v>
      </c>
      <c r="N113" s="18">
        <v>129.6</v>
      </c>
      <c r="O113" s="18">
        <v>134.80000000000001</v>
      </c>
      <c r="P113" s="18">
        <v>147.19999999999999</v>
      </c>
      <c r="Q113" s="18" t="s">
        <v>474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94907</v>
      </c>
      <c r="B119" s="9">
        <v>12</v>
      </c>
      <c r="C119" s="9" t="s">
        <v>254</v>
      </c>
      <c r="D119" s="9">
        <v>5</v>
      </c>
      <c r="E119" s="18">
        <v>6.1</v>
      </c>
      <c r="F119" s="18">
        <v>4.9000000000000004</v>
      </c>
      <c r="G119" s="18">
        <v>3.3</v>
      </c>
      <c r="H119" s="18">
        <v>0.5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1.1000000000000001</v>
      </c>
      <c r="O119" s="18">
        <v>2.5</v>
      </c>
      <c r="P119" s="18">
        <v>4</v>
      </c>
      <c r="Q119" s="18" t="s">
        <v>475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94907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0.4</v>
      </c>
      <c r="J146" s="18">
        <v>3.3</v>
      </c>
      <c r="K146" s="18">
        <v>4.0999999999999996</v>
      </c>
      <c r="L146" s="18">
        <v>2</v>
      </c>
      <c r="M146" s="18">
        <v>0.9</v>
      </c>
      <c r="N146" s="18">
        <v>0</v>
      </c>
      <c r="O146" s="18">
        <v>0</v>
      </c>
      <c r="P146" s="18">
        <v>0</v>
      </c>
      <c r="Q146" s="18" t="s">
        <v>276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94907</v>
      </c>
      <c r="B155" s="9">
        <v>16</v>
      </c>
      <c r="C155" s="9" t="s">
        <v>254</v>
      </c>
      <c r="D155" s="9">
        <v>5</v>
      </c>
      <c r="E155" s="18">
        <v>1.4</v>
      </c>
      <c r="F155" s="18">
        <v>1.5</v>
      </c>
      <c r="G155" s="18">
        <v>1</v>
      </c>
      <c r="H155" s="18">
        <v>1.2</v>
      </c>
      <c r="I155" s="18">
        <v>0.9</v>
      </c>
      <c r="J155" s="18">
        <v>1.1000000000000001</v>
      </c>
      <c r="K155" s="18">
        <v>0.8</v>
      </c>
      <c r="L155" s="18">
        <v>0.6</v>
      </c>
      <c r="M155" s="18">
        <v>1.1000000000000001</v>
      </c>
      <c r="N155" s="18">
        <v>1</v>
      </c>
      <c r="O155" s="18">
        <v>2.1</v>
      </c>
      <c r="P155" s="18">
        <v>1.7</v>
      </c>
      <c r="Q155" s="18" t="s">
        <v>466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94907</v>
      </c>
      <c r="B173" s="9">
        <v>18</v>
      </c>
      <c r="C173" s="9" t="s">
        <v>254</v>
      </c>
      <c r="D173" s="9">
        <v>5</v>
      </c>
      <c r="E173" s="18">
        <v>9.6</v>
      </c>
      <c r="F173" s="18">
        <v>7.2</v>
      </c>
      <c r="G173" s="18">
        <v>7.4</v>
      </c>
      <c r="H173" s="18">
        <v>5.0999999999999996</v>
      </c>
      <c r="I173" s="18">
        <v>6.6</v>
      </c>
      <c r="J173" s="18">
        <v>6.4</v>
      </c>
      <c r="K173" s="18">
        <v>7.8</v>
      </c>
      <c r="L173" s="18">
        <v>9.4</v>
      </c>
      <c r="M173" s="18">
        <v>10.3</v>
      </c>
      <c r="N173" s="18">
        <v>10.5</v>
      </c>
      <c r="O173" s="18">
        <v>9.3000000000000007</v>
      </c>
      <c r="P173" s="18">
        <v>10.5</v>
      </c>
      <c r="Q173" s="18" t="s">
        <v>476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94907</v>
      </c>
      <c r="B209" s="9">
        <v>22</v>
      </c>
      <c r="C209" s="9" t="s">
        <v>182</v>
      </c>
      <c r="D209" s="9">
        <v>2</v>
      </c>
      <c r="E209" s="18">
        <v>44.6</v>
      </c>
      <c r="F209" s="18">
        <v>44.4</v>
      </c>
      <c r="G209" s="18">
        <v>40.5</v>
      </c>
      <c r="H209" s="18">
        <v>34.799999999999997</v>
      </c>
      <c r="I209" s="18">
        <v>28.5</v>
      </c>
      <c r="J209" s="18">
        <v>23</v>
      </c>
      <c r="K209" s="18">
        <v>22.6</v>
      </c>
      <c r="L209" s="18">
        <v>28.2</v>
      </c>
      <c r="M209" s="18">
        <v>33.9</v>
      </c>
      <c r="N209" s="18">
        <v>34.9</v>
      </c>
      <c r="O209" s="18">
        <v>40.799999999999997</v>
      </c>
      <c r="P209" s="18">
        <v>42.1</v>
      </c>
      <c r="Q209" s="18" t="s">
        <v>477</v>
      </c>
    </row>
    <row r="210" spans="1:17" s="1" customFormat="1" ht="16.5" thickBot="1" x14ac:dyDescent="0.3">
      <c r="A210" s="13">
        <f>A10</f>
        <v>94907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294</v>
      </c>
      <c r="H210" s="18" t="s">
        <v>478</v>
      </c>
      <c r="I210" s="18" t="s">
        <v>479</v>
      </c>
      <c r="J210" s="18" t="s">
        <v>362</v>
      </c>
      <c r="K210" s="18" t="s">
        <v>297</v>
      </c>
      <c r="L210" s="18" t="s">
        <v>480</v>
      </c>
      <c r="M210" s="18" t="s">
        <v>299</v>
      </c>
      <c r="N210" s="18" t="s">
        <v>481</v>
      </c>
      <c r="O210" s="18" t="s">
        <v>482</v>
      </c>
      <c r="P210" s="18" t="s">
        <v>483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94907</v>
      </c>
      <c r="B218" s="9">
        <v>23</v>
      </c>
      <c r="C218" s="9" t="s">
        <v>183</v>
      </c>
      <c r="D218" s="9">
        <v>3</v>
      </c>
      <c r="E218" s="18">
        <v>4.7</v>
      </c>
      <c r="F218" s="18">
        <v>4.7</v>
      </c>
      <c r="G218" s="18">
        <v>3.5</v>
      </c>
      <c r="H218" s="18">
        <v>0.2</v>
      </c>
      <c r="I218" s="18">
        <v>-4.0999999999999996</v>
      </c>
      <c r="J218" s="18">
        <v>-3.5</v>
      </c>
      <c r="K218" s="18">
        <v>-6.1</v>
      </c>
      <c r="L218" s="18">
        <v>-3.9</v>
      </c>
      <c r="M218" s="18">
        <v>-3</v>
      </c>
      <c r="N218" s="18">
        <v>0.1</v>
      </c>
      <c r="O218" s="18">
        <v>1.1000000000000001</v>
      </c>
      <c r="P218" s="18">
        <v>2.6</v>
      </c>
      <c r="Q218" s="18" t="s">
        <v>484</v>
      </c>
    </row>
    <row r="219" spans="1:17" s="1" customFormat="1" ht="16.5" thickBot="1" x14ac:dyDescent="0.3">
      <c r="A219" s="13">
        <f>A10</f>
        <v>94907</v>
      </c>
      <c r="B219" s="9">
        <v>23</v>
      </c>
      <c r="C219" s="9" t="s">
        <v>205</v>
      </c>
      <c r="D219" s="9" t="s">
        <v>206</v>
      </c>
      <c r="E219" s="18" t="s">
        <v>485</v>
      </c>
      <c r="F219" s="18" t="s">
        <v>486</v>
      </c>
      <c r="G219" s="18" t="s">
        <v>487</v>
      </c>
      <c r="H219" s="18" t="s">
        <v>488</v>
      </c>
      <c r="I219" s="18" t="s">
        <v>489</v>
      </c>
      <c r="J219" s="18" t="s">
        <v>490</v>
      </c>
      <c r="K219" s="18" t="s">
        <v>491</v>
      </c>
      <c r="L219" s="18" t="s">
        <v>492</v>
      </c>
      <c r="M219" s="18" t="s">
        <v>493</v>
      </c>
      <c r="N219" s="18" t="s">
        <v>494</v>
      </c>
      <c r="O219" s="18" t="s">
        <v>495</v>
      </c>
      <c r="P219" s="18" t="s">
        <v>496</v>
      </c>
      <c r="Q219" s="18" t="s">
        <v>497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94907</v>
      </c>
      <c r="B227" s="9">
        <v>24</v>
      </c>
      <c r="C227" s="9" t="s">
        <v>182</v>
      </c>
      <c r="D227" s="9">
        <v>2</v>
      </c>
      <c r="E227" s="18">
        <v>52.4</v>
      </c>
      <c r="F227" s="18">
        <v>85.6</v>
      </c>
      <c r="G227" s="18">
        <v>29</v>
      </c>
      <c r="H227" s="18">
        <v>108.8</v>
      </c>
      <c r="I227" s="18">
        <v>38</v>
      </c>
      <c r="J227" s="18">
        <v>54.2</v>
      </c>
      <c r="K227" s="18">
        <v>40.6</v>
      </c>
      <c r="L227" s="18">
        <v>52.8</v>
      </c>
      <c r="M227" s="18">
        <v>61.8</v>
      </c>
      <c r="N227" s="18">
        <v>51.4</v>
      </c>
      <c r="O227" s="18">
        <v>79</v>
      </c>
      <c r="P227" s="18">
        <v>55.6</v>
      </c>
      <c r="Q227" s="18" t="s">
        <v>498</v>
      </c>
    </row>
    <row r="228" spans="1:17" s="1" customFormat="1" ht="16.5" thickBot="1" x14ac:dyDescent="0.3">
      <c r="A228" s="13">
        <f>A10</f>
        <v>94907</v>
      </c>
      <c r="B228" s="9">
        <v>24</v>
      </c>
      <c r="C228" s="9" t="s">
        <v>202</v>
      </c>
      <c r="D228" s="9" t="s">
        <v>203</v>
      </c>
      <c r="E228" s="18" t="s">
        <v>499</v>
      </c>
      <c r="F228" s="18" t="s">
        <v>500</v>
      </c>
      <c r="G228" s="18" t="s">
        <v>501</v>
      </c>
      <c r="H228" s="18" t="s">
        <v>502</v>
      </c>
      <c r="I228" s="18" t="s">
        <v>305</v>
      </c>
      <c r="J228" s="18" t="s">
        <v>503</v>
      </c>
      <c r="K228" s="18" t="s">
        <v>504</v>
      </c>
      <c r="L228" s="18" t="s">
        <v>505</v>
      </c>
      <c r="M228" s="18" t="s">
        <v>506</v>
      </c>
      <c r="N228" s="18" t="s">
        <v>507</v>
      </c>
      <c r="O228" s="18" t="s">
        <v>508</v>
      </c>
      <c r="P228" s="18" t="s">
        <v>509</v>
      </c>
      <c r="Q228" s="18" t="s">
        <v>510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94907</v>
      </c>
      <c r="B263" s="9">
        <v>12</v>
      </c>
      <c r="C263" s="9" t="s">
        <v>254</v>
      </c>
      <c r="D263" s="9">
        <v>5</v>
      </c>
      <c r="E263" s="18">
        <v>2.4</v>
      </c>
      <c r="F263" s="18">
        <v>1.6</v>
      </c>
      <c r="G263" s="18">
        <v>0.8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0.5</v>
      </c>
      <c r="P263" s="18">
        <v>1.2</v>
      </c>
      <c r="Q263" s="18" t="s">
        <v>511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94907</v>
      </c>
      <c r="B272" s="9">
        <v>12</v>
      </c>
      <c r="C272" s="9" t="s">
        <v>254</v>
      </c>
      <c r="D272" s="9">
        <v>5</v>
      </c>
      <c r="E272" s="18">
        <v>0.5</v>
      </c>
      <c r="F272" s="18">
        <v>0.2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0.1</v>
      </c>
      <c r="Q272" s="18" t="s">
        <v>512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94907</v>
      </c>
      <c r="B281" s="9">
        <v>18</v>
      </c>
      <c r="C281" s="9" t="s">
        <v>254</v>
      </c>
      <c r="D281" s="9">
        <v>5</v>
      </c>
      <c r="E281" s="18">
        <v>0.3</v>
      </c>
      <c r="F281" s="18">
        <v>0.1</v>
      </c>
      <c r="G281" s="18">
        <v>0.2</v>
      </c>
      <c r="H281" s="18">
        <v>0.1</v>
      </c>
      <c r="I281" s="18">
        <v>0.1</v>
      </c>
      <c r="J281" s="18">
        <v>0.2</v>
      </c>
      <c r="K281" s="18">
        <v>0.2</v>
      </c>
      <c r="L281" s="18">
        <v>0.4</v>
      </c>
      <c r="M281" s="18">
        <v>0.7</v>
      </c>
      <c r="N281" s="18">
        <v>0.4</v>
      </c>
      <c r="O281" s="18">
        <v>0.4</v>
      </c>
      <c r="P281" s="18">
        <v>0.3</v>
      </c>
      <c r="Q281" s="18" t="s">
        <v>394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94907</v>
      </c>
      <c r="B290" s="9">
        <v>34</v>
      </c>
      <c r="C290" s="9" t="s">
        <v>35</v>
      </c>
      <c r="D290" s="9">
        <v>1</v>
      </c>
      <c r="E290" s="18">
        <v>4.4000000000000004</v>
      </c>
      <c r="F290" s="18">
        <v>4.0999999999999996</v>
      </c>
      <c r="G290" s="18">
        <v>3.9</v>
      </c>
      <c r="H290" s="18">
        <v>3.4</v>
      </c>
      <c r="I290" s="18">
        <v>3.4</v>
      </c>
      <c r="J290" s="18">
        <v>3.5</v>
      </c>
      <c r="K290" s="18">
        <v>3.7</v>
      </c>
      <c r="L290" s="18">
        <v>4.2</v>
      </c>
      <c r="M290" s="18">
        <v>4.4000000000000004</v>
      </c>
      <c r="N290" s="18">
        <v>4.4000000000000004</v>
      </c>
      <c r="O290" s="18">
        <v>4.5</v>
      </c>
      <c r="P290" s="18">
        <v>4.5999999999999996</v>
      </c>
      <c r="Q290" s="18" t="s">
        <v>513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94907</v>
      </c>
      <c r="B299" s="9">
        <v>39</v>
      </c>
      <c r="C299" s="9" t="s">
        <v>35</v>
      </c>
      <c r="D299" s="9">
        <v>1</v>
      </c>
      <c r="E299" s="18">
        <v>12.9</v>
      </c>
      <c r="F299" s="18">
        <v>13.3</v>
      </c>
      <c r="G299" s="18">
        <v>11.8</v>
      </c>
      <c r="H299" s="18">
        <v>9.6999999999999993</v>
      </c>
      <c r="I299" s="18">
        <v>7.7</v>
      </c>
      <c r="J299" s="18">
        <v>6</v>
      </c>
      <c r="K299" s="18">
        <v>5.0999999999999996</v>
      </c>
      <c r="L299" s="18">
        <v>5</v>
      </c>
      <c r="M299" s="18">
        <v>6.5</v>
      </c>
      <c r="N299" s="18">
        <v>8.1</v>
      </c>
      <c r="O299" s="18">
        <v>10</v>
      </c>
      <c r="P299" s="18">
        <v>11.2</v>
      </c>
      <c r="Q299" s="18" t="s">
        <v>514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44D6-50BA-47D1-9B42-9A6156BB0674}">
  <dimension ref="A1:Q302"/>
  <sheetViews>
    <sheetView topLeftCell="B277" zoomScale="75" zoomScaleNormal="75" workbookViewId="0">
      <selection activeCell="F290" sqref="F290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396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94933</v>
      </c>
      <c r="B10" s="9" t="s">
        <v>398</v>
      </c>
      <c r="C10" s="9" t="s">
        <v>399</v>
      </c>
      <c r="D10" s="16">
        <v>15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397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94933</v>
      </c>
      <c r="B23" s="9">
        <v>1</v>
      </c>
      <c r="C23" s="9" t="s">
        <v>30</v>
      </c>
      <c r="D23" s="9">
        <v>4</v>
      </c>
      <c r="E23" s="18">
        <v>62.7</v>
      </c>
      <c r="F23" s="18">
        <v>68.2</v>
      </c>
      <c r="G23" s="18">
        <v>65.3</v>
      </c>
      <c r="H23" s="18">
        <v>82.4</v>
      </c>
      <c r="I23" s="18">
        <v>78.599999999999994</v>
      </c>
      <c r="J23" s="18">
        <v>88.8</v>
      </c>
      <c r="K23" s="18">
        <v>79.400000000000006</v>
      </c>
      <c r="L23" s="18">
        <v>58.7</v>
      </c>
      <c r="M23" s="18">
        <v>64.2</v>
      </c>
      <c r="N23" s="18">
        <v>67.5</v>
      </c>
      <c r="O23" s="18">
        <v>77.7</v>
      </c>
      <c r="P23" s="18">
        <v>65.5</v>
      </c>
      <c r="Q23" s="18" t="s">
        <v>400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94933</v>
      </c>
      <c r="B32" s="9">
        <v>2</v>
      </c>
      <c r="C32" s="9" t="s">
        <v>254</v>
      </c>
      <c r="D32" s="9">
        <v>5</v>
      </c>
      <c r="E32" s="18">
        <v>6.3</v>
      </c>
      <c r="F32" s="18">
        <v>6.9</v>
      </c>
      <c r="G32" s="18">
        <v>7.3</v>
      </c>
      <c r="H32" s="18">
        <v>8</v>
      </c>
      <c r="I32" s="18">
        <v>9</v>
      </c>
      <c r="J32" s="18">
        <v>9.8000000000000007</v>
      </c>
      <c r="K32" s="18">
        <v>9.6999999999999993</v>
      </c>
      <c r="L32" s="18">
        <v>8.3000000000000007</v>
      </c>
      <c r="M32" s="18">
        <v>9</v>
      </c>
      <c r="N32" s="18">
        <v>8.9</v>
      </c>
      <c r="O32" s="18">
        <v>8.6999999999999993</v>
      </c>
      <c r="P32" s="18">
        <v>7.5</v>
      </c>
      <c r="Q32" s="18" t="s">
        <v>401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94933</v>
      </c>
      <c r="B41" s="9">
        <v>3</v>
      </c>
      <c r="C41" s="9" t="s">
        <v>35</v>
      </c>
      <c r="D41" s="9">
        <v>1</v>
      </c>
      <c r="E41" s="18">
        <v>22.1</v>
      </c>
      <c r="F41" s="18">
        <v>22.2</v>
      </c>
      <c r="G41" s="18">
        <v>21.4</v>
      </c>
      <c r="H41" s="18">
        <v>19.7</v>
      </c>
      <c r="I41" s="18">
        <v>17.399999999999999</v>
      </c>
      <c r="J41" s="18">
        <v>15.5</v>
      </c>
      <c r="K41" s="18">
        <v>14.9</v>
      </c>
      <c r="L41" s="18">
        <v>15.3</v>
      </c>
      <c r="M41" s="18">
        <v>16.600000000000001</v>
      </c>
      <c r="N41" s="18">
        <v>17.899999999999999</v>
      </c>
      <c r="O41" s="18">
        <v>19.100000000000001</v>
      </c>
      <c r="P41" s="18">
        <v>20.6</v>
      </c>
      <c r="Q41" s="18" t="s">
        <v>402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94933</v>
      </c>
      <c r="B50" s="9">
        <v>4</v>
      </c>
      <c r="C50" s="9" t="s">
        <v>35</v>
      </c>
      <c r="D50" s="9">
        <v>1</v>
      </c>
      <c r="E50" s="18">
        <v>16.5</v>
      </c>
      <c r="F50" s="18">
        <v>16.600000000000001</v>
      </c>
      <c r="G50" s="18">
        <v>15.6</v>
      </c>
      <c r="H50" s="18">
        <v>13.6</v>
      </c>
      <c r="I50" s="18">
        <v>11.5</v>
      </c>
      <c r="J50" s="18">
        <v>9.6999999999999993</v>
      </c>
      <c r="K50" s="18">
        <v>8.6999999999999993</v>
      </c>
      <c r="L50" s="18">
        <v>8.6999999999999993</v>
      </c>
      <c r="M50" s="18">
        <v>10</v>
      </c>
      <c r="N50" s="18">
        <v>11.4</v>
      </c>
      <c r="O50" s="18">
        <v>13.2</v>
      </c>
      <c r="P50" s="18">
        <v>14.6</v>
      </c>
      <c r="Q50" s="18" t="s">
        <v>403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94933</v>
      </c>
      <c r="B59" s="9">
        <v>5</v>
      </c>
      <c r="C59" s="9" t="s">
        <v>35</v>
      </c>
      <c r="D59" s="9">
        <v>1</v>
      </c>
      <c r="E59" s="18">
        <v>19.3</v>
      </c>
      <c r="F59" s="18">
        <v>19.399999999999999</v>
      </c>
      <c r="G59" s="18">
        <v>18.5</v>
      </c>
      <c r="H59" s="18">
        <v>16.7</v>
      </c>
      <c r="I59" s="18">
        <v>14.5</v>
      </c>
      <c r="J59" s="18">
        <v>12.6</v>
      </c>
      <c r="K59" s="18">
        <v>11.8</v>
      </c>
      <c r="L59" s="18">
        <v>12</v>
      </c>
      <c r="M59" s="18">
        <v>13.3</v>
      </c>
      <c r="N59" s="18">
        <v>14.7</v>
      </c>
      <c r="O59" s="18">
        <v>16.100000000000001</v>
      </c>
      <c r="P59" s="18">
        <v>17.600000000000001</v>
      </c>
      <c r="Q59" s="18" t="s">
        <v>404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94933</v>
      </c>
      <c r="B68" s="9">
        <v>6</v>
      </c>
      <c r="C68" s="9" t="s">
        <v>35</v>
      </c>
      <c r="D68" s="9">
        <v>1</v>
      </c>
      <c r="E68" s="18">
        <v>1013.2</v>
      </c>
      <c r="F68" s="18">
        <v>1015</v>
      </c>
      <c r="G68" s="18">
        <v>1017.3</v>
      </c>
      <c r="H68" s="18">
        <v>1019.6</v>
      </c>
      <c r="I68" s="18">
        <v>1019.7</v>
      </c>
      <c r="J68" s="18">
        <v>1019.7</v>
      </c>
      <c r="K68" s="18">
        <v>1018.5</v>
      </c>
      <c r="L68" s="18">
        <v>1017.3</v>
      </c>
      <c r="M68" s="18">
        <v>1015.6</v>
      </c>
      <c r="N68" s="18">
        <v>1016.2</v>
      </c>
      <c r="O68" s="18">
        <v>1014.5</v>
      </c>
      <c r="P68" s="18">
        <v>1013</v>
      </c>
      <c r="Q68" s="18" t="s">
        <v>405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94933</v>
      </c>
      <c r="B77" s="9">
        <v>7</v>
      </c>
      <c r="C77" s="9" t="s">
        <v>35</v>
      </c>
      <c r="D77" s="9">
        <v>1</v>
      </c>
      <c r="E77" s="19">
        <v>17.899999999999999</v>
      </c>
      <c r="F77" s="19">
        <v>18</v>
      </c>
      <c r="G77" s="19">
        <v>16.7</v>
      </c>
      <c r="H77" s="19">
        <v>14.8</v>
      </c>
      <c r="I77" s="19">
        <v>12.6</v>
      </c>
      <c r="J77" s="19">
        <v>11.4</v>
      </c>
      <c r="K77" s="19">
        <v>10.3</v>
      </c>
      <c r="L77" s="19">
        <v>10.199999999999999</v>
      </c>
      <c r="M77" s="19">
        <v>11.5</v>
      </c>
      <c r="N77" s="19">
        <v>12.8</v>
      </c>
      <c r="O77" s="19">
        <v>14.4</v>
      </c>
      <c r="P77" s="19">
        <v>15.7</v>
      </c>
      <c r="Q77" s="19" t="s">
        <v>406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94933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94933</v>
      </c>
      <c r="B108" s="9">
        <v>11</v>
      </c>
      <c r="C108" s="9" t="s">
        <v>44</v>
      </c>
      <c r="D108" s="9">
        <v>6</v>
      </c>
      <c r="E108" s="9">
        <v>7.2</v>
      </c>
      <c r="F108" s="9">
        <v>6.6</v>
      </c>
      <c r="G108" s="9">
        <v>10</v>
      </c>
      <c r="H108" s="9">
        <v>0</v>
      </c>
      <c r="I108" s="9">
        <v>14.2</v>
      </c>
      <c r="J108" s="9">
        <v>16.399999999999999</v>
      </c>
      <c r="K108" s="9">
        <v>14.2</v>
      </c>
      <c r="L108" s="9">
        <v>20.2</v>
      </c>
      <c r="M108" s="9">
        <v>18.600000000000001</v>
      </c>
      <c r="N108" s="9">
        <v>18.399999999999999</v>
      </c>
      <c r="O108" s="9">
        <v>30.4</v>
      </c>
      <c r="P108" s="9">
        <v>6.8</v>
      </c>
      <c r="Q108" s="9" t="s">
        <v>407</v>
      </c>
    </row>
    <row r="109" spans="1:17" s="1" customFormat="1" ht="16.5" thickBot="1" x14ac:dyDescent="0.3">
      <c r="A109" s="13">
        <f>A10</f>
        <v>94933</v>
      </c>
      <c r="B109" s="9"/>
      <c r="C109" s="9" t="s">
        <v>45</v>
      </c>
      <c r="D109" s="9">
        <v>7</v>
      </c>
      <c r="E109" s="18">
        <v>19</v>
      </c>
      <c r="F109" s="18">
        <v>28.7</v>
      </c>
      <c r="G109" s="18">
        <v>24</v>
      </c>
      <c r="H109" s="18">
        <v>37.299999999999997</v>
      </c>
      <c r="I109" s="18">
        <v>45.2</v>
      </c>
      <c r="J109" s="18">
        <v>42.8</v>
      </c>
      <c r="K109" s="18">
        <v>34.1</v>
      </c>
      <c r="L109" s="18">
        <v>30.1</v>
      </c>
      <c r="M109" s="18">
        <v>26.2</v>
      </c>
      <c r="N109" s="18">
        <v>39.200000000000003</v>
      </c>
      <c r="O109" s="18">
        <v>42.8</v>
      </c>
      <c r="P109" s="18">
        <v>26</v>
      </c>
      <c r="Q109" s="18" t="s">
        <v>408</v>
      </c>
    </row>
    <row r="110" spans="1:17" s="1" customFormat="1" ht="16.5" thickBot="1" x14ac:dyDescent="0.3">
      <c r="A110" s="13">
        <f>A10</f>
        <v>94933</v>
      </c>
      <c r="B110" s="9"/>
      <c r="C110" s="9" t="s">
        <v>46</v>
      </c>
      <c r="D110" s="9">
        <v>8</v>
      </c>
      <c r="E110" s="18">
        <v>33.9</v>
      </c>
      <c r="F110" s="18">
        <v>46</v>
      </c>
      <c r="G110" s="18">
        <v>42.4</v>
      </c>
      <c r="H110" s="18">
        <v>54.9</v>
      </c>
      <c r="I110" s="18">
        <v>62.2</v>
      </c>
      <c r="J110" s="18">
        <v>57</v>
      </c>
      <c r="K110" s="18">
        <v>50.8</v>
      </c>
      <c r="L110" s="18">
        <v>43.9</v>
      </c>
      <c r="M110" s="18">
        <v>39.9</v>
      </c>
      <c r="N110" s="18">
        <v>45.5</v>
      </c>
      <c r="O110" s="18">
        <v>55.1</v>
      </c>
      <c r="P110" s="18">
        <v>51.8</v>
      </c>
      <c r="Q110" s="18" t="s">
        <v>409</v>
      </c>
    </row>
    <row r="111" spans="1:17" s="1" customFormat="1" ht="16.5" thickBot="1" x14ac:dyDescent="0.3">
      <c r="A111" s="13">
        <f>A10</f>
        <v>94933</v>
      </c>
      <c r="B111" s="9"/>
      <c r="C111" s="9" t="s">
        <v>47</v>
      </c>
      <c r="D111" s="9">
        <v>9</v>
      </c>
      <c r="E111" s="18">
        <v>56.4</v>
      </c>
      <c r="F111" s="18">
        <v>71</v>
      </c>
      <c r="G111" s="18">
        <v>68.2</v>
      </c>
      <c r="H111" s="18">
        <v>89</v>
      </c>
      <c r="I111" s="18">
        <v>79.8</v>
      </c>
      <c r="J111" s="18">
        <v>84</v>
      </c>
      <c r="K111" s="18">
        <v>77.400000000000006</v>
      </c>
      <c r="L111" s="18">
        <v>60.5</v>
      </c>
      <c r="M111" s="18">
        <v>70.900000000000006</v>
      </c>
      <c r="N111" s="18">
        <v>60.7</v>
      </c>
      <c r="O111" s="18">
        <v>85.5</v>
      </c>
      <c r="P111" s="18">
        <v>79.3</v>
      </c>
      <c r="Q111" s="18" t="s">
        <v>410</v>
      </c>
    </row>
    <row r="112" spans="1:17" s="1" customFormat="1" ht="16.5" thickBot="1" x14ac:dyDescent="0.3">
      <c r="A112" s="13">
        <f>A10</f>
        <v>94933</v>
      </c>
      <c r="B112" s="9"/>
      <c r="C112" s="9" t="s">
        <v>48</v>
      </c>
      <c r="D112" s="9">
        <v>10</v>
      </c>
      <c r="E112" s="18">
        <v>80.8</v>
      </c>
      <c r="F112" s="18">
        <v>100.9</v>
      </c>
      <c r="G112" s="18">
        <v>99.4</v>
      </c>
      <c r="H112" s="18">
        <v>125.3</v>
      </c>
      <c r="I112" s="18">
        <v>108.7</v>
      </c>
      <c r="J112" s="18">
        <v>118.7</v>
      </c>
      <c r="K112" s="18">
        <v>119</v>
      </c>
      <c r="L112" s="18">
        <v>83.4</v>
      </c>
      <c r="M112" s="18">
        <v>89.2</v>
      </c>
      <c r="N112" s="18">
        <v>96.1</v>
      </c>
      <c r="O112" s="18">
        <v>121.7</v>
      </c>
      <c r="P112" s="18">
        <v>94.6</v>
      </c>
      <c r="Q112" s="18" t="s">
        <v>411</v>
      </c>
    </row>
    <row r="113" spans="1:17" s="1" customFormat="1" ht="16.5" thickBot="1" x14ac:dyDescent="0.3">
      <c r="A113" s="13">
        <f>A10</f>
        <v>94933</v>
      </c>
      <c r="B113" s="9"/>
      <c r="C113" s="9" t="s">
        <v>49</v>
      </c>
      <c r="D113" s="9">
        <v>11</v>
      </c>
      <c r="E113" s="18">
        <v>376.8</v>
      </c>
      <c r="F113" s="18">
        <v>190.8</v>
      </c>
      <c r="G113" s="18">
        <v>222.4</v>
      </c>
      <c r="H113" s="18">
        <v>201.2</v>
      </c>
      <c r="I113" s="18">
        <v>215.8</v>
      </c>
      <c r="J113" s="18">
        <v>247</v>
      </c>
      <c r="K113" s="18">
        <v>295.60000000000002</v>
      </c>
      <c r="L113" s="18">
        <v>178.6</v>
      </c>
      <c r="M113" s="18">
        <v>177.8</v>
      </c>
      <c r="N113" s="18">
        <v>187.5</v>
      </c>
      <c r="O113" s="18">
        <v>147</v>
      </c>
      <c r="P113" s="18">
        <v>138</v>
      </c>
      <c r="Q113" s="18" t="s">
        <v>412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94933</v>
      </c>
      <c r="B119" s="9">
        <v>12</v>
      </c>
      <c r="C119" s="9" t="s">
        <v>254</v>
      </c>
      <c r="D119" s="9">
        <v>5</v>
      </c>
      <c r="E119" s="18">
        <v>0.4</v>
      </c>
      <c r="F119" s="18">
        <v>0.1</v>
      </c>
      <c r="G119" s="18">
        <v>0.1</v>
      </c>
      <c r="H119" s="18">
        <v>0.1</v>
      </c>
      <c r="I119" s="18">
        <v>0</v>
      </c>
      <c r="J119" s="18">
        <v>0</v>
      </c>
      <c r="K119" s="18">
        <v>0</v>
      </c>
      <c r="L119" s="18">
        <v>0</v>
      </c>
      <c r="M119" s="18">
        <v>0.1</v>
      </c>
      <c r="N119" s="18">
        <v>0.2</v>
      </c>
      <c r="O119" s="18">
        <v>0.2</v>
      </c>
      <c r="P119" s="18">
        <v>0.3</v>
      </c>
      <c r="Q119" s="18" t="s">
        <v>413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94933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 t="s">
        <v>334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94933</v>
      </c>
      <c r="B155" s="9">
        <v>16</v>
      </c>
      <c r="C155" s="9" t="s">
        <v>254</v>
      </c>
      <c r="D155" s="9">
        <v>5</v>
      </c>
      <c r="E155" s="18">
        <v>1.5</v>
      </c>
      <c r="F155" s="18">
        <v>1.8</v>
      </c>
      <c r="G155" s="18">
        <v>1.9</v>
      </c>
      <c r="H155" s="18">
        <v>2.2999999999999998</v>
      </c>
      <c r="I155" s="18">
        <v>2.5</v>
      </c>
      <c r="J155" s="18">
        <v>2.5</v>
      </c>
      <c r="K155" s="18">
        <v>1.9</v>
      </c>
      <c r="L155" s="18">
        <v>1.9</v>
      </c>
      <c r="M155" s="18">
        <v>1.7</v>
      </c>
      <c r="N155" s="18">
        <v>2.1</v>
      </c>
      <c r="O155" s="18">
        <v>2.5</v>
      </c>
      <c r="P155" s="18">
        <v>2.1</v>
      </c>
      <c r="Q155" s="18" t="s">
        <v>414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94933</v>
      </c>
      <c r="B173" s="9">
        <v>18</v>
      </c>
      <c r="C173" s="9" t="s">
        <v>254</v>
      </c>
      <c r="D173" s="9">
        <v>5</v>
      </c>
      <c r="E173" s="18">
        <v>25.2</v>
      </c>
      <c r="F173" s="18">
        <v>22.8</v>
      </c>
      <c r="G173" s="18">
        <v>24.2</v>
      </c>
      <c r="H173" s="18">
        <v>19.600000000000001</v>
      </c>
      <c r="I173" s="18">
        <v>18.399999999999999</v>
      </c>
      <c r="J173" s="18">
        <v>17.600000000000001</v>
      </c>
      <c r="K173" s="18">
        <v>18.7</v>
      </c>
      <c r="L173" s="18">
        <v>19.100000000000001</v>
      </c>
      <c r="M173" s="18">
        <v>23</v>
      </c>
      <c r="N173" s="18">
        <v>24.1</v>
      </c>
      <c r="O173" s="18">
        <v>25.6</v>
      </c>
      <c r="P173" s="18">
        <v>25.5</v>
      </c>
      <c r="Q173" s="18" t="s">
        <v>415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94933</v>
      </c>
      <c r="B209" s="9">
        <v>22</v>
      </c>
      <c r="C209" s="9" t="s">
        <v>182</v>
      </c>
      <c r="D209" s="9">
        <v>2</v>
      </c>
      <c r="E209" s="18">
        <v>38.200000000000003</v>
      </c>
      <c r="F209" s="18">
        <v>33</v>
      </c>
      <c r="G209" s="18">
        <v>33.6</v>
      </c>
      <c r="H209" s="18">
        <v>36.5</v>
      </c>
      <c r="I209" s="18">
        <v>26.6</v>
      </c>
      <c r="J209" s="18">
        <v>22.5</v>
      </c>
      <c r="K209" s="18">
        <v>23.3</v>
      </c>
      <c r="L209" s="18">
        <v>26.4</v>
      </c>
      <c r="M209" s="18">
        <v>31.2</v>
      </c>
      <c r="N209" s="18">
        <v>35.6</v>
      </c>
      <c r="O209" s="18">
        <v>34.5</v>
      </c>
      <c r="P209" s="18">
        <v>37</v>
      </c>
      <c r="Q209" s="18" t="s">
        <v>416</v>
      </c>
    </row>
    <row r="210" spans="1:17" s="1" customFormat="1" ht="16.5" thickBot="1" x14ac:dyDescent="0.3">
      <c r="A210" s="13">
        <f>A10</f>
        <v>94933</v>
      </c>
      <c r="B210" s="9">
        <v>22</v>
      </c>
      <c r="C210" s="9" t="s">
        <v>202</v>
      </c>
      <c r="D210" s="9" t="s">
        <v>203</v>
      </c>
      <c r="E210" s="18" t="s">
        <v>417</v>
      </c>
      <c r="F210" s="18" t="s">
        <v>418</v>
      </c>
      <c r="G210" s="18" t="s">
        <v>419</v>
      </c>
      <c r="H210" s="18" t="s">
        <v>420</v>
      </c>
      <c r="I210" s="18" t="s">
        <v>421</v>
      </c>
      <c r="J210" s="18" t="s">
        <v>377</v>
      </c>
      <c r="K210" s="18" t="s">
        <v>422</v>
      </c>
      <c r="L210" s="18" t="s">
        <v>423</v>
      </c>
      <c r="M210" s="18" t="s">
        <v>299</v>
      </c>
      <c r="N210" s="18" t="s">
        <v>424</v>
      </c>
      <c r="O210" s="18" t="s">
        <v>425</v>
      </c>
      <c r="P210" s="18" t="s">
        <v>426</v>
      </c>
      <c r="Q210" s="18" t="s">
        <v>427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94933</v>
      </c>
      <c r="B218" s="9">
        <v>23</v>
      </c>
      <c r="C218" s="9" t="s">
        <v>183</v>
      </c>
      <c r="D218" s="9">
        <v>3</v>
      </c>
      <c r="E218" s="18">
        <v>8.4</v>
      </c>
      <c r="F218" s="18">
        <v>9</v>
      </c>
      <c r="G218" s="18">
        <v>9.5</v>
      </c>
      <c r="H218" s="18">
        <v>6.5</v>
      </c>
      <c r="I218" s="18">
        <v>4</v>
      </c>
      <c r="J218" s="18">
        <v>4.3</v>
      </c>
      <c r="K218" s="18">
        <v>4.5</v>
      </c>
      <c r="L218" s="18">
        <v>3.2</v>
      </c>
      <c r="M218" s="18">
        <v>3.4</v>
      </c>
      <c r="N218" s="18">
        <v>4.7</v>
      </c>
      <c r="O218" s="18">
        <v>6.2</v>
      </c>
      <c r="P218" s="18">
        <v>8.1</v>
      </c>
      <c r="Q218" s="18" t="s">
        <v>428</v>
      </c>
    </row>
    <row r="219" spans="1:17" s="1" customFormat="1" ht="16.5" thickBot="1" x14ac:dyDescent="0.3">
      <c r="A219" s="13">
        <f>A10</f>
        <v>94933</v>
      </c>
      <c r="B219" s="9">
        <v>23</v>
      </c>
      <c r="C219" s="9" t="s">
        <v>205</v>
      </c>
      <c r="D219" s="9" t="s">
        <v>206</v>
      </c>
      <c r="E219" s="18" t="s">
        <v>429</v>
      </c>
      <c r="F219" s="18" t="s">
        <v>430</v>
      </c>
      <c r="G219" s="18" t="s">
        <v>431</v>
      </c>
      <c r="H219" s="18" t="s">
        <v>432</v>
      </c>
      <c r="I219" s="18" t="s">
        <v>433</v>
      </c>
      <c r="J219" s="18" t="s">
        <v>434</v>
      </c>
      <c r="K219" s="18" t="s">
        <v>435</v>
      </c>
      <c r="L219" s="18" t="s">
        <v>436</v>
      </c>
      <c r="M219" s="18" t="s">
        <v>437</v>
      </c>
      <c r="N219" s="18" t="s">
        <v>438</v>
      </c>
      <c r="O219" s="18" t="s">
        <v>439</v>
      </c>
      <c r="P219" s="18" t="s">
        <v>440</v>
      </c>
      <c r="Q219" s="18" t="s">
        <v>441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94933</v>
      </c>
      <c r="B227" s="9">
        <v>24</v>
      </c>
      <c r="C227" s="9" t="s">
        <v>182</v>
      </c>
      <c r="D227" s="9">
        <v>2</v>
      </c>
      <c r="E227" s="18">
        <v>237</v>
      </c>
      <c r="F227" s="18">
        <v>98.5</v>
      </c>
      <c r="G227" s="18">
        <v>74.8</v>
      </c>
      <c r="H227" s="18">
        <v>97.8</v>
      </c>
      <c r="I227" s="18">
        <v>75.8</v>
      </c>
      <c r="J227" s="18">
        <v>93.2</v>
      </c>
      <c r="K227" s="18">
        <v>132.19999999999999</v>
      </c>
      <c r="L227" s="18">
        <v>80.400000000000006</v>
      </c>
      <c r="M227" s="18">
        <v>64.599999999999994</v>
      </c>
      <c r="N227" s="18">
        <v>93.4</v>
      </c>
      <c r="O227" s="18">
        <v>71</v>
      </c>
      <c r="P227" s="18">
        <v>51</v>
      </c>
      <c r="Q227" s="18" t="s">
        <v>442</v>
      </c>
    </row>
    <row r="228" spans="1:17" s="1" customFormat="1" ht="16.5" thickBot="1" x14ac:dyDescent="0.3">
      <c r="A228" s="13">
        <f>A10</f>
        <v>94933</v>
      </c>
      <c r="B228" s="9">
        <v>24</v>
      </c>
      <c r="C228" s="9" t="s">
        <v>202</v>
      </c>
      <c r="D228" s="9" t="s">
        <v>203</v>
      </c>
      <c r="E228" s="18" t="s">
        <v>443</v>
      </c>
      <c r="F228" s="18" t="s">
        <v>444</v>
      </c>
      <c r="G228" s="18" t="s">
        <v>445</v>
      </c>
      <c r="H228" s="18" t="s">
        <v>446</v>
      </c>
      <c r="I228" s="18" t="s">
        <v>417</v>
      </c>
      <c r="J228" s="18" t="s">
        <v>447</v>
      </c>
      <c r="K228" s="18" t="s">
        <v>448</v>
      </c>
      <c r="L228" s="18" t="s">
        <v>449</v>
      </c>
      <c r="M228" s="18" t="s">
        <v>450</v>
      </c>
      <c r="N228" s="18" t="s">
        <v>451</v>
      </c>
      <c r="O228" s="18" t="s">
        <v>452</v>
      </c>
      <c r="P228" s="18" t="s">
        <v>453</v>
      </c>
      <c r="Q228" s="18" t="s">
        <v>454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94933</v>
      </c>
      <c r="B263" s="9">
        <v>12</v>
      </c>
      <c r="C263" s="9" t="s">
        <v>254</v>
      </c>
      <c r="D263" s="9">
        <v>5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 t="s">
        <v>455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94933</v>
      </c>
      <c r="B272" s="9">
        <v>12</v>
      </c>
      <c r="C272" s="9" t="s">
        <v>254</v>
      </c>
      <c r="D272" s="9">
        <v>5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 t="s">
        <v>334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94933</v>
      </c>
      <c r="B281" s="9">
        <v>18</v>
      </c>
      <c r="C281" s="9" t="s">
        <v>254</v>
      </c>
      <c r="D281" s="9">
        <v>5</v>
      </c>
      <c r="E281" s="18">
        <v>8.6999999999999993</v>
      </c>
      <c r="F281" s="18">
        <v>5.5</v>
      </c>
      <c r="G281" s="18">
        <v>5.6</v>
      </c>
      <c r="H281" s="18">
        <v>5.2</v>
      </c>
      <c r="I281" s="18">
        <v>5.3</v>
      </c>
      <c r="J281" s="18">
        <v>5.0999999999999996</v>
      </c>
      <c r="K281" s="18">
        <v>5.0999999999999996</v>
      </c>
      <c r="L281" s="18">
        <v>5.7</v>
      </c>
      <c r="M281" s="18">
        <v>6.8</v>
      </c>
      <c r="N281" s="18">
        <v>7.9</v>
      </c>
      <c r="O281" s="18">
        <v>8.1</v>
      </c>
      <c r="P281" s="18">
        <v>9.1</v>
      </c>
      <c r="Q281" s="18" t="s">
        <v>456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94933</v>
      </c>
      <c r="B290" s="9">
        <v>34</v>
      </c>
      <c r="C290" s="9" t="s">
        <v>35</v>
      </c>
      <c r="D290" s="9">
        <v>1</v>
      </c>
      <c r="E290" s="18">
        <v>8</v>
      </c>
      <c r="F290" s="18">
        <v>7.5</v>
      </c>
      <c r="G290" s="18">
        <v>7.3</v>
      </c>
      <c r="H290" s="18">
        <v>6.7</v>
      </c>
      <c r="I290" s="18">
        <v>6.5</v>
      </c>
      <c r="J290" s="18">
        <v>6.5</v>
      </c>
      <c r="K290" s="18">
        <v>6.5</v>
      </c>
      <c r="L290" s="18">
        <v>6.7</v>
      </c>
      <c r="M290" s="18">
        <v>7.6</v>
      </c>
      <c r="N290" s="18">
        <v>7.7</v>
      </c>
      <c r="O290" s="18">
        <v>8.1999999999999993</v>
      </c>
      <c r="P290" s="18">
        <v>8.1</v>
      </c>
      <c r="Q290" s="18" t="s">
        <v>289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94933</v>
      </c>
      <c r="B299" s="9">
        <v>39</v>
      </c>
      <c r="C299" s="9" t="s">
        <v>35</v>
      </c>
      <c r="D299" s="9">
        <v>1</v>
      </c>
      <c r="E299" s="18">
        <v>15.5</v>
      </c>
      <c r="F299" s="18">
        <v>15.6</v>
      </c>
      <c r="G299" s="18">
        <v>14.4</v>
      </c>
      <c r="H299" s="18">
        <v>12.6</v>
      </c>
      <c r="I299" s="18">
        <v>10.199999999999999</v>
      </c>
      <c r="J299" s="18">
        <v>8.6999999999999993</v>
      </c>
      <c r="K299" s="18">
        <v>7.2</v>
      </c>
      <c r="L299" s="18">
        <v>7.1</v>
      </c>
      <c r="M299" s="18">
        <v>8.6999999999999993</v>
      </c>
      <c r="N299" s="18">
        <v>10.3</v>
      </c>
      <c r="O299" s="18">
        <v>12.1</v>
      </c>
      <c r="P299" s="18">
        <v>13.5</v>
      </c>
      <c r="Q299" s="18" t="s">
        <v>457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964C-B76E-4A6E-A889-11ABB9C2804E}">
  <dimension ref="A1:Q302"/>
  <sheetViews>
    <sheetView topLeftCell="B278" zoomScale="75" zoomScaleNormal="75" workbookViewId="0">
      <selection activeCell="F292" sqref="F292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337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94844</v>
      </c>
      <c r="B10" s="9" t="s">
        <v>339</v>
      </c>
      <c r="C10" s="9" t="s">
        <v>340</v>
      </c>
      <c r="D10" s="16">
        <v>82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338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94844</v>
      </c>
      <c r="B23" s="9">
        <v>1</v>
      </c>
      <c r="C23" s="9" t="s">
        <v>30</v>
      </c>
      <c r="D23" s="9">
        <v>4</v>
      </c>
      <c r="E23" s="18">
        <v>28.4</v>
      </c>
      <c r="F23" s="18">
        <v>24.9</v>
      </c>
      <c r="G23" s="18">
        <v>20.6</v>
      </c>
      <c r="H23" s="18">
        <v>23.9</v>
      </c>
      <c r="I23" s="18">
        <v>30.3</v>
      </c>
      <c r="J23" s="18">
        <v>32.6</v>
      </c>
      <c r="K23" s="18">
        <v>33.4</v>
      </c>
      <c r="L23" s="18">
        <v>32.799999999999997</v>
      </c>
      <c r="M23" s="18">
        <v>37.700000000000003</v>
      </c>
      <c r="N23" s="18">
        <v>29.9</v>
      </c>
      <c r="O23" s="18">
        <v>40</v>
      </c>
      <c r="P23" s="18">
        <v>31.1</v>
      </c>
      <c r="Q23" s="18" t="s">
        <v>341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94844</v>
      </c>
      <c r="B32" s="9">
        <v>2</v>
      </c>
      <c r="C32" s="9" t="s">
        <v>254</v>
      </c>
      <c r="D32" s="9">
        <v>5</v>
      </c>
      <c r="E32" s="18">
        <v>3.7</v>
      </c>
      <c r="F32" s="18">
        <v>2.7</v>
      </c>
      <c r="G32" s="18">
        <v>2.6</v>
      </c>
      <c r="H32" s="18">
        <v>3.2</v>
      </c>
      <c r="I32" s="18">
        <v>4.8</v>
      </c>
      <c r="J32" s="18">
        <v>5.9</v>
      </c>
      <c r="K32" s="18">
        <v>7.1</v>
      </c>
      <c r="L32" s="18">
        <v>6.3</v>
      </c>
      <c r="M32" s="18">
        <v>5.9</v>
      </c>
      <c r="N32" s="18">
        <v>4.7</v>
      </c>
      <c r="O32" s="18">
        <v>4.5</v>
      </c>
      <c r="P32" s="18">
        <v>4</v>
      </c>
      <c r="Q32" s="18" t="s">
        <v>342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94844</v>
      </c>
      <c r="B41" s="9">
        <v>3</v>
      </c>
      <c r="C41" s="9" t="s">
        <v>35</v>
      </c>
      <c r="D41" s="9">
        <v>1</v>
      </c>
      <c r="E41" s="18">
        <v>32.5</v>
      </c>
      <c r="F41" s="18">
        <v>31.8</v>
      </c>
      <c r="G41" s="18">
        <v>28.2</v>
      </c>
      <c r="H41" s="18">
        <v>23.4</v>
      </c>
      <c r="I41" s="18">
        <v>18.5</v>
      </c>
      <c r="J41" s="18">
        <v>15.1</v>
      </c>
      <c r="K41" s="18">
        <v>14.6</v>
      </c>
      <c r="L41" s="18">
        <v>16.399999999999999</v>
      </c>
      <c r="M41" s="18">
        <v>19.7</v>
      </c>
      <c r="N41" s="18">
        <v>23.7</v>
      </c>
      <c r="O41" s="18">
        <v>27.3</v>
      </c>
      <c r="P41" s="18">
        <v>30.1</v>
      </c>
      <c r="Q41" s="18" t="s">
        <v>343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94844</v>
      </c>
      <c r="B50" s="9">
        <v>4</v>
      </c>
      <c r="C50" s="9" t="s">
        <v>35</v>
      </c>
      <c r="D50" s="9">
        <v>1</v>
      </c>
      <c r="E50" s="18">
        <v>16.100000000000001</v>
      </c>
      <c r="F50" s="18">
        <v>15.8</v>
      </c>
      <c r="G50" s="18">
        <v>13.1</v>
      </c>
      <c r="H50" s="18">
        <v>9.6999999999999993</v>
      </c>
      <c r="I50" s="18">
        <v>6.9</v>
      </c>
      <c r="J50" s="18">
        <v>4.8</v>
      </c>
      <c r="K50" s="18">
        <v>4</v>
      </c>
      <c r="L50" s="18">
        <v>4.5</v>
      </c>
      <c r="M50" s="18">
        <v>6.5</v>
      </c>
      <c r="N50" s="18">
        <v>8.9</v>
      </c>
      <c r="O50" s="18">
        <v>11.8</v>
      </c>
      <c r="P50" s="18">
        <v>14</v>
      </c>
      <c r="Q50" s="18" t="s">
        <v>344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94844</v>
      </c>
      <c r="B59" s="9">
        <v>5</v>
      </c>
      <c r="C59" s="9" t="s">
        <v>35</v>
      </c>
      <c r="D59" s="9">
        <v>1</v>
      </c>
      <c r="E59" s="18">
        <v>24.3</v>
      </c>
      <c r="F59" s="18">
        <v>23.8</v>
      </c>
      <c r="G59" s="18">
        <v>20.6</v>
      </c>
      <c r="H59" s="18">
        <v>16.600000000000001</v>
      </c>
      <c r="I59" s="18">
        <v>12.7</v>
      </c>
      <c r="J59" s="18">
        <v>10</v>
      </c>
      <c r="K59" s="18">
        <v>9.3000000000000007</v>
      </c>
      <c r="L59" s="18">
        <v>10.5</v>
      </c>
      <c r="M59" s="18">
        <v>13.1</v>
      </c>
      <c r="N59" s="18">
        <v>16.3</v>
      </c>
      <c r="O59" s="18">
        <v>19.600000000000001</v>
      </c>
      <c r="P59" s="18">
        <v>22</v>
      </c>
      <c r="Q59" s="18" t="s">
        <v>345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94844</v>
      </c>
      <c r="B68" s="9">
        <v>6</v>
      </c>
      <c r="C68" s="9" t="s">
        <v>35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94844</v>
      </c>
      <c r="B77" s="9">
        <v>7</v>
      </c>
      <c r="C77" s="9" t="s">
        <v>35</v>
      </c>
      <c r="D77" s="9">
        <v>1</v>
      </c>
      <c r="E77" s="19">
        <v>13.6</v>
      </c>
      <c r="F77" s="19">
        <v>14.1</v>
      </c>
      <c r="G77" s="19">
        <v>12.7</v>
      </c>
      <c r="H77" s="19">
        <v>11.6</v>
      </c>
      <c r="I77" s="19">
        <v>10.7</v>
      </c>
      <c r="J77" s="19">
        <v>9.9</v>
      </c>
      <c r="K77" s="19">
        <v>9.3000000000000007</v>
      </c>
      <c r="L77" s="19">
        <v>9.1999999999999993</v>
      </c>
      <c r="M77" s="19">
        <v>9.6999999999999993</v>
      </c>
      <c r="N77" s="19">
        <v>10.199999999999999</v>
      </c>
      <c r="O77" s="19">
        <v>11.2</v>
      </c>
      <c r="P77" s="19">
        <v>12.1</v>
      </c>
      <c r="Q77" s="19" t="s">
        <v>346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94844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94844</v>
      </c>
      <c r="B108" s="9">
        <v>11</v>
      </c>
      <c r="C108" s="9" t="s">
        <v>44</v>
      </c>
      <c r="D108" s="9">
        <v>6</v>
      </c>
      <c r="E108" s="9">
        <v>0</v>
      </c>
      <c r="F108" s="9">
        <v>0.6</v>
      </c>
      <c r="G108" s="9">
        <v>0</v>
      </c>
      <c r="H108" s="9">
        <v>0</v>
      </c>
      <c r="I108" s="9">
        <v>0.4</v>
      </c>
      <c r="J108" s="9">
        <v>1.2</v>
      </c>
      <c r="K108" s="9">
        <v>10.4</v>
      </c>
      <c r="L108" s="9">
        <v>2.2000000000000002</v>
      </c>
      <c r="M108" s="9">
        <v>4.8</v>
      </c>
      <c r="N108" s="9">
        <v>0</v>
      </c>
      <c r="O108" s="9">
        <v>1.2</v>
      </c>
      <c r="P108" s="9">
        <v>2.8</v>
      </c>
      <c r="Q108" s="9" t="s">
        <v>347</v>
      </c>
    </row>
    <row r="109" spans="1:17" s="1" customFormat="1" ht="16.5" thickBot="1" x14ac:dyDescent="0.3">
      <c r="A109" s="13">
        <f>A10</f>
        <v>94844</v>
      </c>
      <c r="B109" s="9"/>
      <c r="C109" s="9" t="s">
        <v>45</v>
      </c>
      <c r="D109" s="9">
        <v>7</v>
      </c>
      <c r="E109" s="18">
        <v>7.4</v>
      </c>
      <c r="F109" s="18">
        <v>3.8</v>
      </c>
      <c r="G109" s="18">
        <v>4.2</v>
      </c>
      <c r="H109" s="18">
        <v>4.5</v>
      </c>
      <c r="I109" s="18">
        <v>11.5</v>
      </c>
      <c r="J109" s="18">
        <v>18.399999999999999</v>
      </c>
      <c r="K109" s="18">
        <v>19.5</v>
      </c>
      <c r="L109" s="18">
        <v>13.2</v>
      </c>
      <c r="M109" s="18">
        <v>18</v>
      </c>
      <c r="N109" s="18">
        <v>6.4</v>
      </c>
      <c r="O109" s="18">
        <v>12.3</v>
      </c>
      <c r="P109" s="18">
        <v>6.1</v>
      </c>
      <c r="Q109" s="18" t="s">
        <v>348</v>
      </c>
    </row>
    <row r="110" spans="1:17" s="1" customFormat="1" ht="16.5" thickBot="1" x14ac:dyDescent="0.3">
      <c r="A110" s="13">
        <f>A10</f>
        <v>94844</v>
      </c>
      <c r="B110" s="9"/>
      <c r="C110" s="9" t="s">
        <v>46</v>
      </c>
      <c r="D110" s="9">
        <v>8</v>
      </c>
      <c r="E110" s="18">
        <v>19.5</v>
      </c>
      <c r="F110" s="18">
        <v>20.399999999999999</v>
      </c>
      <c r="G110" s="18">
        <v>8.8000000000000007</v>
      </c>
      <c r="H110" s="18">
        <v>12.1</v>
      </c>
      <c r="I110" s="18">
        <v>19.3</v>
      </c>
      <c r="J110" s="18">
        <v>23.9</v>
      </c>
      <c r="K110" s="18">
        <v>24.8</v>
      </c>
      <c r="L110" s="18">
        <v>21.8</v>
      </c>
      <c r="M110" s="18">
        <v>25.6</v>
      </c>
      <c r="N110" s="18">
        <v>16.2</v>
      </c>
      <c r="O110" s="18">
        <v>22.9</v>
      </c>
      <c r="P110" s="18">
        <v>16</v>
      </c>
      <c r="Q110" s="18" t="s">
        <v>349</v>
      </c>
    </row>
    <row r="111" spans="1:17" s="1" customFormat="1" ht="16.5" thickBot="1" x14ac:dyDescent="0.3">
      <c r="A111" s="13">
        <f>A10</f>
        <v>94844</v>
      </c>
      <c r="B111" s="9"/>
      <c r="C111" s="9" t="s">
        <v>47</v>
      </c>
      <c r="D111" s="9">
        <v>9</v>
      </c>
      <c r="E111" s="18">
        <v>26.8</v>
      </c>
      <c r="F111" s="18">
        <v>23.9</v>
      </c>
      <c r="G111" s="18">
        <v>18.8</v>
      </c>
      <c r="H111" s="18">
        <v>21.8</v>
      </c>
      <c r="I111" s="18">
        <v>27</v>
      </c>
      <c r="J111" s="18">
        <v>32.6</v>
      </c>
      <c r="K111" s="18">
        <v>31.3</v>
      </c>
      <c r="L111" s="18">
        <v>41.7</v>
      </c>
      <c r="M111" s="18">
        <v>35.200000000000003</v>
      </c>
      <c r="N111" s="18">
        <v>28</v>
      </c>
      <c r="O111" s="18">
        <v>36.4</v>
      </c>
      <c r="P111" s="18">
        <v>34.1</v>
      </c>
      <c r="Q111" s="18" t="s">
        <v>350</v>
      </c>
    </row>
    <row r="112" spans="1:17" s="1" customFormat="1" ht="16.5" thickBot="1" x14ac:dyDescent="0.3">
      <c r="A112" s="13">
        <f>A10</f>
        <v>94844</v>
      </c>
      <c r="B112" s="9"/>
      <c r="C112" s="9" t="s">
        <v>48</v>
      </c>
      <c r="D112" s="9">
        <v>10</v>
      </c>
      <c r="E112" s="18">
        <v>39.700000000000003</v>
      </c>
      <c r="F112" s="18">
        <v>36.6</v>
      </c>
      <c r="G112" s="18">
        <v>30.5</v>
      </c>
      <c r="H112" s="18">
        <v>38</v>
      </c>
      <c r="I112" s="18">
        <v>49.3</v>
      </c>
      <c r="J112" s="18">
        <v>44.9</v>
      </c>
      <c r="K112" s="18">
        <v>47.4</v>
      </c>
      <c r="L112" s="18">
        <v>50</v>
      </c>
      <c r="M112" s="18">
        <v>48.6</v>
      </c>
      <c r="N112" s="18">
        <v>41</v>
      </c>
      <c r="O112" s="18">
        <v>69.400000000000006</v>
      </c>
      <c r="P112" s="18">
        <v>48</v>
      </c>
      <c r="Q112" s="18" t="s">
        <v>351</v>
      </c>
    </row>
    <row r="113" spans="1:17" s="1" customFormat="1" ht="16.5" thickBot="1" x14ac:dyDescent="0.3">
      <c r="A113" s="13">
        <f>A10</f>
        <v>94844</v>
      </c>
      <c r="B113" s="9"/>
      <c r="C113" s="9" t="s">
        <v>49</v>
      </c>
      <c r="D113" s="9">
        <v>11</v>
      </c>
      <c r="E113" s="18">
        <v>160.80000000000001</v>
      </c>
      <c r="F113" s="18">
        <v>87.8</v>
      </c>
      <c r="G113" s="18">
        <v>77.8</v>
      </c>
      <c r="H113" s="18">
        <v>88.6</v>
      </c>
      <c r="I113" s="18">
        <v>78.2</v>
      </c>
      <c r="J113" s="18">
        <v>70.400000000000006</v>
      </c>
      <c r="K113" s="18">
        <v>82.6</v>
      </c>
      <c r="L113" s="18">
        <v>88.6</v>
      </c>
      <c r="M113" s="18">
        <v>110.8</v>
      </c>
      <c r="N113" s="18">
        <v>115.6</v>
      </c>
      <c r="O113" s="18">
        <v>103.4</v>
      </c>
      <c r="P113" s="18">
        <v>180.8</v>
      </c>
      <c r="Q113" s="18" t="s">
        <v>352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94844</v>
      </c>
      <c r="B119" s="9">
        <v>12</v>
      </c>
      <c r="C119" s="9" t="s">
        <v>254</v>
      </c>
      <c r="D119" s="9">
        <v>5</v>
      </c>
      <c r="E119" s="18">
        <v>20.6</v>
      </c>
      <c r="F119" s="18">
        <v>18.7</v>
      </c>
      <c r="G119" s="18">
        <v>11.1</v>
      </c>
      <c r="H119" s="18">
        <v>1.9</v>
      </c>
      <c r="I119" s="18">
        <v>0</v>
      </c>
      <c r="J119" s="18">
        <v>0</v>
      </c>
      <c r="K119" s="18">
        <v>0</v>
      </c>
      <c r="L119" s="18">
        <v>0</v>
      </c>
      <c r="M119" s="18">
        <v>0.6</v>
      </c>
      <c r="N119" s="18">
        <v>4.2</v>
      </c>
      <c r="O119" s="18">
        <v>9.4</v>
      </c>
      <c r="P119" s="18">
        <v>15.2</v>
      </c>
      <c r="Q119" s="18" t="s">
        <v>353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94844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0.2</v>
      </c>
      <c r="J146" s="18">
        <v>1.6</v>
      </c>
      <c r="K146" s="18">
        <v>2.4</v>
      </c>
      <c r="L146" s="18">
        <v>1.5</v>
      </c>
      <c r="M146" s="18">
        <v>0.2</v>
      </c>
      <c r="N146" s="18">
        <v>0</v>
      </c>
      <c r="O146" s="18">
        <v>0</v>
      </c>
      <c r="P146" s="18">
        <v>0</v>
      </c>
      <c r="Q146" s="18" t="s">
        <v>354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94844</v>
      </c>
      <c r="B155" s="9">
        <v>16</v>
      </c>
      <c r="C155" s="9" t="s">
        <v>254</v>
      </c>
      <c r="D155" s="9">
        <v>5</v>
      </c>
      <c r="E155" s="18">
        <v>0.9</v>
      </c>
      <c r="F155" s="18">
        <v>0.9</v>
      </c>
      <c r="G155" s="18">
        <v>0.6</v>
      </c>
      <c r="H155" s="18">
        <v>0.8</v>
      </c>
      <c r="I155" s="18">
        <v>0.9</v>
      </c>
      <c r="J155" s="18">
        <v>0.8</v>
      </c>
      <c r="K155" s="18">
        <v>0.6</v>
      </c>
      <c r="L155" s="18">
        <v>0.9</v>
      </c>
      <c r="M155" s="18">
        <v>1</v>
      </c>
      <c r="N155" s="18">
        <v>0.7</v>
      </c>
      <c r="O155" s="18">
        <v>1.1000000000000001</v>
      </c>
      <c r="P155" s="18">
        <v>0.8</v>
      </c>
      <c r="Q155" s="18" t="s">
        <v>355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94844</v>
      </c>
      <c r="B173" s="9">
        <v>18</v>
      </c>
      <c r="C173" s="9" t="s">
        <v>254</v>
      </c>
      <c r="D173" s="9">
        <v>5</v>
      </c>
      <c r="E173" s="18">
        <v>8.6999999999999993</v>
      </c>
      <c r="F173" s="18">
        <v>6.6</v>
      </c>
      <c r="G173" s="18">
        <v>5.8</v>
      </c>
      <c r="H173" s="18">
        <v>3.8</v>
      </c>
      <c r="I173" s="18">
        <v>3.2</v>
      </c>
      <c r="J173" s="18">
        <v>3.7</v>
      </c>
      <c r="K173" s="18">
        <v>4.2</v>
      </c>
      <c r="L173" s="18">
        <v>6.6</v>
      </c>
      <c r="M173" s="18">
        <v>9.1</v>
      </c>
      <c r="N173" s="18">
        <v>9.8000000000000007</v>
      </c>
      <c r="O173" s="18">
        <v>8.3000000000000007</v>
      </c>
      <c r="P173" s="18">
        <v>9.4</v>
      </c>
      <c r="Q173" s="18" t="s">
        <v>356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94844</v>
      </c>
      <c r="B209" s="9">
        <v>22</v>
      </c>
      <c r="C209" s="9" t="s">
        <v>182</v>
      </c>
      <c r="D209" s="9">
        <v>2</v>
      </c>
      <c r="E209" s="18">
        <v>47.6</v>
      </c>
      <c r="F209" s="18">
        <v>46.9</v>
      </c>
      <c r="G209" s="18">
        <v>42.1</v>
      </c>
      <c r="H209" s="18">
        <v>39.1</v>
      </c>
      <c r="I209" s="18">
        <v>28.4</v>
      </c>
      <c r="J209" s="18">
        <v>24.6</v>
      </c>
      <c r="K209" s="18">
        <v>24</v>
      </c>
      <c r="L209" s="18">
        <v>27.6</v>
      </c>
      <c r="M209" s="18">
        <v>36.6</v>
      </c>
      <c r="N209" s="18">
        <v>38.5</v>
      </c>
      <c r="O209" s="18">
        <v>44</v>
      </c>
      <c r="P209" s="18">
        <v>46.6</v>
      </c>
      <c r="Q209" s="18" t="s">
        <v>357</v>
      </c>
    </row>
    <row r="210" spans="1:17" s="1" customFormat="1" ht="16.5" thickBot="1" x14ac:dyDescent="0.3">
      <c r="A210" s="13">
        <f>A10</f>
        <v>94844</v>
      </c>
      <c r="B210" s="9">
        <v>22</v>
      </c>
      <c r="C210" s="9" t="s">
        <v>202</v>
      </c>
      <c r="D210" s="9" t="s">
        <v>203</v>
      </c>
      <c r="E210" s="18" t="s">
        <v>358</v>
      </c>
      <c r="F210" s="18" t="s">
        <v>293</v>
      </c>
      <c r="G210" s="18" t="s">
        <v>359</v>
      </c>
      <c r="H210" s="18" t="s">
        <v>360</v>
      </c>
      <c r="I210" s="18" t="s">
        <v>361</v>
      </c>
      <c r="J210" s="18" t="s">
        <v>362</v>
      </c>
      <c r="K210" s="18" t="s">
        <v>297</v>
      </c>
      <c r="L210" s="18" t="s">
        <v>363</v>
      </c>
      <c r="M210" s="18" t="s">
        <v>299</v>
      </c>
      <c r="N210" s="18" t="s">
        <v>364</v>
      </c>
      <c r="O210" s="18" t="s">
        <v>365</v>
      </c>
      <c r="P210" s="18" t="s">
        <v>302</v>
      </c>
      <c r="Q210" s="18" t="s">
        <v>366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94844</v>
      </c>
      <c r="B218" s="9">
        <v>23</v>
      </c>
      <c r="C218" s="9" t="s">
        <v>183</v>
      </c>
      <c r="D218" s="9">
        <v>3</v>
      </c>
      <c r="E218" s="18">
        <v>6.6</v>
      </c>
      <c r="F218" s="18">
        <v>6.6</v>
      </c>
      <c r="G218" s="18">
        <v>4.4000000000000004</v>
      </c>
      <c r="H218" s="18">
        <v>0.8</v>
      </c>
      <c r="I218" s="18">
        <v>-1.1000000000000001</v>
      </c>
      <c r="J218" s="18">
        <v>-3.4</v>
      </c>
      <c r="K218" s="18">
        <v>-3.4</v>
      </c>
      <c r="L218" s="18">
        <v>-1.8</v>
      </c>
      <c r="M218" s="18">
        <v>-0.6</v>
      </c>
      <c r="N218" s="18">
        <v>1.7</v>
      </c>
      <c r="O218" s="18">
        <v>3.3</v>
      </c>
      <c r="P218" s="18">
        <v>4.0999999999999996</v>
      </c>
      <c r="Q218" s="18" t="s">
        <v>367</v>
      </c>
    </row>
    <row r="219" spans="1:17" s="1" customFormat="1" ht="16.5" thickBot="1" x14ac:dyDescent="0.3">
      <c r="A219" s="13">
        <f>A10</f>
        <v>94844</v>
      </c>
      <c r="B219" s="9">
        <v>23</v>
      </c>
      <c r="C219" s="9" t="s">
        <v>205</v>
      </c>
      <c r="D219" s="9" t="s">
        <v>206</v>
      </c>
      <c r="E219" s="18" t="s">
        <v>368</v>
      </c>
      <c r="F219" s="18" t="s">
        <v>306</v>
      </c>
      <c r="G219" s="18" t="s">
        <v>369</v>
      </c>
      <c r="H219" s="18" t="s">
        <v>370</v>
      </c>
      <c r="I219" s="18" t="s">
        <v>371</v>
      </c>
      <c r="J219" s="18" t="s">
        <v>372</v>
      </c>
      <c r="K219" s="18" t="s">
        <v>373</v>
      </c>
      <c r="L219" s="18" t="s">
        <v>374</v>
      </c>
      <c r="M219" s="18" t="s">
        <v>375</v>
      </c>
      <c r="N219" s="18" t="s">
        <v>376</v>
      </c>
      <c r="O219" s="18" t="s">
        <v>377</v>
      </c>
      <c r="P219" s="18" t="s">
        <v>378</v>
      </c>
      <c r="Q219" s="18" t="s">
        <v>379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94844</v>
      </c>
      <c r="B227" s="9">
        <v>24</v>
      </c>
      <c r="C227" s="9" t="s">
        <v>182</v>
      </c>
      <c r="D227" s="9">
        <v>2</v>
      </c>
      <c r="E227" s="18">
        <v>48.2</v>
      </c>
      <c r="F227" s="18">
        <v>37.200000000000003</v>
      </c>
      <c r="G227" s="18">
        <v>55.8</v>
      </c>
      <c r="H227" s="18">
        <v>50.6</v>
      </c>
      <c r="I227" s="18">
        <v>31.8</v>
      </c>
      <c r="J227" s="18">
        <v>31.6</v>
      </c>
      <c r="K227" s="18">
        <v>27.4</v>
      </c>
      <c r="L227" s="18">
        <v>28</v>
      </c>
      <c r="M227" s="18">
        <v>36</v>
      </c>
      <c r="N227" s="18">
        <v>66.599999999999994</v>
      </c>
      <c r="O227" s="18">
        <v>91.6</v>
      </c>
      <c r="P227" s="18">
        <v>75</v>
      </c>
      <c r="Q227" s="18" t="s">
        <v>380</v>
      </c>
    </row>
    <row r="228" spans="1:17" s="1" customFormat="1" ht="16.5" thickBot="1" x14ac:dyDescent="0.3">
      <c r="A228" s="13">
        <f>A10</f>
        <v>94844</v>
      </c>
      <c r="B228" s="9">
        <v>24</v>
      </c>
      <c r="C228" s="9" t="s">
        <v>202</v>
      </c>
      <c r="D228" s="9" t="s">
        <v>203</v>
      </c>
      <c r="E228" s="18" t="s">
        <v>381</v>
      </c>
      <c r="F228" s="18" t="s">
        <v>382</v>
      </c>
      <c r="G228" s="18" t="s">
        <v>383</v>
      </c>
      <c r="H228" s="18" t="s">
        <v>384</v>
      </c>
      <c r="I228" s="18" t="s">
        <v>385</v>
      </c>
      <c r="J228" s="18" t="s">
        <v>386</v>
      </c>
      <c r="K228" s="18" t="s">
        <v>387</v>
      </c>
      <c r="L228" s="18" t="s">
        <v>388</v>
      </c>
      <c r="M228" s="18" t="s">
        <v>327</v>
      </c>
      <c r="N228" s="18" t="s">
        <v>328</v>
      </c>
      <c r="O228" s="18" t="s">
        <v>294</v>
      </c>
      <c r="P228" s="18" t="s">
        <v>389</v>
      </c>
      <c r="Q228" s="18" t="s">
        <v>390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94844</v>
      </c>
      <c r="B263" s="9">
        <v>12</v>
      </c>
      <c r="C263" s="9" t="s">
        <v>254</v>
      </c>
      <c r="D263" s="9">
        <v>5</v>
      </c>
      <c r="E263" s="18">
        <v>10.199999999999999</v>
      </c>
      <c r="F263" s="18">
        <v>7.7</v>
      </c>
      <c r="G263" s="18">
        <v>2.8</v>
      </c>
      <c r="H263" s="18">
        <v>0.2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0.7</v>
      </c>
      <c r="O263" s="18">
        <v>3.2</v>
      </c>
      <c r="P263" s="18">
        <v>6.1</v>
      </c>
      <c r="Q263" s="18" t="s">
        <v>391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94844</v>
      </c>
      <c r="B272" s="9">
        <v>12</v>
      </c>
      <c r="C272" s="9" t="s">
        <v>254</v>
      </c>
      <c r="D272" s="9">
        <v>5</v>
      </c>
      <c r="E272" s="18">
        <v>3.1</v>
      </c>
      <c r="F272" s="18">
        <v>1.6</v>
      </c>
      <c r="G272" s="18">
        <v>0.5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0.4</v>
      </c>
      <c r="P272" s="18">
        <v>1.3</v>
      </c>
      <c r="Q272" s="18" t="s">
        <v>392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94844</v>
      </c>
      <c r="B281" s="9">
        <v>18</v>
      </c>
      <c r="C281" s="9" t="s">
        <v>254</v>
      </c>
      <c r="D281" s="9">
        <v>5</v>
      </c>
      <c r="E281" s="18">
        <v>0.5</v>
      </c>
      <c r="F281" s="18">
        <v>0.6</v>
      </c>
      <c r="G281" s="18">
        <v>0.1</v>
      </c>
      <c r="H281" s="18">
        <v>0.2</v>
      </c>
      <c r="I281" s="18">
        <v>0.2</v>
      </c>
      <c r="J281" s="18">
        <v>0.3</v>
      </c>
      <c r="K281" s="18">
        <v>0.2</v>
      </c>
      <c r="L281" s="18">
        <v>0.7</v>
      </c>
      <c r="M281" s="18">
        <v>1</v>
      </c>
      <c r="N281" s="18">
        <v>1</v>
      </c>
      <c r="O281" s="18">
        <v>0.7</v>
      </c>
      <c r="P281" s="18">
        <v>0.6</v>
      </c>
      <c r="Q281" s="18" t="s">
        <v>393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94844</v>
      </c>
      <c r="B290" s="9">
        <v>34</v>
      </c>
      <c r="C290" s="9" t="s">
        <v>35</v>
      </c>
      <c r="D290" s="9">
        <v>1</v>
      </c>
      <c r="E290" s="18">
        <v>4</v>
      </c>
      <c r="F290" s="18">
        <v>3.7</v>
      </c>
      <c r="G290" s="18">
        <v>3.3</v>
      </c>
      <c r="H290" s="18">
        <v>3</v>
      </c>
      <c r="I290" s="18">
        <v>2.7</v>
      </c>
      <c r="J290" s="18">
        <v>2.7</v>
      </c>
      <c r="K290" s="18">
        <v>2.8</v>
      </c>
      <c r="L290" s="18">
        <v>3.5</v>
      </c>
      <c r="M290" s="18">
        <v>4.0999999999999996</v>
      </c>
      <c r="N290" s="18">
        <v>4.0999999999999996</v>
      </c>
      <c r="O290" s="18">
        <v>4</v>
      </c>
      <c r="P290" s="18">
        <v>4.0999999999999996</v>
      </c>
      <c r="Q290" s="18" t="s">
        <v>394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94844</v>
      </c>
      <c r="B299" s="9">
        <v>39</v>
      </c>
      <c r="C299" s="9" t="s">
        <v>35</v>
      </c>
      <c r="D299" s="9">
        <v>1</v>
      </c>
      <c r="E299" s="18">
        <v>10.9</v>
      </c>
      <c r="F299" s="18">
        <v>11.5</v>
      </c>
      <c r="G299" s="18">
        <v>10.199999999999999</v>
      </c>
      <c r="H299" s="18">
        <v>8.9</v>
      </c>
      <c r="I299" s="18">
        <v>7.8</v>
      </c>
      <c r="J299" s="18">
        <v>6.6</v>
      </c>
      <c r="K299" s="18">
        <v>5.7</v>
      </c>
      <c r="L299" s="18">
        <v>5.6</v>
      </c>
      <c r="M299" s="18">
        <v>6.3</v>
      </c>
      <c r="N299" s="18">
        <v>6.9</v>
      </c>
      <c r="O299" s="18">
        <v>8.1</v>
      </c>
      <c r="P299" s="18">
        <v>9.1999999999999993</v>
      </c>
      <c r="Q299" s="18" t="s">
        <v>395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"/>
  <sheetViews>
    <sheetView topLeftCell="B280" zoomScale="75" zoomScaleNormal="75" workbookViewId="0">
      <selection activeCell="B291" sqref="B29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94693</v>
      </c>
      <c r="B10" s="9" t="s">
        <v>271</v>
      </c>
      <c r="C10" s="9" t="s">
        <v>272</v>
      </c>
      <c r="D10" s="16">
        <v>50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270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f>A10</f>
        <v>94693</v>
      </c>
      <c r="B23" s="9">
        <v>1</v>
      </c>
      <c r="C23" s="9" t="s">
        <v>30</v>
      </c>
      <c r="D23" s="9">
        <v>4</v>
      </c>
      <c r="E23" s="18">
        <v>25.2</v>
      </c>
      <c r="F23" s="18">
        <v>23.1</v>
      </c>
      <c r="G23" s="18">
        <v>16.2</v>
      </c>
      <c r="H23" s="18">
        <v>16.8</v>
      </c>
      <c r="I23" s="18">
        <v>18.7</v>
      </c>
      <c r="J23" s="18">
        <v>20.3</v>
      </c>
      <c r="K23" s="18">
        <v>21.2</v>
      </c>
      <c r="L23" s="18">
        <v>21.6</v>
      </c>
      <c r="M23" s="18">
        <v>26.1</v>
      </c>
      <c r="N23" s="18">
        <v>24.8</v>
      </c>
      <c r="O23" s="18">
        <v>27.7</v>
      </c>
      <c r="P23" s="18">
        <v>31.9</v>
      </c>
      <c r="Q23" s="18" t="s">
        <v>273</v>
      </c>
    </row>
    <row r="24" spans="1:17" s="1" customFormat="1" ht="16.5" thickBot="1" x14ac:dyDescent="0.3">
      <c r="A24" s="13"/>
      <c r="B24" s="9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f>A10</f>
        <v>94693</v>
      </c>
      <c r="B32" s="9">
        <v>2</v>
      </c>
      <c r="C32" s="9" t="s">
        <v>254</v>
      </c>
      <c r="D32" s="9">
        <v>5</v>
      </c>
      <c r="E32" s="18">
        <v>2.5</v>
      </c>
      <c r="F32" s="18">
        <v>1.9</v>
      </c>
      <c r="G32" s="18">
        <v>1.9</v>
      </c>
      <c r="H32" s="18">
        <v>2.4</v>
      </c>
      <c r="I32" s="18">
        <v>3.2</v>
      </c>
      <c r="J32" s="18">
        <v>4.3</v>
      </c>
      <c r="K32" s="18">
        <v>4.9000000000000004</v>
      </c>
      <c r="L32" s="18">
        <v>4.5</v>
      </c>
      <c r="M32" s="18">
        <v>4</v>
      </c>
      <c r="N32" s="18">
        <v>3.9</v>
      </c>
      <c r="O32" s="18">
        <v>3.4</v>
      </c>
      <c r="P32" s="18">
        <v>2.8</v>
      </c>
      <c r="Q32" s="18" t="s">
        <v>274</v>
      </c>
    </row>
    <row r="33" spans="1:17" s="1" customFormat="1" ht="16.5" thickBot="1" x14ac:dyDescent="0.3">
      <c r="A33" s="13"/>
      <c r="B33" s="9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f>A10</f>
        <v>94693</v>
      </c>
      <c r="B41" s="9">
        <v>3</v>
      </c>
      <c r="C41" s="9" t="s">
        <v>35</v>
      </c>
      <c r="D41" s="9">
        <v>1</v>
      </c>
      <c r="E41" s="18">
        <v>33.6</v>
      </c>
      <c r="F41" s="18">
        <v>32.9</v>
      </c>
      <c r="G41" s="18">
        <v>29.1</v>
      </c>
      <c r="H41" s="18">
        <v>24.4</v>
      </c>
      <c r="I41" s="18">
        <v>19.7</v>
      </c>
      <c r="J41" s="18">
        <v>16.5</v>
      </c>
      <c r="K41" s="18">
        <v>16.100000000000001</v>
      </c>
      <c r="L41" s="18">
        <v>18.100000000000001</v>
      </c>
      <c r="M41" s="18">
        <v>21.5</v>
      </c>
      <c r="N41" s="18">
        <v>25.3</v>
      </c>
      <c r="O41" s="18">
        <v>28.8</v>
      </c>
      <c r="P41" s="18">
        <v>31.4</v>
      </c>
      <c r="Q41" s="18" t="s">
        <v>275</v>
      </c>
    </row>
    <row r="42" spans="1:17" s="1" customFormat="1" ht="16.5" thickBot="1" x14ac:dyDescent="0.3">
      <c r="A42" s="13"/>
      <c r="B42" s="9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f>A10</f>
        <v>94693</v>
      </c>
      <c r="B50" s="9">
        <v>4</v>
      </c>
      <c r="C50" s="9" t="s">
        <v>35</v>
      </c>
      <c r="D50" s="9">
        <v>1</v>
      </c>
      <c r="E50" s="18">
        <v>17.600000000000001</v>
      </c>
      <c r="F50" s="18">
        <v>17.2</v>
      </c>
      <c r="G50" s="18">
        <v>14.2</v>
      </c>
      <c r="H50" s="18">
        <v>10.3</v>
      </c>
      <c r="I50" s="18">
        <v>7.4</v>
      </c>
      <c r="J50" s="18">
        <v>5.4</v>
      </c>
      <c r="K50" s="18">
        <v>4.5</v>
      </c>
      <c r="L50" s="18">
        <v>5.3</v>
      </c>
      <c r="M50" s="18">
        <v>7.6</v>
      </c>
      <c r="N50" s="18">
        <v>10.199999999999999</v>
      </c>
      <c r="O50" s="18">
        <v>13.3</v>
      </c>
      <c r="P50" s="18">
        <v>15.6</v>
      </c>
      <c r="Q50" s="18" t="s">
        <v>276</v>
      </c>
    </row>
    <row r="51" spans="1:17" s="1" customFormat="1" ht="16.5" thickBot="1" x14ac:dyDescent="0.3">
      <c r="A51" s="13"/>
      <c r="B51" s="9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f>A10</f>
        <v>94693</v>
      </c>
      <c r="B59" s="9">
        <v>5</v>
      </c>
      <c r="C59" s="9" t="s">
        <v>35</v>
      </c>
      <c r="D59" s="9">
        <v>1</v>
      </c>
      <c r="E59" s="18">
        <v>25.6</v>
      </c>
      <c r="F59" s="18">
        <v>25</v>
      </c>
      <c r="G59" s="18">
        <v>21.7</v>
      </c>
      <c r="H59" s="18">
        <v>17.3</v>
      </c>
      <c r="I59" s="18">
        <v>13.5</v>
      </c>
      <c r="J59" s="18">
        <v>10.9</v>
      </c>
      <c r="K59" s="18">
        <v>10.3</v>
      </c>
      <c r="L59" s="18">
        <v>11.7</v>
      </c>
      <c r="M59" s="18">
        <v>14.6</v>
      </c>
      <c r="N59" s="18">
        <v>17.8</v>
      </c>
      <c r="O59" s="18">
        <v>21.1</v>
      </c>
      <c r="P59" s="18">
        <v>23.5</v>
      </c>
      <c r="Q59" s="18" t="s">
        <v>277</v>
      </c>
    </row>
    <row r="60" spans="1:17" s="1" customFormat="1" ht="16.5" thickBot="1" x14ac:dyDescent="0.3">
      <c r="A60" s="13"/>
      <c r="B60" s="9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f>A10</f>
        <v>94693</v>
      </c>
      <c r="B68" s="9">
        <v>6</v>
      </c>
      <c r="C68" s="9" t="s">
        <v>35</v>
      </c>
      <c r="D68" s="9">
        <v>1</v>
      </c>
      <c r="E68" s="18">
        <v>1011.4</v>
      </c>
      <c r="F68" s="18">
        <v>1012.9</v>
      </c>
      <c r="G68" s="18">
        <v>1016.6</v>
      </c>
      <c r="H68" s="18">
        <v>1020.2</v>
      </c>
      <c r="I68" s="18">
        <v>1021.6</v>
      </c>
      <c r="J68" s="18">
        <v>1022</v>
      </c>
      <c r="K68" s="18">
        <v>1021.3</v>
      </c>
      <c r="L68" s="18">
        <v>1020.2</v>
      </c>
      <c r="M68" s="18">
        <v>1017.6</v>
      </c>
      <c r="N68" s="18">
        <v>1016.9</v>
      </c>
      <c r="O68" s="18">
        <v>1014</v>
      </c>
      <c r="P68" s="18">
        <v>1012.1</v>
      </c>
      <c r="Q68" s="18" t="s">
        <v>278</v>
      </c>
    </row>
    <row r="69" spans="1:17" s="1" customFormat="1" ht="16.5" thickBot="1" x14ac:dyDescent="0.3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f>A10</f>
        <v>94693</v>
      </c>
      <c r="B77" s="9">
        <v>7</v>
      </c>
      <c r="C77" s="9" t="s">
        <v>35</v>
      </c>
      <c r="D77" s="9">
        <v>1</v>
      </c>
      <c r="E77" s="19">
        <v>11.5</v>
      </c>
      <c r="F77" s="19">
        <v>12.1</v>
      </c>
      <c r="G77" s="19">
        <v>11.2</v>
      </c>
      <c r="H77" s="19">
        <v>10.1</v>
      </c>
      <c r="I77" s="19">
        <v>9.9</v>
      </c>
      <c r="J77" s="19">
        <v>9.3000000000000007</v>
      </c>
      <c r="K77" s="19">
        <v>8.6999999999999993</v>
      </c>
      <c r="L77" s="19">
        <v>8.1</v>
      </c>
      <c r="M77" s="19">
        <v>8.6</v>
      </c>
      <c r="N77" s="19">
        <v>8.6999999999999993</v>
      </c>
      <c r="O77" s="19">
        <v>9.6</v>
      </c>
      <c r="P77" s="19">
        <v>10.199999999999999</v>
      </c>
      <c r="Q77" s="19" t="s">
        <v>279</v>
      </c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f>A10</f>
        <v>94693</v>
      </c>
      <c r="B86" s="9">
        <v>8</v>
      </c>
      <c r="C86" s="9" t="s">
        <v>30</v>
      </c>
      <c r="D86" s="9">
        <v>4</v>
      </c>
      <c r="E86" s="18">
        <v>335.7</v>
      </c>
      <c r="F86" s="18">
        <v>292.3</v>
      </c>
      <c r="G86" s="18">
        <v>295.10000000000002</v>
      </c>
      <c r="H86" s="18">
        <v>249.3</v>
      </c>
      <c r="I86" s="18">
        <v>205.1</v>
      </c>
      <c r="J86" s="18">
        <v>168.3</v>
      </c>
      <c r="K86" s="18">
        <v>184.8</v>
      </c>
      <c r="L86" s="18">
        <v>230.2</v>
      </c>
      <c r="M86" s="18">
        <v>246.6</v>
      </c>
      <c r="N86" s="18">
        <v>291.39999999999998</v>
      </c>
      <c r="O86" s="18">
        <v>299.8</v>
      </c>
      <c r="P86" s="18">
        <v>330.1</v>
      </c>
      <c r="Q86" s="18" t="s">
        <v>280</v>
      </c>
    </row>
    <row r="87" spans="1:17" s="1" customFormat="1" ht="16.5" thickBot="1" x14ac:dyDescent="0.3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262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/>
      <c r="B99" s="9">
        <v>10</v>
      </c>
      <c r="C99" s="9" t="s">
        <v>35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6.5" thickBot="1" x14ac:dyDescent="0.3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f>A10</f>
        <v>94693</v>
      </c>
      <c r="B108" s="9">
        <v>11</v>
      </c>
      <c r="C108" s="9" t="s">
        <v>44</v>
      </c>
      <c r="D108" s="9">
        <v>6</v>
      </c>
      <c r="E108" s="9">
        <v>0.2</v>
      </c>
      <c r="F108" s="9">
        <v>0</v>
      </c>
      <c r="G108" s="9">
        <v>0</v>
      </c>
      <c r="H108" s="9">
        <v>0</v>
      </c>
      <c r="I108" s="9">
        <v>0</v>
      </c>
      <c r="J108" s="9">
        <v>1.8</v>
      </c>
      <c r="K108" s="9">
        <v>2.8</v>
      </c>
      <c r="L108" s="9">
        <v>1.2</v>
      </c>
      <c r="M108" s="9">
        <v>0.8</v>
      </c>
      <c r="N108" s="9">
        <v>0</v>
      </c>
      <c r="O108" s="9">
        <v>1.2</v>
      </c>
      <c r="P108" s="9">
        <v>1.2</v>
      </c>
      <c r="Q108" s="9" t="s">
        <v>281</v>
      </c>
    </row>
    <row r="109" spans="1:17" s="1" customFormat="1" ht="16.5" thickBot="1" x14ac:dyDescent="0.3">
      <c r="A109" s="13">
        <f>A10</f>
        <v>94693</v>
      </c>
      <c r="B109" s="9"/>
      <c r="C109" s="9" t="s">
        <v>45</v>
      </c>
      <c r="D109" s="9">
        <v>7</v>
      </c>
      <c r="E109" s="18">
        <v>1.2</v>
      </c>
      <c r="F109" s="18">
        <v>0.8</v>
      </c>
      <c r="G109" s="18">
        <v>0.4</v>
      </c>
      <c r="H109" s="18">
        <v>1</v>
      </c>
      <c r="I109" s="18">
        <v>6</v>
      </c>
      <c r="J109" s="18">
        <v>10.199999999999999</v>
      </c>
      <c r="K109" s="18">
        <v>9.6</v>
      </c>
      <c r="L109" s="18">
        <v>6.8</v>
      </c>
      <c r="M109" s="18">
        <v>7.2</v>
      </c>
      <c r="N109" s="18">
        <v>4.8</v>
      </c>
      <c r="O109" s="18">
        <v>6.9</v>
      </c>
      <c r="P109" s="18">
        <v>3.4</v>
      </c>
      <c r="Q109" s="18" t="s">
        <v>282</v>
      </c>
    </row>
    <row r="110" spans="1:17" s="1" customFormat="1" ht="16.5" thickBot="1" x14ac:dyDescent="0.3">
      <c r="A110" s="13">
        <f>A10</f>
        <v>94693</v>
      </c>
      <c r="B110" s="9"/>
      <c r="C110" s="9" t="s">
        <v>46</v>
      </c>
      <c r="D110" s="9">
        <v>8</v>
      </c>
      <c r="E110" s="18">
        <v>4.0999999999999996</v>
      </c>
      <c r="F110" s="18">
        <v>4.4000000000000004</v>
      </c>
      <c r="G110" s="18">
        <v>3.4</v>
      </c>
      <c r="H110" s="18">
        <v>4.5</v>
      </c>
      <c r="I110" s="18">
        <v>12</v>
      </c>
      <c r="J110" s="18">
        <v>13.2</v>
      </c>
      <c r="K110" s="18">
        <v>14.6</v>
      </c>
      <c r="L110" s="18">
        <v>15.7</v>
      </c>
      <c r="M110" s="18">
        <v>14.3</v>
      </c>
      <c r="N110" s="18">
        <v>11.6</v>
      </c>
      <c r="O110" s="18">
        <v>14.4</v>
      </c>
      <c r="P110" s="18">
        <v>8.3000000000000007</v>
      </c>
      <c r="Q110" s="18" t="s">
        <v>283</v>
      </c>
    </row>
    <row r="111" spans="1:17" s="1" customFormat="1" ht="16.5" thickBot="1" x14ac:dyDescent="0.3">
      <c r="A111" s="13">
        <f>A10</f>
        <v>94693</v>
      </c>
      <c r="B111" s="9"/>
      <c r="C111" s="9" t="s">
        <v>47</v>
      </c>
      <c r="D111" s="9">
        <v>9</v>
      </c>
      <c r="E111" s="18">
        <v>17.600000000000001</v>
      </c>
      <c r="F111" s="18">
        <v>14.6</v>
      </c>
      <c r="G111" s="18">
        <v>12.5</v>
      </c>
      <c r="H111" s="18">
        <v>12.4</v>
      </c>
      <c r="I111" s="18">
        <v>17.3</v>
      </c>
      <c r="J111" s="18">
        <v>18</v>
      </c>
      <c r="K111" s="18">
        <v>23</v>
      </c>
      <c r="L111" s="18">
        <v>22.7</v>
      </c>
      <c r="M111" s="18">
        <v>26.4</v>
      </c>
      <c r="N111" s="18">
        <v>23.7</v>
      </c>
      <c r="O111" s="18">
        <v>25.6</v>
      </c>
      <c r="P111" s="18">
        <v>22.1</v>
      </c>
      <c r="Q111" s="18" t="s">
        <v>284</v>
      </c>
    </row>
    <row r="112" spans="1:17" s="1" customFormat="1" ht="16.5" thickBot="1" x14ac:dyDescent="0.3">
      <c r="A112" s="13">
        <f>A10</f>
        <v>94693</v>
      </c>
      <c r="B112" s="9"/>
      <c r="C112" s="9" t="s">
        <v>48</v>
      </c>
      <c r="D112" s="9">
        <v>10</v>
      </c>
      <c r="E112" s="18">
        <v>53</v>
      </c>
      <c r="F112" s="18">
        <v>34.5</v>
      </c>
      <c r="G112" s="18">
        <v>25.2</v>
      </c>
      <c r="H112" s="18">
        <v>24.5</v>
      </c>
      <c r="I112" s="18">
        <v>30.2</v>
      </c>
      <c r="J112" s="18">
        <v>30.8</v>
      </c>
      <c r="K112" s="18">
        <v>32.200000000000003</v>
      </c>
      <c r="L112" s="18">
        <v>35.200000000000003</v>
      </c>
      <c r="M112" s="18">
        <v>42.6</v>
      </c>
      <c r="N112" s="18">
        <v>37.6</v>
      </c>
      <c r="O112" s="18">
        <v>45</v>
      </c>
      <c r="P112" s="18">
        <v>58.1</v>
      </c>
      <c r="Q112" s="18" t="s">
        <v>285</v>
      </c>
    </row>
    <row r="113" spans="1:17" s="1" customFormat="1" ht="16.5" thickBot="1" x14ac:dyDescent="0.3">
      <c r="A113" s="13">
        <f>A10</f>
        <v>94693</v>
      </c>
      <c r="B113" s="9"/>
      <c r="C113" s="9" t="s">
        <v>49</v>
      </c>
      <c r="D113" s="9">
        <v>11</v>
      </c>
      <c r="E113" s="18">
        <v>129.4</v>
      </c>
      <c r="F113" s="18">
        <v>192.6</v>
      </c>
      <c r="G113" s="18">
        <v>122</v>
      </c>
      <c r="H113" s="18">
        <v>93</v>
      </c>
      <c r="I113" s="18">
        <v>51.2</v>
      </c>
      <c r="J113" s="18">
        <v>82.2</v>
      </c>
      <c r="K113" s="18">
        <v>53.6</v>
      </c>
      <c r="L113" s="18">
        <v>55.2</v>
      </c>
      <c r="M113" s="18">
        <v>93.6</v>
      </c>
      <c r="N113" s="18">
        <v>90</v>
      </c>
      <c r="O113" s="18">
        <v>103.6</v>
      </c>
      <c r="P113" s="18">
        <v>181.2</v>
      </c>
      <c r="Q113" s="18" t="s">
        <v>286</v>
      </c>
    </row>
    <row r="114" spans="1:17" s="1" customFormat="1" ht="16.5" thickBo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5" t="s">
        <v>16</v>
      </c>
      <c r="B115" s="7" t="s">
        <v>238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3">
        <v>12</v>
      </c>
      <c r="B116" s="9" t="s">
        <v>256</v>
      </c>
      <c r="C116" s="9" t="s">
        <v>255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5" t="s">
        <v>5</v>
      </c>
      <c r="B118" s="7" t="s">
        <v>16</v>
      </c>
      <c r="C118" s="7" t="s">
        <v>236</v>
      </c>
      <c r="D118" s="7" t="s">
        <v>237</v>
      </c>
      <c r="E118" s="7" t="s">
        <v>17</v>
      </c>
      <c r="F118" s="7" t="s">
        <v>18</v>
      </c>
      <c r="G118" s="7" t="s">
        <v>19</v>
      </c>
      <c r="H118" s="7" t="s">
        <v>20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25</v>
      </c>
      <c r="N118" s="7" t="s">
        <v>26</v>
      </c>
      <c r="O118" s="7" t="s">
        <v>27</v>
      </c>
      <c r="P118" s="7" t="s">
        <v>28</v>
      </c>
      <c r="Q118" s="7" t="s">
        <v>29</v>
      </c>
    </row>
    <row r="119" spans="1:17" s="1" customFormat="1" ht="16.5" thickBot="1" x14ac:dyDescent="0.3">
      <c r="A119" s="13">
        <f>A10</f>
        <v>94693</v>
      </c>
      <c r="B119" s="9">
        <v>12</v>
      </c>
      <c r="C119" s="9" t="s">
        <v>254</v>
      </c>
      <c r="D119" s="9">
        <v>5</v>
      </c>
      <c r="E119" s="18">
        <v>22.2</v>
      </c>
      <c r="F119" s="18">
        <v>19.399999999999999</v>
      </c>
      <c r="G119" s="18">
        <v>12.8</v>
      </c>
      <c r="H119" s="18">
        <v>4</v>
      </c>
      <c r="I119" s="18">
        <v>0</v>
      </c>
      <c r="J119" s="18">
        <v>0</v>
      </c>
      <c r="K119" s="18">
        <v>0</v>
      </c>
      <c r="L119" s="18">
        <v>0</v>
      </c>
      <c r="M119" s="18">
        <v>1.4</v>
      </c>
      <c r="N119" s="18">
        <v>6.4</v>
      </c>
      <c r="O119" s="18">
        <v>11.4</v>
      </c>
      <c r="P119" s="18">
        <v>16.899999999999999</v>
      </c>
      <c r="Q119" s="18" t="s">
        <v>287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7" s="1" customFormat="1" ht="16.5" thickBo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5" t="s">
        <v>16</v>
      </c>
      <c r="B124" s="7" t="s">
        <v>238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3">
        <v>13</v>
      </c>
      <c r="B125" s="9" t="s">
        <v>261</v>
      </c>
      <c r="C125" s="9" t="s">
        <v>255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s="1" customFormat="1" ht="16.5" thickBot="1" x14ac:dyDescent="0.3">
      <c r="A127" s="15" t="s">
        <v>5</v>
      </c>
      <c r="B127" s="7" t="s">
        <v>16</v>
      </c>
      <c r="C127" s="7" t="s">
        <v>236</v>
      </c>
      <c r="D127" s="7" t="s">
        <v>237</v>
      </c>
      <c r="E127" s="7" t="s">
        <v>17</v>
      </c>
      <c r="F127" s="7" t="s">
        <v>18</v>
      </c>
      <c r="G127" s="7" t="s">
        <v>19</v>
      </c>
      <c r="H127" s="7" t="s">
        <v>20</v>
      </c>
      <c r="I127" s="7" t="s">
        <v>21</v>
      </c>
      <c r="J127" s="7" t="s">
        <v>22</v>
      </c>
      <c r="K127" s="7" t="s">
        <v>23</v>
      </c>
      <c r="L127" s="7" t="s">
        <v>24</v>
      </c>
      <c r="M127" s="7" t="s">
        <v>25</v>
      </c>
      <c r="N127" s="7" t="s">
        <v>26</v>
      </c>
      <c r="O127" s="7" t="s">
        <v>27</v>
      </c>
      <c r="P127" s="7" t="s">
        <v>28</v>
      </c>
      <c r="Q127" s="7" t="s">
        <v>29</v>
      </c>
    </row>
    <row r="128" spans="1:17" s="1" customFormat="1" ht="16.5" thickBot="1" x14ac:dyDescent="0.3">
      <c r="A128" s="13"/>
      <c r="B128" s="9">
        <v>13</v>
      </c>
      <c r="C128" s="9" t="s">
        <v>254</v>
      </c>
      <c r="D128" s="9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14</v>
      </c>
      <c r="B134" s="9" t="s">
        <v>226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/>
      <c r="B137" s="9">
        <v>14</v>
      </c>
      <c r="C137" s="9" t="s">
        <v>254</v>
      </c>
      <c r="D137" s="9">
        <v>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15</v>
      </c>
      <c r="B143" s="9" t="s">
        <v>52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7" t="s">
        <v>26</v>
      </c>
      <c r="O145" s="7" t="s">
        <v>27</v>
      </c>
      <c r="P145" s="7" t="s">
        <v>28</v>
      </c>
      <c r="Q145" s="7" t="s">
        <v>29</v>
      </c>
    </row>
    <row r="146" spans="1:17" s="1" customFormat="1" ht="16.5" thickBot="1" x14ac:dyDescent="0.3">
      <c r="A146" s="13">
        <f>A10</f>
        <v>94693</v>
      </c>
      <c r="B146" s="9">
        <v>15</v>
      </c>
      <c r="C146" s="9" t="s">
        <v>254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0.2</v>
      </c>
      <c r="J146" s="18">
        <v>2.2000000000000002</v>
      </c>
      <c r="K146" s="18">
        <v>1.9</v>
      </c>
      <c r="L146" s="18">
        <v>0.9</v>
      </c>
      <c r="M146" s="18">
        <v>0</v>
      </c>
      <c r="N146" s="18">
        <v>0</v>
      </c>
      <c r="O146" s="18">
        <v>0</v>
      </c>
      <c r="P146" s="18">
        <v>0</v>
      </c>
      <c r="Q146" s="18" t="s">
        <v>288</v>
      </c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16</v>
      </c>
      <c r="B152" s="9" t="s">
        <v>257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7" t="s">
        <v>17</v>
      </c>
      <c r="F154" s="7" t="s">
        <v>18</v>
      </c>
      <c r="G154" s="7" t="s">
        <v>19</v>
      </c>
      <c r="H154" s="7" t="s">
        <v>20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25</v>
      </c>
      <c r="N154" s="7" t="s">
        <v>26</v>
      </c>
      <c r="O154" s="7" t="s">
        <v>27</v>
      </c>
      <c r="P154" s="7" t="s">
        <v>28</v>
      </c>
      <c r="Q154" s="7" t="s">
        <v>29</v>
      </c>
    </row>
    <row r="155" spans="1:17" s="1" customFormat="1" ht="16.5" thickBot="1" x14ac:dyDescent="0.3">
      <c r="A155" s="13">
        <f>A10</f>
        <v>94693</v>
      </c>
      <c r="B155" s="9">
        <v>16</v>
      </c>
      <c r="C155" s="9" t="s">
        <v>254</v>
      </c>
      <c r="D155" s="9">
        <v>5</v>
      </c>
      <c r="E155" s="18">
        <v>0.8</v>
      </c>
      <c r="F155" s="18">
        <v>0.5</v>
      </c>
      <c r="G155" s="18">
        <v>0.5</v>
      </c>
      <c r="H155" s="18">
        <v>0.5</v>
      </c>
      <c r="I155" s="18">
        <v>0.6</v>
      </c>
      <c r="J155" s="18">
        <v>0.3</v>
      </c>
      <c r="K155" s="18">
        <v>0.3</v>
      </c>
      <c r="L155" s="18">
        <v>0.4</v>
      </c>
      <c r="M155" s="18">
        <v>0.9</v>
      </c>
      <c r="N155" s="18">
        <v>0.9</v>
      </c>
      <c r="O155" s="18">
        <v>0.8</v>
      </c>
      <c r="P155" s="18">
        <v>0.9</v>
      </c>
      <c r="Q155" s="18" t="s">
        <v>289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17</v>
      </c>
      <c r="B161" s="9" t="s">
        <v>258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7" t="s">
        <v>17</v>
      </c>
      <c r="F163" s="7" t="s">
        <v>18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24</v>
      </c>
      <c r="M163" s="7" t="s">
        <v>25</v>
      </c>
      <c r="N163" s="7" t="s">
        <v>26</v>
      </c>
      <c r="O163" s="7" t="s">
        <v>27</v>
      </c>
      <c r="P163" s="7" t="s">
        <v>28</v>
      </c>
      <c r="Q163" s="7" t="s">
        <v>29</v>
      </c>
    </row>
    <row r="164" spans="1:17" s="1" customFormat="1" ht="16.5" thickBot="1" x14ac:dyDescent="0.3">
      <c r="A164" s="13"/>
      <c r="B164" s="9">
        <v>17</v>
      </c>
      <c r="C164" s="9" t="s">
        <v>254</v>
      </c>
      <c r="D164" s="9">
        <v>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s="1" customFormat="1" ht="16.5" thickBot="1" x14ac:dyDescent="0.3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.75" thickBot="1" x14ac:dyDescent="0.3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18</v>
      </c>
      <c r="B170" s="9" t="s">
        <v>259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7" t="s">
        <v>17</v>
      </c>
      <c r="F172" s="7" t="s">
        <v>18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25</v>
      </c>
      <c r="N172" s="7" t="s">
        <v>26</v>
      </c>
      <c r="O172" s="7" t="s">
        <v>27</v>
      </c>
      <c r="P172" s="7" t="s">
        <v>28</v>
      </c>
      <c r="Q172" s="7" t="s">
        <v>29</v>
      </c>
    </row>
    <row r="173" spans="1:17" s="1" customFormat="1" ht="16.5" thickBot="1" x14ac:dyDescent="0.3">
      <c r="A173" s="13">
        <f>A10</f>
        <v>94693</v>
      </c>
      <c r="B173" s="9">
        <v>18</v>
      </c>
      <c r="C173" s="9" t="s">
        <v>254</v>
      </c>
      <c r="D173" s="9">
        <v>5</v>
      </c>
      <c r="E173" s="18">
        <v>5.5</v>
      </c>
      <c r="F173" s="18">
        <v>4.2</v>
      </c>
      <c r="G173" s="18">
        <v>3.4</v>
      </c>
      <c r="H173" s="18">
        <v>1.5</v>
      </c>
      <c r="I173" s="18">
        <v>1.7</v>
      </c>
      <c r="J173" s="18">
        <v>2.6</v>
      </c>
      <c r="K173" s="18">
        <v>3.6</v>
      </c>
      <c r="L173" s="18">
        <v>5.3</v>
      </c>
      <c r="M173" s="18">
        <v>6.2</v>
      </c>
      <c r="N173" s="18">
        <v>6.3</v>
      </c>
      <c r="O173" s="18">
        <v>5.3</v>
      </c>
      <c r="P173" s="18">
        <v>6.9</v>
      </c>
      <c r="Q173" s="18" t="s">
        <v>290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s="1" customFormat="1" ht="16.5" thickBot="1" x14ac:dyDescent="0.3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.75" thickBot="1" x14ac:dyDescent="0.3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s="1" customFormat="1" ht="16.5" thickBo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5" t="s">
        <v>16</v>
      </c>
      <c r="B178" s="7" t="s">
        <v>238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3">
        <v>19</v>
      </c>
      <c r="B179" s="9" t="s">
        <v>260</v>
      </c>
      <c r="C179" s="9" t="s">
        <v>255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s="1" customFormat="1" ht="16.5" thickBot="1" x14ac:dyDescent="0.3">
      <c r="A181" s="15" t="s">
        <v>5</v>
      </c>
      <c r="B181" s="7" t="s">
        <v>16</v>
      </c>
      <c r="C181" s="7" t="s">
        <v>236</v>
      </c>
      <c r="D181" s="7" t="s">
        <v>237</v>
      </c>
      <c r="E181" s="7" t="s">
        <v>17</v>
      </c>
      <c r="F181" s="7" t="s">
        <v>18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24</v>
      </c>
      <c r="M181" s="7" t="s">
        <v>25</v>
      </c>
      <c r="N181" s="7" t="s">
        <v>26</v>
      </c>
      <c r="O181" s="7" t="s">
        <v>27</v>
      </c>
      <c r="P181" s="7" t="s">
        <v>28</v>
      </c>
      <c r="Q181" s="7" t="s">
        <v>29</v>
      </c>
    </row>
    <row r="182" spans="1:17" s="1" customFormat="1" ht="16.5" thickBot="1" x14ac:dyDescent="0.3">
      <c r="A182" s="13"/>
      <c r="B182" s="9">
        <v>19</v>
      </c>
      <c r="C182" s="9" t="s">
        <v>254</v>
      </c>
      <c r="D182" s="9">
        <v>5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s="1" customFormat="1" ht="16.5" thickBot="1" x14ac:dyDescent="0.3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ht="15.75" thickBot="1" x14ac:dyDescent="0.3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s="1" customFormat="1" ht="16.5" thickBo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5" t="s">
        <v>16</v>
      </c>
      <c r="B187" s="7" t="s">
        <v>238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3">
        <v>20</v>
      </c>
      <c r="B188" s="9" t="s">
        <v>74</v>
      </c>
      <c r="C188" s="9" t="s">
        <v>34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6.5" thickBot="1" x14ac:dyDescent="0.3">
      <c r="A190" s="15" t="s">
        <v>5</v>
      </c>
      <c r="B190" s="7" t="s">
        <v>16</v>
      </c>
      <c r="C190" s="7" t="s">
        <v>236</v>
      </c>
      <c r="D190" s="7" t="s">
        <v>237</v>
      </c>
      <c r="E190" s="7" t="s">
        <v>17</v>
      </c>
      <c r="F190" s="7" t="s">
        <v>18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25</v>
      </c>
      <c r="N190" s="7" t="s">
        <v>26</v>
      </c>
      <c r="O190" s="7" t="s">
        <v>27</v>
      </c>
      <c r="P190" s="7" t="s">
        <v>28</v>
      </c>
      <c r="Q190" s="7" t="s">
        <v>29</v>
      </c>
    </row>
    <row r="191" spans="1:17" s="1" customFormat="1" ht="16.5" thickBot="1" x14ac:dyDescent="0.3">
      <c r="A191" s="13"/>
      <c r="B191" s="9">
        <v>20</v>
      </c>
      <c r="C191" s="9" t="s">
        <v>182</v>
      </c>
      <c r="D191" s="9">
        <v>2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spans="1:17" s="1" customFormat="1" ht="16.5" thickBot="1" x14ac:dyDescent="0.3">
      <c r="A192" s="13"/>
      <c r="B192" s="9">
        <v>20</v>
      </c>
      <c r="C192" s="9" t="s">
        <v>202</v>
      </c>
      <c r="D192" s="9" t="s">
        <v>203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s="1" customFormat="1" ht="16.5" thickBot="1" x14ac:dyDescent="0.3">
      <c r="A193" s="13"/>
      <c r="B193" s="9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ht="15.75" thickBot="1" x14ac:dyDescent="0.3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s="1" customFormat="1" ht="16.5" thickBo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5" t="s">
        <v>16</v>
      </c>
      <c r="B196" s="7" t="s">
        <v>238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3">
        <v>21</v>
      </c>
      <c r="B197" s="9" t="s">
        <v>75</v>
      </c>
      <c r="C197" s="9" t="s">
        <v>34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 s="1" customFormat="1" ht="16.5" thickBot="1" x14ac:dyDescent="0.3">
      <c r="A199" s="15" t="s">
        <v>5</v>
      </c>
      <c r="B199" s="7" t="s">
        <v>16</v>
      </c>
      <c r="C199" s="7" t="s">
        <v>236</v>
      </c>
      <c r="D199" s="7" t="s">
        <v>237</v>
      </c>
      <c r="E199" s="7" t="s">
        <v>17</v>
      </c>
      <c r="F199" s="7" t="s">
        <v>18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24</v>
      </c>
      <c r="M199" s="7" t="s">
        <v>25</v>
      </c>
      <c r="N199" s="7" t="s">
        <v>26</v>
      </c>
      <c r="O199" s="7" t="s">
        <v>27</v>
      </c>
      <c r="P199" s="7" t="s">
        <v>28</v>
      </c>
      <c r="Q199" s="7" t="s">
        <v>29</v>
      </c>
    </row>
    <row r="200" spans="1:17" s="1" customFormat="1" ht="16.5" thickBot="1" x14ac:dyDescent="0.3">
      <c r="A200" s="13"/>
      <c r="B200" s="9">
        <v>21</v>
      </c>
      <c r="C200" s="9" t="s">
        <v>183</v>
      </c>
      <c r="D200" s="9">
        <v>3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 spans="1:17" s="1" customFormat="1" ht="16.5" thickBot="1" x14ac:dyDescent="0.3">
      <c r="A201" s="13"/>
      <c r="B201" s="9">
        <v>21</v>
      </c>
      <c r="C201" s="9" t="s">
        <v>205</v>
      </c>
      <c r="D201" s="9" t="s">
        <v>206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s="1" customFormat="1" ht="16.5" thickBot="1" x14ac:dyDescent="0.3">
      <c r="A202" s="13"/>
      <c r="B202" s="9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ht="15.75" thickBot="1" x14ac:dyDescent="0.3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s="1" customFormat="1" ht="16.5" thickBo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5" t="s">
        <v>16</v>
      </c>
      <c r="B205" s="7" t="s">
        <v>238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3" t="s">
        <v>62</v>
      </c>
      <c r="B206" s="9" t="s">
        <v>76</v>
      </c>
      <c r="C206" s="9" t="s">
        <v>34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s="1" customFormat="1" ht="16.5" thickBot="1" x14ac:dyDescent="0.3">
      <c r="A208" s="15" t="s">
        <v>5</v>
      </c>
      <c r="B208" s="7" t="s">
        <v>16</v>
      </c>
      <c r="C208" s="7" t="s">
        <v>236</v>
      </c>
      <c r="D208" s="7" t="s">
        <v>237</v>
      </c>
      <c r="E208" s="7" t="s">
        <v>17</v>
      </c>
      <c r="F208" s="7" t="s">
        <v>18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25</v>
      </c>
      <c r="N208" s="7" t="s">
        <v>26</v>
      </c>
      <c r="O208" s="7" t="s">
        <v>27</v>
      </c>
      <c r="P208" s="7" t="s">
        <v>28</v>
      </c>
      <c r="Q208" s="7" t="s">
        <v>29</v>
      </c>
    </row>
    <row r="209" spans="1:17" s="1" customFormat="1" ht="16.5" thickBot="1" x14ac:dyDescent="0.3">
      <c r="A209" s="13">
        <f>A10</f>
        <v>94693</v>
      </c>
      <c r="B209" s="9">
        <v>22</v>
      </c>
      <c r="C209" s="9" t="s">
        <v>182</v>
      </c>
      <c r="D209" s="9">
        <v>2</v>
      </c>
      <c r="E209" s="18">
        <v>47</v>
      </c>
      <c r="F209" s="18">
        <v>47.2</v>
      </c>
      <c r="G209" s="18">
        <v>42.1</v>
      </c>
      <c r="H209" s="18">
        <v>39.299999999999997</v>
      </c>
      <c r="I209" s="18">
        <v>28.7</v>
      </c>
      <c r="J209" s="18">
        <v>25.5</v>
      </c>
      <c r="K209" s="18">
        <v>27.1</v>
      </c>
      <c r="L209" s="18">
        <v>30.1</v>
      </c>
      <c r="M209" s="18">
        <v>37.700000000000003</v>
      </c>
      <c r="N209" s="18">
        <v>40.4</v>
      </c>
      <c r="O209" s="18">
        <v>45.7</v>
      </c>
      <c r="P209" s="18">
        <v>46.8</v>
      </c>
      <c r="Q209" s="18" t="s">
        <v>291</v>
      </c>
    </row>
    <row r="210" spans="1:17" s="1" customFormat="1" ht="16.5" thickBot="1" x14ac:dyDescent="0.3">
      <c r="A210" s="13">
        <f>A10</f>
        <v>94693</v>
      </c>
      <c r="B210" s="9">
        <v>22</v>
      </c>
      <c r="C210" s="9" t="s">
        <v>202</v>
      </c>
      <c r="D210" s="9" t="s">
        <v>203</v>
      </c>
      <c r="E210" s="18" t="s">
        <v>292</v>
      </c>
      <c r="F210" s="18" t="s">
        <v>293</v>
      </c>
      <c r="G210" s="18" t="s">
        <v>294</v>
      </c>
      <c r="H210" s="18" t="s">
        <v>295</v>
      </c>
      <c r="I210" s="18" t="s">
        <v>292</v>
      </c>
      <c r="J210" s="18" t="s">
        <v>296</v>
      </c>
      <c r="K210" s="18" t="s">
        <v>297</v>
      </c>
      <c r="L210" s="18" t="s">
        <v>298</v>
      </c>
      <c r="M210" s="18" t="s">
        <v>299</v>
      </c>
      <c r="N210" s="18" t="s">
        <v>300</v>
      </c>
      <c r="O210" s="18" t="s">
        <v>301</v>
      </c>
      <c r="P210" s="18" t="s">
        <v>302</v>
      </c>
      <c r="Q210" s="18" t="s">
        <v>303</v>
      </c>
    </row>
    <row r="211" spans="1:17" s="1" customFormat="1" ht="16.5" thickBot="1" x14ac:dyDescent="0.3">
      <c r="A211" s="13"/>
      <c r="B211" s="9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ht="15.75" thickBot="1" x14ac:dyDescent="0.3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s="1" customFormat="1" ht="16.5" thickBo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5" t="s">
        <v>16</v>
      </c>
      <c r="B214" s="7" t="s">
        <v>238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3" t="s">
        <v>63</v>
      </c>
      <c r="B215" s="9" t="s">
        <v>77</v>
      </c>
      <c r="C215" s="9" t="s">
        <v>34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 s="1" customFormat="1" ht="16.5" thickBot="1" x14ac:dyDescent="0.3">
      <c r="A217" s="15" t="s">
        <v>5</v>
      </c>
      <c r="B217" s="7" t="s">
        <v>16</v>
      </c>
      <c r="C217" s="7" t="s">
        <v>236</v>
      </c>
      <c r="D217" s="7" t="s">
        <v>237</v>
      </c>
      <c r="E217" s="7" t="s">
        <v>17</v>
      </c>
      <c r="F217" s="7" t="s">
        <v>18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24</v>
      </c>
      <c r="M217" s="7" t="s">
        <v>25</v>
      </c>
      <c r="N217" s="7" t="s">
        <v>26</v>
      </c>
      <c r="O217" s="7" t="s">
        <v>27</v>
      </c>
      <c r="P217" s="7" t="s">
        <v>28</v>
      </c>
      <c r="Q217" s="7" t="s">
        <v>29</v>
      </c>
    </row>
    <row r="218" spans="1:17" s="1" customFormat="1" ht="16.5" thickBot="1" x14ac:dyDescent="0.3">
      <c r="A218" s="13">
        <f>A10</f>
        <v>94693</v>
      </c>
      <c r="B218" s="9">
        <v>23</v>
      </c>
      <c r="C218" s="9" t="s">
        <v>183</v>
      </c>
      <c r="D218" s="9">
        <v>3</v>
      </c>
      <c r="E218" s="18">
        <v>7.9</v>
      </c>
      <c r="F218" s="18">
        <v>6</v>
      </c>
      <c r="G218" s="18">
        <v>5.7</v>
      </c>
      <c r="H218" s="18">
        <v>0.8</v>
      </c>
      <c r="I218" s="18">
        <v>-2.1</v>
      </c>
      <c r="J218" s="18">
        <v>-3.8</v>
      </c>
      <c r="K218" s="18">
        <v>-3</v>
      </c>
      <c r="L218" s="18">
        <v>-2.7</v>
      </c>
      <c r="M218" s="18">
        <v>-0.5</v>
      </c>
      <c r="N218" s="18">
        <v>2</v>
      </c>
      <c r="O218" s="18">
        <v>3.6</v>
      </c>
      <c r="P218" s="18">
        <v>6.6</v>
      </c>
      <c r="Q218" s="18" t="s">
        <v>304</v>
      </c>
    </row>
    <row r="219" spans="1:17" s="1" customFormat="1" ht="16.5" thickBot="1" x14ac:dyDescent="0.3">
      <c r="A219" s="13">
        <f>A10</f>
        <v>94693</v>
      </c>
      <c r="B219" s="9">
        <v>23</v>
      </c>
      <c r="C219" s="9" t="s">
        <v>205</v>
      </c>
      <c r="D219" s="9" t="s">
        <v>206</v>
      </c>
      <c r="E219" s="18" t="s">
        <v>305</v>
      </c>
      <c r="F219" s="18" t="s">
        <v>306</v>
      </c>
      <c r="G219" s="18" t="s">
        <v>307</v>
      </c>
      <c r="H219" s="18" t="s">
        <v>308</v>
      </c>
      <c r="I219" s="18" t="s">
        <v>309</v>
      </c>
      <c r="J219" s="18" t="s">
        <v>310</v>
      </c>
      <c r="K219" s="18" t="s">
        <v>311</v>
      </c>
      <c r="L219" s="18" t="s">
        <v>312</v>
      </c>
      <c r="M219" s="18" t="s">
        <v>313</v>
      </c>
      <c r="N219" s="18" t="s">
        <v>314</v>
      </c>
      <c r="O219" s="18" t="s">
        <v>315</v>
      </c>
      <c r="P219" s="18" t="s">
        <v>316</v>
      </c>
      <c r="Q219" s="18" t="s">
        <v>317</v>
      </c>
    </row>
    <row r="220" spans="1:17" s="1" customFormat="1" ht="16.5" thickBot="1" x14ac:dyDescent="0.3">
      <c r="A220" s="13"/>
      <c r="B220" s="9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ht="15.75" thickBot="1" x14ac:dyDescent="0.3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s="1" customFormat="1" ht="16.5" thickBo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5" t="s">
        <v>16</v>
      </c>
      <c r="B223" s="7" t="s">
        <v>238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3" t="s">
        <v>64</v>
      </c>
      <c r="B224" s="9" t="s">
        <v>78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.5" thickBot="1" x14ac:dyDescent="0.3">
      <c r="A226" s="15" t="s">
        <v>5</v>
      </c>
      <c r="B226" s="7" t="s">
        <v>16</v>
      </c>
      <c r="C226" s="7" t="s">
        <v>236</v>
      </c>
      <c r="D226" s="7" t="s">
        <v>237</v>
      </c>
      <c r="E226" s="7" t="s">
        <v>17</v>
      </c>
      <c r="F226" s="7" t="s">
        <v>18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24</v>
      </c>
      <c r="M226" s="7" t="s">
        <v>25</v>
      </c>
      <c r="N226" s="7" t="s">
        <v>26</v>
      </c>
      <c r="O226" s="7" t="s">
        <v>27</v>
      </c>
      <c r="P226" s="7" t="s">
        <v>28</v>
      </c>
      <c r="Q226" s="7" t="s">
        <v>29</v>
      </c>
    </row>
    <row r="227" spans="1:17" s="1" customFormat="1" ht="16.5" thickBot="1" x14ac:dyDescent="0.3">
      <c r="A227" s="13">
        <f>A10</f>
        <v>94693</v>
      </c>
      <c r="B227" s="9">
        <v>24</v>
      </c>
      <c r="C227" s="9" t="s">
        <v>182</v>
      </c>
      <c r="D227" s="9">
        <v>2</v>
      </c>
      <c r="E227" s="18">
        <v>62.8</v>
      </c>
      <c r="F227" s="18">
        <v>155</v>
      </c>
      <c r="G227" s="18">
        <v>85.2</v>
      </c>
      <c r="H227" s="18">
        <v>60</v>
      </c>
      <c r="I227" s="18">
        <v>27.8</v>
      </c>
      <c r="J227" s="18">
        <v>26.8</v>
      </c>
      <c r="K227" s="18">
        <v>19.2</v>
      </c>
      <c r="L227" s="18">
        <v>23</v>
      </c>
      <c r="M227" s="18">
        <v>39.200000000000003</v>
      </c>
      <c r="N227" s="18">
        <v>43.2</v>
      </c>
      <c r="O227" s="18">
        <v>54.2</v>
      </c>
      <c r="P227" s="18">
        <v>68</v>
      </c>
      <c r="Q227" s="18" t="s">
        <v>318</v>
      </c>
    </row>
    <row r="228" spans="1:17" s="1" customFormat="1" ht="16.5" thickBot="1" x14ac:dyDescent="0.3">
      <c r="A228" s="13">
        <f>A10</f>
        <v>94693</v>
      </c>
      <c r="B228" s="9">
        <v>24</v>
      </c>
      <c r="C228" s="9" t="s">
        <v>202</v>
      </c>
      <c r="D228" s="9" t="s">
        <v>203</v>
      </c>
      <c r="E228" s="18" t="s">
        <v>319</v>
      </c>
      <c r="F228" s="18" t="s">
        <v>320</v>
      </c>
      <c r="G228" s="18" t="s">
        <v>321</v>
      </c>
      <c r="H228" s="18" t="s">
        <v>322</v>
      </c>
      <c r="I228" s="18" t="s">
        <v>323</v>
      </c>
      <c r="J228" s="18" t="s">
        <v>324</v>
      </c>
      <c r="K228" s="18" t="s">
        <v>325</v>
      </c>
      <c r="L228" s="18" t="s">
        <v>326</v>
      </c>
      <c r="M228" s="18" t="s">
        <v>327</v>
      </c>
      <c r="N228" s="18" t="s">
        <v>328</v>
      </c>
      <c r="O228" s="18" t="s">
        <v>329</v>
      </c>
      <c r="P228" s="18" t="s">
        <v>330</v>
      </c>
      <c r="Q228" s="18" t="s">
        <v>331</v>
      </c>
    </row>
    <row r="229" spans="1:17" s="1" customFormat="1" ht="16.5" thickBot="1" x14ac:dyDescent="0.3">
      <c r="A229" s="13"/>
      <c r="B229" s="9"/>
      <c r="C229" s="9"/>
      <c r="D229" s="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ht="15.75" thickBot="1" x14ac:dyDescent="0.3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.5" thickBo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5" t="s">
        <v>16</v>
      </c>
      <c r="B232" s="7" t="s">
        <v>238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3" t="s">
        <v>65</v>
      </c>
      <c r="B233" s="9" t="s">
        <v>79</v>
      </c>
      <c r="C233" s="9" t="s">
        <v>68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.5" thickBot="1" x14ac:dyDescent="0.3">
      <c r="A235" s="15" t="s">
        <v>5</v>
      </c>
      <c r="B235" s="7" t="s">
        <v>16</v>
      </c>
      <c r="C235" s="7" t="s">
        <v>236</v>
      </c>
      <c r="D235" s="7" t="s">
        <v>237</v>
      </c>
      <c r="E235" s="7" t="s">
        <v>17</v>
      </c>
      <c r="F235" s="7" t="s">
        <v>18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24</v>
      </c>
      <c r="M235" s="7" t="s">
        <v>25</v>
      </c>
      <c r="N235" s="7" t="s">
        <v>26</v>
      </c>
      <c r="O235" s="7" t="s">
        <v>27</v>
      </c>
      <c r="P235" s="7" t="s">
        <v>28</v>
      </c>
      <c r="Q235" s="7" t="s">
        <v>29</v>
      </c>
    </row>
    <row r="236" spans="1:17" s="1" customFormat="1" ht="16.5" thickBot="1" x14ac:dyDescent="0.3">
      <c r="A236" s="13"/>
      <c r="B236" s="9">
        <v>25</v>
      </c>
      <c r="C236" s="9" t="s">
        <v>182</v>
      </c>
      <c r="D236" s="9">
        <v>2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>
        <v>25</v>
      </c>
      <c r="C237" s="9" t="s">
        <v>202</v>
      </c>
      <c r="D237" s="9" t="s">
        <v>203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s="1" customFormat="1" ht="16.5" thickBot="1" x14ac:dyDescent="0.3">
      <c r="A238" s="13"/>
      <c r="B238" s="9"/>
      <c r="C238" s="9"/>
      <c r="D238" s="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ht="15.75" thickBot="1" x14ac:dyDescent="0.3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.5" thickBo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5" t="s">
        <v>16</v>
      </c>
      <c r="B241" s="7" t="s">
        <v>238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3" t="s">
        <v>66</v>
      </c>
      <c r="B242" s="9" t="s">
        <v>80</v>
      </c>
      <c r="C242" s="9" t="s">
        <v>255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s="1" customFormat="1" ht="16.5" thickBot="1" x14ac:dyDescent="0.3">
      <c r="A244" s="15" t="s">
        <v>5</v>
      </c>
      <c r="B244" s="7" t="s">
        <v>16</v>
      </c>
      <c r="C244" s="7" t="s">
        <v>236</v>
      </c>
      <c r="D244" s="7" t="s">
        <v>237</v>
      </c>
      <c r="E244" s="7" t="s">
        <v>17</v>
      </c>
      <c r="F244" s="7" t="s">
        <v>18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25</v>
      </c>
      <c r="N244" s="7" t="s">
        <v>26</v>
      </c>
      <c r="O244" s="7" t="s">
        <v>27</v>
      </c>
      <c r="P244" s="7" t="s">
        <v>28</v>
      </c>
      <c r="Q244" s="7" t="s">
        <v>29</v>
      </c>
    </row>
    <row r="245" spans="1:17" s="1" customFormat="1" ht="16.5" thickBot="1" x14ac:dyDescent="0.3">
      <c r="A245" s="13"/>
      <c r="B245" s="9">
        <v>26</v>
      </c>
      <c r="C245" s="9" t="s">
        <v>254</v>
      </c>
      <c r="D245" s="9">
        <v>5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s="1" customFormat="1" ht="16.5" thickBot="1" x14ac:dyDescent="0.3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ht="15.75" thickBot="1" x14ac:dyDescent="0.3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s="1" customFormat="1" ht="16.5" thickBo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5" t="s">
        <v>16</v>
      </c>
      <c r="B250" s="7" t="s">
        <v>238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3" t="s">
        <v>67</v>
      </c>
      <c r="B251" s="9" t="s">
        <v>81</v>
      </c>
      <c r="C251" s="9" t="s">
        <v>255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 s="1" customFormat="1" ht="16.5" thickBot="1" x14ac:dyDescent="0.3">
      <c r="A253" s="15" t="s">
        <v>5</v>
      </c>
      <c r="B253" s="7" t="s">
        <v>16</v>
      </c>
      <c r="C253" s="7" t="s">
        <v>236</v>
      </c>
      <c r="D253" s="7" t="s">
        <v>237</v>
      </c>
      <c r="E253" s="7" t="s">
        <v>17</v>
      </c>
      <c r="F253" s="7" t="s">
        <v>18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24</v>
      </c>
      <c r="M253" s="7" t="s">
        <v>25</v>
      </c>
      <c r="N253" s="7" t="s">
        <v>26</v>
      </c>
      <c r="O253" s="7" t="s">
        <v>27</v>
      </c>
      <c r="P253" s="7" t="s">
        <v>28</v>
      </c>
      <c r="Q253" s="7" t="s">
        <v>29</v>
      </c>
    </row>
    <row r="254" spans="1:17" s="1" customFormat="1" ht="16.5" thickBot="1" x14ac:dyDescent="0.3">
      <c r="A254" s="13"/>
      <c r="B254" s="9">
        <v>27</v>
      </c>
      <c r="C254" s="9" t="s">
        <v>254</v>
      </c>
      <c r="D254" s="9">
        <v>5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s="1" customFormat="1" ht="16.5" thickBot="1" x14ac:dyDescent="0.3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.75" thickBot="1" x14ac:dyDescent="0.3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6.5" thickBo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6.5" thickBot="1" x14ac:dyDescent="0.3">
      <c r="A259" s="15" t="s">
        <v>16</v>
      </c>
      <c r="B259" s="7" t="s">
        <v>238</v>
      </c>
      <c r="C259" s="7" t="s">
        <v>13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6.5" thickBot="1" x14ac:dyDescent="0.3">
      <c r="A260" s="13">
        <v>12</v>
      </c>
      <c r="B260" s="9" t="s">
        <v>263</v>
      </c>
      <c r="C260" s="9" t="s">
        <v>255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6.5" thickBot="1" x14ac:dyDescent="0.3">
      <c r="A261" s="14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6.5" thickBot="1" x14ac:dyDescent="0.3">
      <c r="A262" s="15" t="s">
        <v>5</v>
      </c>
      <c r="B262" s="7" t="s">
        <v>16</v>
      </c>
      <c r="C262" s="7" t="s">
        <v>236</v>
      </c>
      <c r="D262" s="7" t="s">
        <v>237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25</v>
      </c>
      <c r="N262" s="7" t="s">
        <v>26</v>
      </c>
      <c r="O262" s="7" t="s">
        <v>27</v>
      </c>
      <c r="P262" s="7" t="s">
        <v>28</v>
      </c>
      <c r="Q262" s="7" t="s">
        <v>29</v>
      </c>
    </row>
    <row r="263" spans="1:17" ht="16.5" thickBot="1" x14ac:dyDescent="0.3">
      <c r="A263" s="13">
        <f>A10</f>
        <v>94693</v>
      </c>
      <c r="B263" s="9">
        <v>12</v>
      </c>
      <c r="C263" s="9" t="s">
        <v>254</v>
      </c>
      <c r="D263" s="9">
        <v>5</v>
      </c>
      <c r="E263" s="18">
        <v>12.5</v>
      </c>
      <c r="F263" s="18">
        <v>10.9</v>
      </c>
      <c r="G263" s="18">
        <v>4.5999999999999996</v>
      </c>
      <c r="H263" s="18">
        <v>0.3</v>
      </c>
      <c r="I263" s="18">
        <v>0</v>
      </c>
      <c r="J263" s="18">
        <v>0</v>
      </c>
      <c r="K263" s="18">
        <v>0</v>
      </c>
      <c r="L263" s="18">
        <v>0</v>
      </c>
      <c r="M263" s="18">
        <v>0.1</v>
      </c>
      <c r="N263" s="18">
        <v>1.2</v>
      </c>
      <c r="O263" s="18">
        <v>4.5999999999999996</v>
      </c>
      <c r="P263" s="18">
        <v>8.3000000000000007</v>
      </c>
      <c r="Q263" s="18" t="s">
        <v>332</v>
      </c>
    </row>
    <row r="264" spans="1:17" ht="16.5" thickBot="1" x14ac:dyDescent="0.3">
      <c r="A264" s="13"/>
      <c r="B264" s="9"/>
      <c r="C264" s="9"/>
      <c r="D264" s="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 spans="1:17" ht="16.5" thickBot="1" x14ac:dyDescent="0.3">
      <c r="A265" s="13"/>
      <c r="B265" s="9"/>
      <c r="C265" s="9"/>
      <c r="D265" s="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 spans="1:17" ht="16.5" thickBot="1" x14ac:dyDescent="0.3">
      <c r="A266" s="13"/>
      <c r="B266" s="9"/>
      <c r="C266" s="9"/>
      <c r="D266" s="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 spans="1:17" ht="15.75" thickBot="1" x14ac:dyDescent="0.3"/>
    <row r="268" spans="1:17" ht="16.5" thickBot="1" x14ac:dyDescent="0.3">
      <c r="A268" s="15" t="s">
        <v>16</v>
      </c>
      <c r="B268" s="7" t="s">
        <v>238</v>
      </c>
      <c r="C268" s="7" t="s">
        <v>13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 ht="16.5" thickBot="1" x14ac:dyDescent="0.3">
      <c r="A269" s="13">
        <v>12</v>
      </c>
      <c r="B269" s="9" t="s">
        <v>264</v>
      </c>
      <c r="C269" s="9" t="s">
        <v>255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 t="s">
        <v>5</v>
      </c>
      <c r="B271" s="7" t="s">
        <v>16</v>
      </c>
      <c r="C271" s="7" t="s">
        <v>236</v>
      </c>
      <c r="D271" s="7" t="s">
        <v>237</v>
      </c>
      <c r="E271" s="7" t="s">
        <v>17</v>
      </c>
      <c r="F271" s="7" t="s">
        <v>18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24</v>
      </c>
      <c r="M271" s="7" t="s">
        <v>25</v>
      </c>
      <c r="N271" s="7" t="s">
        <v>26</v>
      </c>
      <c r="O271" s="7" t="s">
        <v>27</v>
      </c>
      <c r="P271" s="7" t="s">
        <v>28</v>
      </c>
      <c r="Q271" s="7" t="s">
        <v>29</v>
      </c>
    </row>
    <row r="272" spans="1:17" ht="16.5" thickBot="1" x14ac:dyDescent="0.3">
      <c r="A272" s="13">
        <f>A10</f>
        <v>94693</v>
      </c>
      <c r="B272" s="9">
        <v>12</v>
      </c>
      <c r="C272" s="9" t="s">
        <v>254</v>
      </c>
      <c r="D272" s="9">
        <v>5</v>
      </c>
      <c r="E272" s="18">
        <v>4.2</v>
      </c>
      <c r="F272" s="18">
        <v>2.5</v>
      </c>
      <c r="G272" s="18">
        <v>0.5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0.8</v>
      </c>
      <c r="P272" s="18">
        <v>1.8</v>
      </c>
      <c r="Q272" s="18" t="s">
        <v>333</v>
      </c>
    </row>
    <row r="273" spans="1:17" ht="16.5" thickBot="1" x14ac:dyDescent="0.3">
      <c r="A273" s="13"/>
      <c r="B273" s="9"/>
      <c r="C273" s="9"/>
      <c r="D273" s="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ht="16.5" thickBot="1" x14ac:dyDescent="0.3">
      <c r="A274" s="13"/>
      <c r="B274" s="9"/>
      <c r="C274" s="9"/>
      <c r="D274" s="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 spans="1:17" ht="16.5" thickBot="1" x14ac:dyDescent="0.3">
      <c r="A275" s="13"/>
      <c r="B275" s="9"/>
      <c r="C275" s="9"/>
      <c r="D275" s="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 spans="1:17" ht="15.75" thickBot="1" x14ac:dyDescent="0.3"/>
    <row r="277" spans="1:17" ht="16.5" thickBot="1" x14ac:dyDescent="0.3">
      <c r="A277" s="15" t="s">
        <v>16</v>
      </c>
      <c r="B277" s="7" t="s">
        <v>238</v>
      </c>
      <c r="C277" s="7" t="s">
        <v>13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3">
        <v>18</v>
      </c>
      <c r="B278" s="9" t="s">
        <v>265</v>
      </c>
      <c r="C278" s="9" t="s">
        <v>255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4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6.5" thickBot="1" x14ac:dyDescent="0.3">
      <c r="A280" s="15" t="s">
        <v>5</v>
      </c>
      <c r="B280" s="7" t="s">
        <v>16</v>
      </c>
      <c r="C280" s="7" t="s">
        <v>236</v>
      </c>
      <c r="D280" s="7" t="s">
        <v>237</v>
      </c>
      <c r="E280" s="7" t="s">
        <v>17</v>
      </c>
      <c r="F280" s="7" t="s">
        <v>18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25</v>
      </c>
      <c r="N280" s="7" t="s">
        <v>26</v>
      </c>
      <c r="O280" s="7" t="s">
        <v>27</v>
      </c>
      <c r="P280" s="7" t="s">
        <v>28</v>
      </c>
      <c r="Q280" s="7" t="s">
        <v>29</v>
      </c>
    </row>
    <row r="281" spans="1:17" ht="16.5" thickBot="1" x14ac:dyDescent="0.3">
      <c r="A281" s="13">
        <f>A10</f>
        <v>94693</v>
      </c>
      <c r="B281" s="9">
        <v>18</v>
      </c>
      <c r="C281" s="9" t="s">
        <v>254</v>
      </c>
      <c r="D281" s="9">
        <v>5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 t="s">
        <v>334</v>
      </c>
    </row>
    <row r="282" spans="1:17" ht="16.5" thickBot="1" x14ac:dyDescent="0.3">
      <c r="A282" s="13"/>
      <c r="B282" s="9"/>
      <c r="C282" s="9"/>
      <c r="D282" s="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 spans="1:17" ht="16.5" thickBot="1" x14ac:dyDescent="0.3">
      <c r="A283" s="13"/>
      <c r="B283" s="9"/>
      <c r="C283" s="9"/>
      <c r="D283" s="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ht="16.5" thickBot="1" x14ac:dyDescent="0.3">
      <c r="A284" s="13"/>
      <c r="B284" s="21"/>
      <c r="C284" s="21"/>
      <c r="D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thickBot="1" x14ac:dyDescent="0.3"/>
    <row r="286" spans="1:17" ht="16.5" thickBot="1" x14ac:dyDescent="0.3">
      <c r="A286" s="15" t="s">
        <v>16</v>
      </c>
      <c r="B286" s="7" t="s">
        <v>238</v>
      </c>
      <c r="C286" s="7" t="s">
        <v>13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 ht="16.5" thickBot="1" x14ac:dyDescent="0.3">
      <c r="A287" s="13">
        <v>34</v>
      </c>
      <c r="B287" s="9" t="s">
        <v>266</v>
      </c>
      <c r="C287" s="9" t="s">
        <v>68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.5" thickBo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 ht="16.5" thickBot="1" x14ac:dyDescent="0.3">
      <c r="A289" s="15" t="s">
        <v>5</v>
      </c>
      <c r="B289" s="7" t="s">
        <v>16</v>
      </c>
      <c r="C289" s="7" t="s">
        <v>236</v>
      </c>
      <c r="D289" s="7" t="s">
        <v>237</v>
      </c>
      <c r="E289" s="7" t="s">
        <v>17</v>
      </c>
      <c r="F289" s="7" t="s">
        <v>18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24</v>
      </c>
      <c r="M289" s="7" t="s">
        <v>25</v>
      </c>
      <c r="N289" s="7" t="s">
        <v>26</v>
      </c>
      <c r="O289" s="7" t="s">
        <v>27</v>
      </c>
      <c r="P289" s="7" t="s">
        <v>28</v>
      </c>
      <c r="Q289" s="7" t="s">
        <v>29</v>
      </c>
    </row>
    <row r="290" spans="1:17" ht="16.5" thickBot="1" x14ac:dyDescent="0.3">
      <c r="A290" s="13">
        <f>A10</f>
        <v>94693</v>
      </c>
      <c r="B290" s="9">
        <v>34</v>
      </c>
      <c r="C290" s="9" t="s">
        <v>35</v>
      </c>
      <c r="D290" s="9">
        <v>1</v>
      </c>
      <c r="E290" s="18">
        <v>3.9</v>
      </c>
      <c r="F290" s="18">
        <v>3.8</v>
      </c>
      <c r="G290" s="18">
        <v>3.5</v>
      </c>
      <c r="H290" s="18">
        <v>3.1</v>
      </c>
      <c r="I290" s="18">
        <v>2.9</v>
      </c>
      <c r="J290" s="18">
        <v>3.1</v>
      </c>
      <c r="K290" s="18">
        <v>3.3</v>
      </c>
      <c r="L290" s="18">
        <v>3.6</v>
      </c>
      <c r="M290" s="18">
        <v>3.9</v>
      </c>
      <c r="N290" s="18">
        <v>3.9</v>
      </c>
      <c r="O290" s="18">
        <v>4</v>
      </c>
      <c r="P290" s="18">
        <v>4</v>
      </c>
      <c r="Q290" s="18" t="s">
        <v>335</v>
      </c>
    </row>
    <row r="291" spans="1:17" ht="16.5" thickBot="1" x14ac:dyDescent="0.3">
      <c r="A291" s="13"/>
      <c r="B291" s="9"/>
      <c r="C291" s="9"/>
      <c r="D291" s="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spans="1:17" ht="16.5" thickBot="1" x14ac:dyDescent="0.3">
      <c r="A292" s="13"/>
      <c r="B292" s="9"/>
      <c r="C292" s="9"/>
      <c r="D292" s="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spans="1:17" ht="16.5" thickBot="1" x14ac:dyDescent="0.3">
      <c r="A293" s="13"/>
      <c r="B293" s="9"/>
      <c r="C293" s="9"/>
      <c r="D293" s="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spans="1:17" ht="15.75" thickBot="1" x14ac:dyDescent="0.3"/>
    <row r="295" spans="1:17" ht="16.5" thickBot="1" x14ac:dyDescent="0.3">
      <c r="A295" s="15" t="s">
        <v>16</v>
      </c>
      <c r="B295" s="7" t="s">
        <v>238</v>
      </c>
      <c r="C295" s="7" t="s">
        <v>13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6.5" thickBot="1" x14ac:dyDescent="0.3">
      <c r="A296" s="13">
        <v>39</v>
      </c>
      <c r="B296" s="9" t="s">
        <v>267</v>
      </c>
      <c r="C296" s="9" t="s">
        <v>34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6.5" thickBo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.5" thickBot="1" x14ac:dyDescent="0.3">
      <c r="A298" s="15" t="s">
        <v>5</v>
      </c>
      <c r="B298" s="7" t="s">
        <v>16</v>
      </c>
      <c r="C298" s="7" t="s">
        <v>236</v>
      </c>
      <c r="D298" s="7" t="s">
        <v>237</v>
      </c>
      <c r="E298" s="7" t="s">
        <v>17</v>
      </c>
      <c r="F298" s="7" t="s">
        <v>18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24</v>
      </c>
      <c r="M298" s="7" t="s">
        <v>25</v>
      </c>
      <c r="N298" s="7" t="s">
        <v>26</v>
      </c>
      <c r="O298" s="7" t="s">
        <v>27</v>
      </c>
      <c r="P298" s="7" t="s">
        <v>28</v>
      </c>
      <c r="Q298" s="7" t="s">
        <v>29</v>
      </c>
    </row>
    <row r="299" spans="1:17" ht="16.5" thickBot="1" x14ac:dyDescent="0.3">
      <c r="A299" s="13">
        <f>A10</f>
        <v>94693</v>
      </c>
      <c r="B299" s="9">
        <v>39</v>
      </c>
      <c r="C299" s="9" t="s">
        <v>35</v>
      </c>
      <c r="D299" s="9">
        <v>1</v>
      </c>
      <c r="E299" s="18">
        <v>8.1999999999999993</v>
      </c>
      <c r="F299" s="18">
        <v>8.9</v>
      </c>
      <c r="G299" s="18">
        <v>8</v>
      </c>
      <c r="H299" s="18">
        <v>6.7</v>
      </c>
      <c r="I299" s="18">
        <v>6.6</v>
      </c>
      <c r="J299" s="18">
        <v>5.7</v>
      </c>
      <c r="K299" s="18">
        <v>4.5999999999999996</v>
      </c>
      <c r="L299" s="18">
        <v>3.7</v>
      </c>
      <c r="M299" s="18">
        <v>4.3</v>
      </c>
      <c r="N299" s="18">
        <v>4.3</v>
      </c>
      <c r="O299" s="18">
        <v>5.6</v>
      </c>
      <c r="P299" s="18">
        <v>6.4</v>
      </c>
      <c r="Q299" s="18" t="s">
        <v>336</v>
      </c>
    </row>
    <row r="300" spans="1:17" ht="16.5" thickBot="1" x14ac:dyDescent="0.3">
      <c r="A300" s="13"/>
      <c r="B300" s="9"/>
      <c r="C300" s="9"/>
      <c r="D300" s="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 spans="1:17" ht="16.5" thickBot="1" x14ac:dyDescent="0.3">
      <c r="A301" s="13"/>
      <c r="B301" s="9"/>
      <c r="C301" s="9"/>
      <c r="D301" s="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 spans="1:17" ht="16.5" thickBot="1" x14ac:dyDescent="0.3">
      <c r="A302" s="13"/>
      <c r="B302" s="9"/>
      <c r="C302" s="9"/>
      <c r="D302" s="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C150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4" t="s">
        <v>253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4" t="s">
        <v>252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4" t="s">
        <v>0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6" t="s">
        <v>11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4" t="s">
        <v>250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4" t="s">
        <v>251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46" sqref="C46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28" t="s">
        <v>239</v>
      </c>
      <c r="B1" s="29"/>
      <c r="C1" s="29"/>
    </row>
    <row r="2" spans="1:3" ht="16.5" thickBot="1" x14ac:dyDescent="0.3"/>
    <row r="3" spans="1:3" ht="16.5" thickBot="1" x14ac:dyDescent="0.3">
      <c r="A3" s="34" t="s">
        <v>240</v>
      </c>
      <c r="B3" s="35"/>
      <c r="C3" s="36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4" t="s">
        <v>241</v>
      </c>
      <c r="B14" s="35"/>
      <c r="C14" s="36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0" t="s">
        <v>244</v>
      </c>
      <c r="B34" s="32"/>
      <c r="C34" s="33"/>
    </row>
    <row r="35" spans="1:3" ht="16.5" thickBot="1" x14ac:dyDescent="0.3">
      <c r="A35" s="11"/>
      <c r="B35" s="12"/>
      <c r="C35" s="12"/>
    </row>
    <row r="36" spans="1:3" ht="16.5" thickBot="1" x14ac:dyDescent="0.3">
      <c r="A36" s="34" t="s">
        <v>242</v>
      </c>
      <c r="B36" s="37"/>
      <c r="C36" s="38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4" t="s">
        <v>243</v>
      </c>
      <c r="B49" s="37"/>
      <c r="C49" s="38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0" t="s">
        <v>244</v>
      </c>
      <c r="B95" s="31"/>
      <c r="C95" s="27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0"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39" t="s">
        <v>245</v>
      </c>
      <c r="B1" s="29"/>
      <c r="C1" s="29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MelbourneOlympicPark_95936</vt:lpstr>
      <vt:lpstr>LakesEntrance_95904</vt:lpstr>
      <vt:lpstr>Orbost_95918</vt:lpstr>
      <vt:lpstr>BenallaAirport_94884</vt:lpstr>
      <vt:lpstr>CorryongAirport_94899</vt:lpstr>
      <vt:lpstr>HorshamAerodrome_95839</vt:lpstr>
      <vt:lpstr>NhillAirport_94827</vt:lpstr>
      <vt:lpstr>CapeNelson_94826</vt:lpstr>
      <vt:lpstr>PortlandCashmoreAirport_94828</vt:lpstr>
      <vt:lpstr>CapeOtway_94842</vt:lpstr>
      <vt:lpstr>Ararat_94834</vt:lpstr>
      <vt:lpstr>BallaratAerodrome_94852</vt:lpstr>
      <vt:lpstr>Castlemaine_95853</vt:lpstr>
      <vt:lpstr>MangaloreAirport_94874</vt:lpstr>
      <vt:lpstr>Maryborough_94849</vt:lpstr>
      <vt:lpstr>LakeEildon_94882</vt:lpstr>
      <vt:lpstr>LavertonRAAF_94865</vt:lpstr>
      <vt:lpstr>Wonthaggi_95881</vt:lpstr>
      <vt:lpstr>LatrobeValleyAirport_94891</vt:lpstr>
      <vt:lpstr>WilsonsPromontory_94893</vt:lpstr>
      <vt:lpstr>DartmouthReservoir_94888</vt:lpstr>
      <vt:lpstr>Strathbogie_95843</vt:lpstr>
      <vt:lpstr>Rutherglen_95837</vt:lpstr>
      <vt:lpstr>BendigoAirport_94855</vt:lpstr>
      <vt:lpstr>Tatura_95836</vt:lpstr>
      <vt:lpstr>EchucaAerodrome_94861</vt:lpstr>
      <vt:lpstr>SwanHillAerodrome_94843</vt:lpstr>
      <vt:lpstr>Ouyen_94831</vt:lpstr>
      <vt:lpstr>MelbourneAirport_94866</vt:lpstr>
      <vt:lpstr>EastSale_94907</vt:lpstr>
      <vt:lpstr>GaboIsland_94933</vt:lpstr>
      <vt:lpstr>Kerang_94844</vt:lpstr>
      <vt:lpstr>MilduraAirport_94693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2023-04-21T14:46:31Z</dcterms:modified>
</cp:coreProperties>
</file>