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 codeName="ThisWorkbook"/>
  <xr:revisionPtr revIDLastSave="1274" documentId="8_{BC22DEA0-C8F3-47FC-9EF5-33DA590E3C82}" xr6:coauthVersionLast="47" xr6:coauthVersionMax="47" xr10:uidLastSave="{AF03C62C-A5EC-4DD2-B89E-A077CBB11E67}"/>
  <bookViews>
    <workbookView xWindow="390" yWindow="390" windowWidth="17700" windowHeight="10005" xr2:uid="{00000000-000D-0000-FFFF-FFFF00000000}"/>
  </bookViews>
  <sheets>
    <sheet name="WilunaAero_95439" sheetId="58" r:id="rId1"/>
    <sheet name="LeonoraAero_94450" sheetId="57" r:id="rId2"/>
    <sheet name="Wandering_95640" sheetId="56" r:id="rId3"/>
    <sheet name="Katanning_94641" sheetId="55" r:id="rId4"/>
    <sheet name="York_94623" sheetId="54" r:id="rId5"/>
    <sheet name="CunderdinAirfield_95625" sheetId="53" r:id="rId6"/>
    <sheet name="Bridgetown_95632" sheetId="52" r:id="rId7"/>
    <sheet name="Dalwallinu_95629" sheetId="51" r:id="rId8"/>
    <sheet name="MorawaAirport_94417" sheetId="50" r:id="rId9"/>
    <sheet name="ParaburdooAero_94316" sheetId="49" r:id="rId10"/>
    <sheet name="OnslowAirport_95305" sheetId="48" r:id="rId11"/>
    <sheet name="MarbleBar_95317" sheetId="47" r:id="rId12"/>
    <sheet name="Kalumburu_94100" sheetId="46" r:id="rId13"/>
    <sheet name="Carnegie_94451" sheetId="45" r:id="rId14"/>
    <sheet name="Forrest_95646" sheetId="44" r:id="rId15"/>
    <sheet name="Eyre_94645" sheetId="43" r:id="rId16"/>
    <sheet name="Wagin_95618" sheetId="42" r:id="rId17"/>
    <sheet name="Ravensthorpe_94636" sheetId="41" r:id="rId18"/>
    <sheet name="Pingelly_95616" sheetId="40" r:id="rId19"/>
    <sheet name="Ongerup_95628" sheetId="39" r:id="rId20"/>
    <sheet name="Narrogin_94627" sheetId="38" r:id="rId21"/>
    <sheet name="Hyden_95627" sheetId="37" r:id="rId22"/>
    <sheet name="Corrigin_94633" sheetId="36" r:id="rId23"/>
    <sheet name="Brookton_94625" sheetId="35" r:id="rId24"/>
    <sheet name="Beverley_95615" sheetId="34" r:id="rId25"/>
    <sheet name="Bencubbin_94632" sheetId="33" r:id="rId26"/>
    <sheet name="Jarrahwood_95623" sheetId="32" r:id="rId27"/>
    <sheet name="Donnybrook_95622" sheetId="31" r:id="rId28"/>
    <sheet name="CapeLeeuwin_94601" sheetId="30" r:id="rId29"/>
    <sheet name="RottnestIsland_94602" sheetId="29" r:id="rId30"/>
    <sheet name="JurienBay_95600" sheetId="28" r:id="rId31"/>
    <sheet name="Lancelin_95606" sheetId="27" r:id="rId32"/>
    <sheet name="Karnet_95614" sheetId="26" r:id="rId33"/>
    <sheet name="Kalbarri_94401" sheetId="25" r:id="rId34"/>
    <sheet name="WonganHills_94622" sheetId="24" r:id="rId35"/>
    <sheet name="PaynesFind_94404" sheetId="23" r:id="rId36"/>
    <sheet name="DerbyAero_95205" sheetId="22" r:id="rId37"/>
    <sheet name="Denham_94402" sheetId="21" r:id="rId38"/>
    <sheet name="KununurraAero_94216" sheetId="20" r:id="rId39"/>
    <sheet name="Warmun_94213" sheetId="19" r:id="rId40"/>
    <sheet name="AlbanyAirport_94802" sheetId="18" r:id="rId41"/>
    <sheet name="GeraldtonAirport_94403" sheetId="17" r:id="rId42"/>
    <sheet name="NewmanAero_94317" sheetId="16" r:id="rId43"/>
    <sheet name="KarijiniNorth_94330" sheetId="15" r:id="rId44"/>
    <sheet name="Giles_94461" sheetId="14" r:id="rId45"/>
    <sheet name="Kalgoorlie-BoulderAirport_94637" sheetId="13" r:id="rId46"/>
    <sheet name="Eucla_94647" sheetId="12" r:id="rId47"/>
    <sheet name="Merredin_95624" sheetId="11" r:id="rId48"/>
    <sheet name="Esperance_94638" sheetId="10" r:id="rId49"/>
    <sheet name="PerthAirport_94610" sheetId="9" r:id="rId50"/>
    <sheet name="MeekatharraAirport_94430" sheetId="8" r:id="rId51"/>
    <sheet name="CarnarvonAirport_94300" sheetId="7" r:id="rId52"/>
    <sheet name="LearmonthAirport_94302" sheetId="6" r:id="rId53"/>
    <sheet name="PortHedlandAirport_94312" sheetId="5" r:id="rId54"/>
    <sheet name="BroomeAirport_94203" sheetId="2" r:id="rId55"/>
    <sheet name="Example" sheetId="1" r:id="rId56"/>
    <sheet name="Parameters" sheetId="3" r:id="rId57"/>
    <sheet name="Calculation Methods" sheetId="4" r:id="rId5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99" i="58" l="1"/>
  <c r="A290" i="58"/>
  <c r="A281" i="58"/>
  <c r="A272" i="58"/>
  <c r="A263" i="58"/>
  <c r="A228" i="58"/>
  <c r="A227" i="58"/>
  <c r="A219" i="58"/>
  <c r="A218" i="58"/>
  <c r="A210" i="58"/>
  <c r="A209" i="58"/>
  <c r="A173" i="58"/>
  <c r="A164" i="58"/>
  <c r="A155" i="58"/>
  <c r="A146" i="58"/>
  <c r="A119" i="58"/>
  <c r="A113" i="58"/>
  <c r="A112" i="58"/>
  <c r="A111" i="58"/>
  <c r="A110" i="58"/>
  <c r="A109" i="58"/>
  <c r="A108" i="58"/>
  <c r="A86" i="58"/>
  <c r="A77" i="58"/>
  <c r="A68" i="58"/>
  <c r="A59" i="58"/>
  <c r="A50" i="58"/>
  <c r="A41" i="58"/>
  <c r="A32" i="58"/>
  <c r="A23" i="58"/>
  <c r="A299" i="57"/>
  <c r="A290" i="57"/>
  <c r="A281" i="57"/>
  <c r="A272" i="57"/>
  <c r="A263" i="57"/>
  <c r="A228" i="57"/>
  <c r="A227" i="57"/>
  <c r="A219" i="57"/>
  <c r="A218" i="57"/>
  <c r="A210" i="57"/>
  <c r="A209" i="57"/>
  <c r="A173" i="57"/>
  <c r="A164" i="57"/>
  <c r="A155" i="57"/>
  <c r="A146" i="57"/>
  <c r="A119" i="57"/>
  <c r="A113" i="57"/>
  <c r="A112" i="57"/>
  <c r="A111" i="57"/>
  <c r="A110" i="57"/>
  <c r="A109" i="57"/>
  <c r="A108" i="57"/>
  <c r="A86" i="57"/>
  <c r="A77" i="57"/>
  <c r="A68" i="57"/>
  <c r="A59" i="57"/>
  <c r="A50" i="57"/>
  <c r="A41" i="57"/>
  <c r="A32" i="57"/>
  <c r="A23" i="57"/>
  <c r="A299" i="56"/>
  <c r="A290" i="56"/>
  <c r="A281" i="56"/>
  <c r="A272" i="56"/>
  <c r="A263" i="56"/>
  <c r="A228" i="56"/>
  <c r="A227" i="56"/>
  <c r="A219" i="56"/>
  <c r="A218" i="56"/>
  <c r="A210" i="56"/>
  <c r="A209" i="56"/>
  <c r="A173" i="56"/>
  <c r="A164" i="56"/>
  <c r="A155" i="56"/>
  <c r="A146" i="56"/>
  <c r="A119" i="56"/>
  <c r="A113" i="56"/>
  <c r="A112" i="56"/>
  <c r="A111" i="56"/>
  <c r="A110" i="56"/>
  <c r="A109" i="56"/>
  <c r="A108" i="56"/>
  <c r="A86" i="56"/>
  <c r="A77" i="56"/>
  <c r="A68" i="56"/>
  <c r="A59" i="56"/>
  <c r="A50" i="56"/>
  <c r="A41" i="56"/>
  <c r="A32" i="56"/>
  <c r="A23" i="56"/>
  <c r="A299" i="55" l="1"/>
  <c r="A290" i="55"/>
  <c r="A281" i="55"/>
  <c r="A272" i="55"/>
  <c r="A263" i="55"/>
  <c r="A228" i="55"/>
  <c r="A227" i="55"/>
  <c r="A219" i="55"/>
  <c r="A218" i="55"/>
  <c r="A210" i="55"/>
  <c r="A209" i="55"/>
  <c r="A173" i="55"/>
  <c r="A164" i="55"/>
  <c r="A155" i="55"/>
  <c r="A146" i="55"/>
  <c r="A119" i="55"/>
  <c r="A113" i="55"/>
  <c r="A112" i="55"/>
  <c r="A111" i="55"/>
  <c r="A110" i="55"/>
  <c r="A109" i="55"/>
  <c r="A108" i="55"/>
  <c r="A86" i="55"/>
  <c r="A77" i="55"/>
  <c r="A68" i="55"/>
  <c r="A59" i="55"/>
  <c r="A50" i="55"/>
  <c r="A41" i="55"/>
  <c r="A32" i="55"/>
  <c r="A23" i="55"/>
  <c r="A299" i="54"/>
  <c r="A290" i="54"/>
  <c r="A281" i="54"/>
  <c r="A272" i="54"/>
  <c r="A263" i="54"/>
  <c r="A228" i="54"/>
  <c r="A227" i="54"/>
  <c r="A219" i="54"/>
  <c r="A218" i="54"/>
  <c r="A210" i="54"/>
  <c r="A209" i="54"/>
  <c r="A173" i="54"/>
  <c r="A164" i="54"/>
  <c r="A155" i="54"/>
  <c r="A146" i="54"/>
  <c r="A119" i="54"/>
  <c r="A113" i="54"/>
  <c r="A112" i="54"/>
  <c r="A111" i="54"/>
  <c r="A110" i="54"/>
  <c r="A109" i="54"/>
  <c r="A108" i="54"/>
  <c r="A86" i="54"/>
  <c r="A77" i="54"/>
  <c r="A68" i="54"/>
  <c r="A59" i="54"/>
  <c r="A50" i="54"/>
  <c r="A41" i="54"/>
  <c r="A32" i="54"/>
  <c r="A23" i="54"/>
  <c r="A299" i="53"/>
  <c r="A290" i="53"/>
  <c r="A281" i="53"/>
  <c r="A272" i="53"/>
  <c r="A263" i="53"/>
  <c r="A228" i="53"/>
  <c r="A227" i="53"/>
  <c r="A219" i="53"/>
  <c r="A218" i="53"/>
  <c r="A210" i="53"/>
  <c r="A209" i="53"/>
  <c r="A173" i="53"/>
  <c r="A164" i="53"/>
  <c r="A155" i="53"/>
  <c r="A146" i="53"/>
  <c r="A119" i="53"/>
  <c r="A113" i="53"/>
  <c r="A112" i="53"/>
  <c r="A111" i="53"/>
  <c r="A110" i="53"/>
  <c r="A109" i="53"/>
  <c r="A108" i="53"/>
  <c r="A86" i="53"/>
  <c r="A77" i="53"/>
  <c r="A68" i="53"/>
  <c r="A59" i="53"/>
  <c r="A50" i="53"/>
  <c r="A41" i="53"/>
  <c r="A32" i="53"/>
  <c r="A23" i="53"/>
  <c r="A299" i="52"/>
  <c r="A290" i="52"/>
  <c r="A281" i="52"/>
  <c r="A272" i="52"/>
  <c r="A263" i="52"/>
  <c r="A228" i="52"/>
  <c r="A227" i="52"/>
  <c r="A219" i="52"/>
  <c r="A218" i="52"/>
  <c r="A210" i="52"/>
  <c r="A209" i="52"/>
  <c r="A173" i="52"/>
  <c r="A164" i="52"/>
  <c r="A155" i="52"/>
  <c r="A146" i="52"/>
  <c r="A119" i="52"/>
  <c r="A113" i="52"/>
  <c r="A112" i="52"/>
  <c r="A111" i="52"/>
  <c r="A110" i="52"/>
  <c r="A109" i="52"/>
  <c r="A108" i="52"/>
  <c r="A86" i="52"/>
  <c r="A77" i="52"/>
  <c r="A68" i="52"/>
  <c r="A59" i="52"/>
  <c r="A50" i="52"/>
  <c r="A41" i="52"/>
  <c r="A32" i="52"/>
  <c r="A23" i="52"/>
  <c r="A299" i="51"/>
  <c r="A290" i="51"/>
  <c r="A281" i="51"/>
  <c r="A272" i="51"/>
  <c r="A263" i="51"/>
  <c r="A228" i="51"/>
  <c r="A227" i="51"/>
  <c r="A219" i="51"/>
  <c r="A218" i="51"/>
  <c r="A210" i="51"/>
  <c r="A209" i="51"/>
  <c r="A173" i="51"/>
  <c r="A164" i="51"/>
  <c r="A155" i="51"/>
  <c r="A146" i="51"/>
  <c r="A119" i="51"/>
  <c r="A113" i="51"/>
  <c r="A112" i="51"/>
  <c r="A111" i="51"/>
  <c r="A110" i="51"/>
  <c r="A109" i="51"/>
  <c r="A108" i="51"/>
  <c r="A86" i="51"/>
  <c r="A77" i="51"/>
  <c r="A68" i="51"/>
  <c r="A59" i="51"/>
  <c r="A50" i="51"/>
  <c r="A41" i="51"/>
  <c r="A32" i="51"/>
  <c r="A23" i="51"/>
  <c r="A299" i="50"/>
  <c r="A290" i="50"/>
  <c r="A281" i="50"/>
  <c r="A272" i="50"/>
  <c r="A263" i="50"/>
  <c r="A228" i="50"/>
  <c r="A227" i="50"/>
  <c r="A219" i="50"/>
  <c r="A218" i="50"/>
  <c r="A210" i="50"/>
  <c r="A209" i="50"/>
  <c r="A173" i="50"/>
  <c r="A164" i="50"/>
  <c r="A155" i="50"/>
  <c r="A146" i="50"/>
  <c r="A119" i="50"/>
  <c r="A113" i="50"/>
  <c r="A112" i="50"/>
  <c r="A111" i="50"/>
  <c r="A110" i="50"/>
  <c r="A109" i="50"/>
  <c r="A108" i="50"/>
  <c r="A86" i="50"/>
  <c r="A77" i="50"/>
  <c r="A68" i="50"/>
  <c r="A59" i="50"/>
  <c r="A50" i="50"/>
  <c r="A41" i="50"/>
  <c r="A32" i="50"/>
  <c r="A23" i="50"/>
  <c r="A299" i="49"/>
  <c r="A290" i="49"/>
  <c r="A281" i="49"/>
  <c r="A272" i="49"/>
  <c r="A263" i="49"/>
  <c r="A228" i="49"/>
  <c r="A227" i="49"/>
  <c r="A219" i="49"/>
  <c r="A218" i="49"/>
  <c r="A210" i="49"/>
  <c r="A209" i="49"/>
  <c r="A173" i="49"/>
  <c r="A164" i="49"/>
  <c r="A155" i="49"/>
  <c r="A146" i="49"/>
  <c r="A119" i="49"/>
  <c r="A113" i="49"/>
  <c r="A112" i="49"/>
  <c r="A111" i="49"/>
  <c r="A110" i="49"/>
  <c r="A109" i="49"/>
  <c r="A108" i="49"/>
  <c r="A86" i="49"/>
  <c r="A77" i="49"/>
  <c r="A68" i="49"/>
  <c r="A59" i="49"/>
  <c r="A50" i="49"/>
  <c r="A41" i="49"/>
  <c r="A32" i="49"/>
  <c r="A23" i="49"/>
  <c r="A299" i="48"/>
  <c r="A290" i="48"/>
  <c r="A281" i="48"/>
  <c r="A272" i="48"/>
  <c r="A263" i="48"/>
  <c r="A228" i="48"/>
  <c r="A227" i="48"/>
  <c r="A219" i="48"/>
  <c r="A218" i="48"/>
  <c r="A210" i="48"/>
  <c r="A209" i="48"/>
  <c r="A173" i="48"/>
  <c r="A164" i="48"/>
  <c r="A155" i="48"/>
  <c r="A146" i="48"/>
  <c r="A119" i="48"/>
  <c r="A113" i="48"/>
  <c r="A112" i="48"/>
  <c r="A111" i="48"/>
  <c r="A110" i="48"/>
  <c r="A109" i="48"/>
  <c r="A108" i="48"/>
  <c r="A86" i="48"/>
  <c r="A77" i="48"/>
  <c r="A68" i="48"/>
  <c r="A59" i="48"/>
  <c r="A50" i="48"/>
  <c r="A41" i="48"/>
  <c r="A32" i="48"/>
  <c r="A23" i="48"/>
  <c r="A299" i="47"/>
  <c r="A290" i="47"/>
  <c r="A281" i="47"/>
  <c r="A272" i="47"/>
  <c r="A263" i="47"/>
  <c r="A228" i="47"/>
  <c r="A227" i="47"/>
  <c r="A219" i="47"/>
  <c r="A218" i="47"/>
  <c r="A210" i="47"/>
  <c r="A209" i="47"/>
  <c r="A173" i="47"/>
  <c r="A164" i="47"/>
  <c r="A155" i="47"/>
  <c r="A146" i="47"/>
  <c r="A119" i="47"/>
  <c r="A113" i="47"/>
  <c r="A112" i="47"/>
  <c r="A111" i="47"/>
  <c r="A110" i="47"/>
  <c r="A109" i="47"/>
  <c r="A108" i="47"/>
  <c r="A86" i="47"/>
  <c r="A77" i="47"/>
  <c r="A68" i="47"/>
  <c r="A59" i="47"/>
  <c r="A50" i="47"/>
  <c r="A41" i="47"/>
  <c r="A32" i="47"/>
  <c r="A23" i="47"/>
  <c r="A299" i="46"/>
  <c r="A290" i="46"/>
  <c r="A281" i="46"/>
  <c r="A272" i="46"/>
  <c r="A263" i="46"/>
  <c r="A228" i="46"/>
  <c r="A227" i="46"/>
  <c r="A219" i="46"/>
  <c r="A218" i="46"/>
  <c r="A210" i="46"/>
  <c r="A209" i="46"/>
  <c r="A173" i="46"/>
  <c r="A164" i="46"/>
  <c r="A155" i="46"/>
  <c r="A146" i="46"/>
  <c r="A119" i="46"/>
  <c r="A113" i="46"/>
  <c r="A112" i="46"/>
  <c r="A111" i="46"/>
  <c r="A110" i="46"/>
  <c r="A109" i="46"/>
  <c r="A108" i="46"/>
  <c r="A86" i="46"/>
  <c r="A77" i="46"/>
  <c r="A68" i="46"/>
  <c r="A59" i="46"/>
  <c r="A50" i="46"/>
  <c r="A41" i="46"/>
  <c r="A32" i="46"/>
  <c r="A23" i="46"/>
  <c r="A299" i="45"/>
  <c r="A290" i="45"/>
  <c r="A281" i="45"/>
  <c r="A272" i="45"/>
  <c r="A263" i="45"/>
  <c r="A228" i="45"/>
  <c r="A227" i="45"/>
  <c r="A219" i="45"/>
  <c r="A218" i="45"/>
  <c r="A210" i="45"/>
  <c r="A209" i="45"/>
  <c r="A173" i="45"/>
  <c r="A164" i="45"/>
  <c r="A155" i="45"/>
  <c r="A146" i="45"/>
  <c r="A119" i="45"/>
  <c r="A113" i="45"/>
  <c r="A112" i="45"/>
  <c r="A111" i="45"/>
  <c r="A110" i="45"/>
  <c r="A109" i="45"/>
  <c r="A108" i="45"/>
  <c r="A86" i="45"/>
  <c r="A77" i="45"/>
  <c r="A68" i="45"/>
  <c r="A59" i="45"/>
  <c r="A50" i="45"/>
  <c r="A41" i="45"/>
  <c r="A32" i="45"/>
  <c r="A23" i="45"/>
  <c r="A299" i="44"/>
  <c r="A290" i="44"/>
  <c r="A281" i="44"/>
  <c r="A272" i="44"/>
  <c r="A263" i="44"/>
  <c r="A228" i="44"/>
  <c r="A227" i="44"/>
  <c r="A219" i="44"/>
  <c r="A218" i="44"/>
  <c r="A210" i="44"/>
  <c r="A209" i="44"/>
  <c r="A173" i="44"/>
  <c r="A164" i="44"/>
  <c r="A155" i="44"/>
  <c r="A146" i="44"/>
  <c r="A119" i="44"/>
  <c r="A113" i="44"/>
  <c r="A112" i="44"/>
  <c r="A111" i="44"/>
  <c r="A110" i="44"/>
  <c r="A109" i="44"/>
  <c r="A108" i="44"/>
  <c r="A86" i="44"/>
  <c r="A77" i="44"/>
  <c r="A68" i="44"/>
  <c r="A59" i="44"/>
  <c r="A50" i="44"/>
  <c r="A41" i="44"/>
  <c r="A32" i="44"/>
  <c r="A23" i="44"/>
  <c r="A299" i="43"/>
  <c r="A290" i="43"/>
  <c r="A281" i="43"/>
  <c r="A272" i="43"/>
  <c r="A263" i="43"/>
  <c r="A228" i="43"/>
  <c r="A227" i="43"/>
  <c r="A219" i="43"/>
  <c r="A218" i="43"/>
  <c r="A210" i="43"/>
  <c r="A209" i="43"/>
  <c r="A173" i="43"/>
  <c r="A164" i="43"/>
  <c r="A155" i="43"/>
  <c r="A146" i="43"/>
  <c r="A119" i="43"/>
  <c r="A113" i="43"/>
  <c r="A112" i="43"/>
  <c r="A111" i="43"/>
  <c r="A110" i="43"/>
  <c r="A109" i="43"/>
  <c r="A108" i="43"/>
  <c r="A86" i="43"/>
  <c r="A77" i="43"/>
  <c r="A68" i="43"/>
  <c r="A59" i="43"/>
  <c r="A50" i="43"/>
  <c r="A41" i="43"/>
  <c r="A32" i="43"/>
  <c r="A23" i="43"/>
  <c r="A299" i="42"/>
  <c r="A290" i="42"/>
  <c r="A281" i="42"/>
  <c r="A272" i="42"/>
  <c r="A263" i="42"/>
  <c r="A228" i="42"/>
  <c r="A227" i="42"/>
  <c r="A219" i="42"/>
  <c r="A218" i="42"/>
  <c r="A210" i="42"/>
  <c r="A209" i="42"/>
  <c r="A173" i="42"/>
  <c r="A164" i="42"/>
  <c r="A155" i="42"/>
  <c r="A146" i="42"/>
  <c r="A119" i="42"/>
  <c r="A113" i="42"/>
  <c r="A112" i="42"/>
  <c r="A111" i="42"/>
  <c r="A110" i="42"/>
  <c r="A109" i="42"/>
  <c r="A108" i="42"/>
  <c r="A86" i="42"/>
  <c r="A77" i="42"/>
  <c r="A68" i="42"/>
  <c r="A59" i="42"/>
  <c r="A50" i="42"/>
  <c r="A41" i="42"/>
  <c r="A32" i="42"/>
  <c r="A23" i="42"/>
  <c r="A299" i="41"/>
  <c r="A290" i="41"/>
  <c r="A281" i="41"/>
  <c r="A272" i="41"/>
  <c r="A263" i="41"/>
  <c r="A228" i="41"/>
  <c r="A227" i="41"/>
  <c r="A219" i="41"/>
  <c r="A218" i="41"/>
  <c r="A210" i="41"/>
  <c r="A209" i="41"/>
  <c r="A173" i="41"/>
  <c r="A164" i="41"/>
  <c r="A155" i="41"/>
  <c r="A146" i="41"/>
  <c r="A119" i="41"/>
  <c r="A113" i="41"/>
  <c r="A112" i="41"/>
  <c r="A111" i="41"/>
  <c r="A110" i="41"/>
  <c r="A109" i="41"/>
  <c r="A108" i="41"/>
  <c r="A86" i="41"/>
  <c r="A77" i="41"/>
  <c r="A68" i="41"/>
  <c r="A59" i="41"/>
  <c r="A50" i="41"/>
  <c r="A41" i="41"/>
  <c r="A32" i="41"/>
  <c r="A23" i="41"/>
  <c r="A299" i="40"/>
  <c r="A290" i="40"/>
  <c r="A281" i="40"/>
  <c r="A272" i="40"/>
  <c r="A263" i="40"/>
  <c r="A228" i="40"/>
  <c r="A227" i="40"/>
  <c r="A219" i="40"/>
  <c r="A218" i="40"/>
  <c r="A210" i="40"/>
  <c r="A209" i="40"/>
  <c r="A173" i="40"/>
  <c r="A164" i="40"/>
  <c r="A155" i="40"/>
  <c r="A146" i="40"/>
  <c r="A119" i="40"/>
  <c r="A113" i="40"/>
  <c r="A112" i="40"/>
  <c r="A111" i="40"/>
  <c r="A110" i="40"/>
  <c r="A109" i="40"/>
  <c r="A108" i="40"/>
  <c r="A86" i="40"/>
  <c r="A77" i="40"/>
  <c r="A68" i="40"/>
  <c r="A59" i="40"/>
  <c r="A50" i="40"/>
  <c r="A41" i="40"/>
  <c r="A32" i="40"/>
  <c r="A23" i="40"/>
  <c r="A299" i="39"/>
  <c r="A290" i="39"/>
  <c r="A281" i="39"/>
  <c r="A272" i="39"/>
  <c r="A263" i="39"/>
  <c r="A228" i="39"/>
  <c r="A227" i="39"/>
  <c r="A219" i="39"/>
  <c r="A218" i="39"/>
  <c r="A210" i="39"/>
  <c r="A209" i="39"/>
  <c r="A173" i="39"/>
  <c r="A164" i="39"/>
  <c r="A155" i="39"/>
  <c r="A146" i="39"/>
  <c r="A119" i="39"/>
  <c r="A113" i="39"/>
  <c r="A112" i="39"/>
  <c r="A111" i="39"/>
  <c r="A110" i="39"/>
  <c r="A109" i="39"/>
  <c r="A108" i="39"/>
  <c r="A86" i="39"/>
  <c r="A77" i="39"/>
  <c r="A68" i="39"/>
  <c r="A59" i="39"/>
  <c r="A50" i="39"/>
  <c r="A41" i="39"/>
  <c r="A32" i="39"/>
  <c r="A23" i="39"/>
  <c r="A299" i="38"/>
  <c r="A290" i="38"/>
  <c r="A281" i="38"/>
  <c r="A272" i="38"/>
  <c r="A263" i="38"/>
  <c r="A228" i="38"/>
  <c r="A227" i="38"/>
  <c r="A219" i="38"/>
  <c r="A218" i="38"/>
  <c r="A210" i="38"/>
  <c r="A209" i="38"/>
  <c r="A173" i="38"/>
  <c r="A164" i="38"/>
  <c r="A155" i="38"/>
  <c r="A146" i="38"/>
  <c r="A119" i="38"/>
  <c r="A113" i="38"/>
  <c r="A112" i="38"/>
  <c r="A111" i="38"/>
  <c r="A110" i="38"/>
  <c r="A109" i="38"/>
  <c r="A108" i="38"/>
  <c r="A86" i="38"/>
  <c r="A77" i="38"/>
  <c r="A68" i="38"/>
  <c r="A59" i="38"/>
  <c r="A50" i="38"/>
  <c r="A41" i="38"/>
  <c r="A32" i="38"/>
  <c r="A23" i="38"/>
  <c r="A299" i="37"/>
  <c r="A290" i="37"/>
  <c r="A281" i="37"/>
  <c r="A272" i="37"/>
  <c r="A263" i="37"/>
  <c r="A228" i="37"/>
  <c r="A227" i="37"/>
  <c r="A219" i="37"/>
  <c r="A218" i="37"/>
  <c r="A210" i="37"/>
  <c r="A209" i="37"/>
  <c r="A173" i="37"/>
  <c r="A164" i="37"/>
  <c r="A155" i="37"/>
  <c r="A146" i="37"/>
  <c r="A119" i="37"/>
  <c r="A113" i="37"/>
  <c r="A112" i="37"/>
  <c r="A111" i="37"/>
  <c r="A110" i="37"/>
  <c r="A109" i="37"/>
  <c r="A108" i="37"/>
  <c r="A86" i="37"/>
  <c r="A77" i="37"/>
  <c r="A68" i="37"/>
  <c r="A59" i="37"/>
  <c r="A50" i="37"/>
  <c r="A41" i="37"/>
  <c r="A32" i="37"/>
  <c r="A23" i="37"/>
  <c r="A299" i="36"/>
  <c r="A290" i="36"/>
  <c r="A281" i="36"/>
  <c r="A272" i="36"/>
  <c r="A263" i="36"/>
  <c r="A228" i="36"/>
  <c r="A227" i="36"/>
  <c r="A219" i="36"/>
  <c r="A218" i="36"/>
  <c r="A210" i="36"/>
  <c r="A209" i="36"/>
  <c r="A173" i="36"/>
  <c r="A164" i="36"/>
  <c r="A155" i="36"/>
  <c r="A146" i="36"/>
  <c r="A119" i="36"/>
  <c r="A113" i="36"/>
  <c r="A112" i="36"/>
  <c r="A111" i="36"/>
  <c r="A110" i="36"/>
  <c r="A109" i="36"/>
  <c r="A108" i="36"/>
  <c r="A86" i="36"/>
  <c r="A77" i="36"/>
  <c r="A68" i="36"/>
  <c r="A59" i="36"/>
  <c r="A50" i="36"/>
  <c r="A41" i="36"/>
  <c r="A32" i="36"/>
  <c r="A23" i="36"/>
  <c r="A299" i="35"/>
  <c r="A290" i="35"/>
  <c r="A281" i="35"/>
  <c r="A272" i="35"/>
  <c r="A263" i="35"/>
  <c r="A228" i="35"/>
  <c r="A227" i="35"/>
  <c r="A219" i="35"/>
  <c r="A218" i="35"/>
  <c r="A210" i="35"/>
  <c r="A209" i="35"/>
  <c r="A173" i="35"/>
  <c r="A164" i="35"/>
  <c r="A155" i="35"/>
  <c r="A146" i="35"/>
  <c r="A119" i="35"/>
  <c r="A113" i="35"/>
  <c r="A112" i="35"/>
  <c r="A111" i="35"/>
  <c r="A110" i="35"/>
  <c r="A109" i="35"/>
  <c r="A108" i="35"/>
  <c r="A86" i="35"/>
  <c r="A77" i="35"/>
  <c r="A68" i="35"/>
  <c r="A59" i="35"/>
  <c r="A50" i="35"/>
  <c r="A41" i="35"/>
  <c r="A32" i="35"/>
  <c r="A23" i="35"/>
  <c r="A299" i="34"/>
  <c r="A290" i="34"/>
  <c r="A281" i="34"/>
  <c r="A272" i="34"/>
  <c r="A263" i="34"/>
  <c r="A228" i="34"/>
  <c r="A227" i="34"/>
  <c r="A219" i="34"/>
  <c r="A218" i="34"/>
  <c r="A210" i="34"/>
  <c r="A209" i="34"/>
  <c r="A173" i="34"/>
  <c r="A164" i="34"/>
  <c r="A155" i="34"/>
  <c r="A146" i="34"/>
  <c r="A119" i="34"/>
  <c r="A113" i="34"/>
  <c r="A112" i="34"/>
  <c r="A111" i="34"/>
  <c r="A110" i="34"/>
  <c r="A109" i="34"/>
  <c r="A108" i="34"/>
  <c r="A86" i="34"/>
  <c r="A77" i="34"/>
  <c r="A68" i="34"/>
  <c r="A59" i="34"/>
  <c r="A50" i="34"/>
  <c r="A41" i="34"/>
  <c r="A32" i="34"/>
  <c r="A23" i="34"/>
  <c r="A299" i="33"/>
  <c r="A290" i="33"/>
  <c r="A281" i="33"/>
  <c r="A272" i="33"/>
  <c r="A263" i="33"/>
  <c r="A228" i="33"/>
  <c r="A227" i="33"/>
  <c r="A219" i="33"/>
  <c r="A218" i="33"/>
  <c r="A210" i="33"/>
  <c r="A209" i="33"/>
  <c r="A173" i="33"/>
  <c r="A164" i="33"/>
  <c r="A155" i="33"/>
  <c r="A146" i="33"/>
  <c r="A119" i="33"/>
  <c r="A113" i="33"/>
  <c r="A112" i="33"/>
  <c r="A111" i="33"/>
  <c r="A110" i="33"/>
  <c r="A109" i="33"/>
  <c r="A108" i="33"/>
  <c r="A86" i="33"/>
  <c r="A77" i="33"/>
  <c r="A68" i="33"/>
  <c r="A59" i="33"/>
  <c r="A50" i="33"/>
  <c r="A41" i="33"/>
  <c r="A32" i="33"/>
  <c r="A23" i="33"/>
  <c r="A299" i="32"/>
  <c r="A290" i="32"/>
  <c r="A281" i="32"/>
  <c r="A272" i="32"/>
  <c r="A263" i="32"/>
  <c r="A228" i="32"/>
  <c r="A227" i="32"/>
  <c r="A219" i="32"/>
  <c r="A218" i="32"/>
  <c r="A210" i="32"/>
  <c r="A209" i="32"/>
  <c r="A173" i="32"/>
  <c r="A164" i="32"/>
  <c r="A155" i="32"/>
  <c r="A146" i="32"/>
  <c r="A119" i="32"/>
  <c r="A113" i="32"/>
  <c r="A112" i="32"/>
  <c r="A111" i="32"/>
  <c r="A110" i="32"/>
  <c r="A109" i="32"/>
  <c r="A108" i="32"/>
  <c r="A86" i="32"/>
  <c r="A77" i="32"/>
  <c r="A68" i="32"/>
  <c r="A59" i="32"/>
  <c r="A50" i="32"/>
  <c r="A41" i="32"/>
  <c r="A32" i="32"/>
  <c r="A23" i="32"/>
  <c r="A299" i="31"/>
  <c r="A290" i="31"/>
  <c r="A281" i="31"/>
  <c r="A272" i="31"/>
  <c r="A263" i="31"/>
  <c r="A228" i="31"/>
  <c r="A227" i="31"/>
  <c r="A219" i="31"/>
  <c r="A218" i="31"/>
  <c r="A210" i="31"/>
  <c r="A209" i="31"/>
  <c r="A173" i="31"/>
  <c r="A164" i="31"/>
  <c r="A155" i="31"/>
  <c r="A146" i="31"/>
  <c r="A119" i="31"/>
  <c r="A113" i="31"/>
  <c r="A112" i="31"/>
  <c r="A111" i="31"/>
  <c r="A110" i="31"/>
  <c r="A109" i="31"/>
  <c r="A108" i="31"/>
  <c r="A86" i="31"/>
  <c r="A77" i="31"/>
  <c r="A68" i="31"/>
  <c r="A59" i="31"/>
  <c r="A50" i="31"/>
  <c r="A41" i="31"/>
  <c r="A32" i="31"/>
  <c r="A23" i="31"/>
  <c r="A299" i="30"/>
  <c r="A290" i="30"/>
  <c r="A281" i="30"/>
  <c r="A272" i="30"/>
  <c r="A263" i="30"/>
  <c r="A228" i="30"/>
  <c r="A227" i="30"/>
  <c r="A219" i="30"/>
  <c r="A218" i="30"/>
  <c r="A210" i="30"/>
  <c r="A209" i="30"/>
  <c r="A173" i="30"/>
  <c r="A164" i="30"/>
  <c r="A155" i="30"/>
  <c r="A146" i="30"/>
  <c r="A119" i="30"/>
  <c r="A113" i="30"/>
  <c r="A112" i="30"/>
  <c r="A111" i="30"/>
  <c r="A110" i="30"/>
  <c r="A109" i="30"/>
  <c r="A108" i="30"/>
  <c r="A86" i="30"/>
  <c r="A77" i="30"/>
  <c r="A68" i="30"/>
  <c r="A59" i="30"/>
  <c r="A50" i="30"/>
  <c r="A41" i="30"/>
  <c r="A32" i="30"/>
  <c r="A23" i="30"/>
  <c r="A299" i="29"/>
  <c r="A290" i="29"/>
  <c r="A281" i="29"/>
  <c r="A272" i="29"/>
  <c r="A263" i="29"/>
  <c r="A228" i="29"/>
  <c r="A227" i="29"/>
  <c r="A219" i="29"/>
  <c r="A218" i="29"/>
  <c r="A210" i="29"/>
  <c r="A209" i="29"/>
  <c r="A173" i="29"/>
  <c r="A164" i="29"/>
  <c r="A155" i="29"/>
  <c r="A146" i="29"/>
  <c r="A119" i="29"/>
  <c r="A113" i="29"/>
  <c r="A112" i="29"/>
  <c r="A111" i="29"/>
  <c r="A110" i="29"/>
  <c r="A109" i="29"/>
  <c r="A108" i="29"/>
  <c r="A86" i="29"/>
  <c r="A77" i="29"/>
  <c r="A68" i="29"/>
  <c r="A59" i="29"/>
  <c r="A50" i="29"/>
  <c r="A41" i="29"/>
  <c r="A32" i="29"/>
  <c r="A23" i="29"/>
  <c r="A299" i="28"/>
  <c r="A290" i="28"/>
  <c r="A281" i="28"/>
  <c r="A272" i="28"/>
  <c r="A263" i="28"/>
  <c r="A228" i="28"/>
  <c r="A227" i="28"/>
  <c r="A219" i="28"/>
  <c r="A218" i="28"/>
  <c r="A210" i="28"/>
  <c r="A209" i="28"/>
  <c r="A173" i="28"/>
  <c r="A164" i="28"/>
  <c r="A155" i="28"/>
  <c r="A146" i="28"/>
  <c r="A119" i="28"/>
  <c r="A113" i="28"/>
  <c r="A112" i="28"/>
  <c r="A111" i="28"/>
  <c r="A110" i="28"/>
  <c r="A109" i="28"/>
  <c r="A108" i="28"/>
  <c r="A86" i="28"/>
  <c r="A77" i="28"/>
  <c r="A68" i="28"/>
  <c r="A59" i="28"/>
  <c r="A50" i="28"/>
  <c r="A41" i="28"/>
  <c r="A32" i="28"/>
  <c r="A23" i="28"/>
  <c r="A299" i="27"/>
  <c r="A290" i="27"/>
  <c r="A281" i="27"/>
  <c r="A272" i="27"/>
  <c r="A263" i="27"/>
  <c r="A228" i="27"/>
  <c r="A227" i="27"/>
  <c r="A219" i="27"/>
  <c r="A218" i="27"/>
  <c r="A210" i="27"/>
  <c r="A209" i="27"/>
  <c r="A173" i="27"/>
  <c r="A164" i="27"/>
  <c r="A155" i="27"/>
  <c r="A146" i="27"/>
  <c r="A119" i="27"/>
  <c r="A113" i="27"/>
  <c r="A112" i="27"/>
  <c r="A111" i="27"/>
  <c r="A110" i="27"/>
  <c r="A109" i="27"/>
  <c r="A108" i="27"/>
  <c r="A86" i="27"/>
  <c r="A77" i="27"/>
  <c r="A68" i="27"/>
  <c r="A59" i="27"/>
  <c r="A50" i="27"/>
  <c r="A41" i="27"/>
  <c r="A32" i="27"/>
  <c r="A23" i="27"/>
  <c r="A299" i="26"/>
  <c r="A290" i="26"/>
  <c r="A281" i="26"/>
  <c r="A272" i="26"/>
  <c r="A263" i="26"/>
  <c r="A228" i="26"/>
  <c r="A227" i="26"/>
  <c r="A219" i="26"/>
  <c r="A218" i="26"/>
  <c r="A210" i="26"/>
  <c r="A209" i="26"/>
  <c r="A173" i="26"/>
  <c r="A164" i="26"/>
  <c r="A155" i="26"/>
  <c r="A146" i="26"/>
  <c r="A119" i="26"/>
  <c r="A113" i="26"/>
  <c r="A112" i="26"/>
  <c r="A111" i="26"/>
  <c r="A110" i="26"/>
  <c r="A109" i="26"/>
  <c r="A108" i="26"/>
  <c r="A86" i="26"/>
  <c r="A77" i="26"/>
  <c r="A68" i="26"/>
  <c r="A59" i="26"/>
  <c r="A50" i="26"/>
  <c r="A41" i="26"/>
  <c r="A32" i="26"/>
  <c r="A23" i="26"/>
  <c r="A299" i="25"/>
  <c r="A290" i="25"/>
  <c r="A281" i="25"/>
  <c r="A272" i="25"/>
  <c r="A263" i="25"/>
  <c r="A228" i="25"/>
  <c r="A227" i="25"/>
  <c r="A219" i="25"/>
  <c r="A218" i="25"/>
  <c r="A210" i="25"/>
  <c r="A209" i="25"/>
  <c r="A173" i="25"/>
  <c r="A164" i="25"/>
  <c r="A155" i="25"/>
  <c r="A146" i="25"/>
  <c r="A119" i="25"/>
  <c r="A113" i="25"/>
  <c r="A112" i="25"/>
  <c r="A111" i="25"/>
  <c r="A110" i="25"/>
  <c r="A109" i="25"/>
  <c r="A108" i="25"/>
  <c r="A86" i="25"/>
  <c r="A77" i="25"/>
  <c r="A68" i="25"/>
  <c r="A59" i="25"/>
  <c r="A50" i="25"/>
  <c r="A41" i="25"/>
  <c r="A32" i="25"/>
  <c r="A23" i="25"/>
  <c r="A299" i="24"/>
  <c r="A290" i="24"/>
  <c r="A281" i="24"/>
  <c r="A272" i="24"/>
  <c r="A263" i="24"/>
  <c r="A228" i="24"/>
  <c r="A227" i="24"/>
  <c r="A219" i="24"/>
  <c r="A218" i="24"/>
  <c r="A210" i="24"/>
  <c r="A209" i="24"/>
  <c r="A173" i="24"/>
  <c r="A164" i="24"/>
  <c r="A155" i="24"/>
  <c r="A146" i="24"/>
  <c r="A119" i="24"/>
  <c r="A113" i="24"/>
  <c r="A112" i="24"/>
  <c r="A111" i="24"/>
  <c r="A110" i="24"/>
  <c r="A109" i="24"/>
  <c r="A108" i="24"/>
  <c r="A86" i="24"/>
  <c r="A77" i="24"/>
  <c r="A68" i="24"/>
  <c r="A59" i="24"/>
  <c r="A50" i="24"/>
  <c r="A41" i="24"/>
  <c r="A32" i="24"/>
  <c r="A23" i="24"/>
  <c r="A299" i="23"/>
  <c r="A290" i="23"/>
  <c r="A281" i="23"/>
  <c r="A272" i="23"/>
  <c r="A263" i="23"/>
  <c r="A228" i="23"/>
  <c r="A227" i="23"/>
  <c r="A219" i="23"/>
  <c r="A218" i="23"/>
  <c r="A210" i="23"/>
  <c r="A209" i="23"/>
  <c r="A173" i="23"/>
  <c r="A164" i="23"/>
  <c r="A155" i="23"/>
  <c r="A146" i="23"/>
  <c r="A119" i="23"/>
  <c r="A113" i="23"/>
  <c r="A112" i="23"/>
  <c r="A111" i="23"/>
  <c r="A110" i="23"/>
  <c r="A109" i="23"/>
  <c r="A108" i="23"/>
  <c r="A86" i="23"/>
  <c r="A77" i="23"/>
  <c r="A68" i="23"/>
  <c r="A59" i="23"/>
  <c r="A50" i="23"/>
  <c r="A41" i="23"/>
  <c r="A32" i="23"/>
  <c r="A23" i="23"/>
  <c r="A299" i="22"/>
  <c r="A290" i="22"/>
  <c r="A281" i="22"/>
  <c r="A272" i="22"/>
  <c r="A263" i="22"/>
  <c r="A228" i="22"/>
  <c r="A227" i="22"/>
  <c r="A219" i="22"/>
  <c r="A218" i="22"/>
  <c r="A210" i="22"/>
  <c r="A209" i="22"/>
  <c r="A173" i="22"/>
  <c r="A164" i="22"/>
  <c r="A155" i="22"/>
  <c r="A146" i="22"/>
  <c r="A119" i="22"/>
  <c r="A113" i="22"/>
  <c r="A112" i="22"/>
  <c r="A111" i="22"/>
  <c r="A110" i="22"/>
  <c r="A109" i="22"/>
  <c r="A108" i="22"/>
  <c r="A86" i="22"/>
  <c r="A77" i="22"/>
  <c r="A68" i="22"/>
  <c r="A59" i="22"/>
  <c r="A50" i="22"/>
  <c r="A41" i="22"/>
  <c r="A32" i="22"/>
  <c r="A23" i="22"/>
  <c r="A299" i="21"/>
  <c r="A290" i="21"/>
  <c r="A281" i="21"/>
  <c r="A272" i="21"/>
  <c r="A263" i="21"/>
  <c r="A228" i="21"/>
  <c r="A227" i="21"/>
  <c r="A219" i="21"/>
  <c r="A218" i="21"/>
  <c r="A210" i="21"/>
  <c r="A209" i="21"/>
  <c r="A173" i="21"/>
  <c r="A164" i="21"/>
  <c r="A155" i="21"/>
  <c r="A146" i="21"/>
  <c r="A119" i="21"/>
  <c r="A113" i="21"/>
  <c r="A112" i="21"/>
  <c r="A111" i="21"/>
  <c r="A110" i="21"/>
  <c r="A109" i="21"/>
  <c r="A108" i="21"/>
  <c r="A86" i="21"/>
  <c r="A77" i="21"/>
  <c r="A68" i="21"/>
  <c r="A59" i="21"/>
  <c r="A50" i="21"/>
  <c r="A41" i="21"/>
  <c r="A32" i="21"/>
  <c r="A23" i="21"/>
  <c r="A299" i="20"/>
  <c r="A290" i="20"/>
  <c r="A281" i="20"/>
  <c r="A272" i="20"/>
  <c r="A263" i="20"/>
  <c r="A228" i="20"/>
  <c r="A227" i="20"/>
  <c r="A219" i="20"/>
  <c r="A218" i="20"/>
  <c r="A210" i="20"/>
  <c r="A209" i="20"/>
  <c r="A173" i="20"/>
  <c r="A164" i="20"/>
  <c r="A155" i="20"/>
  <c r="A146" i="20"/>
  <c r="A119" i="20"/>
  <c r="A113" i="20"/>
  <c r="A112" i="20"/>
  <c r="A111" i="20"/>
  <c r="A110" i="20"/>
  <c r="A109" i="20"/>
  <c r="A108" i="20"/>
  <c r="A86" i="20"/>
  <c r="A77" i="20"/>
  <c r="A68" i="20"/>
  <c r="A59" i="20"/>
  <c r="A50" i="20"/>
  <c r="A41" i="20"/>
  <c r="A32" i="20"/>
  <c r="A23" i="20"/>
  <c r="A299" i="19"/>
  <c r="A290" i="19"/>
  <c r="A281" i="19"/>
  <c r="A272" i="19"/>
  <c r="A263" i="19"/>
  <c r="A228" i="19"/>
  <c r="A227" i="19"/>
  <c r="A219" i="19"/>
  <c r="A218" i="19"/>
  <c r="A210" i="19"/>
  <c r="A209" i="19"/>
  <c r="A173" i="19"/>
  <c r="A164" i="19"/>
  <c r="A155" i="19"/>
  <c r="A146" i="19"/>
  <c r="A119" i="19"/>
  <c r="A113" i="19"/>
  <c r="A112" i="19"/>
  <c r="A111" i="19"/>
  <c r="A110" i="19"/>
  <c r="A109" i="19"/>
  <c r="A108" i="19"/>
  <c r="A86" i="19"/>
  <c r="A77" i="19"/>
  <c r="A68" i="19"/>
  <c r="A59" i="19"/>
  <c r="A50" i="19"/>
  <c r="A41" i="19"/>
  <c r="A32" i="19"/>
  <c r="A23" i="19"/>
  <c r="A299" i="18"/>
  <c r="A290" i="18"/>
  <c r="A281" i="18"/>
  <c r="A272" i="18"/>
  <c r="A263" i="18"/>
  <c r="A228" i="18"/>
  <c r="A227" i="18"/>
  <c r="A219" i="18"/>
  <c r="A218" i="18"/>
  <c r="A210" i="18"/>
  <c r="A209" i="18"/>
  <c r="A173" i="18"/>
  <c r="A164" i="18"/>
  <c r="A155" i="18"/>
  <c r="A146" i="18"/>
  <c r="A119" i="18"/>
  <c r="A113" i="18"/>
  <c r="A112" i="18"/>
  <c r="A111" i="18"/>
  <c r="A110" i="18"/>
  <c r="A109" i="18"/>
  <c r="A108" i="18"/>
  <c r="A86" i="18"/>
  <c r="A77" i="18"/>
  <c r="A68" i="18"/>
  <c r="A59" i="18"/>
  <c r="A50" i="18"/>
  <c r="A41" i="18"/>
  <c r="A32" i="18"/>
  <c r="A23" i="18"/>
  <c r="A299" i="17"/>
  <c r="A290" i="17"/>
  <c r="A281" i="17"/>
  <c r="A272" i="17"/>
  <c r="A263" i="17"/>
  <c r="A228" i="17"/>
  <c r="A227" i="17"/>
  <c r="A219" i="17"/>
  <c r="A218" i="17"/>
  <c r="A210" i="17"/>
  <c r="A209" i="17"/>
  <c r="A173" i="17"/>
  <c r="A164" i="17"/>
  <c r="A155" i="17"/>
  <c r="A146" i="17"/>
  <c r="A119" i="17"/>
  <c r="A113" i="17"/>
  <c r="A112" i="17"/>
  <c r="A111" i="17"/>
  <c r="A110" i="17"/>
  <c r="A109" i="17"/>
  <c r="A108" i="17"/>
  <c r="A86" i="17"/>
  <c r="A77" i="17"/>
  <c r="A68" i="17"/>
  <c r="A59" i="17"/>
  <c r="A50" i="17"/>
  <c r="A41" i="17"/>
  <c r="A32" i="17"/>
  <c r="A23" i="17"/>
  <c r="A299" i="16"/>
  <c r="A290" i="16"/>
  <c r="A281" i="16"/>
  <c r="A272" i="16"/>
  <c r="A263" i="16"/>
  <c r="A228" i="16"/>
  <c r="A227" i="16"/>
  <c r="A219" i="16"/>
  <c r="A218" i="16"/>
  <c r="A210" i="16"/>
  <c r="A209" i="16"/>
  <c r="A173" i="16"/>
  <c r="A164" i="16"/>
  <c r="A155" i="16"/>
  <c r="A146" i="16"/>
  <c r="A119" i="16"/>
  <c r="A113" i="16"/>
  <c r="A112" i="16"/>
  <c r="A111" i="16"/>
  <c r="A110" i="16"/>
  <c r="A109" i="16"/>
  <c r="A108" i="16"/>
  <c r="A86" i="16"/>
  <c r="A77" i="16"/>
  <c r="A68" i="16"/>
  <c r="A59" i="16"/>
  <c r="A50" i="16"/>
  <c r="A41" i="16"/>
  <c r="A32" i="16"/>
  <c r="A23" i="16"/>
  <c r="A299" i="15"/>
  <c r="A290" i="15"/>
  <c r="A281" i="15"/>
  <c r="A272" i="15"/>
  <c r="A263" i="15"/>
  <c r="A228" i="15"/>
  <c r="A227" i="15"/>
  <c r="A219" i="15"/>
  <c r="A218" i="15"/>
  <c r="A210" i="15"/>
  <c r="A209" i="15"/>
  <c r="A173" i="15"/>
  <c r="A164" i="15"/>
  <c r="A155" i="15"/>
  <c r="A146" i="15"/>
  <c r="A119" i="15"/>
  <c r="A113" i="15"/>
  <c r="A112" i="15"/>
  <c r="A111" i="15"/>
  <c r="A110" i="15"/>
  <c r="A109" i="15"/>
  <c r="A108" i="15"/>
  <c r="A86" i="15"/>
  <c r="A77" i="15"/>
  <c r="A68" i="15"/>
  <c r="A59" i="15"/>
  <c r="A50" i="15"/>
  <c r="A41" i="15"/>
  <c r="A32" i="15"/>
  <c r="A23" i="15"/>
  <c r="A299" i="2"/>
  <c r="A290" i="2"/>
  <c r="A281" i="2"/>
  <c r="A272" i="2"/>
  <c r="A263" i="2"/>
  <c r="A228" i="2"/>
  <c r="A227" i="2"/>
  <c r="A219" i="2"/>
  <c r="A218" i="2"/>
  <c r="A210" i="2"/>
  <c r="A209" i="2"/>
  <c r="A173" i="2"/>
  <c r="A164" i="2"/>
  <c r="A155" i="2"/>
  <c r="A146" i="2"/>
  <c r="A119" i="2"/>
  <c r="A113" i="2"/>
  <c r="A112" i="2"/>
  <c r="A111" i="2"/>
  <c r="A110" i="2"/>
  <c r="A109" i="2"/>
  <c r="A108" i="2"/>
  <c r="A86" i="2"/>
  <c r="A77" i="2"/>
  <c r="A68" i="2"/>
  <c r="A59" i="2"/>
  <c r="A50" i="2"/>
  <c r="A41" i="2"/>
  <c r="A32" i="2"/>
  <c r="A23" i="2"/>
  <c r="A299" i="5"/>
  <c r="A290" i="5"/>
  <c r="A281" i="5"/>
  <c r="A272" i="5"/>
  <c r="A263" i="5"/>
  <c r="A228" i="5"/>
  <c r="A227" i="5"/>
  <c r="A219" i="5"/>
  <c r="A218" i="5"/>
  <c r="A210" i="5"/>
  <c r="A209" i="5"/>
  <c r="A173" i="5"/>
  <c r="A164" i="5"/>
  <c r="A155" i="5"/>
  <c r="A146" i="5"/>
  <c r="A119" i="5"/>
  <c r="A113" i="5"/>
  <c r="A112" i="5"/>
  <c r="A111" i="5"/>
  <c r="A110" i="5"/>
  <c r="A109" i="5"/>
  <c r="A108" i="5"/>
  <c r="A86" i="5"/>
  <c r="A77" i="5"/>
  <c r="A68" i="5"/>
  <c r="A59" i="5"/>
  <c r="A50" i="5"/>
  <c r="A41" i="5"/>
  <c r="A32" i="5"/>
  <c r="A23" i="5"/>
  <c r="A299" i="6"/>
  <c r="A290" i="6"/>
  <c r="A281" i="6"/>
  <c r="A272" i="6"/>
  <c r="A263" i="6"/>
  <c r="A228" i="6"/>
  <c r="A227" i="6"/>
  <c r="A219" i="6"/>
  <c r="A218" i="6"/>
  <c r="A210" i="6"/>
  <c r="A209" i="6"/>
  <c r="A173" i="6"/>
  <c r="A164" i="6"/>
  <c r="A155" i="6"/>
  <c r="A146" i="6"/>
  <c r="A119" i="6"/>
  <c r="A113" i="6"/>
  <c r="A112" i="6"/>
  <c r="A111" i="6"/>
  <c r="A110" i="6"/>
  <c r="A109" i="6"/>
  <c r="A108" i="6"/>
  <c r="A86" i="6"/>
  <c r="A77" i="6"/>
  <c r="A68" i="6"/>
  <c r="A59" i="6"/>
  <c r="A50" i="6"/>
  <c r="A41" i="6"/>
  <c r="A32" i="6"/>
  <c r="A23" i="6"/>
  <c r="A299" i="7"/>
  <c r="A290" i="7"/>
  <c r="A281" i="7"/>
  <c r="A272" i="7"/>
  <c r="A263" i="7"/>
  <c r="A228" i="7"/>
  <c r="A227" i="7"/>
  <c r="A219" i="7"/>
  <c r="A218" i="7"/>
  <c r="A210" i="7"/>
  <c r="A209" i="7"/>
  <c r="A173" i="7"/>
  <c r="A164" i="7"/>
  <c r="A155" i="7"/>
  <c r="A146" i="7"/>
  <c r="A119" i="7"/>
  <c r="A113" i="7"/>
  <c r="A112" i="7"/>
  <c r="A111" i="7"/>
  <c r="A110" i="7"/>
  <c r="A109" i="7"/>
  <c r="A108" i="7"/>
  <c r="A86" i="7"/>
  <c r="A77" i="7"/>
  <c r="A68" i="7"/>
  <c r="A59" i="7"/>
  <c r="A50" i="7"/>
  <c r="A41" i="7"/>
  <c r="A32" i="7"/>
  <c r="A23" i="7"/>
  <c r="A299" i="8"/>
  <c r="A290" i="8"/>
  <c r="A281" i="8"/>
  <c r="A272" i="8"/>
  <c r="A263" i="8"/>
  <c r="A228" i="8"/>
  <c r="A227" i="8"/>
  <c r="A219" i="8"/>
  <c r="A218" i="8"/>
  <c r="A210" i="8"/>
  <c r="A209" i="8"/>
  <c r="A173" i="8"/>
  <c r="A164" i="8"/>
  <c r="A155" i="8"/>
  <c r="A146" i="8"/>
  <c r="A119" i="8"/>
  <c r="A113" i="8"/>
  <c r="A112" i="8"/>
  <c r="A111" i="8"/>
  <c r="A110" i="8"/>
  <c r="A109" i="8"/>
  <c r="A108" i="8"/>
  <c r="A86" i="8"/>
  <c r="A77" i="8"/>
  <c r="A68" i="8"/>
  <c r="A59" i="8"/>
  <c r="A50" i="8"/>
  <c r="A41" i="8"/>
  <c r="A32" i="8"/>
  <c r="A23" i="8"/>
  <c r="A299" i="9"/>
  <c r="A290" i="9"/>
  <c r="A281" i="9"/>
  <c r="A272" i="9"/>
  <c r="A263" i="9"/>
  <c r="A228" i="9"/>
  <c r="A227" i="9"/>
  <c r="A219" i="9"/>
  <c r="A218" i="9"/>
  <c r="A210" i="9"/>
  <c r="A209" i="9"/>
  <c r="A173" i="9"/>
  <c r="A164" i="9"/>
  <c r="A155" i="9"/>
  <c r="A146" i="9"/>
  <c r="A119" i="9"/>
  <c r="A113" i="9"/>
  <c r="A112" i="9"/>
  <c r="A111" i="9"/>
  <c r="A110" i="9"/>
  <c r="A109" i="9"/>
  <c r="A108" i="9"/>
  <c r="A86" i="9"/>
  <c r="A77" i="9"/>
  <c r="A68" i="9"/>
  <c r="A59" i="9"/>
  <c r="A50" i="9"/>
  <c r="A41" i="9"/>
  <c r="A32" i="9"/>
  <c r="A23" i="9"/>
  <c r="A299" i="10"/>
  <c r="A290" i="10"/>
  <c r="A281" i="10"/>
  <c r="A272" i="10"/>
  <c r="A263" i="10"/>
  <c r="A228" i="10"/>
  <c r="A227" i="10"/>
  <c r="A219" i="10"/>
  <c r="A218" i="10"/>
  <c r="A210" i="10"/>
  <c r="A209" i="10"/>
  <c r="A173" i="10"/>
  <c r="A164" i="10"/>
  <c r="A155" i="10"/>
  <c r="A146" i="10"/>
  <c r="A119" i="10"/>
  <c r="A113" i="10"/>
  <c r="A112" i="10"/>
  <c r="A111" i="10"/>
  <c r="A110" i="10"/>
  <c r="A109" i="10"/>
  <c r="A108" i="10"/>
  <c r="A86" i="10"/>
  <c r="A77" i="10"/>
  <c r="A68" i="10"/>
  <c r="A59" i="10"/>
  <c r="A50" i="10"/>
  <c r="A41" i="10"/>
  <c r="A32" i="10"/>
  <c r="A23" i="10"/>
  <c r="A299" i="11"/>
  <c r="A290" i="11"/>
  <c r="A281" i="11"/>
  <c r="A272" i="11"/>
  <c r="A263" i="11"/>
  <c r="A228" i="11"/>
  <c r="A227" i="11"/>
  <c r="A219" i="11"/>
  <c r="A218" i="11"/>
  <c r="A210" i="11"/>
  <c r="A209" i="11"/>
  <c r="A173" i="11"/>
  <c r="A164" i="11"/>
  <c r="A155" i="11"/>
  <c r="A146" i="11"/>
  <c r="A119" i="11"/>
  <c r="A113" i="11"/>
  <c r="A112" i="11"/>
  <c r="A111" i="11"/>
  <c r="A110" i="11"/>
  <c r="A109" i="11"/>
  <c r="A108" i="11"/>
  <c r="A86" i="11"/>
  <c r="A77" i="11"/>
  <c r="A68" i="11"/>
  <c r="A59" i="11"/>
  <c r="A50" i="11"/>
  <c r="A41" i="11"/>
  <c r="A32" i="11"/>
  <c r="A23" i="11"/>
  <c r="A299" i="12"/>
  <c r="A290" i="12"/>
  <c r="A281" i="12"/>
  <c r="A272" i="12"/>
  <c r="A263" i="12"/>
  <c r="A228" i="12"/>
  <c r="A227" i="12"/>
  <c r="A219" i="12"/>
  <c r="A218" i="12"/>
  <c r="A210" i="12"/>
  <c r="A209" i="12"/>
  <c r="A173" i="12"/>
  <c r="A164" i="12"/>
  <c r="A155" i="12"/>
  <c r="A146" i="12"/>
  <c r="A119" i="12"/>
  <c r="A113" i="12"/>
  <c r="A112" i="12"/>
  <c r="A111" i="12"/>
  <c r="A110" i="12"/>
  <c r="A109" i="12"/>
  <c r="A108" i="12"/>
  <c r="A86" i="12"/>
  <c r="A77" i="12"/>
  <c r="A68" i="12"/>
  <c r="A59" i="12"/>
  <c r="A50" i="12"/>
  <c r="A41" i="12"/>
  <c r="A32" i="12"/>
  <c r="A23" i="12"/>
  <c r="A299" i="13"/>
  <c r="A290" i="13"/>
  <c r="A281" i="13"/>
  <c r="A272" i="13"/>
  <c r="A263" i="13"/>
  <c r="A228" i="13"/>
  <c r="A227" i="13"/>
  <c r="A219" i="13"/>
  <c r="A218" i="13"/>
  <c r="A210" i="13"/>
  <c r="A209" i="13"/>
  <c r="A173" i="13"/>
  <c r="A164" i="13"/>
  <c r="A155" i="13"/>
  <c r="A146" i="13"/>
  <c r="A119" i="13"/>
  <c r="A113" i="13"/>
  <c r="A112" i="13"/>
  <c r="A111" i="13"/>
  <c r="A110" i="13"/>
  <c r="A109" i="13"/>
  <c r="A108" i="13"/>
  <c r="A86" i="13"/>
  <c r="A77" i="13"/>
  <c r="A68" i="13"/>
  <c r="A59" i="13"/>
  <c r="A50" i="13"/>
  <c r="A41" i="13"/>
  <c r="A32" i="13"/>
  <c r="A23" i="13"/>
  <c r="A299" i="14"/>
  <c r="A290" i="14"/>
  <c r="A281" i="14"/>
  <c r="A272" i="14"/>
  <c r="A263" i="14"/>
  <c r="A228" i="14"/>
  <c r="A227" i="14"/>
  <c r="A219" i="14"/>
  <c r="A218" i="14"/>
  <c r="A210" i="14"/>
  <c r="A209" i="14"/>
  <c r="A173" i="14"/>
  <c r="A164" i="14"/>
  <c r="A155" i="14"/>
  <c r="A146" i="14"/>
  <c r="A119" i="14"/>
  <c r="A113" i="14"/>
  <c r="A112" i="14"/>
  <c r="A111" i="14"/>
  <c r="A110" i="14"/>
  <c r="A109" i="14"/>
  <c r="A108" i="14"/>
  <c r="A86" i="14"/>
  <c r="A77" i="14"/>
  <c r="A68" i="14"/>
  <c r="A59" i="14"/>
  <c r="A50" i="14"/>
  <c r="A41" i="14"/>
  <c r="A32" i="14"/>
  <c r="A23" i="14"/>
</calcChain>
</file>

<file path=xl/sharedStrings.xml><?xml version="1.0" encoding="utf-8"?>
<sst xmlns="http://schemas.openxmlformats.org/spreadsheetml/2006/main" count="45577" uniqueCount="2163">
  <si>
    <t>Station Header Record</t>
  </si>
  <si>
    <t>Country_Name</t>
  </si>
  <si>
    <t>UNITED_STATES_OF_AMERICA</t>
  </si>
  <si>
    <t>Station_Name</t>
  </si>
  <si>
    <t>FAIRBANKS_INTL</t>
  </si>
  <si>
    <t>WMO_Number</t>
  </si>
  <si>
    <t>Latitude</t>
  </si>
  <si>
    <t>Longitude</t>
  </si>
  <si>
    <t>Station_Height</t>
  </si>
  <si>
    <t>64|49|00|N</t>
  </si>
  <si>
    <t>147|52|00|W</t>
  </si>
  <si>
    <t>WMO Integrated Global Observing System (WIGOS) Station Identifier (if available)</t>
  </si>
  <si>
    <t>0-20000-0-70261</t>
  </si>
  <si>
    <t>Units</t>
  </si>
  <si>
    <t>Precipitation_Total</t>
  </si>
  <si>
    <t>mm</t>
  </si>
  <si>
    <t>Parameter_Code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</si>
  <si>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</si>
  <si>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</si>
  <si>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</si>
  <si>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</si>
  <si>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</si>
  <si>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</si>
  <si>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</si>
  <si>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</si>
  <si>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</si>
  <si>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</si>
  <si>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</si>
  <si>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</si>
  <si>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Annual</t>
  </si>
  <si>
    <t>Sum</t>
  </si>
  <si>
    <t>NOY</t>
  </si>
  <si>
    <t>Number_of_Days_with_Precipitation_&gt;=_1_mm</t>
  </si>
  <si>
    <t>Daily_Maximum_Temperature</t>
  </si>
  <si>
    <t>Deg_C</t>
  </si>
  <si>
    <t>Mean</t>
  </si>
  <si>
    <t>Daily_Minimum_Temperature</t>
  </si>
  <si>
    <t>Daily_Mean_Temperature</t>
  </si>
  <si>
    <t>Mean Sea Level Pressure</t>
  </si>
  <si>
    <t>hPa</t>
  </si>
  <si>
    <t>Mean_Vapor_Pressure</t>
  </si>
  <si>
    <t>Total_Number_of_Hours_of_Sunshine</t>
  </si>
  <si>
    <t>hours</t>
  </si>
  <si>
    <t>Boundaries_of_quintiles_of_monthly_precipitation</t>
  </si>
  <si>
    <t>Q0</t>
  </si>
  <si>
    <t>Q1</t>
  </si>
  <si>
    <t>Q2</t>
  </si>
  <si>
    <t>Q3</t>
  </si>
  <si>
    <t>Q4</t>
  </si>
  <si>
    <t>Q5</t>
  </si>
  <si>
    <t>Number_of_Days_with_Maximum_Temperature_&gt;=_10_Deg_C</t>
  </si>
  <si>
    <t>Number_of_Days_with_Minimum_Temperature_&lt;=_10_Deg_C</t>
  </si>
  <si>
    <t>Number_of_Days_with_Minimum_Temperature_&lt;_0_Deg_C</t>
  </si>
  <si>
    <t>Cloud_Amount</t>
  </si>
  <si>
    <t>okta</t>
  </si>
  <si>
    <t>Snowfall</t>
  </si>
  <si>
    <t>cm</t>
  </si>
  <si>
    <t>T</t>
  </si>
  <si>
    <t>Dewpoint_Temperature</t>
  </si>
  <si>
    <t>Number_Days_with_Fog/Mist</t>
  </si>
  <si>
    <t>Number_of_Days_with_Precipitation_≥_1 mm</t>
  </si>
  <si>
    <t>Mean_Sea_Level_Pressure</t>
  </si>
  <si>
    <t>22</t>
  </si>
  <si>
    <t>23</t>
  </si>
  <si>
    <t>24</t>
  </si>
  <si>
    <t>25</t>
  </si>
  <si>
    <t>26</t>
  </si>
  <si>
    <t>27</t>
  </si>
  <si>
    <t>m/s</t>
  </si>
  <si>
    <t>Mean_Station-Level_Pressure</t>
  </si>
  <si>
    <t>Number_of_Days_with_Daily_Precipitation_≥_threshold*_mm</t>
  </si>
  <si>
    <t>Number_of_Days_with_Snow_Depth_&gt;_threshold*_cm</t>
  </si>
  <si>
    <t>Number_of_Days_with_Wind_Speed_≥_threshold*_m/s</t>
  </si>
  <si>
    <t>Number_of_Days_with_Visibility_&lt;_threshold*_m</t>
  </si>
  <si>
    <t>Highest_Value_of_Mean_Daily_Temperature</t>
  </si>
  <si>
    <t>Lowest_Value_of_Mean_Daily_Temperature</t>
  </si>
  <si>
    <t>Highest_Value_of_Daily_Maximum_Temperature</t>
  </si>
  <si>
    <t>Lowest_Value_of_Daily_Minimum_Temperature</t>
  </si>
  <si>
    <t>Highest_Value_of_Daily_Precipitation</t>
  </si>
  <si>
    <t>Highest_Wind_Gust</t>
  </si>
  <si>
    <t>Mean_Number_of_Days_with_Thunder</t>
  </si>
  <si>
    <t>Mean_Number_of_Days_with_Hail</t>
  </si>
  <si>
    <t>30</t>
  </si>
  <si>
    <t>31</t>
  </si>
  <si>
    <t>MJ/m2</t>
  </si>
  <si>
    <t>32</t>
  </si>
  <si>
    <t>33</t>
  </si>
  <si>
    <t>34</t>
  </si>
  <si>
    <t>m/sec</t>
  </si>
  <si>
    <t>35</t>
  </si>
  <si>
    <t>degrees</t>
  </si>
  <si>
    <t>36</t>
  </si>
  <si>
    <t>37</t>
  </si>
  <si>
    <t>38</t>
  </si>
  <si>
    <t>%</t>
  </si>
  <si>
    <t>39</t>
  </si>
  <si>
    <t>Global_Solar_Radiation</t>
  </si>
  <si>
    <t>Direct_Solar_Radiation</t>
  </si>
  <si>
    <t>Diffuse_Solar_Radiation</t>
  </si>
  <si>
    <t>Wind_Speed</t>
  </si>
  <si>
    <t>Wind_Direction</t>
  </si>
  <si>
    <t>Soil_Temperature</t>
  </si>
  <si>
    <t>Relative_Humidity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</si>
  <si>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</si>
  <si>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</si>
  <si>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</si>
  <si>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</si>
  <si>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</si>
  <si>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</si>
  <si>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</si>
  <si>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</si>
  <si>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</si>
  <si>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</si>
  <si>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</si>
  <si>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</si>
  <si>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</si>
  <si>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</si>
  <si>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</si>
  <si>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</si>
  <si>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</si>
  <si>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</si>
  <si>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</si>
  <si>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</si>
  <si>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</si>
  <si>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</si>
  <si>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</si>
  <si>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</si>
  <si>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</si>
  <si>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</si>
  <si>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</si>
  <si>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</si>
  <si>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</si>
  <si>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</si>
  <si>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</si>
  <si>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</si>
  <si>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</si>
  <si>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</si>
  <si>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</si>
  <si>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</si>
  <si>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</si>
  <si>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</si>
  <si>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</si>
  <si>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</si>
  <si>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</si>
  <si>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</si>
  <si>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</si>
  <si>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99</t>
  </si>
  <si>
    <t>Rainfall</t>
  </si>
  <si>
    <t>custom</t>
  </si>
  <si>
    <t>Bright_Sunshine</t>
  </si>
  <si>
    <t>Calm_Winds</t>
  </si>
  <si>
    <t>Number_Days_with_Sandstorm/Thick Dust/Haze</t>
  </si>
  <si>
    <t>Number_Days_with_Measurable_Bright_Sunshine</t>
  </si>
  <si>
    <t>Number_Days_with_Lightning</t>
  </si>
  <si>
    <t>Number_Days_with_Rain_Showers</t>
  </si>
  <si>
    <t>Number_Days_with_Snowfall</t>
  </si>
  <si>
    <t>Number_Days_with_Fog/Ice_Fog</t>
  </si>
  <si>
    <t>Number_Days_with_Fog_Sky_Obscured</t>
  </si>
  <si>
    <t>Number_Days_with_Fog_Sky_Unobscured</t>
  </si>
  <si>
    <t>Number_Days_with_Haze/Smoke</t>
  </si>
  <si>
    <t>Number_Days_with_Dust</t>
  </si>
  <si>
    <t>Number_Days_with_Blowing_Dust/Sand</t>
  </si>
  <si>
    <t>Number_Days_with_No_Sunshine</t>
  </si>
  <si>
    <t>Number_Days_with_Dew</t>
  </si>
  <si>
    <t>Number_Days_with_Rime/Glaze_Ice</t>
  </si>
  <si>
    <t>Number_Days_with_Air_Frost</t>
  </si>
  <si>
    <t>Number_Days_with_Grass_Frost</t>
  </si>
  <si>
    <t>Number_Days_with_Gale_Force_Winds</t>
  </si>
  <si>
    <t>Number_Days_with_Dust/Haze/Mist</t>
  </si>
  <si>
    <t>Number_Days_with_Freezing_Rain/Drizzle</t>
  </si>
  <si>
    <t>Number_Days_with_Blowing_Snow</t>
  </si>
  <si>
    <t>Number_Days_with_Rain/Drizzle</t>
  </si>
  <si>
    <t>Number_Days_with_Snow/Hail</t>
  </si>
  <si>
    <t>Number_Days_with_Ice_Storm</t>
  </si>
  <si>
    <t>Number_Days_with_Thick_Haze</t>
  </si>
  <si>
    <t>Number_Days_with_Rising_Sand</t>
  </si>
  <si>
    <t>Number_Days_with_Mist</t>
  </si>
  <si>
    <t>Number_Days_with_Squalls</t>
  </si>
  <si>
    <t>Number_Days_with_Duststorm/Sandstorm</t>
  </si>
  <si>
    <t>Number_Days_with_Sleet/Snow</t>
  </si>
  <si>
    <t>Number_Days_with_Fog</t>
  </si>
  <si>
    <t>Custom_Element_Specified_by_Contributor</t>
  </si>
  <si>
    <t>Max</t>
  </si>
  <si>
    <t>Min</t>
  </si>
  <si>
    <t>Mean Parameter - mean of daily values during the month</t>
  </si>
  <si>
    <t>Extreme Parameter Maximum - highest value during month</t>
  </si>
  <si>
    <t>Extreme Parameter Minimum - lowest value during month</t>
  </si>
  <si>
    <t>Sum Parameter - sum of daily values during month</t>
  </si>
  <si>
    <t>Count Parameter - Number of days expressed as % of available days</t>
  </si>
  <si>
    <t>Quintile Parameter 0 - Lower bound of quintile 1 (Extreme Minimum)</t>
  </si>
  <si>
    <t>Quintile Parameter 1 - Upper bound of quintile 1</t>
  </si>
  <si>
    <t>Quintile Parameter 2 - Upper bound of quintile 2</t>
  </si>
  <si>
    <t>Quintile Parameter 3 - Upper bound of quintile 3</t>
  </si>
  <si>
    <t>Quintile Parameter 4 - Upper bound of quintile 4</t>
  </si>
  <si>
    <t>Quintile Parameter 5 - Upper bound of quintile 5 (Extreme Maximum)</t>
  </si>
  <si>
    <t>Median</t>
  </si>
  <si>
    <t>12</t>
  </si>
  <si>
    <t>SDMean</t>
  </si>
  <si>
    <t>13</t>
  </si>
  <si>
    <t>SDMeanD</t>
  </si>
  <si>
    <t>14</t>
  </si>
  <si>
    <t>Standard Deviation of Mean Daily Value</t>
  </si>
  <si>
    <t>MaxDate</t>
  </si>
  <si>
    <t>15</t>
  </si>
  <si>
    <t>Date (Year/Day) of Occurrence of Extreme Maximum Daily Value</t>
  </si>
  <si>
    <t>MinDate</t>
  </si>
  <si>
    <t>16</t>
  </si>
  <si>
    <t>Date (Year/Day) of Occurrence of Extreme Minimum Daily Value</t>
  </si>
  <si>
    <t>MinMon</t>
  </si>
  <si>
    <t>17</t>
  </si>
  <si>
    <t>Minimum Monthly Value</t>
  </si>
  <si>
    <t>DMinMon</t>
  </si>
  <si>
    <t>18</t>
  </si>
  <si>
    <t>Year of Occurrence of Minimum Monthly Value</t>
  </si>
  <si>
    <t>MaxMon</t>
  </si>
  <si>
    <t>19</t>
  </si>
  <si>
    <t>Maximum Monthly Value</t>
  </si>
  <si>
    <t>DMaxMon</t>
  </si>
  <si>
    <t>20</t>
  </si>
  <si>
    <t>Year of Occurrence of Maximum Monthly Value</t>
  </si>
  <si>
    <t>98</t>
  </si>
  <si>
    <t>Number of Years Used to Calculate Normal</t>
  </si>
  <si>
    <t>Custom</t>
  </si>
  <si>
    <t>Custom Parameter or Statistic Specified by Contributor</t>
  </si>
  <si>
    <t>Number_of_Days_with_Maximum_Temperature_≥_threshold*_Deg_C</t>
  </si>
  <si>
    <t>Number_of_Days_with_Minimum_Temperature_≤_threshold*_Deg_C</t>
  </si>
  <si>
    <t>Number_of_Days_with_Maximum_Temperature_&lt;_0_Deg_C</t>
  </si>
  <si>
    <t>Number_Days_Maximum_Temperature_≤_threshold*_Deg_C</t>
  </si>
  <si>
    <t>Number_Days_Minimum_Temperature_≥_threshold*_Deg_C</t>
  </si>
  <si>
    <t>Number_Days_Maximum_Temperature_&gt;_threshold*_Deg_C</t>
  </si>
  <si>
    <t>Number_Days_Maximum_Temperature_&lt;_threshold*_Deg_C</t>
  </si>
  <si>
    <t>Number_Days_Minimum_Temperature_&gt;_threshold*_Deg_C</t>
  </si>
  <si>
    <t>Number_Days_Minimum_Temperature_&lt;_threshold*_Deg_C</t>
  </si>
  <si>
    <t>Number_Days_with_Snowfall_≥_threshold*_cm</t>
  </si>
  <si>
    <t>Number_Days_with_Visibility_≤_Threshold*_km</t>
  </si>
  <si>
    <t>Number_Days_with_Daily_Maximum_Wind_Speed_≥_threshold*_m/s</t>
  </si>
  <si>
    <t>Calculation_Name</t>
  </si>
  <si>
    <t>Calculation_Code</t>
  </si>
  <si>
    <t>Parameter_Name</t>
  </si>
  <si>
    <t>Climatogical Surface Parameters</t>
  </si>
  <si>
    <t>Principal climatological surface parameters from WMO-No. 1203</t>
  </si>
  <si>
    <t>Secondary climatological surface parameters from WMO-No. 1203</t>
  </si>
  <si>
    <t>Other climatological surface parameters from WMO-No. 1203 (p.5)</t>
  </si>
  <si>
    <t>Other climatological surface parameters submitted during 1961-1990 normals collection</t>
  </si>
  <si>
    <t>* For parameters with the word "threshold" specify a numerical value or qualifier, repeat as needed.</t>
  </si>
  <si>
    <t>Calculation Method Names and Codes</t>
  </si>
  <si>
    <t>Parameter calculation method descriptions from WMO-No. 1203</t>
  </si>
  <si>
    <t>Parameter calculation method descriptions from 1961-1990 normals</t>
  </si>
  <si>
    <t>Median Monthly Value</t>
  </si>
  <si>
    <t>Standard Deviation of Mean Monthly Value</t>
  </si>
  <si>
    <t>Principal Climatological Surface Parameters</t>
  </si>
  <si>
    <t>Secondary and Other Climatological Surface Parameters (add as needed)</t>
  </si>
  <si>
    <t>Single Station Data Sheet For All Climatological Surface Parameters</t>
  </si>
  <si>
    <t>World Meteorological Organization Climate Normals for 1991-2020</t>
  </si>
  <si>
    <t>Count</t>
  </si>
  <si>
    <t>count</t>
  </si>
  <si>
    <r>
      <t>Number_of_Days_with_Maximum_Temperature_&gt;=_</t>
    </r>
    <r>
      <rPr>
        <i/>
        <sz val="12"/>
        <color indexed="8"/>
        <rFont val="Calibri"/>
        <family val="2"/>
      </rPr>
      <t>30</t>
    </r>
    <r>
      <rPr>
        <sz val="12"/>
        <color indexed="8"/>
        <rFont val="Calibri"/>
        <family val="2"/>
      </rPr>
      <t>_Deg_C</t>
    </r>
  </si>
  <si>
    <r>
      <t>Number_of_Days_with_Daily_Precipitation_≥_</t>
    </r>
    <r>
      <rPr>
        <i/>
        <sz val="12"/>
        <color indexed="8"/>
        <rFont val="Calibri"/>
        <family val="2"/>
      </rPr>
      <t>10</t>
    </r>
    <r>
      <rPr>
        <sz val="12"/>
        <color indexed="8"/>
        <rFont val="Calibri"/>
        <family val="2"/>
      </rPr>
      <t>_mm</t>
    </r>
  </si>
  <si>
    <r>
      <t>Number_of_Days_with_Snow_Depth_&gt;_</t>
    </r>
    <r>
      <rPr>
        <i/>
        <sz val="12"/>
        <color indexed="8"/>
        <rFont val="Calibri"/>
        <family val="2"/>
      </rPr>
      <t>10</t>
    </r>
    <r>
      <rPr>
        <sz val="12"/>
        <color indexed="8"/>
        <rFont val="Calibri"/>
        <family val="2"/>
      </rPr>
      <t>_cm</t>
    </r>
  </si>
  <si>
    <r>
      <t>Number_of_Days_with_Wind_Speed_≥_</t>
    </r>
    <r>
      <rPr>
        <i/>
        <sz val="12"/>
        <color indexed="8"/>
        <rFont val="Calibri"/>
        <family val="2"/>
      </rPr>
      <t>5</t>
    </r>
    <r>
      <rPr>
        <sz val="12"/>
        <color indexed="8"/>
        <rFont val="Calibri"/>
        <family val="2"/>
      </rPr>
      <t>_m/s</t>
    </r>
  </si>
  <si>
    <r>
      <t>Number_of_Days_with_Visibility_&lt;_</t>
    </r>
    <r>
      <rPr>
        <i/>
        <sz val="12"/>
        <color indexed="8"/>
        <rFont val="Calibri"/>
        <family val="2"/>
      </rPr>
      <t>500</t>
    </r>
    <r>
      <rPr>
        <sz val="12"/>
        <color indexed="8"/>
        <rFont val="Calibri"/>
        <family val="2"/>
      </rPr>
      <t>_m</t>
    </r>
  </si>
  <si>
    <r>
      <t>Number_of_Days_with_Minimum_Temperature_&lt;=_10</t>
    </r>
    <r>
      <rPr>
        <sz val="12"/>
        <color indexed="8"/>
        <rFont val="Calibri"/>
        <family val="2"/>
      </rPr>
      <t>_Deg_C</t>
    </r>
  </si>
  <si>
    <t>Secondary Climatological Surface Parameters (add as needed)</t>
  </si>
  <si>
    <t>AUSTRALIA</t>
  </si>
  <si>
    <t>BROOME AIRPORT</t>
  </si>
  <si>
    <t>17|56|51|S</t>
  </si>
  <si>
    <t>122|14|07|E</t>
  </si>
  <si>
    <t>0-36-9-94203</t>
  </si>
  <si>
    <t>746.9</t>
  </si>
  <si>
    <t>38.2</t>
  </si>
  <si>
    <t>32.4</t>
  </si>
  <si>
    <t>21.8</t>
  </si>
  <si>
    <t>27.1</t>
  </si>
  <si>
    <t>1010.6</t>
  </si>
  <si>
    <t>22.7</t>
  </si>
  <si>
    <t>132.0</t>
  </si>
  <si>
    <t>526.7</t>
  </si>
  <si>
    <t>677.7</t>
  </si>
  <si>
    <t>751.0</t>
  </si>
  <si>
    <t>951.3</t>
  </si>
  <si>
    <t>1599.0</t>
  </si>
  <si>
    <t>291.8</t>
  </si>
  <si>
    <t>0.0</t>
  </si>
  <si>
    <t>18.3</t>
  </si>
  <si>
    <t>51.7</t>
  </si>
  <si>
    <t>44.6</t>
  </si>
  <si>
    <t>2016/08</t>
  </si>
  <si>
    <t>2015/09</t>
  </si>
  <si>
    <t>2019/30</t>
  </si>
  <si>
    <t>2020/23</t>
  </si>
  <si>
    <t>2016/03</t>
  </si>
  <si>
    <t>1998/01</t>
  </si>
  <si>
    <t>1995/19</t>
  </si>
  <si>
    <t>2003/27</t>
  </si>
  <si>
    <t>2017/30</t>
  </si>
  <si>
    <t>2019/23</t>
  </si>
  <si>
    <t>2012/09</t>
  </si>
  <si>
    <t>2019/11/23</t>
  </si>
  <si>
    <t>5.7</t>
  </si>
  <si>
    <t>2005/22</t>
  </si>
  <si>
    <t>2013/08</t>
  </si>
  <si>
    <t>1994/19</t>
  </si>
  <si>
    <t>2012/28</t>
  </si>
  <si>
    <t>2011/15</t>
  </si>
  <si>
    <t>2008/27</t>
  </si>
  <si>
    <t>2018/04</t>
  </si>
  <si>
    <t>2019/13</t>
  </si>
  <si>
    <t>2020/08</t>
  </si>
  <si>
    <t>2019/08</t>
  </si>
  <si>
    <t>2008/15</t>
  </si>
  <si>
    <t>2018/08/04</t>
  </si>
  <si>
    <t>476.6</t>
  </si>
  <si>
    <t>1997/30</t>
  </si>
  <si>
    <t>2018/17</t>
  </si>
  <si>
    <t>2017/28</t>
  </si>
  <si>
    <t>2000/20</t>
  </si>
  <si>
    <t>1997/10</t>
  </si>
  <si>
    <t>2013/06</t>
  </si>
  <si>
    <t>2001/17</t>
  </si>
  <si>
    <t>2016/30</t>
  </si>
  <si>
    <t>2010/15</t>
  </si>
  <si>
    <t>2013/26</t>
  </si>
  <si>
    <t>2016/23</t>
  </si>
  <si>
    <t>1997/01/30</t>
  </si>
  <si>
    <r>
      <t>Number_of_Days_with_Maximum_Temperature_&gt;=_</t>
    </r>
    <r>
      <rPr>
        <i/>
        <sz val="12"/>
        <color indexed="8"/>
        <rFont val="Calibri"/>
        <family val="2"/>
      </rPr>
      <t>35</t>
    </r>
    <r>
      <rPr>
        <sz val="12"/>
        <color indexed="8"/>
        <rFont val="Calibri"/>
        <family val="2"/>
      </rPr>
      <t>_Deg_C</t>
    </r>
  </si>
  <si>
    <r>
      <t>Number_of_Days_with_Maximum_Temperature_&gt;=_4</t>
    </r>
    <r>
      <rPr>
        <i/>
        <sz val="12"/>
        <color indexed="8"/>
        <rFont val="Calibri"/>
        <family val="2"/>
      </rPr>
      <t>0</t>
    </r>
    <r>
      <rPr>
        <sz val="12"/>
        <color indexed="8"/>
        <rFont val="Calibri"/>
        <family val="2"/>
      </rPr>
      <t>_Deg_C</t>
    </r>
  </si>
  <si>
    <t>61.2</t>
  </si>
  <si>
    <t>4.3</t>
  </si>
  <si>
    <r>
      <t>Number_of_Days_with_Wind_Speed_≥_10</t>
    </r>
    <r>
      <rPr>
        <sz val="12"/>
        <color indexed="8"/>
        <rFont val="Calibri"/>
        <family val="2"/>
      </rPr>
      <t>_m/s</t>
    </r>
  </si>
  <si>
    <t>0.5</t>
  </si>
  <si>
    <t>Mean Wind Speed</t>
  </si>
  <si>
    <t>3.5</t>
  </si>
  <si>
    <t>Mean Dewpoint Temperature</t>
  </si>
  <si>
    <t>18.1</t>
  </si>
  <si>
    <t>PORT HEDLAND AIRPORT</t>
  </si>
  <si>
    <t>0-36-9-94312</t>
  </si>
  <si>
    <t>20|22|21|S</t>
  </si>
  <si>
    <t>118|37|54|E</t>
  </si>
  <si>
    <t>335.6</t>
  </si>
  <si>
    <t>19.8</t>
  </si>
  <si>
    <t>33.7</t>
  </si>
  <si>
    <t>26.8</t>
  </si>
  <si>
    <t>1011.2</t>
  </si>
  <si>
    <t>19.3</t>
  </si>
  <si>
    <t>69.0</t>
  </si>
  <si>
    <t>178.0</t>
  </si>
  <si>
    <t>244.7</t>
  </si>
  <si>
    <t>371.0</t>
  </si>
  <si>
    <t>492.0</t>
  </si>
  <si>
    <t>713.2</t>
  </si>
  <si>
    <t>280.1</t>
  </si>
  <si>
    <t>7.8</t>
  </si>
  <si>
    <t>143.9</t>
  </si>
  <si>
    <t>49.0</t>
  </si>
  <si>
    <t>2008/11</t>
  </si>
  <si>
    <t>1998/18</t>
  </si>
  <si>
    <t>2019/10</t>
  </si>
  <si>
    <t>2018/07</t>
  </si>
  <si>
    <t>1998/03</t>
  </si>
  <si>
    <t>1996/03</t>
  </si>
  <si>
    <t>2003/09</t>
  </si>
  <si>
    <t>2020/29</t>
  </si>
  <si>
    <t>2006/30</t>
  </si>
  <si>
    <t>2002/22</t>
  </si>
  <si>
    <t>2007/20</t>
  </si>
  <si>
    <t>2014/06</t>
  </si>
  <si>
    <t>2008/01/11</t>
  </si>
  <si>
    <t>1998/12</t>
  </si>
  <si>
    <t>1992/28</t>
  </si>
  <si>
    <t>2001/26</t>
  </si>
  <si>
    <t>1994/23</t>
  </si>
  <si>
    <t>2012/25</t>
  </si>
  <si>
    <t>2006/13</t>
  </si>
  <si>
    <t>1995/12</t>
  </si>
  <si>
    <t>2001/01</t>
  </si>
  <si>
    <t>1993/04</t>
  </si>
  <si>
    <t>2005/03</t>
  </si>
  <si>
    <t>1992/11</t>
  </si>
  <si>
    <t>2006/07/13</t>
  </si>
  <si>
    <t>179.4</t>
  </si>
  <si>
    <t>2001/19</t>
  </si>
  <si>
    <t>1997/01</t>
  </si>
  <si>
    <t>2019/24</t>
  </si>
  <si>
    <t>1999/08</t>
  </si>
  <si>
    <t>1993/01</t>
  </si>
  <si>
    <t>2013/25</t>
  </si>
  <si>
    <t>2005/11</t>
  </si>
  <si>
    <t>1993/14</t>
  </si>
  <si>
    <t>2006/09</t>
  </si>
  <si>
    <t>2016/01</t>
  </si>
  <si>
    <t>2017/07</t>
  </si>
  <si>
    <t>2020/11</t>
  </si>
  <si>
    <t>2019/03/24</t>
  </si>
  <si>
    <t>150.8</t>
  </si>
  <si>
    <t>33.8</t>
  </si>
  <si>
    <t>1.6</t>
  </si>
  <si>
    <t>4.7</t>
  </si>
  <si>
    <t>15.1</t>
  </si>
  <si>
    <t>LEARMONTH AIRPORT</t>
  </si>
  <si>
    <t>0-36-9-94302</t>
  </si>
  <si>
    <t>22|14|26|S</t>
  </si>
  <si>
    <t>114|05|48|E</t>
  </si>
  <si>
    <t>17.1</t>
  </si>
  <si>
    <t>31.9</t>
  </si>
  <si>
    <t>17.4</t>
  </si>
  <si>
    <t>24.6</t>
  </si>
  <si>
    <t>1012.7</t>
  </si>
  <si>
    <t>16.5</t>
  </si>
  <si>
    <t>37.2</t>
  </si>
  <si>
    <t>155.0</t>
  </si>
  <si>
    <t>188.9</t>
  </si>
  <si>
    <t>246.2</t>
  </si>
  <si>
    <t>360.3</t>
  </si>
  <si>
    <t>512.6</t>
  </si>
  <si>
    <t>220.5</t>
  </si>
  <si>
    <t>5.6</t>
  </si>
  <si>
    <t>161.9</t>
  </si>
  <si>
    <t>48.1</t>
  </si>
  <si>
    <t>2014/09</t>
  </si>
  <si>
    <t>2019/25</t>
  </si>
  <si>
    <t>2010/01</t>
  </si>
  <si>
    <t>1996/04</t>
  </si>
  <si>
    <t>2017/27</t>
  </si>
  <si>
    <t>2020/28</t>
  </si>
  <si>
    <t>2010/28</t>
  </si>
  <si>
    <t>2015/22</t>
  </si>
  <si>
    <t>2011/23</t>
  </si>
  <si>
    <t>2014/01/09</t>
  </si>
  <si>
    <t>3.4</t>
  </si>
  <si>
    <t>2007/04</t>
  </si>
  <si>
    <t>2001/02</t>
  </si>
  <si>
    <t>1993/20</t>
  </si>
  <si>
    <t>2019/22</t>
  </si>
  <si>
    <t>2000/14</t>
  </si>
  <si>
    <t>2005/15</t>
  </si>
  <si>
    <t>2012/06</t>
  </si>
  <si>
    <t>2008/08</t>
  </si>
  <si>
    <t>1993/02</t>
  </si>
  <si>
    <t>1992/08</t>
  </si>
  <si>
    <t>1991/14</t>
  </si>
  <si>
    <t>2012/07/06</t>
  </si>
  <si>
    <t>154.4</t>
  </si>
  <si>
    <t>2004/06</t>
  </si>
  <si>
    <t>1994/22</t>
  </si>
  <si>
    <t>1999/23</t>
  </si>
  <si>
    <t>2014/27</t>
  </si>
  <si>
    <t>2014/08</t>
  </si>
  <si>
    <t>2010/16</t>
  </si>
  <si>
    <t>2005/10</t>
  </si>
  <si>
    <t>1996/21</t>
  </si>
  <si>
    <t>2008/22</t>
  </si>
  <si>
    <t>2014/04/27</t>
  </si>
  <si>
    <t>121.3</t>
  </si>
  <si>
    <t>33.6</t>
  </si>
  <si>
    <t>1.2</t>
  </si>
  <si>
    <t>4.8</t>
  </si>
  <si>
    <t>13.5</t>
  </si>
  <si>
    <t>CARNARVON AIRPORT</t>
  </si>
  <si>
    <t>24|53|16|S</t>
  </si>
  <si>
    <t>113|40|12|E</t>
  </si>
  <si>
    <t>0-36-9-94300</t>
  </si>
  <si>
    <t>208.9</t>
  </si>
  <si>
    <t>23.1</t>
  </si>
  <si>
    <t>28.2</t>
  </si>
  <si>
    <t>17.3</t>
  </si>
  <si>
    <t>22.8</t>
  </si>
  <si>
    <t>1014.0</t>
  </si>
  <si>
    <t>77.8</t>
  </si>
  <si>
    <t>106.7</t>
  </si>
  <si>
    <t>132.8</t>
  </si>
  <si>
    <t>250.6</t>
  </si>
  <si>
    <t>330.8</t>
  </si>
  <si>
    <t>399.0</t>
  </si>
  <si>
    <t>113.1</t>
  </si>
  <si>
    <t>247.2</t>
  </si>
  <si>
    <t>48.8</t>
  </si>
  <si>
    <t>1994/28</t>
  </si>
  <si>
    <t>1996/02</t>
  </si>
  <si>
    <t>2007/06</t>
  </si>
  <si>
    <t>1998/02</t>
  </si>
  <si>
    <t>2010/06</t>
  </si>
  <si>
    <t>2014/05</t>
  </si>
  <si>
    <t>2020/03</t>
  </si>
  <si>
    <t>2014/12</t>
  </si>
  <si>
    <t>2015/23</t>
  </si>
  <si>
    <t>2012/10</t>
  </si>
  <si>
    <t>1994/05</t>
  </si>
  <si>
    <t>2020/21</t>
  </si>
  <si>
    <t>2007/03/06</t>
  </si>
  <si>
    <t>2.1</t>
  </si>
  <si>
    <t>2020/04</t>
  </si>
  <si>
    <t>2017/10</t>
  </si>
  <si>
    <t>2007/29</t>
  </si>
  <si>
    <t>2019/19</t>
  </si>
  <si>
    <t>1997/12</t>
  </si>
  <si>
    <t>2017/03</t>
  </si>
  <si>
    <t>1998/05</t>
  </si>
  <si>
    <t>2009/01</t>
  </si>
  <si>
    <t>1992/21</t>
  </si>
  <si>
    <t>1997/07/12</t>
  </si>
  <si>
    <t>207.8</t>
  </si>
  <si>
    <t>2004/17</t>
  </si>
  <si>
    <t>2000/09</t>
  </si>
  <si>
    <t>2011/27</t>
  </si>
  <si>
    <t>2005/02</t>
  </si>
  <si>
    <t>2005/04</t>
  </si>
  <si>
    <t>1998/13</t>
  </si>
  <si>
    <t>1997/05</t>
  </si>
  <si>
    <t>1998/27</t>
  </si>
  <si>
    <t>2003/17</t>
  </si>
  <si>
    <t>2010/17</t>
  </si>
  <si>
    <t>2010/12/17</t>
  </si>
  <si>
    <t>34.4</t>
  </si>
  <si>
    <t>8.2</t>
  </si>
  <si>
    <t>8.9</t>
  </si>
  <si>
    <t>6.1</t>
  </si>
  <si>
    <t>14.4</t>
  </si>
  <si>
    <t>MEEKATHARRA AIRPORT</t>
  </si>
  <si>
    <t>26|36|49|S</t>
  </si>
  <si>
    <t>118|32|14|E</t>
  </si>
  <si>
    <t>0-36-9-94430</t>
  </si>
  <si>
    <t>251.2</t>
  </si>
  <si>
    <t>28.1</t>
  </si>
  <si>
    <t>29.5</t>
  </si>
  <si>
    <t>16.6</t>
  </si>
  <si>
    <t>1013.7</t>
  </si>
  <si>
    <t>9.4</t>
  </si>
  <si>
    <t>77.4</t>
  </si>
  <si>
    <t>161.2</t>
  </si>
  <si>
    <t>214.3</t>
  </si>
  <si>
    <t>284.9</t>
  </si>
  <si>
    <t>345.6</t>
  </si>
  <si>
    <t>573.2</t>
  </si>
  <si>
    <t>179.0</t>
  </si>
  <si>
    <t>6.7</t>
  </si>
  <si>
    <t>92.6</t>
  </si>
  <si>
    <t>47.1</t>
  </si>
  <si>
    <t>2007/02</t>
  </si>
  <si>
    <t>2019/11</t>
  </si>
  <si>
    <t>2016/04</t>
  </si>
  <si>
    <t>2013/01</t>
  </si>
  <si>
    <t>2015/31</t>
  </si>
  <si>
    <t>2020/15</t>
  </si>
  <si>
    <t>2004/20</t>
  </si>
  <si>
    <t>2019/18</t>
  </si>
  <si>
    <t>2018/26</t>
  </si>
  <si>
    <t>2013/01/08</t>
  </si>
  <si>
    <t>0.7</t>
  </si>
  <si>
    <t>2006/02</t>
  </si>
  <si>
    <t>2000/30</t>
  </si>
  <si>
    <t>1995/24</t>
  </si>
  <si>
    <t>2014/24</t>
  </si>
  <si>
    <t>1998/28</t>
  </si>
  <si>
    <t>2000/01</t>
  </si>
  <si>
    <t>1992/20</t>
  </si>
  <si>
    <t>2015/06</t>
  </si>
  <si>
    <t>1998/07/28</t>
  </si>
  <si>
    <t>106.0</t>
  </si>
  <si>
    <t>2014/01</t>
  </si>
  <si>
    <t>2001/23</t>
  </si>
  <si>
    <t>2006/01</t>
  </si>
  <si>
    <t>2003/08</t>
  </si>
  <si>
    <t>2003/26</t>
  </si>
  <si>
    <t>1996/31</t>
  </si>
  <si>
    <t>2011/01</t>
  </si>
  <si>
    <t>1998/07</t>
  </si>
  <si>
    <t>2006/03/01</t>
  </si>
  <si>
    <t>103.9</t>
  </si>
  <si>
    <t>32.7</t>
  </si>
  <si>
    <t>0.1</t>
  </si>
  <si>
    <t>4.2</t>
  </si>
  <si>
    <t>4.6</t>
  </si>
  <si>
    <t>PERTH AIRPORT</t>
  </si>
  <si>
    <t>0-36-9-94610</t>
  </si>
  <si>
    <t>31|55|39|S</t>
  </si>
  <si>
    <t>115|58|35|E</t>
  </si>
  <si>
    <t>698.8</t>
  </si>
  <si>
    <t>78.9</t>
  </si>
  <si>
    <t>25.2</t>
  </si>
  <si>
    <t>12.3</t>
  </si>
  <si>
    <t>18.8</t>
  </si>
  <si>
    <t>1016.6</t>
  </si>
  <si>
    <t>12.5</t>
  </si>
  <si>
    <t>3216.7</t>
  </si>
  <si>
    <t>479.6</t>
  </si>
  <si>
    <t>614.5</t>
  </si>
  <si>
    <t>651.6</t>
  </si>
  <si>
    <t>705.2</t>
  </si>
  <si>
    <t>812.2</t>
  </si>
  <si>
    <t>960.0</t>
  </si>
  <si>
    <t>88.0</t>
  </si>
  <si>
    <t>0.3</t>
  </si>
  <si>
    <t>24.4</t>
  </si>
  <si>
    <t>136.6</t>
  </si>
  <si>
    <t>46.3</t>
  </si>
  <si>
    <t>1991/31</t>
  </si>
  <si>
    <t>1991/23</t>
  </si>
  <si>
    <t>2003/10</t>
  </si>
  <si>
    <t>2002/01</t>
  </si>
  <si>
    <t>2000/12</t>
  </si>
  <si>
    <t>1994/21</t>
  </si>
  <si>
    <t>2019/28</t>
  </si>
  <si>
    <t>2014/20</t>
  </si>
  <si>
    <t>2019/27</t>
  </si>
  <si>
    <t>2019/16</t>
  </si>
  <si>
    <t>2007/26</t>
  </si>
  <si>
    <t>1991/02/23</t>
  </si>
  <si>
    <t>-1.3</t>
  </si>
  <si>
    <t>2001/25</t>
  </si>
  <si>
    <t>2007/27</t>
  </si>
  <si>
    <t>2006/17</t>
  </si>
  <si>
    <t>2010/03</t>
  </si>
  <si>
    <t>1992/29</t>
  </si>
  <si>
    <t>2002/16</t>
  </si>
  <si>
    <t>2004/18</t>
  </si>
  <si>
    <t>2002/02</t>
  </si>
  <si>
    <t>2006/06/17</t>
  </si>
  <si>
    <t>2018/16</t>
  </si>
  <si>
    <t>1992/09</t>
  </si>
  <si>
    <t>2010/23</t>
  </si>
  <si>
    <t>2002/17</t>
  </si>
  <si>
    <t>2005/19</t>
  </si>
  <si>
    <t>2008/01</t>
  </si>
  <si>
    <t>2001/30</t>
  </si>
  <si>
    <t>1994/04</t>
  </si>
  <si>
    <t>2013/07</t>
  </si>
  <si>
    <t>1995/18</t>
  </si>
  <si>
    <t>2011/13</t>
  </si>
  <si>
    <t>1992/02/09</t>
  </si>
  <si>
    <t>32.1</t>
  </si>
  <si>
    <t>0.6</t>
  </si>
  <si>
    <t>4.5</t>
  </si>
  <si>
    <t>9.7</t>
  </si>
  <si>
    <t>ESPERANCE</t>
  </si>
  <si>
    <t>0-36-9-94638</t>
  </si>
  <si>
    <t>33|49|48|S</t>
  </si>
  <si>
    <t>121|53|33|E</t>
  </si>
  <si>
    <t>611.2</t>
  </si>
  <si>
    <t>88.2</t>
  </si>
  <si>
    <t>21.9</t>
  </si>
  <si>
    <t>12.2</t>
  </si>
  <si>
    <t>1017.6</t>
  </si>
  <si>
    <t>12.7</t>
  </si>
  <si>
    <t>403.0</t>
  </si>
  <si>
    <t>498.8</t>
  </si>
  <si>
    <t>586.7</t>
  </si>
  <si>
    <t>649.8</t>
  </si>
  <si>
    <t>693.2</t>
  </si>
  <si>
    <t>873.4</t>
  </si>
  <si>
    <t>30.3</t>
  </si>
  <si>
    <t>17.2</t>
  </si>
  <si>
    <t>183.8</t>
  </si>
  <si>
    <t>46.9</t>
  </si>
  <si>
    <t>1991/01</t>
  </si>
  <si>
    <t>2008/07</t>
  </si>
  <si>
    <t>2020/12</t>
  </si>
  <si>
    <t>2015/05</t>
  </si>
  <si>
    <t>2014/21</t>
  </si>
  <si>
    <t>2014/16</t>
  </si>
  <si>
    <t>2003/13</t>
  </si>
  <si>
    <t>2013/17</t>
  </si>
  <si>
    <t>2010/01/06</t>
  </si>
  <si>
    <t>1.1</t>
  </si>
  <si>
    <t>1991/06</t>
  </si>
  <si>
    <t>1994/11</t>
  </si>
  <si>
    <t>1991/27</t>
  </si>
  <si>
    <t>2007/28</t>
  </si>
  <si>
    <t>1993/22</t>
  </si>
  <si>
    <t>1998/24</t>
  </si>
  <si>
    <t>2008/12</t>
  </si>
  <si>
    <t>1992/07</t>
  </si>
  <si>
    <t>1997/31</t>
  </si>
  <si>
    <t>1996/07</t>
  </si>
  <si>
    <t>1997/07/10</t>
  </si>
  <si>
    <t>153.2</t>
  </si>
  <si>
    <t>2007/05</t>
  </si>
  <si>
    <t>2000/28</t>
  </si>
  <si>
    <t>2000/11</t>
  </si>
  <si>
    <t>2005/01</t>
  </si>
  <si>
    <t>2013/31</t>
  </si>
  <si>
    <t>2005/13</t>
  </si>
  <si>
    <t>2001/07</t>
  </si>
  <si>
    <t>1999/01</t>
  </si>
  <si>
    <t>2007/01/05</t>
  </si>
  <si>
    <t>10.8</t>
  </si>
  <si>
    <t>2.2</t>
  </si>
  <si>
    <t>2.5</t>
  </si>
  <si>
    <t>5.1</t>
  </si>
  <si>
    <t>10.0</t>
  </si>
  <si>
    <t>MERREDIN</t>
  </si>
  <si>
    <t>0-36-9-95624</t>
  </si>
  <si>
    <t>31|28|32|S</t>
  </si>
  <si>
    <t>118|16|44|E</t>
  </si>
  <si>
    <t>326.5</t>
  </si>
  <si>
    <t>52.2</t>
  </si>
  <si>
    <t>25.7</t>
  </si>
  <si>
    <t>11.9</t>
  </si>
  <si>
    <t>11.8</t>
  </si>
  <si>
    <t>179.2</t>
  </si>
  <si>
    <t>287.6</t>
  </si>
  <si>
    <t>310.2</t>
  </si>
  <si>
    <t>323.4</t>
  </si>
  <si>
    <t>396.2</t>
  </si>
  <si>
    <t>502.8</t>
  </si>
  <si>
    <t>114.1</t>
  </si>
  <si>
    <t>3.3</t>
  </si>
  <si>
    <t>21.7</t>
  </si>
  <si>
    <t>45.6</t>
  </si>
  <si>
    <t>2013/11</t>
  </si>
  <si>
    <t>2017/01</t>
  </si>
  <si>
    <t>2020/27</t>
  </si>
  <si>
    <t>2006/29</t>
  </si>
  <si>
    <t>1991/29</t>
  </si>
  <si>
    <t>2013/30</t>
  </si>
  <si>
    <t>2019/17</t>
  </si>
  <si>
    <t>2009/29</t>
  </si>
  <si>
    <t>2014/01/12</t>
  </si>
  <si>
    <t>-2.3</t>
  </si>
  <si>
    <t>2017/22</t>
  </si>
  <si>
    <t>2001/24</t>
  </si>
  <si>
    <t>2006/27</t>
  </si>
  <si>
    <t>2007/22</t>
  </si>
  <si>
    <t>2010/27</t>
  </si>
  <si>
    <t>2010/04</t>
  </si>
  <si>
    <t>2005/12</t>
  </si>
  <si>
    <t>2010/06/27</t>
  </si>
  <si>
    <t>64.4</t>
  </si>
  <si>
    <t>1992/17</t>
  </si>
  <si>
    <t>2015/02</t>
  </si>
  <si>
    <t>1998/16</t>
  </si>
  <si>
    <t>1993/28</t>
  </si>
  <si>
    <t>1993/09</t>
  </si>
  <si>
    <t>2010/09</t>
  </si>
  <si>
    <t>2015/01</t>
  </si>
  <si>
    <t>2017/26</t>
  </si>
  <si>
    <t>2014/19</t>
  </si>
  <si>
    <t>2012/01</t>
  </si>
  <si>
    <t>1991/25</t>
  </si>
  <si>
    <t>2006/01/30</t>
  </si>
  <si>
    <t>49.6</t>
  </si>
  <si>
    <t>10.4</t>
  </si>
  <si>
    <t>2.8</t>
  </si>
  <si>
    <t>8.8</t>
  </si>
  <si>
    <t>EUCLA</t>
  </si>
  <si>
    <t>0-36-9-94647</t>
  </si>
  <si>
    <t>31|40|47|S</t>
  </si>
  <si>
    <t>128|53|45|E</t>
  </si>
  <si>
    <t>320.2</t>
  </si>
  <si>
    <t>53.3</t>
  </si>
  <si>
    <t>23.4</t>
  </si>
  <si>
    <t>17.9</t>
  </si>
  <si>
    <t>1017.8</t>
  </si>
  <si>
    <t>12.9</t>
  </si>
  <si>
    <t>118.4</t>
  </si>
  <si>
    <t>254.2</t>
  </si>
  <si>
    <t>284.6</t>
  </si>
  <si>
    <t>334.9</t>
  </si>
  <si>
    <t>405.5</t>
  </si>
  <si>
    <t>450.3</t>
  </si>
  <si>
    <t>48.5</t>
  </si>
  <si>
    <t>6.9</t>
  </si>
  <si>
    <t>129.6</t>
  </si>
  <si>
    <t>49.8</t>
  </si>
  <si>
    <t>2015/14</t>
  </si>
  <si>
    <t>2019/01</t>
  </si>
  <si>
    <t>2018/09</t>
  </si>
  <si>
    <t>2013/02</t>
  </si>
  <si>
    <t>2005/06</t>
  </si>
  <si>
    <t>1994/27</t>
  </si>
  <si>
    <t>2020/10</t>
  </si>
  <si>
    <t>2008/24</t>
  </si>
  <si>
    <t>2009/13</t>
  </si>
  <si>
    <t>2019/12/19</t>
  </si>
  <si>
    <t>0.8</t>
  </si>
  <si>
    <t>2005/21</t>
  </si>
  <si>
    <t>2017/31</t>
  </si>
  <si>
    <t>2006/18</t>
  </si>
  <si>
    <t>2004/24</t>
  </si>
  <si>
    <t>2012/15</t>
  </si>
  <si>
    <t>2004/28</t>
  </si>
  <si>
    <t>2008/04</t>
  </si>
  <si>
    <t>1999/09</t>
  </si>
  <si>
    <t>2009/09</t>
  </si>
  <si>
    <t>2008/08/07</t>
  </si>
  <si>
    <t>77.6</t>
  </si>
  <si>
    <t>2018/22</t>
  </si>
  <si>
    <t>1995/05</t>
  </si>
  <si>
    <t>2002/12</t>
  </si>
  <si>
    <t>2001/06</t>
  </si>
  <si>
    <t>2006/14</t>
  </si>
  <si>
    <t>1993/15</t>
  </si>
  <si>
    <t>1999/13</t>
  </si>
  <si>
    <t>1999/05</t>
  </si>
  <si>
    <t>1994/20</t>
  </si>
  <si>
    <t>2018/02/22</t>
  </si>
  <si>
    <t>22.6</t>
  </si>
  <si>
    <t>6.6</t>
  </si>
  <si>
    <t>1.4</t>
  </si>
  <si>
    <t>KALGOORLIE-BOULDER AIRPORT</t>
  </si>
  <si>
    <t>0-36-9-94637</t>
  </si>
  <si>
    <t>30|47|05|S</t>
  </si>
  <si>
    <t>121|27|12|E</t>
  </si>
  <si>
    <t>281.2</t>
  </si>
  <si>
    <t>38.3</t>
  </si>
  <si>
    <t>25.4</t>
  </si>
  <si>
    <t>12.4</t>
  </si>
  <si>
    <t>18.9</t>
  </si>
  <si>
    <t>9.8</t>
  </si>
  <si>
    <t>143.2</t>
  </si>
  <si>
    <t>189.8</t>
  </si>
  <si>
    <t>243.2</t>
  </si>
  <si>
    <t>288.2</t>
  </si>
  <si>
    <t>360.9</t>
  </si>
  <si>
    <t>530.8</t>
  </si>
  <si>
    <t>99.7</t>
  </si>
  <si>
    <t>7.2</t>
  </si>
  <si>
    <t>87.5</t>
  </si>
  <si>
    <t>46.1</t>
  </si>
  <si>
    <t>1991/13</t>
  </si>
  <si>
    <t>1995/16</t>
  </si>
  <si>
    <t>1991/01/13</t>
  </si>
  <si>
    <t>2012/05</t>
  </si>
  <si>
    <t>2013/07/06</t>
  </si>
  <si>
    <t>104.6</t>
  </si>
  <si>
    <t>2014/23</t>
  </si>
  <si>
    <t>1995/27</t>
  </si>
  <si>
    <t>2012/19</t>
  </si>
  <si>
    <t>1996/12</t>
  </si>
  <si>
    <t>1992/31</t>
  </si>
  <si>
    <t>2010/02</t>
  </si>
  <si>
    <t>2018/01</t>
  </si>
  <si>
    <t>2018/11</t>
  </si>
  <si>
    <t>2016/13</t>
  </si>
  <si>
    <t>1995/02/27</t>
  </si>
  <si>
    <t>41.2</t>
  </si>
  <si>
    <t>9.2</t>
  </si>
  <si>
    <t>3.9</t>
  </si>
  <si>
    <t>5.8</t>
  </si>
  <si>
    <t>GILES METEOROLOGICAL OFFICE</t>
  </si>
  <si>
    <t>0-36-9-94461</t>
  </si>
  <si>
    <t>25|02|03|S</t>
  </si>
  <si>
    <t>128|18|04|E</t>
  </si>
  <si>
    <t>34.6</t>
  </si>
  <si>
    <t>29.8</t>
  </si>
  <si>
    <t>16.2</t>
  </si>
  <si>
    <t>23.0</t>
  </si>
  <si>
    <t>1013.8</t>
  </si>
  <si>
    <t>3476.2</t>
  </si>
  <si>
    <t>232.6</t>
  </si>
  <si>
    <t>270.6</t>
  </si>
  <si>
    <t>309.5</t>
  </si>
  <si>
    <t>392.4</t>
  </si>
  <si>
    <t>843.4</t>
  </si>
  <si>
    <t>189.3</t>
  </si>
  <si>
    <t>0.2</t>
  </si>
  <si>
    <t>10.1</t>
  </si>
  <si>
    <t>101.3</t>
  </si>
  <si>
    <t>46.8</t>
  </si>
  <si>
    <t>2013/16</t>
  </si>
  <si>
    <t>1994/07</t>
  </si>
  <si>
    <t>1992/05</t>
  </si>
  <si>
    <t>2008/30</t>
  </si>
  <si>
    <t>2020/26</t>
  </si>
  <si>
    <t>1998/30</t>
  </si>
  <si>
    <t>2009/17</t>
  </si>
  <si>
    <t>2019/12/25</t>
  </si>
  <si>
    <t>-2.5</t>
  </si>
  <si>
    <t>2015/11</t>
  </si>
  <si>
    <t>2012/02</t>
  </si>
  <si>
    <t>1999/30</t>
  </si>
  <si>
    <t>2012/24</t>
  </si>
  <si>
    <t>2012/23</t>
  </si>
  <si>
    <t>2017/08</t>
  </si>
  <si>
    <t>2018/03</t>
  </si>
  <si>
    <t>2019/21</t>
  </si>
  <si>
    <t>2020/07</t>
  </si>
  <si>
    <t>2011/04</t>
  </si>
  <si>
    <t>2017/07/08</t>
  </si>
  <si>
    <t>121.2</t>
  </si>
  <si>
    <t>2020/05</t>
  </si>
  <si>
    <t>2000/16</t>
  </si>
  <si>
    <t>1992/24</t>
  </si>
  <si>
    <t>1995/13</t>
  </si>
  <si>
    <t>2005/27</t>
  </si>
  <si>
    <t>2011/28</t>
  </si>
  <si>
    <t>1991/22</t>
  </si>
  <si>
    <t>2001/09</t>
  </si>
  <si>
    <t>2001/12/09</t>
  </si>
  <si>
    <t>109.6</t>
  </si>
  <si>
    <t>23.8</t>
  </si>
  <si>
    <t>4.4</t>
  </si>
  <si>
    <t>3.2</t>
  </si>
  <si>
    <t>0-36-9-94330</t>
  </si>
  <si>
    <t>KARIJINI NORTH</t>
  </si>
  <si>
    <t>22|18|00|S</t>
  </si>
  <si>
    <t>118|26|59|E</t>
  </si>
  <si>
    <t>526.3</t>
  </si>
  <si>
    <t>40.9</t>
  </si>
  <si>
    <t>33.2</t>
  </si>
  <si>
    <t>19.6</t>
  </si>
  <si>
    <t>26.4</t>
  </si>
  <si>
    <t>1011.4</t>
  </si>
  <si>
    <t>11.7</t>
  </si>
  <si>
    <t>210.0</t>
  </si>
  <si>
    <t>333.5</t>
  </si>
  <si>
    <t>443.5</t>
  </si>
  <si>
    <t>459.6</t>
  </si>
  <si>
    <t>624.2</t>
  </si>
  <si>
    <t>1344.6</t>
  </si>
  <si>
    <t>242.4</t>
  </si>
  <si>
    <t>14.1</t>
  </si>
  <si>
    <t>48.9</t>
  </si>
  <si>
    <t>2016/05</t>
  </si>
  <si>
    <t>2018/27</t>
  </si>
  <si>
    <t>1998/01/02</t>
  </si>
  <si>
    <t>1992/06</t>
  </si>
  <si>
    <t>1995/25</t>
  </si>
  <si>
    <t>2006/19</t>
  </si>
  <si>
    <t>2004/31</t>
  </si>
  <si>
    <t>1999/16</t>
  </si>
  <si>
    <t>2006/07/19</t>
  </si>
  <si>
    <t>302.0</t>
  </si>
  <si>
    <t>2001/22</t>
  </si>
  <si>
    <t>1996/11</t>
  </si>
  <si>
    <t>1999/15</t>
  </si>
  <si>
    <t>2010/12</t>
  </si>
  <si>
    <t>1996/22</t>
  </si>
  <si>
    <t>2011/02</t>
  </si>
  <si>
    <t>1999/12/16</t>
  </si>
  <si>
    <t>163.9</t>
  </si>
  <si>
    <t>61.6</t>
  </si>
  <si>
    <t>2.7</t>
  </si>
  <si>
    <t>7.5</t>
  </si>
  <si>
    <t>0-36-9-94317</t>
  </si>
  <si>
    <t>NEWMAN AERO</t>
  </si>
  <si>
    <t>23|25|17|S</t>
  </si>
  <si>
    <t>119|48|08|E</t>
  </si>
  <si>
    <t>335.8</t>
  </si>
  <si>
    <t>16.8</t>
  </si>
  <si>
    <t>24.5</t>
  </si>
  <si>
    <t>1012.1</t>
  </si>
  <si>
    <t>10.5</t>
  </si>
  <si>
    <t>36.6</t>
  </si>
  <si>
    <t>204.5</t>
  </si>
  <si>
    <t>307.2</t>
  </si>
  <si>
    <t>387.6</t>
  </si>
  <si>
    <t>449.7</t>
  </si>
  <si>
    <t>619.2</t>
  </si>
  <si>
    <t>225.6</t>
  </si>
  <si>
    <t>1.5</t>
  </si>
  <si>
    <t>10.2</t>
  </si>
  <si>
    <t>29.6</t>
  </si>
  <si>
    <t>47.0</t>
  </si>
  <si>
    <t>1998/15</t>
  </si>
  <si>
    <t>2020/25</t>
  </si>
  <si>
    <t>2000/27</t>
  </si>
  <si>
    <t>2005/25</t>
  </si>
  <si>
    <t>2018/30</t>
  </si>
  <si>
    <t>1998/01/15</t>
  </si>
  <si>
    <t>-2.0</t>
  </si>
  <si>
    <t>2018/31</t>
  </si>
  <si>
    <t>2000/31</t>
  </si>
  <si>
    <t>1999/03</t>
  </si>
  <si>
    <t>2000/05</t>
  </si>
  <si>
    <t>2000/02</t>
  </si>
  <si>
    <t>1999/17</t>
  </si>
  <si>
    <t>1999/07/03</t>
  </si>
  <si>
    <t>214.0</t>
  </si>
  <si>
    <t>2020/09</t>
  </si>
  <si>
    <t>1995/22</t>
  </si>
  <si>
    <t>1997/03</t>
  </si>
  <si>
    <t>2009/25</t>
  </si>
  <si>
    <t>2017/15</t>
  </si>
  <si>
    <t>2009/07</t>
  </si>
  <si>
    <t>148.4</t>
  </si>
  <si>
    <t>51.2</t>
  </si>
  <si>
    <t>0.4</t>
  </si>
  <si>
    <t>5.9</t>
  </si>
  <si>
    <t>GERALDTON AIRPORT</t>
  </si>
  <si>
    <t>0-36-9-94403</t>
  </si>
  <si>
    <t>28|48|17|S</t>
  </si>
  <si>
    <t>114|41|56|E</t>
  </si>
  <si>
    <t>380.3</t>
  </si>
  <si>
    <t>53.4</t>
  </si>
  <si>
    <t>13.8</t>
  </si>
  <si>
    <t>20.1</t>
  </si>
  <si>
    <t>1015.8</t>
  </si>
  <si>
    <t>14.2</t>
  </si>
  <si>
    <t>197.4</t>
  </si>
  <si>
    <t>306.7</t>
  </si>
  <si>
    <t>344.0</t>
  </si>
  <si>
    <t>384.5</t>
  </si>
  <si>
    <t>452.8</t>
  </si>
  <si>
    <t>765.4</t>
  </si>
  <si>
    <t>89.1</t>
  </si>
  <si>
    <t>11.1</t>
  </si>
  <si>
    <t>198.7</t>
  </si>
  <si>
    <t>46.2</t>
  </si>
  <si>
    <t>2010/18</t>
  </si>
  <si>
    <t>2007/18</t>
  </si>
  <si>
    <t>2010/29</t>
  </si>
  <si>
    <t>1996/29</t>
  </si>
  <si>
    <t>2003/11</t>
  </si>
  <si>
    <t>1997/26</t>
  </si>
  <si>
    <t>1997/12/26</t>
  </si>
  <si>
    <t>-0.4</t>
  </si>
  <si>
    <t>2009/27</t>
  </si>
  <si>
    <t>2006/28</t>
  </si>
  <si>
    <t>2004/29</t>
  </si>
  <si>
    <t>2004/11</t>
  </si>
  <si>
    <t>2010/07/04</t>
  </si>
  <si>
    <t>100.8</t>
  </si>
  <si>
    <t>2011/20</t>
  </si>
  <si>
    <t>1999/20</t>
  </si>
  <si>
    <t>1997/06</t>
  </si>
  <si>
    <t>1999/27</t>
  </si>
  <si>
    <t>2009/11</t>
  </si>
  <si>
    <t>1996/30</t>
  </si>
  <si>
    <t>1999/21</t>
  </si>
  <si>
    <t>1991/05</t>
  </si>
  <si>
    <t>1991/24</t>
  </si>
  <si>
    <t>1999/03/20</t>
  </si>
  <si>
    <t>38.4</t>
  </si>
  <si>
    <t>4.0</t>
  </si>
  <si>
    <t>5.4</t>
  </si>
  <si>
    <t>11.4</t>
  </si>
  <si>
    <t>ALBANY AIRPORT</t>
  </si>
  <si>
    <t>0-36-9-94802</t>
  </si>
  <si>
    <t>34|56|28|S</t>
  </si>
  <si>
    <t>117|48|57|E</t>
  </si>
  <si>
    <t>780.3</t>
  </si>
  <si>
    <t>118.5</t>
  </si>
  <si>
    <t>20.4</t>
  </si>
  <si>
    <t>10.7</t>
  </si>
  <si>
    <t>15.6</t>
  </si>
  <si>
    <t>1017.3</t>
  </si>
  <si>
    <t>12.8</t>
  </si>
  <si>
    <t>592.7</t>
  </si>
  <si>
    <t>673.3</t>
  </si>
  <si>
    <t>741.2</t>
  </si>
  <si>
    <t>822.8</t>
  </si>
  <si>
    <t>877.0</t>
  </si>
  <si>
    <t>985.2</t>
  </si>
  <si>
    <t>14.6</t>
  </si>
  <si>
    <t>23.3</t>
  </si>
  <si>
    <t>118.3</t>
  </si>
  <si>
    <t>46.4</t>
  </si>
  <si>
    <t>2020/22</t>
  </si>
  <si>
    <t>1998/31</t>
  </si>
  <si>
    <t>2003/12</t>
  </si>
  <si>
    <t>1997/23</t>
  </si>
  <si>
    <t>1991/01/31</t>
  </si>
  <si>
    <t>-0.1</t>
  </si>
  <si>
    <t>2002/11</t>
  </si>
  <si>
    <t>2004/23</t>
  </si>
  <si>
    <t>1995/31</t>
  </si>
  <si>
    <t>2014/04</t>
  </si>
  <si>
    <t>2004/12</t>
  </si>
  <si>
    <t>1999/02</t>
  </si>
  <si>
    <t>1997/18</t>
  </si>
  <si>
    <t>2006/07/17</t>
  </si>
  <si>
    <t>108.0</t>
  </si>
  <si>
    <t>2016/21</t>
  </si>
  <si>
    <t>2000/10</t>
  </si>
  <si>
    <t>2009/23</t>
  </si>
  <si>
    <t>1991/20</t>
  </si>
  <si>
    <t>2003/30</t>
  </si>
  <si>
    <t>2001/05</t>
  </si>
  <si>
    <t>2005/04/02</t>
  </si>
  <si>
    <t>3.8</t>
  </si>
  <si>
    <t>WARMUN</t>
  </si>
  <si>
    <t>0-36-9-94213</t>
  </si>
  <si>
    <t>17|00|55|S</t>
  </si>
  <si>
    <t>128|13|03|E</t>
  </si>
  <si>
    <t>866.8</t>
  </si>
  <si>
    <t>61.0</t>
  </si>
  <si>
    <t>35.1</t>
  </si>
  <si>
    <t>27.7</t>
  </si>
  <si>
    <t>1010.1</t>
  </si>
  <si>
    <t>393.9</t>
  </si>
  <si>
    <t>680.0</t>
  </si>
  <si>
    <t>771.8</t>
  </si>
  <si>
    <t>824.0</t>
  </si>
  <si>
    <t>1132.0</t>
  </si>
  <si>
    <t>1541.1</t>
  </si>
  <si>
    <t>320.0</t>
  </si>
  <si>
    <t>25.5</t>
  </si>
  <si>
    <t>28.5</t>
  </si>
  <si>
    <t>46.5</t>
  </si>
  <si>
    <t>1991/07</t>
  </si>
  <si>
    <t>1994/06</t>
  </si>
  <si>
    <t>2005/05</t>
  </si>
  <si>
    <t>2016/07</t>
  </si>
  <si>
    <t>1996/18</t>
  </si>
  <si>
    <t>2013/20</t>
  </si>
  <si>
    <t>2002/23</t>
  </si>
  <si>
    <t>1992/27</t>
  </si>
  <si>
    <t>1992/11/27</t>
  </si>
  <si>
    <t>2.0</t>
  </si>
  <si>
    <t>2012/03</t>
  </si>
  <si>
    <t>1994/30</t>
  </si>
  <si>
    <t>1994/13</t>
  </si>
  <si>
    <t>1994/01</t>
  </si>
  <si>
    <t>1995/10</t>
  </si>
  <si>
    <t>2014/17</t>
  </si>
  <si>
    <t>2019/07</t>
  </si>
  <si>
    <t>1994/06/28</t>
  </si>
  <si>
    <t>181.1</t>
  </si>
  <si>
    <t>2011/14</t>
  </si>
  <si>
    <t>2001/11</t>
  </si>
  <si>
    <t>2005/18</t>
  </si>
  <si>
    <t>2000/19</t>
  </si>
  <si>
    <t>2012/29</t>
  </si>
  <si>
    <t>2008/26</t>
  </si>
  <si>
    <t>2011/03/14</t>
  </si>
  <si>
    <t>204.8</t>
  </si>
  <si>
    <t>52.4</t>
  </si>
  <si>
    <t>1.7</t>
  </si>
  <si>
    <t>13.3</t>
  </si>
  <si>
    <t>KUNUNURRA AERO</t>
  </si>
  <si>
    <t>0-36-9-94216</t>
  </si>
  <si>
    <t>15|46|53|S</t>
  </si>
  <si>
    <t>128|42|36|E</t>
  </si>
  <si>
    <t>899.9</t>
  </si>
  <si>
    <t>58.2</t>
  </si>
  <si>
    <t>35.0</t>
  </si>
  <si>
    <t>21.1</t>
  </si>
  <si>
    <t>1010.4</t>
  </si>
  <si>
    <t>19.9</t>
  </si>
  <si>
    <t>439.4</t>
  </si>
  <si>
    <t>701.7</t>
  </si>
  <si>
    <t>801.6</t>
  </si>
  <si>
    <t>940.9</t>
  </si>
  <si>
    <t>1125.8</t>
  </si>
  <si>
    <t>1501.8</t>
  </si>
  <si>
    <t>326.7</t>
  </si>
  <si>
    <t>45.3</t>
  </si>
  <si>
    <t>2003/04</t>
  </si>
  <si>
    <t>2015/21</t>
  </si>
  <si>
    <t>1994/08</t>
  </si>
  <si>
    <t>2004/14</t>
  </si>
  <si>
    <t>2004/12/14</t>
  </si>
  <si>
    <t>2012/30</t>
  </si>
  <si>
    <t>2013/27</t>
  </si>
  <si>
    <t>2018/15</t>
  </si>
  <si>
    <t>2009/04</t>
  </si>
  <si>
    <t>2018/08/15</t>
  </si>
  <si>
    <t>163.8</t>
  </si>
  <si>
    <t>2006/25</t>
  </si>
  <si>
    <t>2013/03</t>
  </si>
  <si>
    <t>1993/12</t>
  </si>
  <si>
    <t>2007/25</t>
  </si>
  <si>
    <t>2010/08</t>
  </si>
  <si>
    <t>2014/02/08</t>
  </si>
  <si>
    <t>196.0</t>
  </si>
  <si>
    <t>31.0</t>
  </si>
  <si>
    <t>15.7</t>
  </si>
  <si>
    <t>DERBY AERO</t>
  </si>
  <si>
    <t>0-36-9-95205</t>
  </si>
  <si>
    <t>17|22|14|S</t>
  </si>
  <si>
    <t>123|39|40|E</t>
  </si>
  <si>
    <t>804.7</t>
  </si>
  <si>
    <t>46.7</t>
  </si>
  <si>
    <t>34.8</t>
  </si>
  <si>
    <t>21.5</t>
  </si>
  <si>
    <t>1010.2</t>
  </si>
  <si>
    <t>334.7</t>
  </si>
  <si>
    <t>22.5</t>
  </si>
  <si>
    <t>68.5</t>
  </si>
  <si>
    <t>2003/02</t>
  </si>
  <si>
    <t>2016/10</t>
  </si>
  <si>
    <t>1998/06</t>
  </si>
  <si>
    <t>2016/25</t>
  </si>
  <si>
    <t>2004/13</t>
  </si>
  <si>
    <t>2018/21</t>
  </si>
  <si>
    <t>2018/12/21</t>
  </si>
  <si>
    <t>6.0</t>
  </si>
  <si>
    <t>2018/08</t>
  </si>
  <si>
    <t>2002/20</t>
  </si>
  <si>
    <t>1997/24</t>
  </si>
  <si>
    <t>2011/30</t>
  </si>
  <si>
    <t>2012/27</t>
  </si>
  <si>
    <t>2004/01</t>
  </si>
  <si>
    <t>2009/02</t>
  </si>
  <si>
    <t>2004/07/01</t>
  </si>
  <si>
    <t>159.0</t>
  </si>
  <si>
    <t>2003/03</t>
  </si>
  <si>
    <t>2010/10</t>
  </si>
  <si>
    <t>2010/14</t>
  </si>
  <si>
    <t>2000/03/05</t>
  </si>
  <si>
    <t>185.6</t>
  </si>
  <si>
    <t>18.7</t>
  </si>
  <si>
    <t>DENHAM</t>
  </si>
  <si>
    <t>0-36-9-94402</t>
  </si>
  <si>
    <t>25|55|35|S</t>
  </si>
  <si>
    <t>113|31|57|E</t>
  </si>
  <si>
    <t>210.6</t>
  </si>
  <si>
    <t>26.6</t>
  </si>
  <si>
    <t>22.4</t>
  </si>
  <si>
    <t>84.9</t>
  </si>
  <si>
    <t>152.9</t>
  </si>
  <si>
    <t>174.4</t>
  </si>
  <si>
    <t>215.8</t>
  </si>
  <si>
    <t>272.7</t>
  </si>
  <si>
    <t>375.1</t>
  </si>
  <si>
    <t>83.3</t>
  </si>
  <si>
    <t>5.5</t>
  </si>
  <si>
    <t>193.6</t>
  </si>
  <si>
    <t>2015/20</t>
  </si>
  <si>
    <t>2006/06</t>
  </si>
  <si>
    <t>2014/13</t>
  </si>
  <si>
    <t>1996/28</t>
  </si>
  <si>
    <t>1991/02/22</t>
  </si>
  <si>
    <t>1993/05</t>
  </si>
  <si>
    <t>2016/27</t>
  </si>
  <si>
    <t>2002/03</t>
  </si>
  <si>
    <t>99.0</t>
  </si>
  <si>
    <t>2011/03</t>
  </si>
  <si>
    <t>2008/29</t>
  </si>
  <si>
    <t>2018/05</t>
  </si>
  <si>
    <t>1995/11</t>
  </si>
  <si>
    <t>1994/10</t>
  </si>
  <si>
    <t>2009/26</t>
  </si>
  <si>
    <t>1993/13</t>
  </si>
  <si>
    <t>2015/03/14</t>
  </si>
  <si>
    <t>PAYNES FIND</t>
  </si>
  <si>
    <t>0-36-9-94404</t>
  </si>
  <si>
    <t>29|16|15|S</t>
  </si>
  <si>
    <t>117|41|01|E</t>
  </si>
  <si>
    <t>292.8</t>
  </si>
  <si>
    <t>41.6</t>
  </si>
  <si>
    <t>13.1</t>
  </si>
  <si>
    <t>20.6</t>
  </si>
  <si>
    <t>162.0</t>
  </si>
  <si>
    <t>209.7</t>
  </si>
  <si>
    <t>255.2</t>
  </si>
  <si>
    <t>304.5</t>
  </si>
  <si>
    <t>348.2</t>
  </si>
  <si>
    <t>581.6</t>
  </si>
  <si>
    <t>153.6</t>
  </si>
  <si>
    <t>3.7</t>
  </si>
  <si>
    <t>29.2</t>
  </si>
  <si>
    <t>48.0</t>
  </si>
  <si>
    <t>2007/03</t>
  </si>
  <si>
    <t>2019/09</t>
  </si>
  <si>
    <t>2020/30</t>
  </si>
  <si>
    <t>1995/28</t>
  </si>
  <si>
    <t>2012/21</t>
  </si>
  <si>
    <t>2015/01/21</t>
  </si>
  <si>
    <t>-4.2</t>
  </si>
  <si>
    <t>2007/30</t>
  </si>
  <si>
    <t>2006/16</t>
  </si>
  <si>
    <t>1998/29</t>
  </si>
  <si>
    <t>1995/01</t>
  </si>
  <si>
    <t>1995/08/25</t>
  </si>
  <si>
    <t>104.0</t>
  </si>
  <si>
    <t>2000/23</t>
  </si>
  <si>
    <t>2000/21</t>
  </si>
  <si>
    <t>1999/26</t>
  </si>
  <si>
    <t>2011/29</t>
  </si>
  <si>
    <t>1992/19</t>
  </si>
  <si>
    <t>2002/27</t>
  </si>
  <si>
    <t>86.0</t>
  </si>
  <si>
    <t>WONGAN HILLS</t>
  </si>
  <si>
    <t>0-36-9-94622</t>
  </si>
  <si>
    <t>30|53|30|S</t>
  </si>
  <si>
    <t>116|43|07|E</t>
  </si>
  <si>
    <t>2008/03</t>
  </si>
  <si>
    <t>2002/06</t>
  </si>
  <si>
    <t>2019/20</t>
  </si>
  <si>
    <t>2010/25</t>
  </si>
  <si>
    <t>2020/01</t>
  </si>
  <si>
    <t>2013/14</t>
  </si>
  <si>
    <t>2006/07</t>
  </si>
  <si>
    <t>1999/18</t>
  </si>
  <si>
    <t>2006/08</t>
  </si>
  <si>
    <t>2007/16</t>
  </si>
  <si>
    <t>2007/02/03</t>
  </si>
  <si>
    <t>2010/06/25</t>
  </si>
  <si>
    <t>2015/07/31</t>
  </si>
  <si>
    <t>KALBARRI</t>
  </si>
  <si>
    <t>0-36-9-94401</t>
  </si>
  <si>
    <t>27|42|43|S</t>
  </si>
  <si>
    <t>114|09|54|E</t>
  </si>
  <si>
    <t>315.2</t>
  </si>
  <si>
    <t>41.8</t>
  </si>
  <si>
    <t>28.0</t>
  </si>
  <si>
    <t>14.9</t>
  </si>
  <si>
    <t>21.4</t>
  </si>
  <si>
    <t>1014.8</t>
  </si>
  <si>
    <t>15.4</t>
  </si>
  <si>
    <t>147.2</t>
  </si>
  <si>
    <t>248.7</t>
  </si>
  <si>
    <t>290.6</t>
  </si>
  <si>
    <t>342.3</t>
  </si>
  <si>
    <t>544.4</t>
  </si>
  <si>
    <t>8.7</t>
  </si>
  <si>
    <t>96.9</t>
  </si>
  <si>
    <t>47.2</t>
  </si>
  <si>
    <t>1996/15</t>
  </si>
  <si>
    <t>2002/13</t>
  </si>
  <si>
    <t>2003/01</t>
  </si>
  <si>
    <t>2014/10</t>
  </si>
  <si>
    <t>2018/28</t>
  </si>
  <si>
    <t>2009/16</t>
  </si>
  <si>
    <t>2002/07</t>
  </si>
  <si>
    <t>145.2</t>
  </si>
  <si>
    <t>2017/29</t>
  </si>
  <si>
    <t>2014/22</t>
  </si>
  <si>
    <t>1999/07</t>
  </si>
  <si>
    <t>2020/02</t>
  </si>
  <si>
    <t>2007/11</t>
  </si>
  <si>
    <t>1999/05/27</t>
  </si>
  <si>
    <t>2.4</t>
  </si>
  <si>
    <t>KARNET</t>
  </si>
  <si>
    <t>0-36-9-95614</t>
  </si>
  <si>
    <t>32|26|20|S</t>
  </si>
  <si>
    <t>116|04|44|E</t>
  </si>
  <si>
    <t>1088.3</t>
  </si>
  <si>
    <t>94.8</t>
  </si>
  <si>
    <t>22.9</t>
  </si>
  <si>
    <t>596.3</t>
  </si>
  <si>
    <t>983.2</t>
  </si>
  <si>
    <t>1068.2</t>
  </si>
  <si>
    <t>1171.1</t>
  </si>
  <si>
    <t>1248.3</t>
  </si>
  <si>
    <t>1509.8</t>
  </si>
  <si>
    <t>68.4</t>
  </si>
  <si>
    <t>37.9</t>
  </si>
  <si>
    <t>97.3</t>
  </si>
  <si>
    <t>44.5</t>
  </si>
  <si>
    <t>1991/30</t>
  </si>
  <si>
    <t>1993/17</t>
  </si>
  <si>
    <t>1994/08/01</t>
  </si>
  <si>
    <t>131.3</t>
  </si>
  <si>
    <t>2018/01/16</t>
  </si>
  <si>
    <t>17.8</t>
  </si>
  <si>
    <t>13.7</t>
  </si>
  <si>
    <t>LANCELIN</t>
  </si>
  <si>
    <t>0-36-9-95606</t>
  </si>
  <si>
    <t>31|00|58|S</t>
  </si>
  <si>
    <t>115|19|56|E</t>
  </si>
  <si>
    <t>556.5</t>
  </si>
  <si>
    <t>19.1</t>
  </si>
  <si>
    <t>1016.3</t>
  </si>
  <si>
    <t>15.9</t>
  </si>
  <si>
    <t>333.0</t>
  </si>
  <si>
    <t>479.2</t>
  </si>
  <si>
    <t>505.3</t>
  </si>
  <si>
    <t>557.0</t>
  </si>
  <si>
    <t>677.1</t>
  </si>
  <si>
    <t>853.8</t>
  </si>
  <si>
    <t>56.2</t>
  </si>
  <si>
    <t>17.5</t>
  </si>
  <si>
    <t>134.2</t>
  </si>
  <si>
    <t>2007/07</t>
  </si>
  <si>
    <t>2020/24</t>
  </si>
  <si>
    <t>1999/06</t>
  </si>
  <si>
    <t>2000/29</t>
  </si>
  <si>
    <t>2013/21</t>
  </si>
  <si>
    <t>2013/07/21</t>
  </si>
  <si>
    <t>73.0</t>
  </si>
  <si>
    <t>2016/26</t>
  </si>
  <si>
    <t>1999/19</t>
  </si>
  <si>
    <t>1999/11</t>
  </si>
  <si>
    <t>2012/02/03</t>
  </si>
  <si>
    <t>4.9</t>
  </si>
  <si>
    <t>13.4</t>
  </si>
  <si>
    <t>JURIEN BAY</t>
  </si>
  <si>
    <t>0-36-9-95600</t>
  </si>
  <si>
    <t>30|18|29|S</t>
  </si>
  <si>
    <t>115|01|52|E</t>
  </si>
  <si>
    <t>501.1</t>
  </si>
  <si>
    <t>66.9</t>
  </si>
  <si>
    <t>25.1</t>
  </si>
  <si>
    <t>13.2</t>
  </si>
  <si>
    <t>19.2</t>
  </si>
  <si>
    <t>313.9</t>
  </si>
  <si>
    <t>414.2</t>
  </si>
  <si>
    <t>465.3</t>
  </si>
  <si>
    <t>504.9</t>
  </si>
  <si>
    <t>589.5</t>
  </si>
  <si>
    <t>970.8</t>
  </si>
  <si>
    <t>65.1</t>
  </si>
  <si>
    <t>14.7</t>
  </si>
  <si>
    <t>151.4</t>
  </si>
  <si>
    <t>45.2</t>
  </si>
  <si>
    <t>1991/18</t>
  </si>
  <si>
    <t>2006/20</t>
  </si>
  <si>
    <t>2007/15</t>
  </si>
  <si>
    <t>1993/03</t>
  </si>
  <si>
    <t>2004/02</t>
  </si>
  <si>
    <t>2007/09</t>
  </si>
  <si>
    <t>2012/07/25</t>
  </si>
  <si>
    <t>125.2</t>
  </si>
  <si>
    <t>1999/10</t>
  </si>
  <si>
    <t>2013/09</t>
  </si>
  <si>
    <t>1999/04/10</t>
  </si>
  <si>
    <t>23.9</t>
  </si>
  <si>
    <t>ROTTNEST ISLAND</t>
  </si>
  <si>
    <t>0-36-9-94602</t>
  </si>
  <si>
    <t>32|00|25|S</t>
  </si>
  <si>
    <t>115|30|08|E</t>
  </si>
  <si>
    <t>559.5</t>
  </si>
  <si>
    <t>78.1</t>
  </si>
  <si>
    <t>22.2</t>
  </si>
  <si>
    <t>19.0</t>
  </si>
  <si>
    <t>332.8</t>
  </si>
  <si>
    <t>466.8</t>
  </si>
  <si>
    <t>500.2</t>
  </si>
  <si>
    <t>599.4</t>
  </si>
  <si>
    <t>667.6</t>
  </si>
  <si>
    <t>792.6</t>
  </si>
  <si>
    <t>24.8</t>
  </si>
  <si>
    <t>311.8</t>
  </si>
  <si>
    <t>41.9</t>
  </si>
  <si>
    <t>2004/22</t>
  </si>
  <si>
    <t>2015/15</t>
  </si>
  <si>
    <t>1991/01/30</t>
  </si>
  <si>
    <t>142.2</t>
  </si>
  <si>
    <t>2011/21</t>
  </si>
  <si>
    <t>2017/09</t>
  </si>
  <si>
    <t>55.9</t>
  </si>
  <si>
    <t>7.4</t>
  </si>
  <si>
    <t>1991/21</t>
  </si>
  <si>
    <t>1999/04</t>
  </si>
  <si>
    <t>1995/08</t>
  </si>
  <si>
    <t>2001/13</t>
  </si>
  <si>
    <t>1992/16</t>
  </si>
  <si>
    <t>1992/08/16</t>
  </si>
  <si>
    <t>CAPE LEEUWIN</t>
  </si>
  <si>
    <t>0-36-9-94601</t>
  </si>
  <si>
    <t>34|22|22|S</t>
  </si>
  <si>
    <t>115|08|09|E</t>
  </si>
  <si>
    <t>807.1</t>
  </si>
  <si>
    <t>111.4</t>
  </si>
  <si>
    <t>677.8</t>
  </si>
  <si>
    <t>729.3</t>
  </si>
  <si>
    <t>848.6</t>
  </si>
  <si>
    <t>949.6</t>
  </si>
  <si>
    <t>1131.2</t>
  </si>
  <si>
    <t>3.6</t>
  </si>
  <si>
    <t>24.3</t>
  </si>
  <si>
    <t>322.6</t>
  </si>
  <si>
    <t>39.9</t>
  </si>
  <si>
    <t>1997/28</t>
  </si>
  <si>
    <t>1995/23</t>
  </si>
  <si>
    <t>1999/14</t>
  </si>
  <si>
    <t>2019/02</t>
  </si>
  <si>
    <t>2008/20</t>
  </si>
  <si>
    <t>1993/27</t>
  </si>
  <si>
    <t>2007/03/07</t>
  </si>
  <si>
    <t>1998/21</t>
  </si>
  <si>
    <t>2005/08</t>
  </si>
  <si>
    <t>1997/16</t>
  </si>
  <si>
    <t>2016/29</t>
  </si>
  <si>
    <t>1992/18</t>
  </si>
  <si>
    <t>1992/10/06</t>
  </si>
  <si>
    <t>174.0</t>
  </si>
  <si>
    <t>1997/25</t>
  </si>
  <si>
    <t>1993/30</t>
  </si>
  <si>
    <t>1997/09</t>
  </si>
  <si>
    <t>1997/21</t>
  </si>
  <si>
    <t>1994/08/11</t>
  </si>
  <si>
    <t>99.6</t>
  </si>
  <si>
    <t>8.3</t>
  </si>
  <si>
    <t>0-36-9-95622</t>
  </si>
  <si>
    <t>DONNYBROOK</t>
  </si>
  <si>
    <t>33|34|19|S</t>
  </si>
  <si>
    <t>115|49|29|E</t>
  </si>
  <si>
    <t>891.7</t>
  </si>
  <si>
    <t>94.7</t>
  </si>
  <si>
    <t>23.7</t>
  </si>
  <si>
    <t>17.0</t>
  </si>
  <si>
    <t>13.6</t>
  </si>
  <si>
    <t>511.3</t>
  </si>
  <si>
    <t>806.5</t>
  </si>
  <si>
    <t>870.7</t>
  </si>
  <si>
    <t>939.0</t>
  </si>
  <si>
    <t>1015.5</t>
  </si>
  <si>
    <t>1118.6</t>
  </si>
  <si>
    <t>68.6</t>
  </si>
  <si>
    <t>29.1</t>
  </si>
  <si>
    <t>90.1</t>
  </si>
  <si>
    <t>43.5</t>
  </si>
  <si>
    <t>2005/23</t>
  </si>
  <si>
    <t>2006/26</t>
  </si>
  <si>
    <t>2004/10</t>
  </si>
  <si>
    <t>2016/20</t>
  </si>
  <si>
    <t>2003/16</t>
  </si>
  <si>
    <t>2015/10</t>
  </si>
  <si>
    <t>2003/25</t>
  </si>
  <si>
    <t>2014/29</t>
  </si>
  <si>
    <t>2012/04</t>
  </si>
  <si>
    <t>2001/04</t>
  </si>
  <si>
    <t>2014/08/29</t>
  </si>
  <si>
    <t>20.2</t>
  </si>
  <si>
    <t>0-36-9-95623</t>
  </si>
  <si>
    <t>JARRAHWOOD</t>
  </si>
  <si>
    <t>33|47|47|S</t>
  </si>
  <si>
    <t>115|39|57|E</t>
  </si>
  <si>
    <t>933.7</t>
  </si>
  <si>
    <t>105.7</t>
  </si>
  <si>
    <t>8.5</t>
  </si>
  <si>
    <t>15.8</t>
  </si>
  <si>
    <t>526.8</t>
  </si>
  <si>
    <t>806.9</t>
  </si>
  <si>
    <t>914.7</t>
  </si>
  <si>
    <t>961.4</t>
  </si>
  <si>
    <t>1037.8</t>
  </si>
  <si>
    <t>1306.2</t>
  </si>
  <si>
    <t>58.8</t>
  </si>
  <si>
    <t>30.8</t>
  </si>
  <si>
    <t>2010/19</t>
  </si>
  <si>
    <t>-4.4</t>
  </si>
  <si>
    <t>2002/04</t>
  </si>
  <si>
    <t>113.2</t>
  </si>
  <si>
    <t>2016/16</t>
  </si>
  <si>
    <t>2013/23</t>
  </si>
  <si>
    <t>2016/07/16</t>
  </si>
  <si>
    <t>0.9</t>
  </si>
  <si>
    <t>BENCUBBIN</t>
  </si>
  <si>
    <t>0-36-9-94632</t>
  </si>
  <si>
    <t>30|48|29|S</t>
  </si>
  <si>
    <t>117|51|37|E</t>
  </si>
  <si>
    <t>292.2</t>
  </si>
  <si>
    <t>48.2</t>
  </si>
  <si>
    <t>25.8</t>
  </si>
  <si>
    <t>12.0</t>
  </si>
  <si>
    <t>265.9</t>
  </si>
  <si>
    <t>282.6</t>
  </si>
  <si>
    <t>302.6</t>
  </si>
  <si>
    <t>334.1</t>
  </si>
  <si>
    <t>418.9</t>
  </si>
  <si>
    <t>116.0</t>
  </si>
  <si>
    <t>6.8</t>
  </si>
  <si>
    <t>107.7</t>
  </si>
  <si>
    <t>1991/02/01</t>
  </si>
  <si>
    <t>-4.3</t>
  </si>
  <si>
    <t>1991/03</t>
  </si>
  <si>
    <t>2010/26</t>
  </si>
  <si>
    <t>1997/15</t>
  </si>
  <si>
    <t>1997/07/15</t>
  </si>
  <si>
    <t>56.9</t>
  </si>
  <si>
    <t>2011/25</t>
  </si>
  <si>
    <t>2006/05</t>
  </si>
  <si>
    <t>1995/14</t>
  </si>
  <si>
    <t>2000/01/23</t>
  </si>
  <si>
    <t>51.1</t>
  </si>
  <si>
    <t>10.6</t>
  </si>
  <si>
    <t>BEVERLEY</t>
  </si>
  <si>
    <t>0-36-9-95615</t>
  </si>
  <si>
    <t>32|06|30|S</t>
  </si>
  <si>
    <t>116|55|29|E</t>
  </si>
  <si>
    <t>399.9</t>
  </si>
  <si>
    <t>59.1</t>
  </si>
  <si>
    <t>18.0</t>
  </si>
  <si>
    <t>223.2</t>
  </si>
  <si>
    <t>319.6</t>
  </si>
  <si>
    <t>373.0</t>
  </si>
  <si>
    <t>430.0</t>
  </si>
  <si>
    <t>476.3</t>
  </si>
  <si>
    <t>554.8</t>
  </si>
  <si>
    <t>11.5</t>
  </si>
  <si>
    <t>1994/25</t>
  </si>
  <si>
    <t>-3.8</t>
  </si>
  <si>
    <t>2013/07/08</t>
  </si>
  <si>
    <t>99.4</t>
  </si>
  <si>
    <t>2000/22</t>
  </si>
  <si>
    <t>1994/02</t>
  </si>
  <si>
    <t>1996/27</t>
  </si>
  <si>
    <t>2017/02/10</t>
  </si>
  <si>
    <t>2.9</t>
  </si>
  <si>
    <t>BROOKTON</t>
  </si>
  <si>
    <t>0-36-9-94625</t>
  </si>
  <si>
    <t>32|22|22|S</t>
  </si>
  <si>
    <t>117|00|31|E</t>
  </si>
  <si>
    <t>409.7</t>
  </si>
  <si>
    <t>256.4</t>
  </si>
  <si>
    <t>327.1</t>
  </si>
  <si>
    <t>391.6</t>
  </si>
  <si>
    <t>436.6</t>
  </si>
  <si>
    <t>483.7</t>
  </si>
  <si>
    <t>590.8</t>
  </si>
  <si>
    <t>93.9</t>
  </si>
  <si>
    <t>5.3</t>
  </si>
  <si>
    <t>89.5</t>
  </si>
  <si>
    <t>2001/15</t>
  </si>
  <si>
    <t>-3.0</t>
  </si>
  <si>
    <t>2019/04</t>
  </si>
  <si>
    <t>96.6</t>
  </si>
  <si>
    <t>2008/06</t>
  </si>
  <si>
    <t>2014/30</t>
  </si>
  <si>
    <t>35.3</t>
  </si>
  <si>
    <t>3.1</t>
  </si>
  <si>
    <t>9.5</t>
  </si>
  <si>
    <t>CORRIGIN</t>
  </si>
  <si>
    <t>0-36-9-94633</t>
  </si>
  <si>
    <t>32|19|45|S</t>
  </si>
  <si>
    <t>117|52|24|E</t>
  </si>
  <si>
    <t>351.8</t>
  </si>
  <si>
    <t>55.0</t>
  </si>
  <si>
    <t>166.5</t>
  </si>
  <si>
    <t>264.1</t>
  </si>
  <si>
    <t>336.1</t>
  </si>
  <si>
    <t>365.7</t>
  </si>
  <si>
    <t>422.4</t>
  </si>
  <si>
    <t>536.8</t>
  </si>
  <si>
    <t>89.2</t>
  </si>
  <si>
    <t>2013/10</t>
  </si>
  <si>
    <t>2016/02</t>
  </si>
  <si>
    <t>146.4</t>
  </si>
  <si>
    <t>2013/12</t>
  </si>
  <si>
    <t>2011/07</t>
  </si>
  <si>
    <t>2006/01/13</t>
  </si>
  <si>
    <t>34.1</t>
  </si>
  <si>
    <t>5.2</t>
  </si>
  <si>
    <t>2.6</t>
  </si>
  <si>
    <t>9.1</t>
  </si>
  <si>
    <t>HYDEN</t>
  </si>
  <si>
    <t>0-36-9-95627</t>
  </si>
  <si>
    <t>32|26|31|S</t>
  </si>
  <si>
    <t>118|53|54|E</t>
  </si>
  <si>
    <t>355.8</t>
  </si>
  <si>
    <t>57.3</t>
  </si>
  <si>
    <t>142.1</t>
  </si>
  <si>
    <t>276.4</t>
  </si>
  <si>
    <t>323.9</t>
  </si>
  <si>
    <t>385.6</t>
  </si>
  <si>
    <t>433.9</t>
  </si>
  <si>
    <t>559.0</t>
  </si>
  <si>
    <t>107.0</t>
  </si>
  <si>
    <t>48.6</t>
  </si>
  <si>
    <t>-4.0</t>
  </si>
  <si>
    <t>1991/26</t>
  </si>
  <si>
    <t>1991/04</t>
  </si>
  <si>
    <t>1993/10</t>
  </si>
  <si>
    <t>105.0</t>
  </si>
  <si>
    <t>2017/11</t>
  </si>
  <si>
    <t>2017/23</t>
  </si>
  <si>
    <t>2001/16</t>
  </si>
  <si>
    <t>2011/12/07</t>
  </si>
  <si>
    <t>47.7</t>
  </si>
  <si>
    <t>NARROGIN</t>
  </si>
  <si>
    <t>0-36-9-94627</t>
  </si>
  <si>
    <t>32|56|03|S</t>
  </si>
  <si>
    <t>117|10|47|E</t>
  </si>
  <si>
    <t>442.3</t>
  </si>
  <si>
    <t>68.3</t>
  </si>
  <si>
    <t>16.4</t>
  </si>
  <si>
    <t>11.2</t>
  </si>
  <si>
    <t>291.3</t>
  </si>
  <si>
    <t>359.3</t>
  </si>
  <si>
    <t>414.5</t>
  </si>
  <si>
    <t>465.6</t>
  </si>
  <si>
    <t>511.6</t>
  </si>
  <si>
    <t>619.5</t>
  </si>
  <si>
    <t>69.7</t>
  </si>
  <si>
    <t>44.7</t>
  </si>
  <si>
    <t>2007/08</t>
  </si>
  <si>
    <t>2004/16</t>
  </si>
  <si>
    <t>-2.7</t>
  </si>
  <si>
    <t>2016/24</t>
  </si>
  <si>
    <t>101.4</t>
  </si>
  <si>
    <t>1994/24</t>
  </si>
  <si>
    <t>21.0</t>
  </si>
  <si>
    <t>1.0</t>
  </si>
  <si>
    <t>1.9</t>
  </si>
  <si>
    <t>ONGERUP</t>
  </si>
  <si>
    <t>0-36-9-95628</t>
  </si>
  <si>
    <t>33|57|48|S</t>
  </si>
  <si>
    <t>118|28|44|E</t>
  </si>
  <si>
    <t>391.0</t>
  </si>
  <si>
    <t>71.7</t>
  </si>
  <si>
    <t>22.1</t>
  </si>
  <si>
    <t>9.9</t>
  </si>
  <si>
    <t>16.0</t>
  </si>
  <si>
    <t>1017.1</t>
  </si>
  <si>
    <t>221.4</t>
  </si>
  <si>
    <t>318.1</t>
  </si>
  <si>
    <t>358.9</t>
  </si>
  <si>
    <t>396.5</t>
  </si>
  <si>
    <t>480.0</t>
  </si>
  <si>
    <t>526.0</t>
  </si>
  <si>
    <t>38.7</t>
  </si>
  <si>
    <t>1991/02</t>
  </si>
  <si>
    <t>2020/13</t>
  </si>
  <si>
    <t>-2.2</t>
  </si>
  <si>
    <t>2018/18</t>
  </si>
  <si>
    <t>1993/11</t>
  </si>
  <si>
    <t>2018/09/15</t>
  </si>
  <si>
    <t>78.0</t>
  </si>
  <si>
    <t>1993/19</t>
  </si>
  <si>
    <t>1998/08</t>
  </si>
  <si>
    <t>1993/26</t>
  </si>
  <si>
    <t>14.5</t>
  </si>
  <si>
    <t>2.3</t>
  </si>
  <si>
    <t>PINGELLY</t>
  </si>
  <si>
    <t>0-36-9-95616</t>
  </si>
  <si>
    <t>32|32|01|S</t>
  </si>
  <si>
    <t>117|04|59|E</t>
  </si>
  <si>
    <t>409.8</t>
  </si>
  <si>
    <t>62.5</t>
  </si>
  <si>
    <t>281.7</t>
  </si>
  <si>
    <t>331.1</t>
  </si>
  <si>
    <t>403.9</t>
  </si>
  <si>
    <t>429.4</t>
  </si>
  <si>
    <t>477.1</t>
  </si>
  <si>
    <t>562.6</t>
  </si>
  <si>
    <t>81.4</t>
  </si>
  <si>
    <t>2010/07/03</t>
  </si>
  <si>
    <t>78.6</t>
  </si>
  <si>
    <t>2010/03/23</t>
  </si>
  <si>
    <t>27.8</t>
  </si>
  <si>
    <t>4.1</t>
  </si>
  <si>
    <t>3.0</t>
  </si>
  <si>
    <t>RAVENSTHORPE</t>
  </si>
  <si>
    <t>0-36-9-94636</t>
  </si>
  <si>
    <t>33|34|49|S</t>
  </si>
  <si>
    <t>120|02|45|E</t>
  </si>
  <si>
    <t>451.2</t>
  </si>
  <si>
    <t>13.0</t>
  </si>
  <si>
    <t>245.8</t>
  </si>
  <si>
    <t>348.9</t>
  </si>
  <si>
    <t>482.0</t>
  </si>
  <si>
    <t>527.9</t>
  </si>
  <si>
    <t>680.4</t>
  </si>
  <si>
    <t>52.5</t>
  </si>
  <si>
    <t>73.8</t>
  </si>
  <si>
    <t>2009/18</t>
  </si>
  <si>
    <t>-0.5</t>
  </si>
  <si>
    <t>2005/20</t>
  </si>
  <si>
    <t>2001/27</t>
  </si>
  <si>
    <t>2006/15</t>
  </si>
  <si>
    <t>2006/06/15</t>
  </si>
  <si>
    <t>112.8</t>
  </si>
  <si>
    <t>1998/17</t>
  </si>
  <si>
    <t>2013/15</t>
  </si>
  <si>
    <t>10.3</t>
  </si>
  <si>
    <t>WAGIN</t>
  </si>
  <si>
    <t>0-36-9-95618</t>
  </si>
  <si>
    <t>33|18|27|S</t>
  </si>
  <si>
    <t>117|20|25|E</t>
  </si>
  <si>
    <t>397.3</t>
  </si>
  <si>
    <t>65.3</t>
  </si>
  <si>
    <t>23.2</t>
  </si>
  <si>
    <t>246.8</t>
  </si>
  <si>
    <t>320.7</t>
  </si>
  <si>
    <t>369.2</t>
  </si>
  <si>
    <t>403.5</t>
  </si>
  <si>
    <t>70.3</t>
  </si>
  <si>
    <t>44.0</t>
  </si>
  <si>
    <t>1994/16</t>
  </si>
  <si>
    <t>1997/17</t>
  </si>
  <si>
    <t>1997/07/17</t>
  </si>
  <si>
    <t>119.0</t>
  </si>
  <si>
    <t>EYRE</t>
  </si>
  <si>
    <t>0-36-9-94645</t>
  </si>
  <si>
    <t>32|14|47|S</t>
  </si>
  <si>
    <t>126|18|03|E</t>
  </si>
  <si>
    <t>361.3</t>
  </si>
  <si>
    <t>59.2</t>
  </si>
  <si>
    <t>175.6</t>
  </si>
  <si>
    <t>264.6</t>
  </si>
  <si>
    <t>322.9</t>
  </si>
  <si>
    <t>368.8</t>
  </si>
  <si>
    <t>420.1</t>
  </si>
  <si>
    <t>620.0</t>
  </si>
  <si>
    <t>155.6</t>
  </si>
  <si>
    <t>2008/13</t>
  </si>
  <si>
    <t>2006/31</t>
  </si>
  <si>
    <t>2019/01/02</t>
  </si>
  <si>
    <t>-7.2</t>
  </si>
  <si>
    <t>2017/25</t>
  </si>
  <si>
    <t>1996/16</t>
  </si>
  <si>
    <t>2015/25</t>
  </si>
  <si>
    <t>2006/21</t>
  </si>
  <si>
    <t>2010/05</t>
  </si>
  <si>
    <t>2008/17</t>
  </si>
  <si>
    <t>2016/14</t>
  </si>
  <si>
    <t>2008/08/17</t>
  </si>
  <si>
    <t>81.2</t>
  </si>
  <si>
    <t>2011/17</t>
  </si>
  <si>
    <t>2020/06</t>
  </si>
  <si>
    <t>2020/18</t>
  </si>
  <si>
    <t>2011/09</t>
  </si>
  <si>
    <t>2011/03/17</t>
  </si>
  <si>
    <t>19.5</t>
  </si>
  <si>
    <t>0-36-9-95646</t>
  </si>
  <si>
    <t>FORREST</t>
  </si>
  <si>
    <t>30|50|43|S</t>
  </si>
  <si>
    <t>128|06|33|E</t>
  </si>
  <si>
    <t>224.2</t>
  </si>
  <si>
    <t>34.2</t>
  </si>
  <si>
    <t>26.3</t>
  </si>
  <si>
    <t>10.9</t>
  </si>
  <si>
    <t>18.6</t>
  </si>
  <si>
    <t>1017.5</t>
  </si>
  <si>
    <t>11.0</t>
  </si>
  <si>
    <t>34.0</t>
  </si>
  <si>
    <t>162.6</t>
  </si>
  <si>
    <t>188.2</t>
  </si>
  <si>
    <t>251.5</t>
  </si>
  <si>
    <t>284.3</t>
  </si>
  <si>
    <t>225.7</t>
  </si>
  <si>
    <t>49.5</t>
  </si>
  <si>
    <t>1995/29</t>
  </si>
  <si>
    <t>2002/08</t>
  </si>
  <si>
    <t>2015/30</t>
  </si>
  <si>
    <t>2012/31</t>
  </si>
  <si>
    <t>1995/07</t>
  </si>
  <si>
    <t>2016/18</t>
  </si>
  <si>
    <t>2006/06/14</t>
  </si>
  <si>
    <t>2000/24</t>
  </si>
  <si>
    <t>2015/29</t>
  </si>
  <si>
    <t>2002/25</t>
  </si>
  <si>
    <t>2000/01/24</t>
  </si>
  <si>
    <t>15.0</t>
  </si>
  <si>
    <t>CARNEGIE</t>
  </si>
  <si>
    <t>0-36-9-94451</t>
  </si>
  <si>
    <t>25|47|47|S</t>
  </si>
  <si>
    <t>122|58|31|E</t>
  </si>
  <si>
    <t>311.1</t>
  </si>
  <si>
    <t>34.5</t>
  </si>
  <si>
    <t>30.7</t>
  </si>
  <si>
    <t>275.0</t>
  </si>
  <si>
    <t>337.6</t>
  </si>
  <si>
    <t>408.4</t>
  </si>
  <si>
    <t>530.6</t>
  </si>
  <si>
    <t>200.5</t>
  </si>
  <si>
    <t>8.4</t>
  </si>
  <si>
    <t>121.9</t>
  </si>
  <si>
    <t>47.8</t>
  </si>
  <si>
    <t>2019/15</t>
  </si>
  <si>
    <t>2002/24</t>
  </si>
  <si>
    <t>2010/31</t>
  </si>
  <si>
    <t>2009/31</t>
  </si>
  <si>
    <t>2019/01/15</t>
  </si>
  <si>
    <t>-3.6</t>
  </si>
  <si>
    <t>2012/08</t>
  </si>
  <si>
    <t>1992/03</t>
  </si>
  <si>
    <t>87.4</t>
  </si>
  <si>
    <t>2012/22</t>
  </si>
  <si>
    <t>2007/12</t>
  </si>
  <si>
    <t>2013/03/01</t>
  </si>
  <si>
    <t>122.5</t>
  </si>
  <si>
    <t>42.4</t>
  </si>
  <si>
    <t>20.8</t>
  </si>
  <si>
    <t>KALUMBURU</t>
  </si>
  <si>
    <t>0-36-9-94100</t>
  </si>
  <si>
    <t>14|17|47|S</t>
  </si>
  <si>
    <t>126|38|43|E</t>
  </si>
  <si>
    <t>1258.8</t>
  </si>
  <si>
    <t>34.9</t>
  </si>
  <si>
    <t>20.3</t>
  </si>
  <si>
    <t>27.6</t>
  </si>
  <si>
    <t>22.3</t>
  </si>
  <si>
    <t>723.0</t>
  </si>
  <si>
    <t>1054.7</t>
  </si>
  <si>
    <t>1170.6</t>
  </si>
  <si>
    <t>1318.4</t>
  </si>
  <si>
    <t>1478.0</t>
  </si>
  <si>
    <t>1989.8</t>
  </si>
  <si>
    <t>349.9</t>
  </si>
  <si>
    <t>37.1</t>
  </si>
  <si>
    <t>43.4</t>
  </si>
  <si>
    <t>2015/18</t>
  </si>
  <si>
    <t>1998/19</t>
  </si>
  <si>
    <t>2019/06</t>
  </si>
  <si>
    <t>2018/10/15</t>
  </si>
  <si>
    <t>1997/04</t>
  </si>
  <si>
    <t>1994/17</t>
  </si>
  <si>
    <t>1994/14</t>
  </si>
  <si>
    <t>2003/05</t>
  </si>
  <si>
    <t>2012/14</t>
  </si>
  <si>
    <t>1994/06/30</t>
  </si>
  <si>
    <t>241.0</t>
  </si>
  <si>
    <t>2018/29</t>
  </si>
  <si>
    <t>2014/14</t>
  </si>
  <si>
    <t>1998/11</t>
  </si>
  <si>
    <t>1998/12/11</t>
  </si>
  <si>
    <t>185.8</t>
  </si>
  <si>
    <t>MARBLE BAR</t>
  </si>
  <si>
    <t>0-36-9-95317</t>
  </si>
  <si>
    <t>21|10|32|S</t>
  </si>
  <si>
    <t>119|44|59|E</t>
  </si>
  <si>
    <t>420.9</t>
  </si>
  <si>
    <t>33.4</t>
  </si>
  <si>
    <t>35.4</t>
  </si>
  <si>
    <t>1011.3</t>
  </si>
  <si>
    <t>195.2</t>
  </si>
  <si>
    <t>271.3</t>
  </si>
  <si>
    <t>372.2</t>
  </si>
  <si>
    <t>463.6</t>
  </si>
  <si>
    <t>584.2</t>
  </si>
  <si>
    <t>787.3</t>
  </si>
  <si>
    <t>284.1</t>
  </si>
  <si>
    <t>40.0</t>
  </si>
  <si>
    <t>49.3</t>
  </si>
  <si>
    <t>2007/13</t>
  </si>
  <si>
    <t>2018/12/27</t>
  </si>
  <si>
    <t>2015/16</t>
  </si>
  <si>
    <t>2000/06</t>
  </si>
  <si>
    <t>1994/07/01</t>
  </si>
  <si>
    <t>144.2</t>
  </si>
  <si>
    <t>2020/01/09</t>
  </si>
  <si>
    <t>203.4</t>
  </si>
  <si>
    <t>99.9</t>
  </si>
  <si>
    <t>9.0</t>
  </si>
  <si>
    <t>ONSLOW AIRPORT</t>
  </si>
  <si>
    <t>0-36-9-95305</t>
  </si>
  <si>
    <t>21|40|08|S</t>
  </si>
  <si>
    <t>115|06|33|E</t>
  </si>
  <si>
    <t>276.8</t>
  </si>
  <si>
    <t>32.2</t>
  </si>
  <si>
    <t>19.7</t>
  </si>
  <si>
    <t>25.9</t>
  </si>
  <si>
    <t>1012.2</t>
  </si>
  <si>
    <t>74.4</t>
  </si>
  <si>
    <t>103.1</t>
  </si>
  <si>
    <t>239.7</t>
  </si>
  <si>
    <t>277.6</t>
  </si>
  <si>
    <t>392.8</t>
  </si>
  <si>
    <t>789.1</t>
  </si>
  <si>
    <t>235.3</t>
  </si>
  <si>
    <t>175.8</t>
  </si>
  <si>
    <t>49.2</t>
  </si>
  <si>
    <t>2017/14</t>
  </si>
  <si>
    <t>2017/17</t>
  </si>
  <si>
    <t>2011/22</t>
  </si>
  <si>
    <t>2011/12/22</t>
  </si>
  <si>
    <t>6.2</t>
  </si>
  <si>
    <t>2010/07</t>
  </si>
  <si>
    <t>1997/06/30</t>
  </si>
  <si>
    <t>304.2</t>
  </si>
  <si>
    <t>2010/11</t>
  </si>
  <si>
    <t>2008/09</t>
  </si>
  <si>
    <t>2008/23</t>
  </si>
  <si>
    <t>1995/02/25</t>
  </si>
  <si>
    <t>107.3</t>
  </si>
  <si>
    <t>1.3</t>
  </si>
  <si>
    <t>PARABURDOO AERO</t>
  </si>
  <si>
    <t>0-36-9-94316</t>
  </si>
  <si>
    <t>23|10|21|S</t>
  </si>
  <si>
    <t>117|44|57|E</t>
  </si>
  <si>
    <t>338.7</t>
  </si>
  <si>
    <t>26.0</t>
  </si>
  <si>
    <t>1011.6</t>
  </si>
  <si>
    <t>121.0</t>
  </si>
  <si>
    <t>227.1</t>
  </si>
  <si>
    <t>296.4</t>
  </si>
  <si>
    <t>366.1</t>
  </si>
  <si>
    <t>453.8</t>
  </si>
  <si>
    <t>597.8</t>
  </si>
  <si>
    <t>245.9</t>
  </si>
  <si>
    <t>1991/02/05</t>
  </si>
  <si>
    <t>2007/01</t>
  </si>
  <si>
    <t>2006/07/18</t>
  </si>
  <si>
    <t>163.0</t>
  </si>
  <si>
    <t>1997/02</t>
  </si>
  <si>
    <t>2004/03</t>
  </si>
  <si>
    <t>2012/26</t>
  </si>
  <si>
    <t>1997/02/02</t>
  </si>
  <si>
    <t>171.2</t>
  </si>
  <si>
    <t>73.9</t>
  </si>
  <si>
    <t>MORAWA AIRPORT</t>
  </si>
  <si>
    <t>0-36-9-94417</t>
  </si>
  <si>
    <t>29|12|14|S</t>
  </si>
  <si>
    <t>116|01|29|E</t>
  </si>
  <si>
    <t>289.8</t>
  </si>
  <si>
    <t>44.4</t>
  </si>
  <si>
    <t>11.6</t>
  </si>
  <si>
    <t>173.2</t>
  </si>
  <si>
    <t>235.2</t>
  </si>
  <si>
    <t>273.1</t>
  </si>
  <si>
    <t>309.7</t>
  </si>
  <si>
    <t>332.0</t>
  </si>
  <si>
    <t>460.0</t>
  </si>
  <si>
    <t>153.0</t>
  </si>
  <si>
    <t>85.8</t>
  </si>
  <si>
    <t>1998/04</t>
  </si>
  <si>
    <t>-1.7</t>
  </si>
  <si>
    <t>2006/06/16</t>
  </si>
  <si>
    <t>80.0</t>
  </si>
  <si>
    <t>2009/28</t>
  </si>
  <si>
    <t>1994/26</t>
  </si>
  <si>
    <t>1992/26</t>
  </si>
  <si>
    <t>2015/07</t>
  </si>
  <si>
    <t>1998/05/11</t>
  </si>
  <si>
    <t>86.3</t>
  </si>
  <si>
    <t>DALWALLINU</t>
  </si>
  <si>
    <t>0-36-9-95629</t>
  </si>
  <si>
    <t>30|16|34|S</t>
  </si>
  <si>
    <t>116|40|17|E</t>
  </si>
  <si>
    <t>305.2</t>
  </si>
  <si>
    <t>48.7</t>
  </si>
  <si>
    <t>1016.0</t>
  </si>
  <si>
    <t>170.6</t>
  </si>
  <si>
    <t>256.9</t>
  </si>
  <si>
    <t>282.8</t>
  </si>
  <si>
    <t>324.8</t>
  </si>
  <si>
    <t>372.0</t>
  </si>
  <si>
    <t>423.1</t>
  </si>
  <si>
    <t>124.3</t>
  </si>
  <si>
    <t>112.4</t>
  </si>
  <si>
    <t>-1.0</t>
  </si>
  <si>
    <t>2005/10/10</t>
  </si>
  <si>
    <t>63.4</t>
  </si>
  <si>
    <t>2010/22</t>
  </si>
  <si>
    <t>2017/01/30</t>
  </si>
  <si>
    <t>7.9</t>
  </si>
  <si>
    <t>BRIDGETOWN</t>
  </si>
  <si>
    <t>0-36-9-95632</t>
  </si>
  <si>
    <t>33|56|55|S</t>
  </si>
  <si>
    <t>116|07|52|E</t>
  </si>
  <si>
    <t>736.1</t>
  </si>
  <si>
    <t>96.3</t>
  </si>
  <si>
    <t>8.6</t>
  </si>
  <si>
    <t>12.6</t>
  </si>
  <si>
    <t>422.8</t>
  </si>
  <si>
    <t>626.9</t>
  </si>
  <si>
    <t>702.2</t>
  </si>
  <si>
    <t>790.4</t>
  </si>
  <si>
    <t>840.5</t>
  </si>
  <si>
    <t>1015.9</t>
  </si>
  <si>
    <t>52.0</t>
  </si>
  <si>
    <t>15.2</t>
  </si>
  <si>
    <t>42.9</t>
  </si>
  <si>
    <t>2018/12</t>
  </si>
  <si>
    <t>1998/26</t>
  </si>
  <si>
    <t>2010/20</t>
  </si>
  <si>
    <t>-5.4</t>
  </si>
  <si>
    <t>90.6</t>
  </si>
  <si>
    <t>2003/02/17</t>
  </si>
  <si>
    <t>CUNDERDIN AIRFIELD</t>
  </si>
  <si>
    <t>0-36-9-95625</t>
  </si>
  <si>
    <t>31|37|19|S</t>
  </si>
  <si>
    <t>117|13|18|E</t>
  </si>
  <si>
    <t>322.5</t>
  </si>
  <si>
    <t>51.3</t>
  </si>
  <si>
    <t>18.2</t>
  </si>
  <si>
    <t>1016.9</t>
  </si>
  <si>
    <t>11.3</t>
  </si>
  <si>
    <t>167.2</t>
  </si>
  <si>
    <t>298.0</t>
  </si>
  <si>
    <t>332.9</t>
  </si>
  <si>
    <t>396.8</t>
  </si>
  <si>
    <t>490.3</t>
  </si>
  <si>
    <t>114.6</t>
  </si>
  <si>
    <t>-3.7</t>
  </si>
  <si>
    <t>2017/06</t>
  </si>
  <si>
    <t>2010/07/05</t>
  </si>
  <si>
    <t>65.4</t>
  </si>
  <si>
    <t>1992/02</t>
  </si>
  <si>
    <t>2016/03/27</t>
  </si>
  <si>
    <t>51.6</t>
  </si>
  <si>
    <t>YORK</t>
  </si>
  <si>
    <t>0-36-9-94623</t>
  </si>
  <si>
    <t>31|53|59|S</t>
  </si>
  <si>
    <t>116|45|54|E</t>
  </si>
  <si>
    <t>410.9</t>
  </si>
  <si>
    <t>59.6</t>
  </si>
  <si>
    <t>25.6</t>
  </si>
  <si>
    <t>17.7</t>
  </si>
  <si>
    <t>1016.7</t>
  </si>
  <si>
    <t>221.2</t>
  </si>
  <si>
    <t>342.2</t>
  </si>
  <si>
    <t>402.6</t>
  </si>
  <si>
    <t>425.7</t>
  </si>
  <si>
    <t>468.7</t>
  </si>
  <si>
    <t>565.2</t>
  </si>
  <si>
    <t>110.4</t>
  </si>
  <si>
    <t>12.1</t>
  </si>
  <si>
    <t>52.6</t>
  </si>
  <si>
    <t>47.4</t>
  </si>
  <si>
    <t>-5.2</t>
  </si>
  <si>
    <t>2003/20</t>
  </si>
  <si>
    <t>1997/22</t>
  </si>
  <si>
    <t>1997/07/22</t>
  </si>
  <si>
    <t>91.0</t>
  </si>
  <si>
    <t>2014/18</t>
  </si>
  <si>
    <t>1996/06</t>
  </si>
  <si>
    <t>1.8</t>
  </si>
  <si>
    <t>KATANNING</t>
  </si>
  <si>
    <t>0-36-9-94641</t>
  </si>
  <si>
    <t>33|41|08|S</t>
  </si>
  <si>
    <t>117|36|23|E</t>
  </si>
  <si>
    <t>448.6</t>
  </si>
  <si>
    <t>70.8</t>
  </si>
  <si>
    <t>9.6</t>
  </si>
  <si>
    <t>354.8</t>
  </si>
  <si>
    <t>440.4</t>
  </si>
  <si>
    <t>475.1</t>
  </si>
  <si>
    <t>503.9</t>
  </si>
  <si>
    <t>668.4</t>
  </si>
  <si>
    <t>60.9</t>
  </si>
  <si>
    <t>43.9</t>
  </si>
  <si>
    <t>2005/31</t>
  </si>
  <si>
    <t>97.4</t>
  </si>
  <si>
    <t>8.0</t>
  </si>
  <si>
    <t>WANDERING</t>
  </si>
  <si>
    <t>0-36-9-95640</t>
  </si>
  <si>
    <t>32|40|20|S</t>
  </si>
  <si>
    <t>116|40|14|E</t>
  </si>
  <si>
    <t>538.1</t>
  </si>
  <si>
    <t>71.3</t>
  </si>
  <si>
    <t>23.5</t>
  </si>
  <si>
    <t>277.4</t>
  </si>
  <si>
    <t>514.6</t>
  </si>
  <si>
    <t>548.0</t>
  </si>
  <si>
    <t>833.0</t>
  </si>
  <si>
    <t>77.9</t>
  </si>
  <si>
    <t>17.6</t>
  </si>
  <si>
    <t>130.8</t>
  </si>
  <si>
    <t>2017/06/23</t>
  </si>
  <si>
    <t>LEONORA AERO</t>
  </si>
  <si>
    <t>0-36-9-94450</t>
  </si>
  <si>
    <t>28|52|44|S</t>
  </si>
  <si>
    <t>121|19|07|E</t>
  </si>
  <si>
    <t>278.6</t>
  </si>
  <si>
    <t>35.5</t>
  </si>
  <si>
    <t>1015.2</t>
  </si>
  <si>
    <t>87.8</t>
  </si>
  <si>
    <t>185.9</t>
  </si>
  <si>
    <t>228.4</t>
  </si>
  <si>
    <t>307.0</t>
  </si>
  <si>
    <t>390.7</t>
  </si>
  <si>
    <t>462.3</t>
  </si>
  <si>
    <t>147.6</t>
  </si>
  <si>
    <t>58.4</t>
  </si>
  <si>
    <t>48.3</t>
  </si>
  <si>
    <t>2015/13</t>
  </si>
  <si>
    <t>2020/31</t>
  </si>
  <si>
    <t>2017/05</t>
  </si>
  <si>
    <t>1997/07</t>
  </si>
  <si>
    <t>2017/07/05</t>
  </si>
  <si>
    <t>117.8</t>
  </si>
  <si>
    <t>2011/06</t>
  </si>
  <si>
    <t>2014/01/23</t>
  </si>
  <si>
    <t>WILUNA AERO</t>
  </si>
  <si>
    <t>0-36-9-95439</t>
  </si>
  <si>
    <t>26|37|38|S</t>
  </si>
  <si>
    <t>120|13|10|E</t>
  </si>
  <si>
    <t>312.3</t>
  </si>
  <si>
    <t>29.9</t>
  </si>
  <si>
    <t>69.8</t>
  </si>
  <si>
    <t>180.4</t>
  </si>
  <si>
    <t>367.1</t>
  </si>
  <si>
    <t>412.1</t>
  </si>
  <si>
    <t>555.9</t>
  </si>
  <si>
    <t>186.0</t>
  </si>
  <si>
    <t>58.6</t>
  </si>
  <si>
    <t>1991/12</t>
  </si>
  <si>
    <t>2019/26</t>
  </si>
  <si>
    <t>2001/08</t>
  </si>
  <si>
    <t>2000/04</t>
  </si>
  <si>
    <t>2000/08/04</t>
  </si>
  <si>
    <t>124.6</t>
  </si>
  <si>
    <t>1995/20</t>
  </si>
  <si>
    <t>2008/28</t>
  </si>
  <si>
    <t>1995/02/20</t>
  </si>
  <si>
    <t>110.3</t>
  </si>
  <si>
    <t>37.4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</si>
</sst>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i/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5" applyNumberFormat="0" applyAlignment="0" applyProtection="0"/>
    <xf numFmtId="0" fontId="7" fillId="28" borderId="6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5" applyNumberFormat="0" applyAlignment="0" applyProtection="0"/>
    <xf numFmtId="0" fontId="14" fillId="0" borderId="10" applyNumberFormat="0" applyFill="0" applyAlignment="0" applyProtection="0"/>
    <xf numFmtId="0" fontId="15" fillId="31" borderId="0" applyNumberFormat="0" applyBorder="0" applyAlignment="0" applyProtection="0"/>
    <xf numFmtId="0" fontId="3" fillId="32" borderId="11" applyNumberFormat="0" applyFont="0" applyAlignment="0" applyProtection="0"/>
    <xf numFmtId="0" fontId="16" fillId="27" borderId="12" applyNumberFormat="0" applyAlignment="0" applyProtection="0"/>
    <xf numFmtId="0" fontId="17" fillId="0" borderId="0" applyNumberFormat="0" applyFill="0" applyBorder="0" applyAlignment="0" applyProtection="0"/>
    <xf numFmtId="0" fontId="18" fillId="0" borderId="13" applyNumberFormat="0" applyFill="0" applyAlignment="0" applyProtection="0"/>
    <xf numFmtId="0" fontId="19" fillId="0" borderId="0" applyNumberFormat="0" applyFill="0" applyBorder="0" applyAlignment="0" applyProtection="0"/>
  </cellStyleXfs>
  <cellXfs count="41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8" fillId="0" borderId="0" xfId="0" applyFont="1"/>
    <xf numFmtId="0" fontId="21" fillId="0" borderId="1" xfId="0" applyFont="1" applyBorder="1" applyProtection="1">
      <protection locked="0"/>
    </xf>
    <xf numFmtId="0" fontId="21" fillId="0" borderId="1" xfId="0" applyFont="1" applyBorder="1" applyAlignment="1" applyProtection="1">
      <alignment horizontal="right"/>
      <protection locked="0"/>
    </xf>
    <xf numFmtId="0" fontId="20" fillId="0" borderId="1" xfId="0" applyFont="1" applyBorder="1" applyProtection="1">
      <protection locked="0"/>
    </xf>
    <xf numFmtId="0" fontId="20" fillId="0" borderId="1" xfId="0" applyFont="1" applyBorder="1" applyAlignment="1" applyProtection="1">
      <alignment horizontal="right"/>
      <protection locked="0"/>
    </xf>
    <xf numFmtId="0" fontId="22" fillId="0" borderId="1" xfId="0" applyFont="1" applyBorder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1" xfId="0" applyFont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1" fillId="0" borderId="1" xfId="0" applyFont="1" applyBorder="1" applyAlignment="1" applyProtection="1">
      <alignment horizontal="left"/>
      <protection locked="0"/>
    </xf>
    <xf numFmtId="1" fontId="20" fillId="0" borderId="1" xfId="0" applyNumberFormat="1" applyFont="1" applyBorder="1" applyAlignment="1" applyProtection="1">
      <alignment horizontal="right"/>
      <protection locked="0"/>
    </xf>
    <xf numFmtId="0" fontId="23" fillId="0" borderId="0" xfId="0" applyFont="1" applyAlignment="1" applyProtection="1">
      <alignment horizontal="left"/>
      <protection locked="0"/>
    </xf>
    <xf numFmtId="164" fontId="20" fillId="0" borderId="1" xfId="0" applyNumberFormat="1" applyFont="1" applyBorder="1" applyAlignment="1" applyProtection="1">
      <alignment horizontal="right"/>
      <protection locked="0"/>
    </xf>
    <xf numFmtId="2" fontId="20" fillId="0" borderId="1" xfId="0" applyNumberFormat="1" applyFont="1" applyBorder="1" applyAlignment="1" applyProtection="1">
      <alignment horizontal="right"/>
      <protection locked="0"/>
    </xf>
    <xf numFmtId="0" fontId="0" fillId="0" borderId="1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right"/>
      <protection locked="0"/>
    </xf>
    <xf numFmtId="164" fontId="0" fillId="0" borderId="1" xfId="0" applyNumberFormat="1" applyBorder="1" applyAlignment="1" applyProtection="1">
      <alignment horizontal="right"/>
      <protection locked="0"/>
    </xf>
    <xf numFmtId="164" fontId="20" fillId="0" borderId="0" xfId="0" applyNumberFormat="1" applyFont="1"/>
    <xf numFmtId="49" fontId="20" fillId="0" borderId="1" xfId="0" applyNumberFormat="1" applyFont="1" applyBorder="1" applyAlignment="1" applyProtection="1">
      <alignment horizontal="right"/>
      <protection locked="0"/>
    </xf>
    <xf numFmtId="0" fontId="23" fillId="0" borderId="0" xfId="0" applyFont="1" applyAlignment="1" applyProtection="1">
      <alignment horizontal="left"/>
      <protection locked="0"/>
    </xf>
    <xf numFmtId="0" fontId="0" fillId="0" borderId="0" xfId="0" applyProtection="1">
      <protection locked="0"/>
    </xf>
    <xf numFmtId="0" fontId="21" fillId="0" borderId="2" xfId="0" applyFont="1" applyBorder="1" applyAlignment="1" applyProtection="1">
      <alignment horizontal="left"/>
      <protection locked="0"/>
    </xf>
    <xf numFmtId="0" fontId="0" fillId="0" borderId="3" xfId="0" applyBorder="1" applyProtection="1">
      <protection locked="0"/>
    </xf>
    <xf numFmtId="0" fontId="23" fillId="0" borderId="0" xfId="0" applyFont="1"/>
    <xf numFmtId="0" fontId="0" fillId="0" borderId="0" xfId="0"/>
    <xf numFmtId="0" fontId="24" fillId="0" borderId="2" xfId="0" applyFont="1" applyBorder="1" applyProtection="1">
      <protection locked="0"/>
    </xf>
    <xf numFmtId="0" fontId="0" fillId="0" borderId="4" xfId="0" applyBorder="1" applyProtection="1">
      <protection locked="0"/>
    </xf>
    <xf numFmtId="0" fontId="24" fillId="0" borderId="4" xfId="0" applyFont="1" applyBorder="1" applyProtection="1">
      <protection locked="0"/>
    </xf>
    <xf numFmtId="0" fontId="24" fillId="0" borderId="3" xfId="0" applyFont="1" applyBorder="1" applyProtection="1">
      <protection locked="0"/>
    </xf>
    <xf numFmtId="0" fontId="21" fillId="0" borderId="2" xfId="0" applyFont="1" applyBorder="1" applyAlignment="1" applyProtection="1">
      <alignment horizontal="center"/>
      <protection locked="0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 applyProtection="1">
      <alignment horizontal="center"/>
      <protection locked="0"/>
    </xf>
    <xf numFmtId="0" fontId="0" fillId="0" borderId="3" xfId="0" applyBorder="1" applyAlignment="1" applyProtection="1">
      <alignment horizontal="center"/>
      <protection locked="0"/>
    </xf>
    <xf numFmtId="0" fontId="23" fillId="0" borderId="0" xfId="0" applyFont="1" applyProtection="1">
      <protection locked="0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321E2-C983-4593-BEB2-DA16DF8C5415}">
  <dimension ref="A1:Q302"/>
  <sheetViews>
    <sheetView tabSelected="1" topLeftCell="A267" zoomScale="70" zoomScaleNormal="70" workbookViewId="0">
      <selection activeCell="E277" sqref="E27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2139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95439</v>
      </c>
      <c r="B10" s="9" t="s">
        <v>2141</v>
      </c>
      <c r="C10" s="9" t="s">
        <v>2142</v>
      </c>
      <c r="D10" s="16">
        <v>502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2140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95439</v>
      </c>
      <c r="B23" s="9">
        <v>1</v>
      </c>
      <c r="C23" s="9" t="s">
        <v>30</v>
      </c>
      <c r="D23" s="9">
        <v>4</v>
      </c>
      <c r="E23" s="18">
        <v>45.7</v>
      </c>
      <c r="F23" s="18">
        <v>55.3</v>
      </c>
      <c r="G23" s="18">
        <v>41.4</v>
      </c>
      <c r="H23" s="18">
        <v>37.700000000000003</v>
      </c>
      <c r="I23" s="18">
        <v>20.6</v>
      </c>
      <c r="J23" s="18">
        <v>20.100000000000001</v>
      </c>
      <c r="K23" s="18">
        <v>12.8</v>
      </c>
      <c r="L23" s="18">
        <v>8.1</v>
      </c>
      <c r="M23" s="18">
        <v>6.2</v>
      </c>
      <c r="N23" s="18">
        <v>9.3000000000000007</v>
      </c>
      <c r="O23" s="18">
        <v>20.8</v>
      </c>
      <c r="P23" s="18">
        <v>34.4</v>
      </c>
      <c r="Q23" s="18" t="s">
        <v>2143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95439</v>
      </c>
      <c r="B32" s="9">
        <v>2</v>
      </c>
      <c r="C32" s="9" t="s">
        <v>254</v>
      </c>
      <c r="D32" s="9">
        <v>5</v>
      </c>
      <c r="E32" s="18">
        <v>4.3</v>
      </c>
      <c r="F32" s="18">
        <v>4.7</v>
      </c>
      <c r="G32" s="18">
        <v>4.2</v>
      </c>
      <c r="H32" s="18">
        <v>4</v>
      </c>
      <c r="I32" s="18">
        <v>2.2999999999999998</v>
      </c>
      <c r="J32" s="18">
        <v>2.9</v>
      </c>
      <c r="K32" s="18">
        <v>2.5</v>
      </c>
      <c r="L32" s="18">
        <v>1.5</v>
      </c>
      <c r="M32" s="18">
        <v>1</v>
      </c>
      <c r="N32" s="18">
        <v>1.5</v>
      </c>
      <c r="O32" s="18">
        <v>2.9</v>
      </c>
      <c r="P32" s="18">
        <v>3.4</v>
      </c>
      <c r="Q32" s="18" t="s">
        <v>1593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95439</v>
      </c>
      <c r="B41" s="9">
        <v>3</v>
      </c>
      <c r="C41" s="9" t="s">
        <v>35</v>
      </c>
      <c r="D41" s="9">
        <v>1</v>
      </c>
      <c r="E41" s="18">
        <v>38.6</v>
      </c>
      <c r="F41" s="18">
        <v>36.799999999999997</v>
      </c>
      <c r="G41" s="18">
        <v>33.700000000000003</v>
      </c>
      <c r="H41" s="18">
        <v>29.8</v>
      </c>
      <c r="I41" s="18">
        <v>24.7</v>
      </c>
      <c r="J41" s="18">
        <v>20.7</v>
      </c>
      <c r="K41" s="18">
        <v>20.6</v>
      </c>
      <c r="L41" s="18">
        <v>23.1</v>
      </c>
      <c r="M41" s="18">
        <v>27.5</v>
      </c>
      <c r="N41" s="18">
        <v>31.8</v>
      </c>
      <c r="O41" s="18">
        <v>34.4</v>
      </c>
      <c r="P41" s="18">
        <v>37.200000000000003</v>
      </c>
      <c r="Q41" s="18" t="s">
        <v>2144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95439</v>
      </c>
      <c r="B50" s="9">
        <v>4</v>
      </c>
      <c r="C50" s="9" t="s">
        <v>35</v>
      </c>
      <c r="D50" s="9">
        <v>1</v>
      </c>
      <c r="E50" s="18">
        <v>23.9</v>
      </c>
      <c r="F50" s="18">
        <v>22.7</v>
      </c>
      <c r="G50" s="18">
        <v>20</v>
      </c>
      <c r="H50" s="18">
        <v>15.9</v>
      </c>
      <c r="I50" s="18">
        <v>10.3</v>
      </c>
      <c r="J50" s="18">
        <v>6.9</v>
      </c>
      <c r="K50" s="18">
        <v>5.7</v>
      </c>
      <c r="L50" s="18">
        <v>7.2</v>
      </c>
      <c r="M50" s="18">
        <v>10.5</v>
      </c>
      <c r="N50" s="18">
        <v>15.2</v>
      </c>
      <c r="O50" s="18">
        <v>18.399999999999999</v>
      </c>
      <c r="P50" s="18">
        <v>21.7</v>
      </c>
      <c r="Q50" s="18" t="s">
        <v>1287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95439</v>
      </c>
      <c r="B59" s="9">
        <v>5</v>
      </c>
      <c r="C59" s="9" t="s">
        <v>35</v>
      </c>
      <c r="D59" s="9">
        <v>1</v>
      </c>
      <c r="E59" s="18">
        <v>31.3</v>
      </c>
      <c r="F59" s="18">
        <v>29.8</v>
      </c>
      <c r="G59" s="18">
        <v>26.8</v>
      </c>
      <c r="H59" s="18">
        <v>22.9</v>
      </c>
      <c r="I59" s="18">
        <v>17.5</v>
      </c>
      <c r="J59" s="18">
        <v>13.8</v>
      </c>
      <c r="K59" s="18">
        <v>13.1</v>
      </c>
      <c r="L59" s="18">
        <v>15.2</v>
      </c>
      <c r="M59" s="18">
        <v>19</v>
      </c>
      <c r="N59" s="18">
        <v>23.5</v>
      </c>
      <c r="O59" s="18">
        <v>26.4</v>
      </c>
      <c r="P59" s="18">
        <v>29.5</v>
      </c>
      <c r="Q59" s="18" t="s">
        <v>1198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95439</v>
      </c>
      <c r="B68" s="9">
        <v>6</v>
      </c>
      <c r="C68" s="9" t="s">
        <v>35</v>
      </c>
      <c r="D68" s="9">
        <v>1</v>
      </c>
      <c r="E68" s="18">
        <v>1006.3</v>
      </c>
      <c r="F68" s="18">
        <v>1007.3</v>
      </c>
      <c r="G68" s="18">
        <v>1011.3</v>
      </c>
      <c r="H68" s="18">
        <v>1015.4</v>
      </c>
      <c r="I68" s="18">
        <v>1018.6</v>
      </c>
      <c r="J68" s="18">
        <v>1020.2</v>
      </c>
      <c r="K68" s="18">
        <v>1020.5</v>
      </c>
      <c r="L68" s="18">
        <v>1019.4</v>
      </c>
      <c r="M68" s="18">
        <v>1015.9</v>
      </c>
      <c r="N68" s="18">
        <v>1013</v>
      </c>
      <c r="O68" s="18">
        <v>1009.7</v>
      </c>
      <c r="P68" s="18">
        <v>1007.4</v>
      </c>
      <c r="Q68" s="18" t="s">
        <v>525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95439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95439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95439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1</v>
      </c>
      <c r="Q108" s="9" t="s">
        <v>2145</v>
      </c>
    </row>
    <row r="109" spans="1:17" s="1" customFormat="1" ht="16.5" thickBot="1" x14ac:dyDescent="0.3">
      <c r="A109" s="13">
        <f>A10</f>
        <v>95439</v>
      </c>
      <c r="B109" s="9"/>
      <c r="C109" s="9" t="s">
        <v>45</v>
      </c>
      <c r="D109" s="9">
        <v>7</v>
      </c>
      <c r="E109" s="18">
        <v>4.7</v>
      </c>
      <c r="F109" s="18">
        <v>11</v>
      </c>
      <c r="G109" s="18">
        <v>6.3</v>
      </c>
      <c r="H109" s="18">
        <v>7.6</v>
      </c>
      <c r="I109" s="18">
        <v>0.5</v>
      </c>
      <c r="J109" s="18">
        <v>1.1000000000000001</v>
      </c>
      <c r="K109" s="18">
        <v>0.2</v>
      </c>
      <c r="L109" s="18">
        <v>0.4</v>
      </c>
      <c r="M109" s="18">
        <v>0</v>
      </c>
      <c r="N109" s="18">
        <v>0.2</v>
      </c>
      <c r="O109" s="18">
        <v>4.5999999999999996</v>
      </c>
      <c r="P109" s="18">
        <v>5.2</v>
      </c>
      <c r="Q109" s="18" t="s">
        <v>2146</v>
      </c>
    </row>
    <row r="110" spans="1:17" s="1" customFormat="1" ht="16.5" thickBot="1" x14ac:dyDescent="0.3">
      <c r="A110" s="13">
        <f>A10</f>
        <v>95439</v>
      </c>
      <c r="B110" s="9"/>
      <c r="C110" s="9" t="s">
        <v>46</v>
      </c>
      <c r="D110" s="9">
        <v>8</v>
      </c>
      <c r="E110" s="18">
        <v>24.9</v>
      </c>
      <c r="F110" s="18">
        <v>37.1</v>
      </c>
      <c r="G110" s="18">
        <v>14.5</v>
      </c>
      <c r="H110" s="18">
        <v>15.4</v>
      </c>
      <c r="I110" s="18">
        <v>4</v>
      </c>
      <c r="J110" s="18">
        <v>9.1</v>
      </c>
      <c r="K110" s="18">
        <v>3.1</v>
      </c>
      <c r="L110" s="18">
        <v>2.2000000000000002</v>
      </c>
      <c r="M110" s="18">
        <v>0.8</v>
      </c>
      <c r="N110" s="18">
        <v>1.8</v>
      </c>
      <c r="O110" s="18">
        <v>12.3</v>
      </c>
      <c r="P110" s="18">
        <v>19.100000000000001</v>
      </c>
      <c r="Q110" s="18" t="s">
        <v>1974</v>
      </c>
    </row>
    <row r="111" spans="1:17" s="1" customFormat="1" ht="16.5" thickBot="1" x14ac:dyDescent="0.3">
      <c r="A111" s="13">
        <f>A10</f>
        <v>95439</v>
      </c>
      <c r="B111" s="9"/>
      <c r="C111" s="9" t="s">
        <v>47</v>
      </c>
      <c r="D111" s="9">
        <v>9</v>
      </c>
      <c r="E111" s="18">
        <v>45.7</v>
      </c>
      <c r="F111" s="18">
        <v>51.5</v>
      </c>
      <c r="G111" s="18">
        <v>48.8</v>
      </c>
      <c r="H111" s="18">
        <v>22.8</v>
      </c>
      <c r="I111" s="18">
        <v>20.6</v>
      </c>
      <c r="J111" s="18">
        <v>13.4</v>
      </c>
      <c r="K111" s="18">
        <v>11.3</v>
      </c>
      <c r="L111" s="18">
        <v>7</v>
      </c>
      <c r="M111" s="18">
        <v>2.5</v>
      </c>
      <c r="N111" s="18">
        <v>6.3</v>
      </c>
      <c r="O111" s="18">
        <v>24.9</v>
      </c>
      <c r="P111" s="18">
        <v>34.799999999999997</v>
      </c>
      <c r="Q111" s="18" t="s">
        <v>2147</v>
      </c>
    </row>
    <row r="112" spans="1:17" s="1" customFormat="1" ht="16.5" thickBot="1" x14ac:dyDescent="0.3">
      <c r="A112" s="13">
        <f>A10</f>
        <v>95439</v>
      </c>
      <c r="B112" s="9"/>
      <c r="C112" s="9" t="s">
        <v>48</v>
      </c>
      <c r="D112" s="9">
        <v>10</v>
      </c>
      <c r="E112" s="18">
        <v>73.400000000000006</v>
      </c>
      <c r="F112" s="18">
        <v>94.6</v>
      </c>
      <c r="G112" s="18">
        <v>72.900000000000006</v>
      </c>
      <c r="H112" s="18">
        <v>72.8</v>
      </c>
      <c r="I112" s="18">
        <v>34</v>
      </c>
      <c r="J112" s="18">
        <v>39.5</v>
      </c>
      <c r="K112" s="18">
        <v>24.8</v>
      </c>
      <c r="L112" s="18">
        <v>14.8</v>
      </c>
      <c r="M112" s="18">
        <v>10.199999999999999</v>
      </c>
      <c r="N112" s="18">
        <v>13.5</v>
      </c>
      <c r="O112" s="18">
        <v>36.799999999999997</v>
      </c>
      <c r="P112" s="18">
        <v>59.7</v>
      </c>
      <c r="Q112" s="18" t="s">
        <v>2148</v>
      </c>
    </row>
    <row r="113" spans="1:17" s="1" customFormat="1" ht="16.5" thickBot="1" x14ac:dyDescent="0.3">
      <c r="A113" s="13">
        <f>A10</f>
        <v>95439</v>
      </c>
      <c r="B113" s="9"/>
      <c r="C113" s="9" t="s">
        <v>49</v>
      </c>
      <c r="D113" s="9">
        <v>11</v>
      </c>
      <c r="E113" s="18">
        <v>203.9</v>
      </c>
      <c r="F113" s="18">
        <v>271.60000000000002</v>
      </c>
      <c r="G113" s="18">
        <v>146</v>
      </c>
      <c r="H113" s="18">
        <v>122.7</v>
      </c>
      <c r="I113" s="18">
        <v>98.6</v>
      </c>
      <c r="J113" s="18">
        <v>98.5</v>
      </c>
      <c r="K113" s="18">
        <v>61</v>
      </c>
      <c r="L113" s="18">
        <v>30.6</v>
      </c>
      <c r="M113" s="18">
        <v>54.3</v>
      </c>
      <c r="N113" s="18">
        <v>54.5</v>
      </c>
      <c r="O113" s="18">
        <v>70.900000000000006</v>
      </c>
      <c r="P113" s="18">
        <v>107.7</v>
      </c>
      <c r="Q113" s="18" t="s">
        <v>2149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95439</v>
      </c>
      <c r="B119" s="9">
        <v>12</v>
      </c>
      <c r="C119" s="9" t="s">
        <v>254</v>
      </c>
      <c r="D119" s="9">
        <v>5</v>
      </c>
      <c r="E119" s="18">
        <v>29.3</v>
      </c>
      <c r="F119" s="18">
        <v>25.6</v>
      </c>
      <c r="G119" s="18">
        <v>24.8</v>
      </c>
      <c r="H119" s="18">
        <v>15.4</v>
      </c>
      <c r="I119" s="18">
        <v>3.2</v>
      </c>
      <c r="J119" s="18">
        <v>0</v>
      </c>
      <c r="K119" s="18">
        <v>0</v>
      </c>
      <c r="L119" s="18">
        <v>1.8</v>
      </c>
      <c r="M119" s="18">
        <v>10.1</v>
      </c>
      <c r="N119" s="18">
        <v>20.9</v>
      </c>
      <c r="O119" s="18">
        <v>25.2</v>
      </c>
      <c r="P119" s="18">
        <v>29.7</v>
      </c>
      <c r="Q119" s="18" t="s">
        <v>2150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95439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0.5</v>
      </c>
      <c r="K146" s="18">
        <v>1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395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95439</v>
      </c>
      <c r="B155" s="9">
        <v>16</v>
      </c>
      <c r="C155" s="9" t="s">
        <v>254</v>
      </c>
      <c r="D155" s="9">
        <v>5</v>
      </c>
      <c r="E155" s="18">
        <v>1.5</v>
      </c>
      <c r="F155" s="18">
        <v>1.8</v>
      </c>
      <c r="G155" s="18">
        <v>1.1000000000000001</v>
      </c>
      <c r="H155" s="18">
        <v>1.1000000000000001</v>
      </c>
      <c r="I155" s="18">
        <v>0.6</v>
      </c>
      <c r="J155" s="18">
        <v>0.6</v>
      </c>
      <c r="K155" s="18">
        <v>0.4</v>
      </c>
      <c r="L155" s="18">
        <v>0.2</v>
      </c>
      <c r="M155" s="18">
        <v>0.2</v>
      </c>
      <c r="N155" s="18">
        <v>0.3</v>
      </c>
      <c r="O155" s="18">
        <v>0.6</v>
      </c>
      <c r="P155" s="18">
        <v>1.1000000000000001</v>
      </c>
      <c r="Q155" s="18" t="s">
        <v>2089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95439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95439</v>
      </c>
      <c r="B173" s="9">
        <v>18</v>
      </c>
      <c r="C173" s="9" t="s">
        <v>254</v>
      </c>
      <c r="D173" s="9">
        <v>5</v>
      </c>
      <c r="E173" s="18">
        <v>6.2</v>
      </c>
      <c r="F173" s="18">
        <v>4.9000000000000004</v>
      </c>
      <c r="G173" s="18">
        <v>4.5999999999999996</v>
      </c>
      <c r="H173" s="18">
        <v>3.2</v>
      </c>
      <c r="I173" s="18">
        <v>2.7</v>
      </c>
      <c r="J173" s="18">
        <v>3.1</v>
      </c>
      <c r="K173" s="18">
        <v>3.7</v>
      </c>
      <c r="L173" s="18">
        <v>5</v>
      </c>
      <c r="M173" s="18">
        <v>6.4</v>
      </c>
      <c r="N173" s="18">
        <v>7.1</v>
      </c>
      <c r="O173" s="18">
        <v>6.2</v>
      </c>
      <c r="P173" s="18">
        <v>5.7</v>
      </c>
      <c r="Q173" s="18" t="s">
        <v>2151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95439</v>
      </c>
      <c r="B209" s="9">
        <v>22</v>
      </c>
      <c r="C209" s="9" t="s">
        <v>182</v>
      </c>
      <c r="D209" s="9">
        <v>2</v>
      </c>
      <c r="E209" s="18">
        <v>48</v>
      </c>
      <c r="F209" s="18">
        <v>46.8</v>
      </c>
      <c r="G209" s="18">
        <v>44.2</v>
      </c>
      <c r="H209" s="18">
        <v>40</v>
      </c>
      <c r="I209" s="18">
        <v>35.5</v>
      </c>
      <c r="J209" s="18">
        <v>29.8</v>
      </c>
      <c r="K209" s="18">
        <v>29.7</v>
      </c>
      <c r="L209" s="18">
        <v>34.9</v>
      </c>
      <c r="M209" s="18">
        <v>37.6</v>
      </c>
      <c r="N209" s="18">
        <v>42.9</v>
      </c>
      <c r="O209" s="18">
        <v>44.7</v>
      </c>
      <c r="P209" s="18">
        <v>46.4</v>
      </c>
      <c r="Q209" s="18" t="s">
        <v>1242</v>
      </c>
    </row>
    <row r="210" spans="1:17" s="1" customFormat="1" ht="16.5" thickBot="1" x14ac:dyDescent="0.3">
      <c r="A210" s="13">
        <f>A10</f>
        <v>95439</v>
      </c>
      <c r="B210" s="9">
        <v>22</v>
      </c>
      <c r="C210" s="9" t="s">
        <v>202</v>
      </c>
      <c r="D210" s="9" t="s">
        <v>203</v>
      </c>
      <c r="E210" s="18" t="s">
        <v>300</v>
      </c>
      <c r="F210" s="18" t="s">
        <v>2152</v>
      </c>
      <c r="G210" s="18" t="s">
        <v>1244</v>
      </c>
      <c r="H210" s="18" t="s">
        <v>539</v>
      </c>
      <c r="I210" s="18" t="s">
        <v>540</v>
      </c>
      <c r="J210" s="18" t="s">
        <v>2153</v>
      </c>
      <c r="K210" s="24" t="s">
        <v>541</v>
      </c>
      <c r="L210" s="18" t="s">
        <v>423</v>
      </c>
      <c r="M210" s="18" t="s">
        <v>542</v>
      </c>
      <c r="N210" s="18" t="s">
        <v>543</v>
      </c>
      <c r="O210" s="18" t="s">
        <v>493</v>
      </c>
      <c r="P210" s="18" t="s">
        <v>960</v>
      </c>
      <c r="Q210" s="24" t="s">
        <v>546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95439</v>
      </c>
      <c r="B218" s="9">
        <v>23</v>
      </c>
      <c r="C218" s="9" t="s">
        <v>183</v>
      </c>
      <c r="D218" s="9">
        <v>3</v>
      </c>
      <c r="E218" s="24">
        <v>12.6</v>
      </c>
      <c r="F218" s="24">
        <v>13</v>
      </c>
      <c r="G218" s="24">
        <v>9.5</v>
      </c>
      <c r="H218" s="24">
        <v>5.5</v>
      </c>
      <c r="I218" s="24">
        <v>0.5</v>
      </c>
      <c r="J218" s="24">
        <v>-2</v>
      </c>
      <c r="K218" s="24">
        <v>-2.2000000000000002</v>
      </c>
      <c r="L218" s="24">
        <v>-2.2999999999999998</v>
      </c>
      <c r="M218" s="24">
        <v>1.5</v>
      </c>
      <c r="N218" s="24">
        <v>4.7</v>
      </c>
      <c r="O218" s="24">
        <v>6.9</v>
      </c>
      <c r="P218" s="24">
        <v>10</v>
      </c>
      <c r="Q218" s="24" t="s">
        <v>717</v>
      </c>
    </row>
    <row r="219" spans="1:17" s="1" customFormat="1" ht="16.5" thickBot="1" x14ac:dyDescent="0.3">
      <c r="A219" s="13">
        <f>A10</f>
        <v>95439</v>
      </c>
      <c r="B219" s="9">
        <v>23</v>
      </c>
      <c r="C219" s="9" t="s">
        <v>205</v>
      </c>
      <c r="D219" s="9" t="s">
        <v>206</v>
      </c>
      <c r="E219" s="24" t="s">
        <v>2154</v>
      </c>
      <c r="F219" s="24" t="s">
        <v>548</v>
      </c>
      <c r="G219" s="24" t="s">
        <v>608</v>
      </c>
      <c r="H219" s="24" t="s">
        <v>549</v>
      </c>
      <c r="I219" s="24" t="s">
        <v>961</v>
      </c>
      <c r="J219" s="24" t="s">
        <v>955</v>
      </c>
      <c r="K219" s="24" t="s">
        <v>1006</v>
      </c>
      <c r="L219" s="24" t="s">
        <v>2155</v>
      </c>
      <c r="M219" s="24" t="s">
        <v>1109</v>
      </c>
      <c r="N219" s="24" t="s">
        <v>438</v>
      </c>
      <c r="O219" s="24" t="s">
        <v>498</v>
      </c>
      <c r="P219" s="24" t="s">
        <v>1388</v>
      </c>
      <c r="Q219" s="24" t="s">
        <v>2156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95439</v>
      </c>
      <c r="B227" s="9">
        <v>24</v>
      </c>
      <c r="C227" s="9" t="s">
        <v>182</v>
      </c>
      <c r="D227" s="9">
        <v>2</v>
      </c>
      <c r="E227" s="9">
        <v>100.2</v>
      </c>
      <c r="F227" s="9">
        <v>124.6</v>
      </c>
      <c r="G227" s="9">
        <v>56.5</v>
      </c>
      <c r="H227" s="9">
        <v>68.2</v>
      </c>
      <c r="I227" s="9">
        <v>44.6</v>
      </c>
      <c r="J227" s="9">
        <v>39.4</v>
      </c>
      <c r="K227" s="9">
        <v>18</v>
      </c>
      <c r="L227" s="9">
        <v>27</v>
      </c>
      <c r="M227" s="9">
        <v>24.2</v>
      </c>
      <c r="N227" s="9">
        <v>20.399999999999999</v>
      </c>
      <c r="O227" s="9">
        <v>40.299999999999997</v>
      </c>
      <c r="P227" s="9">
        <v>70</v>
      </c>
      <c r="Q227" s="24" t="s">
        <v>2157</v>
      </c>
    </row>
    <row r="228" spans="1:17" s="1" customFormat="1" ht="16.5" thickBot="1" x14ac:dyDescent="0.3">
      <c r="A228" s="13">
        <f>A10</f>
        <v>95439</v>
      </c>
      <c r="B228" s="9">
        <v>24</v>
      </c>
      <c r="C228" s="9" t="s">
        <v>202</v>
      </c>
      <c r="D228" s="9" t="s">
        <v>203</v>
      </c>
      <c r="E228" s="9" t="s">
        <v>558</v>
      </c>
      <c r="F228" s="9" t="s">
        <v>2158</v>
      </c>
      <c r="G228" s="9" t="s">
        <v>540</v>
      </c>
      <c r="H228" s="9" t="s">
        <v>1149</v>
      </c>
      <c r="I228" s="9" t="s">
        <v>767</v>
      </c>
      <c r="J228" s="9" t="s">
        <v>923</v>
      </c>
      <c r="K228" s="9" t="s">
        <v>1065</v>
      </c>
      <c r="L228" s="9" t="s">
        <v>291</v>
      </c>
      <c r="M228" s="9" t="s">
        <v>420</v>
      </c>
      <c r="N228" s="9" t="s">
        <v>681</v>
      </c>
      <c r="O228" s="9" t="s">
        <v>912</v>
      </c>
      <c r="P228" s="9" t="s">
        <v>2159</v>
      </c>
      <c r="Q228" s="24" t="s">
        <v>2160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95439</v>
      </c>
      <c r="B263" s="9">
        <v>12</v>
      </c>
      <c r="C263" s="9" t="s">
        <v>254</v>
      </c>
      <c r="D263" s="9">
        <v>5</v>
      </c>
      <c r="E263" s="18">
        <v>25.9</v>
      </c>
      <c r="F263" s="18">
        <v>19.399999999999999</v>
      </c>
      <c r="G263" s="18">
        <v>14.1</v>
      </c>
      <c r="H263" s="18">
        <v>3.1</v>
      </c>
      <c r="I263" s="18">
        <v>0.1</v>
      </c>
      <c r="J263" s="18">
        <v>0</v>
      </c>
      <c r="K263" s="18">
        <v>0</v>
      </c>
      <c r="L263" s="18">
        <v>0</v>
      </c>
      <c r="M263" s="18">
        <v>1.1000000000000001</v>
      </c>
      <c r="N263" s="18">
        <v>8.8000000000000007</v>
      </c>
      <c r="O263" s="18">
        <v>15</v>
      </c>
      <c r="P263" s="18">
        <v>22.8</v>
      </c>
      <c r="Q263" s="18" t="s">
        <v>2161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95439</v>
      </c>
      <c r="B272" s="9">
        <v>12</v>
      </c>
      <c r="C272" s="9" t="s">
        <v>254</v>
      </c>
      <c r="D272" s="9">
        <v>5</v>
      </c>
      <c r="E272" s="18">
        <v>14.8</v>
      </c>
      <c r="F272" s="18">
        <v>8.1</v>
      </c>
      <c r="G272" s="18">
        <v>2.2999999999999998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0.5</v>
      </c>
      <c r="O272" s="18">
        <v>3</v>
      </c>
      <c r="P272" s="18">
        <v>8.6</v>
      </c>
      <c r="Q272" s="18" t="s">
        <v>2162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95439</v>
      </c>
      <c r="B281" s="9">
        <v>18</v>
      </c>
      <c r="C281" s="9" t="s">
        <v>254</v>
      </c>
      <c r="D281" s="9">
        <v>5</v>
      </c>
      <c r="E281" s="9">
        <v>0.3</v>
      </c>
      <c r="F281" s="9">
        <v>0.2</v>
      </c>
      <c r="G281" s="9">
        <v>0.3</v>
      </c>
      <c r="H281" s="9">
        <v>0.4</v>
      </c>
      <c r="I281" s="9">
        <v>0.1</v>
      </c>
      <c r="J281" s="9">
        <v>0.3</v>
      </c>
      <c r="K281" s="9">
        <v>0.3</v>
      </c>
      <c r="L281" s="9">
        <v>0.3</v>
      </c>
      <c r="M281" s="9">
        <v>1.2</v>
      </c>
      <c r="N281" s="9">
        <v>0.7</v>
      </c>
      <c r="O281" s="9">
        <v>0.3</v>
      </c>
      <c r="P281" s="9">
        <v>0.3</v>
      </c>
      <c r="Q281" s="24" t="s">
        <v>455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95439</v>
      </c>
      <c r="B290" s="9">
        <v>34</v>
      </c>
      <c r="C290" s="9" t="s">
        <v>35</v>
      </c>
      <c r="D290" s="9">
        <v>1</v>
      </c>
      <c r="E290" s="18">
        <v>3.1</v>
      </c>
      <c r="F290" s="18">
        <v>3.1</v>
      </c>
      <c r="G290" s="18">
        <v>2.9</v>
      </c>
      <c r="H290" s="18">
        <v>2.5</v>
      </c>
      <c r="I290" s="18">
        <v>2.2999999999999998</v>
      </c>
      <c r="J290" s="18">
        <v>2.5</v>
      </c>
      <c r="K290" s="18">
        <v>2.5</v>
      </c>
      <c r="L290" s="18">
        <v>2.9</v>
      </c>
      <c r="M290" s="18">
        <v>3.4</v>
      </c>
      <c r="N290" s="18">
        <v>3.4</v>
      </c>
      <c r="O290" s="18">
        <v>3.3</v>
      </c>
      <c r="P290" s="18">
        <v>3.1</v>
      </c>
      <c r="Q290" s="18" t="s">
        <v>1572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95439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081B-F154-4348-B4B9-0A0063754462}">
  <dimension ref="A1:Q302"/>
  <sheetViews>
    <sheetView topLeftCell="A279" zoomScale="70" zoomScaleNormal="70" workbookViewId="0">
      <selection activeCell="L295" sqref="L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2115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94450</v>
      </c>
      <c r="B10" s="9" t="s">
        <v>2117</v>
      </c>
      <c r="C10" s="9" t="s">
        <v>2118</v>
      </c>
      <c r="D10" s="16">
        <v>370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2116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94450</v>
      </c>
      <c r="B23" s="9">
        <v>1</v>
      </c>
      <c r="C23" s="9" t="s">
        <v>30</v>
      </c>
      <c r="D23" s="9">
        <v>4</v>
      </c>
      <c r="E23" s="18">
        <v>37.4</v>
      </c>
      <c r="F23" s="18">
        <v>47.7</v>
      </c>
      <c r="G23" s="18">
        <v>42.6</v>
      </c>
      <c r="H23" s="18">
        <v>20.6</v>
      </c>
      <c r="I23" s="18">
        <v>15.7</v>
      </c>
      <c r="J23" s="18">
        <v>20</v>
      </c>
      <c r="K23" s="18">
        <v>18.600000000000001</v>
      </c>
      <c r="L23" s="18">
        <v>14.9</v>
      </c>
      <c r="M23" s="18">
        <v>6.6</v>
      </c>
      <c r="N23" s="18">
        <v>14.6</v>
      </c>
      <c r="O23" s="18">
        <v>18.399999999999999</v>
      </c>
      <c r="P23" s="18">
        <v>21.6</v>
      </c>
      <c r="Q23" s="18" t="s">
        <v>2119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94450</v>
      </c>
      <c r="B32" s="9">
        <v>2</v>
      </c>
      <c r="C32" s="9" t="s">
        <v>254</v>
      </c>
      <c r="D32" s="9">
        <v>5</v>
      </c>
      <c r="E32" s="18">
        <v>3.3</v>
      </c>
      <c r="F32" s="18">
        <v>3.9</v>
      </c>
      <c r="G32" s="18">
        <v>3.6</v>
      </c>
      <c r="H32" s="18">
        <v>3.3</v>
      </c>
      <c r="I32" s="18">
        <v>2.2000000000000002</v>
      </c>
      <c r="J32" s="18">
        <v>3.4</v>
      </c>
      <c r="K32" s="18">
        <v>3.3</v>
      </c>
      <c r="L32" s="18">
        <v>2.9</v>
      </c>
      <c r="M32" s="18">
        <v>1.7</v>
      </c>
      <c r="N32" s="18">
        <v>2</v>
      </c>
      <c r="O32" s="18">
        <v>2.9</v>
      </c>
      <c r="P32" s="18">
        <v>2.9</v>
      </c>
      <c r="Q32" s="18" t="s">
        <v>2120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94450</v>
      </c>
      <c r="B41" s="9">
        <v>3</v>
      </c>
      <c r="C41" s="9" t="s">
        <v>35</v>
      </c>
      <c r="D41" s="9">
        <v>1</v>
      </c>
      <c r="E41" s="18">
        <v>36.700000000000003</v>
      </c>
      <c r="F41" s="18">
        <v>34.9</v>
      </c>
      <c r="G41" s="18">
        <v>31.5</v>
      </c>
      <c r="H41" s="18">
        <v>27.7</v>
      </c>
      <c r="I41" s="18">
        <v>23</v>
      </c>
      <c r="J41" s="18">
        <v>19.2</v>
      </c>
      <c r="K41" s="18">
        <v>19.100000000000001</v>
      </c>
      <c r="L41" s="18">
        <v>21.3</v>
      </c>
      <c r="M41" s="18">
        <v>25.2</v>
      </c>
      <c r="N41" s="18">
        <v>29.6</v>
      </c>
      <c r="O41" s="18">
        <v>32.299999999999997</v>
      </c>
      <c r="P41" s="18">
        <v>35.1</v>
      </c>
      <c r="Q41" s="18" t="s">
        <v>1286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94450</v>
      </c>
      <c r="B50" s="9">
        <v>4</v>
      </c>
      <c r="C50" s="9" t="s">
        <v>35</v>
      </c>
      <c r="D50" s="9">
        <v>1</v>
      </c>
      <c r="E50" s="18">
        <v>22.2</v>
      </c>
      <c r="F50" s="18">
        <v>21.2</v>
      </c>
      <c r="G50" s="18">
        <v>18.7</v>
      </c>
      <c r="H50" s="18">
        <v>15.1</v>
      </c>
      <c r="I50" s="18">
        <v>10.199999999999999</v>
      </c>
      <c r="J50" s="18">
        <v>7.2</v>
      </c>
      <c r="K50" s="18">
        <v>6.1</v>
      </c>
      <c r="L50" s="18">
        <v>7.3</v>
      </c>
      <c r="M50" s="18">
        <v>10.3</v>
      </c>
      <c r="N50" s="18">
        <v>14.6</v>
      </c>
      <c r="O50" s="18">
        <v>17.600000000000001</v>
      </c>
      <c r="P50" s="18">
        <v>20.399999999999999</v>
      </c>
      <c r="Q50" s="18" t="s">
        <v>987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94450</v>
      </c>
      <c r="B59" s="9">
        <v>5</v>
      </c>
      <c r="C59" s="9" t="s">
        <v>35</v>
      </c>
      <c r="D59" s="9">
        <v>1</v>
      </c>
      <c r="E59" s="18">
        <v>29.5</v>
      </c>
      <c r="F59" s="18">
        <v>28.1</v>
      </c>
      <c r="G59" s="18">
        <v>25.1</v>
      </c>
      <c r="H59" s="18">
        <v>21.4</v>
      </c>
      <c r="I59" s="18">
        <v>16.600000000000001</v>
      </c>
      <c r="J59" s="18">
        <v>13.2</v>
      </c>
      <c r="K59" s="18">
        <v>12.6</v>
      </c>
      <c r="L59" s="18">
        <v>14.3</v>
      </c>
      <c r="M59" s="18">
        <v>17.7</v>
      </c>
      <c r="N59" s="18">
        <v>22.1</v>
      </c>
      <c r="O59" s="18">
        <v>24.9</v>
      </c>
      <c r="P59" s="18">
        <v>27.7</v>
      </c>
      <c r="Q59" s="18" t="s">
        <v>1126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94450</v>
      </c>
      <c r="B68" s="9">
        <v>6</v>
      </c>
      <c r="C68" s="9" t="s">
        <v>35</v>
      </c>
      <c r="D68" s="9">
        <v>1</v>
      </c>
      <c r="E68" s="18">
        <v>1008.4</v>
      </c>
      <c r="F68" s="18">
        <v>1009.7</v>
      </c>
      <c r="G68" s="18">
        <v>1013.6</v>
      </c>
      <c r="H68" s="18">
        <v>1017</v>
      </c>
      <c r="I68" s="18">
        <v>1019.6</v>
      </c>
      <c r="J68" s="18">
        <v>1021.1</v>
      </c>
      <c r="K68" s="18">
        <v>1021.1</v>
      </c>
      <c r="L68" s="18">
        <v>1020</v>
      </c>
      <c r="M68" s="18">
        <v>1016.8</v>
      </c>
      <c r="N68" s="18">
        <v>1014.5</v>
      </c>
      <c r="O68" s="18">
        <v>1011.4</v>
      </c>
      <c r="P68" s="18">
        <v>1009.3</v>
      </c>
      <c r="Q68" s="18" t="s">
        <v>2121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94450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94450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94450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0.6</v>
      </c>
      <c r="L108" s="9">
        <v>0.2</v>
      </c>
      <c r="M108" s="9">
        <v>0</v>
      </c>
      <c r="N108" s="9">
        <v>0</v>
      </c>
      <c r="O108" s="9">
        <v>0</v>
      </c>
      <c r="P108" s="9">
        <v>1.4</v>
      </c>
      <c r="Q108" s="9" t="s">
        <v>2122</v>
      </c>
    </row>
    <row r="109" spans="1:17" s="1" customFormat="1" ht="16.5" thickBot="1" x14ac:dyDescent="0.3">
      <c r="A109" s="13">
        <f>A10</f>
        <v>94450</v>
      </c>
      <c r="B109" s="9"/>
      <c r="C109" s="9" t="s">
        <v>45</v>
      </c>
      <c r="D109" s="9">
        <v>7</v>
      </c>
      <c r="E109" s="18">
        <v>1</v>
      </c>
      <c r="F109" s="18">
        <v>6.4</v>
      </c>
      <c r="G109" s="18">
        <v>6</v>
      </c>
      <c r="H109" s="18">
        <v>6.5</v>
      </c>
      <c r="I109" s="18">
        <v>1.1000000000000001</v>
      </c>
      <c r="J109" s="18">
        <v>7</v>
      </c>
      <c r="K109" s="18">
        <v>1.6</v>
      </c>
      <c r="L109" s="18">
        <v>2.8</v>
      </c>
      <c r="M109" s="18">
        <v>2</v>
      </c>
      <c r="N109" s="18">
        <v>1.4</v>
      </c>
      <c r="O109" s="18">
        <v>3.3</v>
      </c>
      <c r="P109" s="18">
        <v>5.6</v>
      </c>
      <c r="Q109" s="18" t="s">
        <v>2123</v>
      </c>
    </row>
    <row r="110" spans="1:17" s="1" customFormat="1" ht="16.5" thickBot="1" x14ac:dyDescent="0.3">
      <c r="A110" s="13">
        <f>A10</f>
        <v>94450</v>
      </c>
      <c r="B110" s="9"/>
      <c r="C110" s="9" t="s">
        <v>46</v>
      </c>
      <c r="D110" s="9">
        <v>8</v>
      </c>
      <c r="E110" s="18">
        <v>8.9</v>
      </c>
      <c r="F110" s="18">
        <v>19.5</v>
      </c>
      <c r="G110" s="18">
        <v>12.6</v>
      </c>
      <c r="H110" s="18">
        <v>13.5</v>
      </c>
      <c r="I110" s="18">
        <v>2.8</v>
      </c>
      <c r="J110" s="18">
        <v>10</v>
      </c>
      <c r="K110" s="18">
        <v>10</v>
      </c>
      <c r="L110" s="18">
        <v>10.4</v>
      </c>
      <c r="M110" s="18">
        <v>4.8</v>
      </c>
      <c r="N110" s="18">
        <v>2.2000000000000002</v>
      </c>
      <c r="O110" s="18">
        <v>6.9</v>
      </c>
      <c r="P110" s="18">
        <v>14.4</v>
      </c>
      <c r="Q110" s="18" t="s">
        <v>2124</v>
      </c>
    </row>
    <row r="111" spans="1:17" s="1" customFormat="1" ht="16.5" thickBot="1" x14ac:dyDescent="0.3">
      <c r="A111" s="13">
        <f>A10</f>
        <v>94450</v>
      </c>
      <c r="B111" s="9"/>
      <c r="C111" s="9" t="s">
        <v>47</v>
      </c>
      <c r="D111" s="9">
        <v>9</v>
      </c>
      <c r="E111" s="18">
        <v>34.6</v>
      </c>
      <c r="F111" s="18">
        <v>38.1</v>
      </c>
      <c r="G111" s="18">
        <v>35</v>
      </c>
      <c r="H111" s="18">
        <v>20.100000000000001</v>
      </c>
      <c r="I111" s="18">
        <v>11.2</v>
      </c>
      <c r="J111" s="18">
        <v>20</v>
      </c>
      <c r="K111" s="18">
        <v>16.3</v>
      </c>
      <c r="L111" s="18">
        <v>15.7</v>
      </c>
      <c r="M111" s="18">
        <v>6.1</v>
      </c>
      <c r="N111" s="18">
        <v>10</v>
      </c>
      <c r="O111" s="18">
        <v>14.9</v>
      </c>
      <c r="P111" s="18">
        <v>21.8</v>
      </c>
      <c r="Q111" s="18" t="s">
        <v>2125</v>
      </c>
    </row>
    <row r="112" spans="1:17" s="1" customFormat="1" ht="16.5" thickBot="1" x14ac:dyDescent="0.3">
      <c r="A112" s="13">
        <f>A10</f>
        <v>94450</v>
      </c>
      <c r="B112" s="9"/>
      <c r="C112" s="9" t="s">
        <v>48</v>
      </c>
      <c r="D112" s="9">
        <v>10</v>
      </c>
      <c r="E112" s="18">
        <v>71.599999999999994</v>
      </c>
      <c r="F112" s="18">
        <v>77.2</v>
      </c>
      <c r="G112" s="18">
        <v>62.4</v>
      </c>
      <c r="H112" s="18">
        <v>38.799999999999997</v>
      </c>
      <c r="I112" s="18">
        <v>30.4</v>
      </c>
      <c r="J112" s="18">
        <v>26.5</v>
      </c>
      <c r="K112" s="18">
        <v>27.2</v>
      </c>
      <c r="L112" s="18">
        <v>21.6</v>
      </c>
      <c r="M112" s="18">
        <v>9</v>
      </c>
      <c r="N112" s="18">
        <v>31</v>
      </c>
      <c r="O112" s="18">
        <v>38.4</v>
      </c>
      <c r="P112" s="18">
        <v>28.8</v>
      </c>
      <c r="Q112" s="18" t="s">
        <v>2126</v>
      </c>
    </row>
    <row r="113" spans="1:17" s="1" customFormat="1" ht="16.5" thickBot="1" x14ac:dyDescent="0.3">
      <c r="A113" s="13">
        <f>A10</f>
        <v>94450</v>
      </c>
      <c r="B113" s="9"/>
      <c r="C113" s="9" t="s">
        <v>49</v>
      </c>
      <c r="D113" s="9">
        <v>11</v>
      </c>
      <c r="E113" s="18">
        <v>173.6</v>
      </c>
      <c r="F113" s="18">
        <v>284.60000000000002</v>
      </c>
      <c r="G113" s="18">
        <v>195.8</v>
      </c>
      <c r="H113" s="18">
        <v>56.2</v>
      </c>
      <c r="I113" s="18">
        <v>75</v>
      </c>
      <c r="J113" s="18">
        <v>71</v>
      </c>
      <c r="K113" s="18">
        <v>85.4</v>
      </c>
      <c r="L113" s="18">
        <v>57.8</v>
      </c>
      <c r="M113" s="18">
        <v>31.8</v>
      </c>
      <c r="N113" s="18">
        <v>62.4</v>
      </c>
      <c r="O113" s="18">
        <v>71.400000000000006</v>
      </c>
      <c r="P113" s="18">
        <v>76.2</v>
      </c>
      <c r="Q113" s="18" t="s">
        <v>2127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94450</v>
      </c>
      <c r="B119" s="9">
        <v>12</v>
      </c>
      <c r="C119" s="9" t="s">
        <v>254</v>
      </c>
      <c r="D119" s="9">
        <v>5</v>
      </c>
      <c r="E119" s="18">
        <v>28.1</v>
      </c>
      <c r="F119" s="18">
        <v>23</v>
      </c>
      <c r="G119" s="18">
        <v>18.600000000000001</v>
      </c>
      <c r="H119" s="18">
        <v>9.3000000000000007</v>
      </c>
      <c r="I119" s="18">
        <v>1.2</v>
      </c>
      <c r="J119" s="18">
        <v>0</v>
      </c>
      <c r="K119" s="18">
        <v>0</v>
      </c>
      <c r="L119" s="18">
        <v>1</v>
      </c>
      <c r="M119" s="18">
        <v>5.6</v>
      </c>
      <c r="N119" s="18">
        <v>15</v>
      </c>
      <c r="O119" s="18">
        <v>20</v>
      </c>
      <c r="P119" s="18">
        <v>25.8</v>
      </c>
      <c r="Q119" s="18" t="s">
        <v>2128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94450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0.2</v>
      </c>
      <c r="K146" s="18">
        <v>0.5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773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94450</v>
      </c>
      <c r="B155" s="9">
        <v>16</v>
      </c>
      <c r="C155" s="9" t="s">
        <v>254</v>
      </c>
      <c r="D155" s="9">
        <v>5</v>
      </c>
      <c r="E155" s="18">
        <v>1</v>
      </c>
      <c r="F155" s="18">
        <v>1.6</v>
      </c>
      <c r="G155" s="18">
        <v>1.4</v>
      </c>
      <c r="H155" s="18">
        <v>0.7</v>
      </c>
      <c r="I155" s="18">
        <v>0.5</v>
      </c>
      <c r="J155" s="18">
        <v>0.5</v>
      </c>
      <c r="K155" s="18">
        <v>0.5</v>
      </c>
      <c r="L155" s="18">
        <v>0.4</v>
      </c>
      <c r="M155" s="18">
        <v>0.1</v>
      </c>
      <c r="N155" s="18">
        <v>0.4</v>
      </c>
      <c r="O155" s="18">
        <v>0.6</v>
      </c>
      <c r="P155" s="18">
        <v>0.6</v>
      </c>
      <c r="Q155" s="18" t="s">
        <v>513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94450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94450</v>
      </c>
      <c r="B173" s="9">
        <v>18</v>
      </c>
      <c r="C173" s="9" t="s">
        <v>254</v>
      </c>
      <c r="D173" s="9">
        <v>5</v>
      </c>
      <c r="E173" s="18">
        <v>8</v>
      </c>
      <c r="F173" s="18">
        <v>6</v>
      </c>
      <c r="G173" s="18">
        <v>5.2</v>
      </c>
      <c r="H173" s="18">
        <v>2.2000000000000002</v>
      </c>
      <c r="I173" s="18">
        <v>1.6</v>
      </c>
      <c r="J173" s="18">
        <v>2.1</v>
      </c>
      <c r="K173" s="18">
        <v>2.7</v>
      </c>
      <c r="L173" s="18">
        <v>3.2</v>
      </c>
      <c r="M173" s="18">
        <v>4.4000000000000004</v>
      </c>
      <c r="N173" s="18">
        <v>6.9</v>
      </c>
      <c r="O173" s="18">
        <v>7.9</v>
      </c>
      <c r="P173" s="18">
        <v>8.1999999999999993</v>
      </c>
      <c r="Q173" s="18" t="s">
        <v>2129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94450</v>
      </c>
      <c r="B209" s="9">
        <v>22</v>
      </c>
      <c r="C209" s="9" t="s">
        <v>182</v>
      </c>
      <c r="D209" s="9">
        <v>2</v>
      </c>
      <c r="E209" s="18">
        <v>48.3</v>
      </c>
      <c r="F209" s="18">
        <v>46.8</v>
      </c>
      <c r="G209" s="18">
        <v>43.5</v>
      </c>
      <c r="H209" s="18">
        <v>40.700000000000003</v>
      </c>
      <c r="I209" s="18">
        <v>35.9</v>
      </c>
      <c r="J209" s="18">
        <v>28.6</v>
      </c>
      <c r="K209" s="18">
        <v>29</v>
      </c>
      <c r="L209" s="18">
        <v>34.1</v>
      </c>
      <c r="M209" s="18">
        <v>36.9</v>
      </c>
      <c r="N209" s="18">
        <v>40.9</v>
      </c>
      <c r="O209" s="18">
        <v>45.4</v>
      </c>
      <c r="P209" s="18">
        <v>45.8</v>
      </c>
      <c r="Q209" s="18" t="s">
        <v>2130</v>
      </c>
    </row>
    <row r="210" spans="1:17" s="1" customFormat="1" ht="16.5" thickBot="1" x14ac:dyDescent="0.3">
      <c r="A210" s="13">
        <f>A10</f>
        <v>94450</v>
      </c>
      <c r="B210" s="9">
        <v>22</v>
      </c>
      <c r="C210" s="9" t="s">
        <v>202</v>
      </c>
      <c r="D210" s="9" t="s">
        <v>203</v>
      </c>
      <c r="E210" s="18" t="s">
        <v>300</v>
      </c>
      <c r="F210" s="18" t="s">
        <v>2131</v>
      </c>
      <c r="G210" s="18" t="s">
        <v>1591</v>
      </c>
      <c r="H210" s="18" t="s">
        <v>538</v>
      </c>
      <c r="I210" s="18" t="s">
        <v>540</v>
      </c>
      <c r="J210" s="18" t="s">
        <v>291</v>
      </c>
      <c r="K210" s="24" t="s">
        <v>2132</v>
      </c>
      <c r="L210" s="18" t="s">
        <v>423</v>
      </c>
      <c r="M210" s="18" t="s">
        <v>306</v>
      </c>
      <c r="N210" s="18" t="s">
        <v>1937</v>
      </c>
      <c r="O210" s="18" t="s">
        <v>544</v>
      </c>
      <c r="P210" s="18" t="s">
        <v>544</v>
      </c>
      <c r="Q210" s="24" t="s">
        <v>546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94450</v>
      </c>
      <c r="B218" s="9">
        <v>23</v>
      </c>
      <c r="C218" s="9" t="s">
        <v>183</v>
      </c>
      <c r="D218" s="9">
        <v>3</v>
      </c>
      <c r="E218" s="24">
        <v>13</v>
      </c>
      <c r="F218" s="24">
        <v>10.6</v>
      </c>
      <c r="G218" s="24">
        <v>8.4</v>
      </c>
      <c r="H218" s="24">
        <v>4.4000000000000004</v>
      </c>
      <c r="I218" s="24">
        <v>-0.3</v>
      </c>
      <c r="J218" s="24">
        <v>-0.3</v>
      </c>
      <c r="K218" s="24">
        <v>-2</v>
      </c>
      <c r="L218" s="24">
        <v>-0.4</v>
      </c>
      <c r="M218" s="24">
        <v>1.8</v>
      </c>
      <c r="N218" s="24">
        <v>3.6</v>
      </c>
      <c r="O218" s="24">
        <v>4</v>
      </c>
      <c r="P218" s="24">
        <v>10.9</v>
      </c>
      <c r="Q218" s="24" t="s">
        <v>959</v>
      </c>
    </row>
    <row r="219" spans="1:17" s="1" customFormat="1" ht="16.5" thickBot="1" x14ac:dyDescent="0.3">
      <c r="A219" s="13">
        <f>A10</f>
        <v>94450</v>
      </c>
      <c r="B219" s="9">
        <v>23</v>
      </c>
      <c r="C219" s="9" t="s">
        <v>205</v>
      </c>
      <c r="D219" s="9" t="s">
        <v>206</v>
      </c>
      <c r="E219" s="24" t="s">
        <v>548</v>
      </c>
      <c r="F219" s="24" t="s">
        <v>476</v>
      </c>
      <c r="G219" s="24" t="s">
        <v>719</v>
      </c>
      <c r="H219" s="24" t="s">
        <v>549</v>
      </c>
      <c r="I219" s="24" t="s">
        <v>493</v>
      </c>
      <c r="J219" s="24" t="s">
        <v>424</v>
      </c>
      <c r="K219" s="24" t="s">
        <v>2133</v>
      </c>
      <c r="L219" s="24" t="s">
        <v>495</v>
      </c>
      <c r="M219" s="24" t="s">
        <v>1009</v>
      </c>
      <c r="N219" s="24" t="s">
        <v>438</v>
      </c>
      <c r="O219" s="24" t="s">
        <v>2134</v>
      </c>
      <c r="P219" s="24" t="s">
        <v>922</v>
      </c>
      <c r="Q219" s="24" t="s">
        <v>2135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94450</v>
      </c>
      <c r="B227" s="9">
        <v>24</v>
      </c>
      <c r="C227" s="9" t="s">
        <v>182</v>
      </c>
      <c r="D227" s="9">
        <v>2</v>
      </c>
      <c r="E227" s="9">
        <v>117.8</v>
      </c>
      <c r="F227" s="9">
        <v>105.9</v>
      </c>
      <c r="G227" s="9">
        <v>91.8</v>
      </c>
      <c r="H227" s="9">
        <v>30.4</v>
      </c>
      <c r="I227" s="9">
        <v>32.200000000000003</v>
      </c>
      <c r="J227" s="9">
        <v>24</v>
      </c>
      <c r="K227" s="9">
        <v>23.2</v>
      </c>
      <c r="L227" s="9">
        <v>29.4</v>
      </c>
      <c r="M227" s="9">
        <v>22</v>
      </c>
      <c r="N227" s="9">
        <v>29.6</v>
      </c>
      <c r="O227" s="9">
        <v>44.4</v>
      </c>
      <c r="P227" s="9">
        <v>51.8</v>
      </c>
      <c r="Q227" s="24" t="s">
        <v>2136</v>
      </c>
    </row>
    <row r="228" spans="1:17" s="1" customFormat="1" ht="16.5" thickBot="1" x14ac:dyDescent="0.3">
      <c r="A228" s="13">
        <f>A10</f>
        <v>94450</v>
      </c>
      <c r="B228" s="9">
        <v>24</v>
      </c>
      <c r="C228" s="9" t="s">
        <v>202</v>
      </c>
      <c r="D228" s="9" t="s">
        <v>203</v>
      </c>
      <c r="E228" s="9" t="s">
        <v>824</v>
      </c>
      <c r="F228" s="9" t="s">
        <v>825</v>
      </c>
      <c r="G228" s="9" t="s">
        <v>1773</v>
      </c>
      <c r="H228" s="9" t="s">
        <v>827</v>
      </c>
      <c r="I228" s="9" t="s">
        <v>437</v>
      </c>
      <c r="J228" s="9" t="s">
        <v>2137</v>
      </c>
      <c r="K228" s="9" t="s">
        <v>479</v>
      </c>
      <c r="L228" s="9" t="s">
        <v>507</v>
      </c>
      <c r="M228" s="9" t="s">
        <v>420</v>
      </c>
      <c r="N228" s="9" t="s">
        <v>970</v>
      </c>
      <c r="O228" s="9" t="s">
        <v>1834</v>
      </c>
      <c r="P228" s="9" t="s">
        <v>1331</v>
      </c>
      <c r="Q228" s="24" t="s">
        <v>2138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94450</v>
      </c>
      <c r="B263" s="9">
        <v>12</v>
      </c>
      <c r="C263" s="9" t="s">
        <v>254</v>
      </c>
      <c r="D263" s="9">
        <v>5</v>
      </c>
      <c r="E263" s="18">
        <v>20.2</v>
      </c>
      <c r="F263" s="18">
        <v>14.8</v>
      </c>
      <c r="G263" s="18">
        <v>9</v>
      </c>
      <c r="H263" s="18">
        <v>1.7</v>
      </c>
      <c r="I263" s="18">
        <v>0.1</v>
      </c>
      <c r="J263" s="18">
        <v>0</v>
      </c>
      <c r="K263" s="18">
        <v>0</v>
      </c>
      <c r="L263" s="18">
        <v>0</v>
      </c>
      <c r="M263" s="18">
        <v>0.4</v>
      </c>
      <c r="N263" s="18">
        <v>5.6</v>
      </c>
      <c r="O263" s="18">
        <v>9.6999999999999993</v>
      </c>
      <c r="P263" s="18">
        <v>16.5</v>
      </c>
      <c r="Q263" s="18" t="s">
        <v>2111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94450</v>
      </c>
      <c r="B272" s="9">
        <v>12</v>
      </c>
      <c r="C272" s="9" t="s">
        <v>254</v>
      </c>
      <c r="D272" s="9">
        <v>5</v>
      </c>
      <c r="E272" s="18">
        <v>9.6999999999999993</v>
      </c>
      <c r="F272" s="18">
        <v>6</v>
      </c>
      <c r="G272" s="18">
        <v>1.5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2</v>
      </c>
      <c r="P272" s="18">
        <v>5.3</v>
      </c>
      <c r="Q272" s="18" t="s">
        <v>1413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94450</v>
      </c>
      <c r="B281" s="9">
        <v>18</v>
      </c>
      <c r="C281" s="9" t="s">
        <v>254</v>
      </c>
      <c r="D281" s="9">
        <v>5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0.1</v>
      </c>
      <c r="L281" s="9">
        <v>0</v>
      </c>
      <c r="M281" s="9">
        <v>0.1</v>
      </c>
      <c r="N281" s="9">
        <v>0.1</v>
      </c>
      <c r="O281" s="9">
        <v>0.1</v>
      </c>
      <c r="P281" s="9">
        <v>0</v>
      </c>
      <c r="Q281" s="24" t="s">
        <v>976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94450</v>
      </c>
      <c r="B290" s="9">
        <v>34</v>
      </c>
      <c r="C290" s="9" t="s">
        <v>35</v>
      </c>
      <c r="D290" s="9">
        <v>1</v>
      </c>
      <c r="E290" s="18">
        <v>3.4</v>
      </c>
      <c r="F290" s="18">
        <v>3.1</v>
      </c>
      <c r="G290" s="18">
        <v>3</v>
      </c>
      <c r="H290" s="18">
        <v>2.4</v>
      </c>
      <c r="I290" s="18">
        <v>2.2000000000000002</v>
      </c>
      <c r="J290" s="18">
        <v>2.2999999999999998</v>
      </c>
      <c r="K290" s="18">
        <v>2.4</v>
      </c>
      <c r="L290" s="18">
        <v>2.7</v>
      </c>
      <c r="M290" s="18">
        <v>2.9</v>
      </c>
      <c r="N290" s="18">
        <v>3.4</v>
      </c>
      <c r="O290" s="18">
        <v>3.6</v>
      </c>
      <c r="P290" s="18">
        <v>3.7</v>
      </c>
      <c r="Q290" s="18" t="s">
        <v>1572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94450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D7C7D-F92F-4C6E-AE13-A32B1D6D049F}">
  <dimension ref="A1:Q302"/>
  <sheetViews>
    <sheetView topLeftCell="B279" zoomScale="70" zoomScaleNormal="70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2100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95640</v>
      </c>
      <c r="B10" s="9" t="s">
        <v>2102</v>
      </c>
      <c r="C10" s="9" t="s">
        <v>2103</v>
      </c>
      <c r="D10" s="16">
        <v>275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2101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95640</v>
      </c>
      <c r="B23" s="9">
        <v>1</v>
      </c>
      <c r="C23" s="9" t="s">
        <v>30</v>
      </c>
      <c r="D23" s="9">
        <v>4</v>
      </c>
      <c r="E23" s="18">
        <v>14.6</v>
      </c>
      <c r="F23" s="18">
        <v>17.3</v>
      </c>
      <c r="G23" s="18">
        <v>18.2</v>
      </c>
      <c r="H23" s="18">
        <v>27.5</v>
      </c>
      <c r="I23" s="18">
        <v>58.6</v>
      </c>
      <c r="J23" s="18">
        <v>87.6</v>
      </c>
      <c r="K23" s="18">
        <v>96.8</v>
      </c>
      <c r="L23" s="18">
        <v>91.7</v>
      </c>
      <c r="M23" s="18">
        <v>57.7</v>
      </c>
      <c r="N23" s="18">
        <v>28.8</v>
      </c>
      <c r="O23" s="18">
        <v>22.7</v>
      </c>
      <c r="P23" s="18">
        <v>16.5</v>
      </c>
      <c r="Q23" s="18" t="s">
        <v>2104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95640</v>
      </c>
      <c r="B32" s="9">
        <v>2</v>
      </c>
      <c r="C32" s="9" t="s">
        <v>254</v>
      </c>
      <c r="D32" s="9">
        <v>5</v>
      </c>
      <c r="E32" s="18">
        <v>1.5</v>
      </c>
      <c r="F32" s="18">
        <v>1.7</v>
      </c>
      <c r="G32" s="18">
        <v>2.5</v>
      </c>
      <c r="H32" s="18">
        <v>4</v>
      </c>
      <c r="I32" s="18">
        <v>7.4</v>
      </c>
      <c r="J32" s="18">
        <v>9.9</v>
      </c>
      <c r="K32" s="18">
        <v>12.6</v>
      </c>
      <c r="L32" s="18">
        <v>11.4</v>
      </c>
      <c r="M32" s="18">
        <v>9.6999999999999993</v>
      </c>
      <c r="N32" s="18">
        <v>4.9000000000000004</v>
      </c>
      <c r="O32" s="18">
        <v>3.6</v>
      </c>
      <c r="P32" s="18">
        <v>2.1</v>
      </c>
      <c r="Q32" s="18" t="s">
        <v>2105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95640</v>
      </c>
      <c r="B41" s="9">
        <v>3</v>
      </c>
      <c r="C41" s="9" t="s">
        <v>35</v>
      </c>
      <c r="D41" s="9">
        <v>1</v>
      </c>
      <c r="E41" s="18">
        <v>32</v>
      </c>
      <c r="F41" s="18">
        <v>31.4</v>
      </c>
      <c r="G41" s="18">
        <v>28.6</v>
      </c>
      <c r="H41" s="18">
        <v>24.4</v>
      </c>
      <c r="I41" s="18">
        <v>19.8</v>
      </c>
      <c r="J41" s="18">
        <v>16.8</v>
      </c>
      <c r="K41" s="18">
        <v>15.7</v>
      </c>
      <c r="L41" s="18">
        <v>16.3</v>
      </c>
      <c r="M41" s="18">
        <v>18.100000000000001</v>
      </c>
      <c r="N41" s="18">
        <v>22.1</v>
      </c>
      <c r="O41" s="18">
        <v>26.8</v>
      </c>
      <c r="P41" s="18">
        <v>30.2</v>
      </c>
      <c r="Q41" s="18" t="s">
        <v>2106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95640</v>
      </c>
      <c r="B50" s="9">
        <v>4</v>
      </c>
      <c r="C50" s="9" t="s">
        <v>35</v>
      </c>
      <c r="D50" s="9">
        <v>1</v>
      </c>
      <c r="E50" s="18">
        <v>14</v>
      </c>
      <c r="F50" s="18">
        <v>14.4</v>
      </c>
      <c r="G50" s="18">
        <v>12.6</v>
      </c>
      <c r="H50" s="18">
        <v>9.5</v>
      </c>
      <c r="I50" s="18">
        <v>6.1</v>
      </c>
      <c r="J50" s="18">
        <v>4.9000000000000004</v>
      </c>
      <c r="K50" s="18">
        <v>4.3</v>
      </c>
      <c r="L50" s="18">
        <v>4.3</v>
      </c>
      <c r="M50" s="18">
        <v>4.9000000000000004</v>
      </c>
      <c r="N50" s="18">
        <v>6.3</v>
      </c>
      <c r="O50" s="18">
        <v>9.3000000000000007</v>
      </c>
      <c r="P50" s="18">
        <v>12</v>
      </c>
      <c r="Q50" s="18" t="s">
        <v>1503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95640</v>
      </c>
      <c r="B59" s="9">
        <v>5</v>
      </c>
      <c r="C59" s="9" t="s">
        <v>35</v>
      </c>
      <c r="D59" s="9">
        <v>1</v>
      </c>
      <c r="E59" s="18">
        <v>23</v>
      </c>
      <c r="F59" s="18">
        <v>22.9</v>
      </c>
      <c r="G59" s="18">
        <v>20.6</v>
      </c>
      <c r="H59" s="18">
        <v>16.899999999999999</v>
      </c>
      <c r="I59" s="18">
        <v>13</v>
      </c>
      <c r="J59" s="18">
        <v>10.8</v>
      </c>
      <c r="K59" s="18">
        <v>10</v>
      </c>
      <c r="L59" s="18">
        <v>10.3</v>
      </c>
      <c r="M59" s="18">
        <v>11.5</v>
      </c>
      <c r="N59" s="18">
        <v>14.2</v>
      </c>
      <c r="O59" s="18">
        <v>18</v>
      </c>
      <c r="P59" s="18">
        <v>21.1</v>
      </c>
      <c r="Q59" s="18" t="s">
        <v>1676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95640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95640</v>
      </c>
      <c r="B77" s="9">
        <v>7</v>
      </c>
      <c r="C77" s="9" t="s">
        <v>35</v>
      </c>
      <c r="D77" s="9">
        <v>1</v>
      </c>
      <c r="E77" s="19">
        <v>12.3</v>
      </c>
      <c r="F77" s="19">
        <v>12.9</v>
      </c>
      <c r="G77" s="19">
        <v>12.7</v>
      </c>
      <c r="H77" s="19">
        <v>12.1</v>
      </c>
      <c r="I77" s="19">
        <v>10.9</v>
      </c>
      <c r="J77" s="19">
        <v>10.3</v>
      </c>
      <c r="K77" s="19">
        <v>10.1</v>
      </c>
      <c r="L77" s="19">
        <v>10.1</v>
      </c>
      <c r="M77" s="19">
        <v>10.4</v>
      </c>
      <c r="N77" s="19">
        <v>10.7</v>
      </c>
      <c r="O77" s="19">
        <v>10.8</v>
      </c>
      <c r="P77" s="19">
        <v>11.1</v>
      </c>
      <c r="Q77" s="19" t="s">
        <v>1650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95640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95640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0.3</v>
      </c>
      <c r="H108" s="9">
        <v>1.2</v>
      </c>
      <c r="I108" s="9">
        <v>11.4</v>
      </c>
      <c r="J108" s="9">
        <v>18.2</v>
      </c>
      <c r="K108" s="9">
        <v>19.600000000000001</v>
      </c>
      <c r="L108" s="9">
        <v>12</v>
      </c>
      <c r="M108" s="9">
        <v>13.6</v>
      </c>
      <c r="N108" s="9">
        <v>0.8</v>
      </c>
      <c r="O108" s="9">
        <v>0.4</v>
      </c>
      <c r="P108" s="9">
        <v>0</v>
      </c>
      <c r="Q108" s="9" t="s">
        <v>2107</v>
      </c>
    </row>
    <row r="109" spans="1:17" s="1" customFormat="1" ht="16.5" thickBot="1" x14ac:dyDescent="0.3">
      <c r="A109" s="13">
        <f>A10</f>
        <v>95640</v>
      </c>
      <c r="B109" s="9"/>
      <c r="C109" s="9" t="s">
        <v>45</v>
      </c>
      <c r="D109" s="9">
        <v>7</v>
      </c>
      <c r="E109" s="18">
        <v>0.4</v>
      </c>
      <c r="F109" s="18">
        <v>0.1</v>
      </c>
      <c r="G109" s="18">
        <v>1.3</v>
      </c>
      <c r="H109" s="18">
        <v>6.3</v>
      </c>
      <c r="I109" s="18">
        <v>39.299999999999997</v>
      </c>
      <c r="J109" s="18">
        <v>60.2</v>
      </c>
      <c r="K109" s="18">
        <v>71.8</v>
      </c>
      <c r="L109" s="18">
        <v>75.2</v>
      </c>
      <c r="M109" s="18">
        <v>39.299999999999997</v>
      </c>
      <c r="N109" s="18">
        <v>13.9</v>
      </c>
      <c r="O109" s="18">
        <v>10.6</v>
      </c>
      <c r="P109" s="18">
        <v>1.1000000000000001</v>
      </c>
      <c r="Q109" s="18" t="s">
        <v>906</v>
      </c>
    </row>
    <row r="110" spans="1:17" s="1" customFormat="1" ht="16.5" thickBot="1" x14ac:dyDescent="0.3">
      <c r="A110" s="13">
        <f>A10</f>
        <v>95640</v>
      </c>
      <c r="B110" s="9"/>
      <c r="C110" s="9" t="s">
        <v>46</v>
      </c>
      <c r="D110" s="9">
        <v>8</v>
      </c>
      <c r="E110" s="18">
        <v>0.9</v>
      </c>
      <c r="F110" s="18">
        <v>2</v>
      </c>
      <c r="G110" s="18">
        <v>7</v>
      </c>
      <c r="H110" s="18">
        <v>16.399999999999999</v>
      </c>
      <c r="I110" s="18">
        <v>54</v>
      </c>
      <c r="J110" s="18">
        <v>76.599999999999994</v>
      </c>
      <c r="K110" s="18">
        <v>80.099999999999994</v>
      </c>
      <c r="L110" s="18">
        <v>84.6</v>
      </c>
      <c r="M110" s="18">
        <v>47.9</v>
      </c>
      <c r="N110" s="18">
        <v>22.9</v>
      </c>
      <c r="O110" s="18">
        <v>13.9</v>
      </c>
      <c r="P110" s="18">
        <v>4.4000000000000004</v>
      </c>
      <c r="Q110" s="18" t="s">
        <v>2108</v>
      </c>
    </row>
    <row r="111" spans="1:17" s="1" customFormat="1" ht="16.5" thickBot="1" x14ac:dyDescent="0.3">
      <c r="A111" s="13">
        <f>A10</f>
        <v>95640</v>
      </c>
      <c r="B111" s="9"/>
      <c r="C111" s="9" t="s">
        <v>47</v>
      </c>
      <c r="D111" s="9">
        <v>9</v>
      </c>
      <c r="E111" s="18">
        <v>6.6</v>
      </c>
      <c r="F111" s="18">
        <v>7.7</v>
      </c>
      <c r="G111" s="18">
        <v>16.399999999999999</v>
      </c>
      <c r="H111" s="18">
        <v>25.8</v>
      </c>
      <c r="I111" s="18">
        <v>62.7</v>
      </c>
      <c r="J111" s="18">
        <v>96.2</v>
      </c>
      <c r="K111" s="18">
        <v>98</v>
      </c>
      <c r="L111" s="18">
        <v>99.1</v>
      </c>
      <c r="M111" s="18">
        <v>59.4</v>
      </c>
      <c r="N111" s="18">
        <v>29.6</v>
      </c>
      <c r="O111" s="18">
        <v>25.4</v>
      </c>
      <c r="P111" s="18">
        <v>10.3</v>
      </c>
      <c r="Q111" s="18" t="s">
        <v>2109</v>
      </c>
    </row>
    <row r="112" spans="1:17" s="1" customFormat="1" ht="16.5" thickBot="1" x14ac:dyDescent="0.3">
      <c r="A112" s="13">
        <f>A10</f>
        <v>95640</v>
      </c>
      <c r="B112" s="9"/>
      <c r="C112" s="9" t="s">
        <v>48</v>
      </c>
      <c r="D112" s="9">
        <v>10</v>
      </c>
      <c r="E112" s="18">
        <v>23</v>
      </c>
      <c r="F112" s="18">
        <v>29.7</v>
      </c>
      <c r="G112" s="18">
        <v>34.700000000000003</v>
      </c>
      <c r="H112" s="18">
        <v>48</v>
      </c>
      <c r="I112" s="18">
        <v>81.599999999999994</v>
      </c>
      <c r="J112" s="18">
        <v>115.1</v>
      </c>
      <c r="K112" s="18">
        <v>125.9</v>
      </c>
      <c r="L112" s="18">
        <v>112.8</v>
      </c>
      <c r="M112" s="18">
        <v>79.2</v>
      </c>
      <c r="N112" s="18">
        <v>37.5</v>
      </c>
      <c r="O112" s="18">
        <v>32</v>
      </c>
      <c r="P112" s="18">
        <v>26</v>
      </c>
      <c r="Q112" s="18" t="s">
        <v>637</v>
      </c>
    </row>
    <row r="113" spans="1:17" s="1" customFormat="1" ht="16.5" thickBot="1" x14ac:dyDescent="0.3">
      <c r="A113" s="13">
        <f>A10</f>
        <v>95640</v>
      </c>
      <c r="B113" s="9"/>
      <c r="C113" s="9" t="s">
        <v>49</v>
      </c>
      <c r="D113" s="9">
        <v>11</v>
      </c>
      <c r="E113" s="18">
        <v>97</v>
      </c>
      <c r="F113" s="18">
        <v>167.8</v>
      </c>
      <c r="G113" s="18">
        <v>62</v>
      </c>
      <c r="H113" s="18">
        <v>78.599999999999994</v>
      </c>
      <c r="I113" s="18">
        <v>115.6</v>
      </c>
      <c r="J113" s="18">
        <v>168.1</v>
      </c>
      <c r="K113" s="18">
        <v>214.5</v>
      </c>
      <c r="L113" s="18">
        <v>138.4</v>
      </c>
      <c r="M113" s="18">
        <v>137.19999999999999</v>
      </c>
      <c r="N113" s="18">
        <v>75.3</v>
      </c>
      <c r="O113" s="18">
        <v>64.599999999999994</v>
      </c>
      <c r="P113" s="18">
        <v>127.8</v>
      </c>
      <c r="Q113" s="18" t="s">
        <v>2110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95640</v>
      </c>
      <c r="B119" s="9">
        <v>12</v>
      </c>
      <c r="C119" s="9" t="s">
        <v>254</v>
      </c>
      <c r="D119" s="9">
        <v>5</v>
      </c>
      <c r="E119" s="18">
        <v>21</v>
      </c>
      <c r="F119" s="18">
        <v>17.600000000000001</v>
      </c>
      <c r="G119" s="18">
        <v>11.5</v>
      </c>
      <c r="H119" s="18">
        <v>2.8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1.6</v>
      </c>
      <c r="O119" s="18">
        <v>7.9</v>
      </c>
      <c r="P119" s="18">
        <v>15.5</v>
      </c>
      <c r="Q119" s="18" t="s">
        <v>2111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95640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1.5</v>
      </c>
      <c r="J146" s="18">
        <v>3.7</v>
      </c>
      <c r="K146" s="18">
        <v>4.4000000000000004</v>
      </c>
      <c r="L146" s="18">
        <v>3.9</v>
      </c>
      <c r="M146" s="18">
        <v>2.6</v>
      </c>
      <c r="N146" s="18">
        <v>1.3</v>
      </c>
      <c r="O146" s="18">
        <v>0.1</v>
      </c>
      <c r="P146" s="18">
        <v>0</v>
      </c>
      <c r="Q146" s="18" t="s">
        <v>2112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95640</v>
      </c>
      <c r="B155" s="9">
        <v>16</v>
      </c>
      <c r="C155" s="9" t="s">
        <v>254</v>
      </c>
      <c r="D155" s="9">
        <v>5</v>
      </c>
      <c r="E155" s="18">
        <v>0.4</v>
      </c>
      <c r="F155" s="18">
        <v>0.5</v>
      </c>
      <c r="G155" s="18">
        <v>0.6</v>
      </c>
      <c r="H155" s="18">
        <v>0.9</v>
      </c>
      <c r="I155" s="18">
        <v>1.9</v>
      </c>
      <c r="J155" s="18">
        <v>3</v>
      </c>
      <c r="K155" s="18">
        <v>3.7</v>
      </c>
      <c r="L155" s="18">
        <v>3.2</v>
      </c>
      <c r="M155" s="18">
        <v>1.8</v>
      </c>
      <c r="N155" s="18">
        <v>0.7</v>
      </c>
      <c r="O155" s="18">
        <v>0.7</v>
      </c>
      <c r="P155" s="18">
        <v>0.4</v>
      </c>
      <c r="Q155" s="18" t="s">
        <v>1336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95640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95640</v>
      </c>
      <c r="B173" s="9">
        <v>18</v>
      </c>
      <c r="C173" s="9" t="s">
        <v>254</v>
      </c>
      <c r="D173" s="9">
        <v>5</v>
      </c>
      <c r="E173" s="18">
        <v>4.5999999999999996</v>
      </c>
      <c r="F173" s="18">
        <v>4.0999999999999996</v>
      </c>
      <c r="G173" s="18">
        <v>2.8</v>
      </c>
      <c r="H173" s="18">
        <v>0.8</v>
      </c>
      <c r="I173" s="18">
        <v>0.9</v>
      </c>
      <c r="J173" s="18">
        <v>1.1000000000000001</v>
      </c>
      <c r="K173" s="18">
        <v>0.8</v>
      </c>
      <c r="L173" s="18">
        <v>1.1000000000000001</v>
      </c>
      <c r="M173" s="18">
        <v>1.5</v>
      </c>
      <c r="N173" s="18">
        <v>1.4</v>
      </c>
      <c r="O173" s="18">
        <v>2.5</v>
      </c>
      <c r="P173" s="18">
        <v>3.6</v>
      </c>
      <c r="Q173" s="18" t="s">
        <v>578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95640</v>
      </c>
      <c r="B209" s="9">
        <v>22</v>
      </c>
      <c r="C209" s="9" t="s">
        <v>182</v>
      </c>
      <c r="D209" s="9">
        <v>2</v>
      </c>
      <c r="E209" s="18">
        <v>43.9</v>
      </c>
      <c r="F209" s="18">
        <v>44.6</v>
      </c>
      <c r="G209" s="18">
        <v>40.200000000000003</v>
      </c>
      <c r="H209" s="18">
        <v>37.6</v>
      </c>
      <c r="I209" s="18">
        <v>30.1</v>
      </c>
      <c r="J209" s="18">
        <v>24</v>
      </c>
      <c r="K209" s="18">
        <v>22.8</v>
      </c>
      <c r="L209" s="18">
        <v>25.6</v>
      </c>
      <c r="M209" s="18">
        <v>30.4</v>
      </c>
      <c r="N209" s="18">
        <v>35.9</v>
      </c>
      <c r="O209" s="18">
        <v>41.3</v>
      </c>
      <c r="P209" s="18">
        <v>43.2</v>
      </c>
      <c r="Q209" s="18" t="s">
        <v>285</v>
      </c>
    </row>
    <row r="210" spans="1:17" s="1" customFormat="1" ht="16.5" thickBot="1" x14ac:dyDescent="0.3">
      <c r="A210" s="13">
        <f>A10</f>
        <v>95640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1243</v>
      </c>
      <c r="G210" s="18" t="s">
        <v>1659</v>
      </c>
      <c r="H210" s="18" t="s">
        <v>391</v>
      </c>
      <c r="I210" s="18" t="s">
        <v>2028</v>
      </c>
      <c r="J210" s="18" t="s">
        <v>1660</v>
      </c>
      <c r="K210" s="24" t="s">
        <v>600</v>
      </c>
      <c r="L210" s="18" t="s">
        <v>1564</v>
      </c>
      <c r="M210" s="18" t="s">
        <v>711</v>
      </c>
      <c r="N210" s="18" t="s">
        <v>713</v>
      </c>
      <c r="O210" s="18" t="s">
        <v>604</v>
      </c>
      <c r="P210" s="18" t="s">
        <v>1050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95640</v>
      </c>
      <c r="B218" s="9">
        <v>23</v>
      </c>
      <c r="C218" s="9" t="s">
        <v>183</v>
      </c>
      <c r="D218" s="9">
        <v>3</v>
      </c>
      <c r="E218" s="24">
        <v>3.9</v>
      </c>
      <c r="F218" s="24">
        <v>4.0999999999999996</v>
      </c>
      <c r="G218" s="24">
        <v>0.9</v>
      </c>
      <c r="H218" s="24">
        <v>-0.4</v>
      </c>
      <c r="I218" s="24">
        <v>-3.4</v>
      </c>
      <c r="J218" s="24">
        <v>-5.2</v>
      </c>
      <c r="K218" s="24">
        <v>-4.8</v>
      </c>
      <c r="L218" s="24">
        <v>-3.3</v>
      </c>
      <c r="M218" s="24">
        <v>-3.4</v>
      </c>
      <c r="N218" s="24">
        <v>-2.8</v>
      </c>
      <c r="O218" s="24">
        <v>-1.1000000000000001</v>
      </c>
      <c r="P218" s="24">
        <v>2</v>
      </c>
      <c r="Q218" s="24" t="s">
        <v>2075</v>
      </c>
    </row>
    <row r="219" spans="1:17" s="1" customFormat="1" ht="16.5" thickBot="1" x14ac:dyDescent="0.3">
      <c r="A219" s="13">
        <f>A10</f>
        <v>95640</v>
      </c>
      <c r="B219" s="9">
        <v>23</v>
      </c>
      <c r="C219" s="9" t="s">
        <v>205</v>
      </c>
      <c r="D219" s="9" t="s">
        <v>206</v>
      </c>
      <c r="E219" s="24" t="s">
        <v>419</v>
      </c>
      <c r="F219" s="24" t="s">
        <v>999</v>
      </c>
      <c r="G219" s="24" t="s">
        <v>666</v>
      </c>
      <c r="H219" s="24" t="s">
        <v>361</v>
      </c>
      <c r="I219" s="24" t="s">
        <v>371</v>
      </c>
      <c r="J219" s="24" t="s">
        <v>1251</v>
      </c>
      <c r="K219" s="24" t="s">
        <v>300</v>
      </c>
      <c r="L219" s="24" t="s">
        <v>1662</v>
      </c>
      <c r="M219" s="24" t="s">
        <v>1009</v>
      </c>
      <c r="N219" s="24" t="s">
        <v>1090</v>
      </c>
      <c r="O219" s="24" t="s">
        <v>614</v>
      </c>
      <c r="P219" s="24" t="s">
        <v>615</v>
      </c>
      <c r="Q219" s="24" t="s">
        <v>1982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95640</v>
      </c>
      <c r="B227" s="9">
        <v>24</v>
      </c>
      <c r="C227" s="9" t="s">
        <v>182</v>
      </c>
      <c r="D227" s="9">
        <v>2</v>
      </c>
      <c r="E227" s="9">
        <v>35.200000000000003</v>
      </c>
      <c r="F227" s="9">
        <v>107.6</v>
      </c>
      <c r="G227" s="9">
        <v>42</v>
      </c>
      <c r="H227" s="9">
        <v>56.6</v>
      </c>
      <c r="I227" s="9">
        <v>40.6</v>
      </c>
      <c r="J227" s="9">
        <v>130.80000000000001</v>
      </c>
      <c r="K227" s="9">
        <v>51</v>
      </c>
      <c r="L227" s="9">
        <v>50</v>
      </c>
      <c r="M227" s="9">
        <v>34.6</v>
      </c>
      <c r="N227" s="9">
        <v>50.2</v>
      </c>
      <c r="O227" s="9">
        <v>24</v>
      </c>
      <c r="P227" s="9">
        <v>88.4</v>
      </c>
      <c r="Q227" s="24" t="s">
        <v>2113</v>
      </c>
    </row>
    <row r="228" spans="1:17" s="1" customFormat="1" ht="16.5" thickBot="1" x14ac:dyDescent="0.3">
      <c r="A228" s="13">
        <f>A10</f>
        <v>95640</v>
      </c>
      <c r="B228" s="9">
        <v>24</v>
      </c>
      <c r="C228" s="9" t="s">
        <v>202</v>
      </c>
      <c r="D228" s="9" t="s">
        <v>203</v>
      </c>
      <c r="E228" s="9" t="s">
        <v>1488</v>
      </c>
      <c r="F228" s="9" t="s">
        <v>491</v>
      </c>
      <c r="G228" s="9" t="s">
        <v>1063</v>
      </c>
      <c r="H228" s="9" t="s">
        <v>678</v>
      </c>
      <c r="I228" s="9" t="s">
        <v>621</v>
      </c>
      <c r="J228" s="9" t="s">
        <v>1639</v>
      </c>
      <c r="K228" s="9" t="s">
        <v>1017</v>
      </c>
      <c r="L228" s="9" t="s">
        <v>1592</v>
      </c>
      <c r="M228" s="9" t="s">
        <v>1493</v>
      </c>
      <c r="N228" s="9" t="s">
        <v>626</v>
      </c>
      <c r="O228" s="9" t="s">
        <v>380</v>
      </c>
      <c r="P228" s="9" t="s">
        <v>627</v>
      </c>
      <c r="Q228" s="24" t="s">
        <v>2114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95640</v>
      </c>
      <c r="B263" s="9">
        <v>12</v>
      </c>
      <c r="C263" s="9" t="s">
        <v>254</v>
      </c>
      <c r="D263" s="9">
        <v>5</v>
      </c>
      <c r="E263" s="18">
        <v>8.4</v>
      </c>
      <c r="F263" s="18">
        <v>6.3</v>
      </c>
      <c r="G263" s="18">
        <v>3.2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1.6</v>
      </c>
      <c r="P263" s="18">
        <v>5.8</v>
      </c>
      <c r="Q263" s="18" t="s">
        <v>695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95640</v>
      </c>
      <c r="B272" s="9">
        <v>12</v>
      </c>
      <c r="C272" s="9" t="s">
        <v>254</v>
      </c>
      <c r="D272" s="9">
        <v>5</v>
      </c>
      <c r="E272" s="18">
        <v>1.2</v>
      </c>
      <c r="F272" s="18">
        <v>0.9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0.9</v>
      </c>
      <c r="Q272" s="18" t="s">
        <v>1594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95640</v>
      </c>
      <c r="B281" s="9">
        <v>18</v>
      </c>
      <c r="C281" s="9" t="s">
        <v>254</v>
      </c>
      <c r="D281" s="9">
        <v>5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0.1</v>
      </c>
      <c r="L281" s="9">
        <v>0.1</v>
      </c>
      <c r="M281" s="9">
        <v>0.1</v>
      </c>
      <c r="N281" s="9">
        <v>0.1</v>
      </c>
      <c r="O281" s="9">
        <v>0</v>
      </c>
      <c r="P281" s="9">
        <v>0.1</v>
      </c>
      <c r="Q281" s="24" t="s">
        <v>329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95640</v>
      </c>
      <c r="B290" s="9">
        <v>34</v>
      </c>
      <c r="C290" s="9" t="s">
        <v>35</v>
      </c>
      <c r="D290" s="9">
        <v>1</v>
      </c>
      <c r="E290" s="18">
        <v>3.4</v>
      </c>
      <c r="F290" s="18">
        <v>3.4</v>
      </c>
      <c r="G290" s="18">
        <v>2.9</v>
      </c>
      <c r="H290" s="18">
        <v>2.2999999999999998</v>
      </c>
      <c r="I290" s="18">
        <v>2</v>
      </c>
      <c r="J290" s="18">
        <v>2.2000000000000002</v>
      </c>
      <c r="K290" s="18">
        <v>2.2000000000000002</v>
      </c>
      <c r="L290" s="18">
        <v>2.2999999999999998</v>
      </c>
      <c r="M290" s="18">
        <v>2.5</v>
      </c>
      <c r="N290" s="18">
        <v>2.7</v>
      </c>
      <c r="O290" s="18">
        <v>3.1</v>
      </c>
      <c r="P290" s="18">
        <v>3.3</v>
      </c>
      <c r="Q290" s="18" t="s">
        <v>931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95640</v>
      </c>
      <c r="B299" s="9">
        <v>39</v>
      </c>
      <c r="C299" s="9" t="s">
        <v>35</v>
      </c>
      <c r="D299" s="9">
        <v>1</v>
      </c>
      <c r="E299" s="18">
        <v>9.6</v>
      </c>
      <c r="F299" s="18">
        <v>10.3</v>
      </c>
      <c r="G299" s="18">
        <v>10</v>
      </c>
      <c r="H299" s="18">
        <v>9.3000000000000007</v>
      </c>
      <c r="I299" s="18">
        <v>7.8</v>
      </c>
      <c r="J299" s="18">
        <v>7.1</v>
      </c>
      <c r="K299" s="18">
        <v>6.7</v>
      </c>
      <c r="L299" s="18">
        <v>6.9</v>
      </c>
      <c r="M299" s="18">
        <v>7.3</v>
      </c>
      <c r="N299" s="18">
        <v>7.6</v>
      </c>
      <c r="O299" s="18">
        <v>7.8</v>
      </c>
      <c r="P299" s="18">
        <v>8.1</v>
      </c>
      <c r="Q299" s="18" t="s">
        <v>513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92C91-89AF-4D79-8A2B-1340FB27641E}">
  <dimension ref="A1:Q302"/>
  <sheetViews>
    <sheetView topLeftCell="B1" zoomScale="70" zoomScaleNormal="70" workbookViewId="0">
      <selection activeCell="D11" sqref="D11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2083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94641</v>
      </c>
      <c r="B10" s="9" t="s">
        <v>2085</v>
      </c>
      <c r="C10" s="9" t="s">
        <v>2086</v>
      </c>
      <c r="D10" s="16">
        <v>320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2084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94641</v>
      </c>
      <c r="B23" s="9">
        <v>1</v>
      </c>
      <c r="C23" s="9" t="s">
        <v>30</v>
      </c>
      <c r="D23" s="9">
        <v>4</v>
      </c>
      <c r="E23" s="18">
        <v>15.6</v>
      </c>
      <c r="F23" s="18">
        <v>13.2</v>
      </c>
      <c r="G23" s="18">
        <v>25.2</v>
      </c>
      <c r="H23" s="18">
        <v>25.5</v>
      </c>
      <c r="I23" s="18">
        <v>51.6</v>
      </c>
      <c r="J23" s="18">
        <v>62.6</v>
      </c>
      <c r="K23" s="18">
        <v>64.3</v>
      </c>
      <c r="L23" s="18">
        <v>62.1</v>
      </c>
      <c r="M23" s="18">
        <v>53.4</v>
      </c>
      <c r="N23" s="18">
        <v>29.8</v>
      </c>
      <c r="O23" s="18">
        <v>24.6</v>
      </c>
      <c r="P23" s="18">
        <v>20.7</v>
      </c>
      <c r="Q23" s="18" t="s">
        <v>2087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94641</v>
      </c>
      <c r="B32" s="9">
        <v>2</v>
      </c>
      <c r="C32" s="9" t="s">
        <v>254</v>
      </c>
      <c r="D32" s="9">
        <v>5</v>
      </c>
      <c r="E32" s="18">
        <v>1.5</v>
      </c>
      <c r="F32" s="18">
        <v>1.6</v>
      </c>
      <c r="G32" s="18">
        <v>3.3</v>
      </c>
      <c r="H32" s="18">
        <v>4.0999999999999996</v>
      </c>
      <c r="I32" s="18">
        <v>7.1</v>
      </c>
      <c r="J32" s="18">
        <v>9.6</v>
      </c>
      <c r="K32" s="18">
        <v>11.6</v>
      </c>
      <c r="L32" s="18">
        <v>10.4</v>
      </c>
      <c r="M32" s="18">
        <v>9.1999999999999993</v>
      </c>
      <c r="N32" s="18">
        <v>5.5</v>
      </c>
      <c r="O32" s="18">
        <v>4.2</v>
      </c>
      <c r="P32" s="18">
        <v>2.6</v>
      </c>
      <c r="Q32" s="18" t="s">
        <v>2088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94641</v>
      </c>
      <c r="B41" s="9">
        <v>3</v>
      </c>
      <c r="C41" s="9" t="s">
        <v>35</v>
      </c>
      <c r="D41" s="9">
        <v>1</v>
      </c>
      <c r="E41" s="18">
        <v>30.2</v>
      </c>
      <c r="F41" s="18">
        <v>29.7</v>
      </c>
      <c r="G41" s="18">
        <v>26.9</v>
      </c>
      <c r="H41" s="18">
        <v>23.3</v>
      </c>
      <c r="I41" s="18">
        <v>19</v>
      </c>
      <c r="J41" s="18">
        <v>15.9</v>
      </c>
      <c r="K41" s="18">
        <v>14.7</v>
      </c>
      <c r="L41" s="18">
        <v>15.3</v>
      </c>
      <c r="M41" s="18">
        <v>17.399999999999999</v>
      </c>
      <c r="N41" s="18">
        <v>21.8</v>
      </c>
      <c r="O41" s="18">
        <v>25.8</v>
      </c>
      <c r="P41" s="18">
        <v>28.9</v>
      </c>
      <c r="Q41" s="18" t="s">
        <v>1198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94641</v>
      </c>
      <c r="B50" s="9">
        <v>4</v>
      </c>
      <c r="C50" s="9" t="s">
        <v>35</v>
      </c>
      <c r="D50" s="9">
        <v>1</v>
      </c>
      <c r="E50" s="18">
        <v>13.5</v>
      </c>
      <c r="F50" s="18">
        <v>14</v>
      </c>
      <c r="G50" s="18">
        <v>13</v>
      </c>
      <c r="H50" s="18">
        <v>11.1</v>
      </c>
      <c r="I50" s="18">
        <v>8.6</v>
      </c>
      <c r="J50" s="18">
        <v>7</v>
      </c>
      <c r="K50" s="18">
        <v>6.1</v>
      </c>
      <c r="L50" s="18">
        <v>6</v>
      </c>
      <c r="M50" s="18">
        <v>6.2</v>
      </c>
      <c r="N50" s="18">
        <v>7.5</v>
      </c>
      <c r="O50" s="18">
        <v>9.9</v>
      </c>
      <c r="P50" s="18">
        <v>11.7</v>
      </c>
      <c r="Q50" s="18" t="s">
        <v>2089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94641</v>
      </c>
      <c r="B59" s="9">
        <v>5</v>
      </c>
      <c r="C59" s="9" t="s">
        <v>35</v>
      </c>
      <c r="D59" s="9">
        <v>1</v>
      </c>
      <c r="E59" s="18">
        <v>21.9</v>
      </c>
      <c r="F59" s="18">
        <v>21.9</v>
      </c>
      <c r="G59" s="18">
        <v>20</v>
      </c>
      <c r="H59" s="18">
        <v>17.2</v>
      </c>
      <c r="I59" s="18">
        <v>13.8</v>
      </c>
      <c r="J59" s="18">
        <v>11.5</v>
      </c>
      <c r="K59" s="18">
        <v>10.4</v>
      </c>
      <c r="L59" s="18">
        <v>10.7</v>
      </c>
      <c r="M59" s="18">
        <v>11.8</v>
      </c>
      <c r="N59" s="18">
        <v>14.7</v>
      </c>
      <c r="O59" s="18">
        <v>17.8</v>
      </c>
      <c r="P59" s="18">
        <v>20.3</v>
      </c>
      <c r="Q59" s="18" t="s">
        <v>1676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94641</v>
      </c>
      <c r="B68" s="9">
        <v>6</v>
      </c>
      <c r="C68" s="9" t="s">
        <v>35</v>
      </c>
      <c r="D68" s="9">
        <v>1</v>
      </c>
      <c r="E68" s="18">
        <v>1013.4</v>
      </c>
      <c r="F68" s="18">
        <v>1014.2</v>
      </c>
      <c r="G68" s="18">
        <v>1017</v>
      </c>
      <c r="H68" s="18">
        <v>1018.5</v>
      </c>
      <c r="I68" s="18">
        <v>1019.5</v>
      </c>
      <c r="J68" s="18">
        <v>1019.6</v>
      </c>
      <c r="K68" s="18">
        <v>1019.3</v>
      </c>
      <c r="L68" s="18">
        <v>1019.3</v>
      </c>
      <c r="M68" s="18">
        <v>1017.6</v>
      </c>
      <c r="N68" s="18">
        <v>1017.7</v>
      </c>
      <c r="O68" s="18">
        <v>1015.1</v>
      </c>
      <c r="P68" s="18">
        <v>1014.1</v>
      </c>
      <c r="Q68" s="18" t="s">
        <v>1677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94641</v>
      </c>
      <c r="B77" s="9">
        <v>7</v>
      </c>
      <c r="C77" s="9" t="s">
        <v>35</v>
      </c>
      <c r="D77" s="9">
        <v>1</v>
      </c>
      <c r="E77" s="19">
        <v>12.4</v>
      </c>
      <c r="F77" s="19">
        <v>13</v>
      </c>
      <c r="G77" s="19">
        <v>12.6</v>
      </c>
      <c r="H77" s="19">
        <v>11.9</v>
      </c>
      <c r="I77" s="19">
        <v>10.7</v>
      </c>
      <c r="J77" s="19">
        <v>10</v>
      </c>
      <c r="K77" s="19">
        <v>9.6999999999999993</v>
      </c>
      <c r="L77" s="19">
        <v>9.8000000000000007</v>
      </c>
      <c r="M77" s="19">
        <v>9.9</v>
      </c>
      <c r="N77" s="19">
        <v>10.199999999999999</v>
      </c>
      <c r="O77" s="19">
        <v>10.6</v>
      </c>
      <c r="P77" s="19">
        <v>11.2</v>
      </c>
      <c r="Q77" s="19" t="s">
        <v>1798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94641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94641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5.2</v>
      </c>
      <c r="J108" s="9">
        <v>10.4</v>
      </c>
      <c r="K108" s="9">
        <v>22.8</v>
      </c>
      <c r="L108" s="9">
        <v>3.8</v>
      </c>
      <c r="M108" s="9">
        <v>12</v>
      </c>
      <c r="N108" s="9">
        <v>4.8</v>
      </c>
      <c r="O108" s="9">
        <v>0.4</v>
      </c>
      <c r="P108" s="9">
        <v>0.2</v>
      </c>
      <c r="Q108" s="9" t="s">
        <v>1969</v>
      </c>
    </row>
    <row r="109" spans="1:17" s="1" customFormat="1" ht="16.5" thickBot="1" x14ac:dyDescent="0.3">
      <c r="A109" s="13">
        <f>A10</f>
        <v>94641</v>
      </c>
      <c r="B109" s="9"/>
      <c r="C109" s="9" t="s">
        <v>45</v>
      </c>
      <c r="D109" s="9">
        <v>7</v>
      </c>
      <c r="E109" s="18">
        <v>0.4</v>
      </c>
      <c r="F109" s="18">
        <v>0.8</v>
      </c>
      <c r="G109" s="18">
        <v>3.5</v>
      </c>
      <c r="H109" s="18">
        <v>7.3</v>
      </c>
      <c r="I109" s="18">
        <v>27.3</v>
      </c>
      <c r="J109" s="18">
        <v>35.4</v>
      </c>
      <c r="K109" s="18">
        <v>47.4</v>
      </c>
      <c r="L109" s="18">
        <v>50.8</v>
      </c>
      <c r="M109" s="18">
        <v>34.299999999999997</v>
      </c>
      <c r="N109" s="18">
        <v>17.3</v>
      </c>
      <c r="O109" s="18">
        <v>9</v>
      </c>
      <c r="P109" s="18">
        <v>2.8</v>
      </c>
      <c r="Q109" s="18" t="s">
        <v>2090</v>
      </c>
    </row>
    <row r="110" spans="1:17" s="1" customFormat="1" ht="16.5" thickBot="1" x14ac:dyDescent="0.3">
      <c r="A110" s="13">
        <f>A10</f>
        <v>94641</v>
      </c>
      <c r="B110" s="9"/>
      <c r="C110" s="9" t="s">
        <v>46</v>
      </c>
      <c r="D110" s="9">
        <v>8</v>
      </c>
      <c r="E110" s="18">
        <v>1.1000000000000001</v>
      </c>
      <c r="F110" s="18">
        <v>1.6</v>
      </c>
      <c r="G110" s="18">
        <v>7.3</v>
      </c>
      <c r="H110" s="18">
        <v>14.6</v>
      </c>
      <c r="I110" s="18">
        <v>33.5</v>
      </c>
      <c r="J110" s="18">
        <v>55.3</v>
      </c>
      <c r="K110" s="18">
        <v>54.4</v>
      </c>
      <c r="L110" s="18">
        <v>58.8</v>
      </c>
      <c r="M110" s="18">
        <v>50.8</v>
      </c>
      <c r="N110" s="18">
        <v>26.9</v>
      </c>
      <c r="O110" s="18">
        <v>12.8</v>
      </c>
      <c r="P110" s="18">
        <v>6.9</v>
      </c>
      <c r="Q110" s="18" t="s">
        <v>2091</v>
      </c>
    </row>
    <row r="111" spans="1:17" s="1" customFormat="1" ht="16.5" thickBot="1" x14ac:dyDescent="0.3">
      <c r="A111" s="13">
        <f>A10</f>
        <v>94641</v>
      </c>
      <c r="B111" s="9"/>
      <c r="C111" s="9" t="s">
        <v>47</v>
      </c>
      <c r="D111" s="9">
        <v>9</v>
      </c>
      <c r="E111" s="18">
        <v>5.5</v>
      </c>
      <c r="F111" s="18">
        <v>4.7</v>
      </c>
      <c r="G111" s="18">
        <v>26.1</v>
      </c>
      <c r="H111" s="18">
        <v>26.5</v>
      </c>
      <c r="I111" s="18">
        <v>54.2</v>
      </c>
      <c r="J111" s="18">
        <v>67.900000000000006</v>
      </c>
      <c r="K111" s="18">
        <v>63.1</v>
      </c>
      <c r="L111" s="18">
        <v>68.400000000000006</v>
      </c>
      <c r="M111" s="18">
        <v>58.3</v>
      </c>
      <c r="N111" s="18">
        <v>30.4</v>
      </c>
      <c r="O111" s="18">
        <v>27.7</v>
      </c>
      <c r="P111" s="18">
        <v>12</v>
      </c>
      <c r="Q111" s="18" t="s">
        <v>2092</v>
      </c>
    </row>
    <row r="112" spans="1:17" s="1" customFormat="1" ht="16.5" thickBot="1" x14ac:dyDescent="0.3">
      <c r="A112" s="13">
        <f>A10</f>
        <v>94641</v>
      </c>
      <c r="B112" s="9"/>
      <c r="C112" s="9" t="s">
        <v>48</v>
      </c>
      <c r="D112" s="9">
        <v>10</v>
      </c>
      <c r="E112" s="18">
        <v>25.8</v>
      </c>
      <c r="F112" s="18">
        <v>14.9</v>
      </c>
      <c r="G112" s="18">
        <v>41.6</v>
      </c>
      <c r="H112" s="18">
        <v>39.700000000000003</v>
      </c>
      <c r="I112" s="18">
        <v>72.2</v>
      </c>
      <c r="J112" s="18">
        <v>83.2</v>
      </c>
      <c r="K112" s="18">
        <v>81.599999999999994</v>
      </c>
      <c r="L112" s="18">
        <v>75.599999999999994</v>
      </c>
      <c r="M112" s="18">
        <v>66</v>
      </c>
      <c r="N112" s="18">
        <v>38.700000000000003</v>
      </c>
      <c r="O112" s="18">
        <v>36.799999999999997</v>
      </c>
      <c r="P112" s="18">
        <v>40.700000000000003</v>
      </c>
      <c r="Q112" s="18" t="s">
        <v>2093</v>
      </c>
    </row>
    <row r="113" spans="1:17" s="1" customFormat="1" ht="16.5" thickBot="1" x14ac:dyDescent="0.3">
      <c r="A113" s="13">
        <f>A10</f>
        <v>94641</v>
      </c>
      <c r="B113" s="9"/>
      <c r="C113" s="9" t="s">
        <v>49</v>
      </c>
      <c r="D113" s="9">
        <v>11</v>
      </c>
      <c r="E113" s="18">
        <v>98</v>
      </c>
      <c r="F113" s="18">
        <v>172.8</v>
      </c>
      <c r="G113" s="18">
        <v>91.4</v>
      </c>
      <c r="H113" s="18">
        <v>102.4</v>
      </c>
      <c r="I113" s="18">
        <v>180</v>
      </c>
      <c r="J113" s="18">
        <v>133.19999999999999</v>
      </c>
      <c r="K113" s="18">
        <v>124.4</v>
      </c>
      <c r="L113" s="18">
        <v>112.3</v>
      </c>
      <c r="M113" s="18">
        <v>123.6</v>
      </c>
      <c r="N113" s="18">
        <v>76.8</v>
      </c>
      <c r="O113" s="18">
        <v>76.400000000000006</v>
      </c>
      <c r="P113" s="18">
        <v>82.8</v>
      </c>
      <c r="Q113" s="18" t="s">
        <v>2094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94641</v>
      </c>
      <c r="B119" s="9">
        <v>12</v>
      </c>
      <c r="C119" s="9" t="s">
        <v>254</v>
      </c>
      <c r="D119" s="9">
        <v>5</v>
      </c>
      <c r="E119" s="18">
        <v>16.5</v>
      </c>
      <c r="F119" s="18">
        <v>13</v>
      </c>
      <c r="G119" s="18">
        <v>7.9</v>
      </c>
      <c r="H119" s="18">
        <v>2.4</v>
      </c>
      <c r="I119" s="18">
        <v>0.1</v>
      </c>
      <c r="J119" s="18">
        <v>0</v>
      </c>
      <c r="K119" s="18">
        <v>0</v>
      </c>
      <c r="L119" s="18">
        <v>0</v>
      </c>
      <c r="M119" s="18">
        <v>0</v>
      </c>
      <c r="N119" s="18">
        <v>1.7</v>
      </c>
      <c r="O119" s="18">
        <v>6.8</v>
      </c>
      <c r="P119" s="18">
        <v>12.4</v>
      </c>
      <c r="Q119" s="18" t="s">
        <v>2095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94641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</v>
      </c>
      <c r="M146" s="18">
        <v>0.1</v>
      </c>
      <c r="N146" s="18">
        <v>0</v>
      </c>
      <c r="O146" s="18">
        <v>0</v>
      </c>
      <c r="P146" s="18">
        <v>0</v>
      </c>
      <c r="Q146" s="18" t="s">
        <v>976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94641</v>
      </c>
      <c r="B155" s="9">
        <v>16</v>
      </c>
      <c r="C155" s="9" t="s">
        <v>254</v>
      </c>
      <c r="D155" s="9">
        <v>5</v>
      </c>
      <c r="E155" s="18">
        <v>0.6</v>
      </c>
      <c r="F155" s="18">
        <v>0.3</v>
      </c>
      <c r="G155" s="18">
        <v>0.9</v>
      </c>
      <c r="H155" s="18">
        <v>0.6</v>
      </c>
      <c r="I155" s="18">
        <v>1.7</v>
      </c>
      <c r="J155" s="18">
        <v>1.8</v>
      </c>
      <c r="K155" s="18">
        <v>1.7</v>
      </c>
      <c r="L155" s="18">
        <v>1.7</v>
      </c>
      <c r="M155" s="18">
        <v>1.5</v>
      </c>
      <c r="N155" s="18">
        <v>0.7</v>
      </c>
      <c r="O155" s="18">
        <v>0.8</v>
      </c>
      <c r="P155" s="18">
        <v>0.6</v>
      </c>
      <c r="Q155" s="18" t="s">
        <v>1721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94641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94641</v>
      </c>
      <c r="B173" s="9">
        <v>18</v>
      </c>
      <c r="C173" s="9" t="s">
        <v>254</v>
      </c>
      <c r="D173" s="9">
        <v>5</v>
      </c>
      <c r="E173" s="18">
        <v>11.2</v>
      </c>
      <c r="F173" s="18">
        <v>9.5</v>
      </c>
      <c r="G173" s="18">
        <v>8.6999999999999993</v>
      </c>
      <c r="H173" s="18">
        <v>4</v>
      </c>
      <c r="I173" s="18">
        <v>4</v>
      </c>
      <c r="J173" s="18">
        <v>6.1</v>
      </c>
      <c r="K173" s="18">
        <v>7</v>
      </c>
      <c r="L173" s="18">
        <v>5.8</v>
      </c>
      <c r="M173" s="18">
        <v>7</v>
      </c>
      <c r="N173" s="18">
        <v>5.9</v>
      </c>
      <c r="O173" s="18">
        <v>7.8</v>
      </c>
      <c r="P173" s="18">
        <v>8.9</v>
      </c>
      <c r="Q173" s="18" t="s">
        <v>1262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94641</v>
      </c>
      <c r="B209" s="9">
        <v>22</v>
      </c>
      <c r="C209" s="9" t="s">
        <v>182</v>
      </c>
      <c r="D209" s="9">
        <v>2</v>
      </c>
      <c r="E209" s="18">
        <v>43.7</v>
      </c>
      <c r="F209" s="18">
        <v>43.9</v>
      </c>
      <c r="G209" s="18">
        <v>40.299999999999997</v>
      </c>
      <c r="H209" s="18">
        <v>35.5</v>
      </c>
      <c r="I209" s="18">
        <v>31</v>
      </c>
      <c r="J209" s="18">
        <v>23.1</v>
      </c>
      <c r="K209" s="18">
        <v>22</v>
      </c>
      <c r="L209" s="18">
        <v>24.7</v>
      </c>
      <c r="M209" s="18">
        <v>31</v>
      </c>
      <c r="N209" s="18">
        <v>36</v>
      </c>
      <c r="O209" s="18">
        <v>41</v>
      </c>
      <c r="P209" s="18">
        <v>43.3</v>
      </c>
      <c r="Q209" s="18" t="s">
        <v>2096</v>
      </c>
    </row>
    <row r="210" spans="1:17" s="1" customFormat="1" ht="16.5" thickBot="1" x14ac:dyDescent="0.3">
      <c r="A210" s="13">
        <f>A10</f>
        <v>94641</v>
      </c>
      <c r="B210" s="9">
        <v>22</v>
      </c>
      <c r="C210" s="9" t="s">
        <v>202</v>
      </c>
      <c r="D210" s="9" t="s">
        <v>203</v>
      </c>
      <c r="E210" s="18" t="s">
        <v>595</v>
      </c>
      <c r="F210" s="18" t="s">
        <v>596</v>
      </c>
      <c r="G210" s="18" t="s">
        <v>291</v>
      </c>
      <c r="H210" s="18" t="s">
        <v>300</v>
      </c>
      <c r="I210" s="18" t="s">
        <v>615</v>
      </c>
      <c r="J210" s="18" t="s">
        <v>769</v>
      </c>
      <c r="K210" s="24" t="s">
        <v>369</v>
      </c>
      <c r="L210" s="18" t="s">
        <v>423</v>
      </c>
      <c r="M210" s="18" t="s">
        <v>711</v>
      </c>
      <c r="N210" s="18" t="s">
        <v>425</v>
      </c>
      <c r="O210" s="18" t="s">
        <v>1049</v>
      </c>
      <c r="P210" s="18" t="s">
        <v>1050</v>
      </c>
      <c r="Q210" s="24" t="s">
        <v>606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94641</v>
      </c>
      <c r="B218" s="9">
        <v>23</v>
      </c>
      <c r="C218" s="9" t="s">
        <v>183</v>
      </c>
      <c r="D218" s="9">
        <v>3</v>
      </c>
      <c r="E218" s="24">
        <v>5.0999999999999996</v>
      </c>
      <c r="F218" s="24">
        <v>6</v>
      </c>
      <c r="G218" s="24">
        <v>4.5</v>
      </c>
      <c r="H218" s="24">
        <v>3.2</v>
      </c>
      <c r="I218" s="24">
        <v>0.8</v>
      </c>
      <c r="J218" s="24">
        <v>-0.2</v>
      </c>
      <c r="K218" s="24">
        <v>-2</v>
      </c>
      <c r="L218" s="24">
        <v>-1</v>
      </c>
      <c r="M218" s="24">
        <v>-2</v>
      </c>
      <c r="N218" s="24">
        <v>-0.7</v>
      </c>
      <c r="O218" s="24">
        <v>0</v>
      </c>
      <c r="P218" s="24">
        <v>3</v>
      </c>
      <c r="Q218" s="24" t="s">
        <v>959</v>
      </c>
    </row>
    <row r="219" spans="1:17" s="1" customFormat="1" ht="16.5" thickBot="1" x14ac:dyDescent="0.3">
      <c r="A219" s="13">
        <f>A10</f>
        <v>94641</v>
      </c>
      <c r="B219" s="9">
        <v>23</v>
      </c>
      <c r="C219" s="9" t="s">
        <v>205</v>
      </c>
      <c r="D219" s="9" t="s">
        <v>206</v>
      </c>
      <c r="E219" s="24" t="s">
        <v>1569</v>
      </c>
      <c r="F219" s="24" t="s">
        <v>430</v>
      </c>
      <c r="G219" s="24" t="s">
        <v>484</v>
      </c>
      <c r="H219" s="24" t="s">
        <v>1269</v>
      </c>
      <c r="I219" s="24" t="s">
        <v>870</v>
      </c>
      <c r="J219" s="24" t="s">
        <v>1270</v>
      </c>
      <c r="K219" s="24" t="s">
        <v>300</v>
      </c>
      <c r="L219" s="24" t="s">
        <v>2097</v>
      </c>
      <c r="M219" s="24" t="s">
        <v>678</v>
      </c>
      <c r="N219" s="24" t="s">
        <v>1062</v>
      </c>
      <c r="O219" s="24" t="s">
        <v>504</v>
      </c>
      <c r="P219" s="24" t="s">
        <v>1515</v>
      </c>
      <c r="Q219" s="24" t="s">
        <v>1566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94641</v>
      </c>
      <c r="B227" s="9">
        <v>24</v>
      </c>
      <c r="C227" s="9" t="s">
        <v>182</v>
      </c>
      <c r="D227" s="9">
        <v>2</v>
      </c>
      <c r="E227" s="9">
        <v>49.6</v>
      </c>
      <c r="F227" s="9">
        <v>97.4</v>
      </c>
      <c r="G227" s="9">
        <v>70</v>
      </c>
      <c r="H227" s="9">
        <v>61</v>
      </c>
      <c r="I227" s="9">
        <v>88</v>
      </c>
      <c r="J227" s="9">
        <v>35.4</v>
      </c>
      <c r="K227" s="9">
        <v>28.4</v>
      </c>
      <c r="L227" s="9">
        <v>37.200000000000003</v>
      </c>
      <c r="M227" s="9">
        <v>25</v>
      </c>
      <c r="N227" s="9">
        <v>34.200000000000003</v>
      </c>
      <c r="O227" s="9">
        <v>45.8</v>
      </c>
      <c r="P227" s="9">
        <v>61.8</v>
      </c>
      <c r="Q227" s="24" t="s">
        <v>2098</v>
      </c>
    </row>
    <row r="228" spans="1:17" s="1" customFormat="1" ht="16.5" thickBot="1" x14ac:dyDescent="0.3">
      <c r="A228" s="13">
        <f>A10</f>
        <v>94641</v>
      </c>
      <c r="B228" s="9">
        <v>24</v>
      </c>
      <c r="C228" s="9" t="s">
        <v>202</v>
      </c>
      <c r="D228" s="9" t="s">
        <v>203</v>
      </c>
      <c r="E228" s="9" t="s">
        <v>736</v>
      </c>
      <c r="F228" s="9" t="s">
        <v>491</v>
      </c>
      <c r="G228" s="9" t="s">
        <v>431</v>
      </c>
      <c r="H228" s="9" t="s">
        <v>678</v>
      </c>
      <c r="I228" s="9" t="s">
        <v>504</v>
      </c>
      <c r="J228" s="9" t="s">
        <v>622</v>
      </c>
      <c r="K228" s="9" t="s">
        <v>1065</v>
      </c>
      <c r="L228" s="9" t="s">
        <v>482</v>
      </c>
      <c r="M228" s="9" t="s">
        <v>1493</v>
      </c>
      <c r="N228" s="9" t="s">
        <v>602</v>
      </c>
      <c r="O228" s="9" t="s">
        <v>876</v>
      </c>
      <c r="P228" s="9" t="s">
        <v>627</v>
      </c>
      <c r="Q228" s="24" t="s">
        <v>1571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94641</v>
      </c>
      <c r="B263" s="9">
        <v>12</v>
      </c>
      <c r="C263" s="9" t="s">
        <v>254</v>
      </c>
      <c r="D263" s="9">
        <v>5</v>
      </c>
      <c r="E263" s="18">
        <v>6.1</v>
      </c>
      <c r="F263" s="18">
        <v>4.5</v>
      </c>
      <c r="G263" s="18">
        <v>2.4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1.4</v>
      </c>
      <c r="P263" s="18">
        <v>4.0999999999999996</v>
      </c>
      <c r="Q263" s="18" t="s">
        <v>1191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94641</v>
      </c>
      <c r="B272" s="9">
        <v>12</v>
      </c>
      <c r="C272" s="9" t="s">
        <v>254</v>
      </c>
      <c r="D272" s="9">
        <v>5</v>
      </c>
      <c r="E272" s="18">
        <v>1</v>
      </c>
      <c r="F272" s="18">
        <v>0.5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0.7</v>
      </c>
      <c r="Q272" s="18" t="s">
        <v>1696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94641</v>
      </c>
      <c r="B281" s="9">
        <v>18</v>
      </c>
      <c r="C281" s="9" t="s">
        <v>254</v>
      </c>
      <c r="D281" s="9">
        <v>5</v>
      </c>
      <c r="E281" s="9">
        <v>0</v>
      </c>
      <c r="F281" s="9">
        <v>0.1</v>
      </c>
      <c r="G281" s="9">
        <v>0</v>
      </c>
      <c r="H281" s="9">
        <v>0</v>
      </c>
      <c r="I281" s="9">
        <v>0.1</v>
      </c>
      <c r="J281" s="9">
        <v>0</v>
      </c>
      <c r="K281" s="9">
        <v>0.2</v>
      </c>
      <c r="L281" s="9">
        <v>0.1</v>
      </c>
      <c r="M281" s="9">
        <v>0.2</v>
      </c>
      <c r="N281" s="9">
        <v>0.2</v>
      </c>
      <c r="O281" s="9">
        <v>0</v>
      </c>
      <c r="P281" s="9">
        <v>0</v>
      </c>
      <c r="Q281" s="24" t="s">
        <v>1520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94641</v>
      </c>
      <c r="B290" s="9">
        <v>34</v>
      </c>
      <c r="C290" s="9" t="s">
        <v>35</v>
      </c>
      <c r="D290" s="9">
        <v>1</v>
      </c>
      <c r="E290" s="18">
        <v>4.0999999999999996</v>
      </c>
      <c r="F290" s="18">
        <v>4</v>
      </c>
      <c r="G290" s="18">
        <v>3.7</v>
      </c>
      <c r="H290" s="18">
        <v>3</v>
      </c>
      <c r="I290" s="18">
        <v>2.8</v>
      </c>
      <c r="J290" s="18">
        <v>3.2</v>
      </c>
      <c r="K290" s="18">
        <v>3.3</v>
      </c>
      <c r="L290" s="18">
        <v>3.2</v>
      </c>
      <c r="M290" s="18">
        <v>3.5</v>
      </c>
      <c r="N290" s="18">
        <v>3.5</v>
      </c>
      <c r="O290" s="18">
        <v>3.8</v>
      </c>
      <c r="P290" s="18">
        <v>3.9</v>
      </c>
      <c r="Q290" s="18" t="s">
        <v>331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94641</v>
      </c>
      <c r="B299" s="9">
        <v>39</v>
      </c>
      <c r="C299" s="9" t="s">
        <v>35</v>
      </c>
      <c r="D299" s="9">
        <v>1</v>
      </c>
      <c r="E299" s="18">
        <v>9.6999999999999993</v>
      </c>
      <c r="F299" s="18">
        <v>10.4</v>
      </c>
      <c r="G299" s="18">
        <v>10</v>
      </c>
      <c r="H299" s="18">
        <v>9.1</v>
      </c>
      <c r="I299" s="18">
        <v>7.6</v>
      </c>
      <c r="J299" s="18">
        <v>6.7</v>
      </c>
      <c r="K299" s="18">
        <v>6.3</v>
      </c>
      <c r="L299" s="18">
        <v>6.4</v>
      </c>
      <c r="M299" s="18">
        <v>6.7</v>
      </c>
      <c r="N299" s="18">
        <v>6.9</v>
      </c>
      <c r="O299" s="18">
        <v>7.4</v>
      </c>
      <c r="P299" s="18">
        <v>8.1999999999999993</v>
      </c>
      <c r="Q299" s="18" t="s">
        <v>2099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A1416-E3AB-46D3-B7CC-99E15CEADDA6}">
  <dimension ref="A1:Q302"/>
  <sheetViews>
    <sheetView topLeftCell="A279" zoomScale="70" zoomScaleNormal="70" workbookViewId="0">
      <selection activeCell="H296" sqref="H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2056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94623</v>
      </c>
      <c r="B10" s="9" t="s">
        <v>2058</v>
      </c>
      <c r="C10" s="9" t="s">
        <v>2059</v>
      </c>
      <c r="D10" s="16">
        <v>179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2057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94623</v>
      </c>
      <c r="B23" s="9">
        <v>1</v>
      </c>
      <c r="C23" s="9" t="s">
        <v>30</v>
      </c>
      <c r="D23" s="9">
        <v>4</v>
      </c>
      <c r="E23" s="18">
        <v>24.8</v>
      </c>
      <c r="F23" s="18">
        <v>18.3</v>
      </c>
      <c r="G23" s="18">
        <v>17.3</v>
      </c>
      <c r="H23" s="18">
        <v>20.100000000000001</v>
      </c>
      <c r="I23" s="18">
        <v>44.8</v>
      </c>
      <c r="J23" s="18">
        <v>63.4</v>
      </c>
      <c r="K23" s="18">
        <v>72.099999999999994</v>
      </c>
      <c r="L23" s="18">
        <v>59</v>
      </c>
      <c r="M23" s="18">
        <v>39.700000000000003</v>
      </c>
      <c r="N23" s="18">
        <v>22.9</v>
      </c>
      <c r="O23" s="18">
        <v>15.9</v>
      </c>
      <c r="P23" s="18">
        <v>12.6</v>
      </c>
      <c r="Q23" s="18" t="s">
        <v>2060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94623</v>
      </c>
      <c r="B32" s="9">
        <v>2</v>
      </c>
      <c r="C32" s="9" t="s">
        <v>254</v>
      </c>
      <c r="D32" s="9">
        <v>5</v>
      </c>
      <c r="E32" s="18">
        <v>1.6</v>
      </c>
      <c r="F32" s="18">
        <v>2.1</v>
      </c>
      <c r="G32" s="18">
        <v>1.7</v>
      </c>
      <c r="H32" s="18">
        <v>3.2</v>
      </c>
      <c r="I32" s="18">
        <v>6.2</v>
      </c>
      <c r="J32" s="18">
        <v>8.8000000000000007</v>
      </c>
      <c r="K32" s="18">
        <v>10.5</v>
      </c>
      <c r="L32" s="18">
        <v>9.3000000000000007</v>
      </c>
      <c r="M32" s="18">
        <v>7.2</v>
      </c>
      <c r="N32" s="18">
        <v>4.0999999999999996</v>
      </c>
      <c r="O32" s="18">
        <v>2.9</v>
      </c>
      <c r="P32" s="18">
        <v>1.8</v>
      </c>
      <c r="Q32" s="18" t="s">
        <v>2061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94623</v>
      </c>
      <c r="B41" s="9">
        <v>3</v>
      </c>
      <c r="C41" s="9" t="s">
        <v>35</v>
      </c>
      <c r="D41" s="9">
        <v>1</v>
      </c>
      <c r="E41" s="18">
        <v>34.4</v>
      </c>
      <c r="F41" s="18">
        <v>33.6</v>
      </c>
      <c r="G41" s="18">
        <v>30.7</v>
      </c>
      <c r="H41" s="18">
        <v>26.5</v>
      </c>
      <c r="I41" s="18">
        <v>21.7</v>
      </c>
      <c r="J41" s="18">
        <v>18.5</v>
      </c>
      <c r="K41" s="18">
        <v>17.2</v>
      </c>
      <c r="L41" s="18">
        <v>18</v>
      </c>
      <c r="M41" s="18">
        <v>20.399999999999999</v>
      </c>
      <c r="N41" s="18">
        <v>25</v>
      </c>
      <c r="O41" s="18">
        <v>29.1</v>
      </c>
      <c r="P41" s="18">
        <v>32.5</v>
      </c>
      <c r="Q41" s="18" t="s">
        <v>2062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94623</v>
      </c>
      <c r="B50" s="9">
        <v>4</v>
      </c>
      <c r="C50" s="9" t="s">
        <v>35</v>
      </c>
      <c r="D50" s="9">
        <v>1</v>
      </c>
      <c r="E50" s="18">
        <v>16.399999999999999</v>
      </c>
      <c r="F50" s="18">
        <v>16.7</v>
      </c>
      <c r="G50" s="18">
        <v>14.6</v>
      </c>
      <c r="H50" s="18">
        <v>11.1</v>
      </c>
      <c r="I50" s="18">
        <v>7.1</v>
      </c>
      <c r="J50" s="18">
        <v>5.0999999999999996</v>
      </c>
      <c r="K50" s="18">
        <v>4.2</v>
      </c>
      <c r="L50" s="18">
        <v>4.2</v>
      </c>
      <c r="M50" s="18">
        <v>5.0999999999999996</v>
      </c>
      <c r="N50" s="18">
        <v>7.5</v>
      </c>
      <c r="O50" s="18">
        <v>11.3</v>
      </c>
      <c r="P50" s="18">
        <v>14.2</v>
      </c>
      <c r="Q50" s="18" t="s">
        <v>807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94623</v>
      </c>
      <c r="B59" s="9">
        <v>5</v>
      </c>
      <c r="C59" s="9" t="s">
        <v>35</v>
      </c>
      <c r="D59" s="9">
        <v>1</v>
      </c>
      <c r="E59" s="18">
        <v>25.4</v>
      </c>
      <c r="F59" s="18">
        <v>25.1</v>
      </c>
      <c r="G59" s="18">
        <v>22.7</v>
      </c>
      <c r="H59" s="18">
        <v>18.8</v>
      </c>
      <c r="I59" s="18">
        <v>14.4</v>
      </c>
      <c r="J59" s="18">
        <v>11.8</v>
      </c>
      <c r="K59" s="18">
        <v>10.7</v>
      </c>
      <c r="L59" s="18">
        <v>11.1</v>
      </c>
      <c r="M59" s="18">
        <v>12.7</v>
      </c>
      <c r="N59" s="18">
        <v>16.3</v>
      </c>
      <c r="O59" s="18">
        <v>20.2</v>
      </c>
      <c r="P59" s="18">
        <v>23.4</v>
      </c>
      <c r="Q59" s="18" t="s">
        <v>2063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94623</v>
      </c>
      <c r="B68" s="9">
        <v>6</v>
      </c>
      <c r="C68" s="9" t="s">
        <v>35</v>
      </c>
      <c r="D68" s="9">
        <v>1</v>
      </c>
      <c r="E68" s="18">
        <v>1011.7</v>
      </c>
      <c r="F68" s="18">
        <v>1012.3</v>
      </c>
      <c r="G68" s="18">
        <v>1015.7</v>
      </c>
      <c r="H68" s="18">
        <v>1018</v>
      </c>
      <c r="I68" s="18">
        <v>1019.5</v>
      </c>
      <c r="J68" s="18">
        <v>1020</v>
      </c>
      <c r="K68" s="18">
        <v>1020.6</v>
      </c>
      <c r="L68" s="18">
        <v>1020.4</v>
      </c>
      <c r="M68" s="18">
        <v>1017.9</v>
      </c>
      <c r="N68" s="18">
        <v>1017.4</v>
      </c>
      <c r="O68" s="18">
        <v>1014</v>
      </c>
      <c r="P68" s="18">
        <v>1012.7</v>
      </c>
      <c r="Q68" s="18" t="s">
        <v>2064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94623</v>
      </c>
      <c r="B77" s="9">
        <v>7</v>
      </c>
      <c r="C77" s="9" t="s">
        <v>35</v>
      </c>
      <c r="D77" s="9">
        <v>1</v>
      </c>
      <c r="E77" s="19">
        <v>14.5</v>
      </c>
      <c r="F77" s="19">
        <v>15.1</v>
      </c>
      <c r="G77" s="19">
        <v>14.2</v>
      </c>
      <c r="H77" s="19">
        <v>13.4</v>
      </c>
      <c r="I77" s="19">
        <v>12</v>
      </c>
      <c r="J77" s="19">
        <v>11.2</v>
      </c>
      <c r="K77" s="19">
        <v>10.8</v>
      </c>
      <c r="L77" s="19">
        <v>11.1</v>
      </c>
      <c r="M77" s="19">
        <v>11.6</v>
      </c>
      <c r="N77" s="19">
        <v>11.8</v>
      </c>
      <c r="O77" s="19">
        <v>11.8</v>
      </c>
      <c r="P77" s="19">
        <v>12.5</v>
      </c>
      <c r="Q77" s="19" t="s">
        <v>582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94623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94623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0.6</v>
      </c>
      <c r="I108" s="9">
        <v>7.4</v>
      </c>
      <c r="J108" s="9">
        <v>10.7</v>
      </c>
      <c r="K108" s="9">
        <v>14.6</v>
      </c>
      <c r="L108" s="9">
        <v>16.899999999999999</v>
      </c>
      <c r="M108" s="9">
        <v>10.5</v>
      </c>
      <c r="N108" s="9">
        <v>0.8</v>
      </c>
      <c r="O108" s="9">
        <v>0</v>
      </c>
      <c r="P108" s="9">
        <v>0</v>
      </c>
      <c r="Q108" s="9" t="s">
        <v>2065</v>
      </c>
    </row>
    <row r="109" spans="1:17" s="1" customFormat="1" ht="16.5" thickBot="1" x14ac:dyDescent="0.3">
      <c r="A109" s="13">
        <f>A10</f>
        <v>94623</v>
      </c>
      <c r="B109" s="9"/>
      <c r="C109" s="9" t="s">
        <v>45</v>
      </c>
      <c r="D109" s="9">
        <v>7</v>
      </c>
      <c r="E109" s="18">
        <v>0</v>
      </c>
      <c r="F109" s="18">
        <v>1.1000000000000001</v>
      </c>
      <c r="G109" s="18">
        <v>1.3</v>
      </c>
      <c r="H109" s="18">
        <v>4.8</v>
      </c>
      <c r="I109" s="18">
        <v>22.6</v>
      </c>
      <c r="J109" s="18">
        <v>31.4</v>
      </c>
      <c r="K109" s="18">
        <v>46.8</v>
      </c>
      <c r="L109" s="18">
        <v>40.4</v>
      </c>
      <c r="M109" s="18">
        <v>20.7</v>
      </c>
      <c r="N109" s="18">
        <v>9.9</v>
      </c>
      <c r="O109" s="18">
        <v>4.0999999999999996</v>
      </c>
      <c r="P109" s="18">
        <v>1.1000000000000001</v>
      </c>
      <c r="Q109" s="18" t="s">
        <v>2066</v>
      </c>
    </row>
    <row r="110" spans="1:17" s="1" customFormat="1" ht="16.5" thickBot="1" x14ac:dyDescent="0.3">
      <c r="A110" s="13">
        <f>A10</f>
        <v>94623</v>
      </c>
      <c r="B110" s="9"/>
      <c r="C110" s="9" t="s">
        <v>46</v>
      </c>
      <c r="D110" s="9">
        <v>8</v>
      </c>
      <c r="E110" s="18">
        <v>0.5</v>
      </c>
      <c r="F110" s="18">
        <v>3.9</v>
      </c>
      <c r="G110" s="18">
        <v>3</v>
      </c>
      <c r="H110" s="18">
        <v>9.1</v>
      </c>
      <c r="I110" s="18">
        <v>32.200000000000003</v>
      </c>
      <c r="J110" s="18">
        <v>51.1</v>
      </c>
      <c r="K110" s="18">
        <v>57</v>
      </c>
      <c r="L110" s="18">
        <v>54.5</v>
      </c>
      <c r="M110" s="18">
        <v>37.200000000000003</v>
      </c>
      <c r="N110" s="18">
        <v>15.2</v>
      </c>
      <c r="O110" s="18">
        <v>8.1</v>
      </c>
      <c r="P110" s="18">
        <v>4.5999999999999996</v>
      </c>
      <c r="Q110" s="18" t="s">
        <v>2067</v>
      </c>
    </row>
    <row r="111" spans="1:17" s="1" customFormat="1" ht="16.5" thickBot="1" x14ac:dyDescent="0.3">
      <c r="A111" s="13">
        <f>A10</f>
        <v>94623</v>
      </c>
      <c r="B111" s="9"/>
      <c r="C111" s="9" t="s">
        <v>47</v>
      </c>
      <c r="D111" s="9">
        <v>9</v>
      </c>
      <c r="E111" s="18">
        <v>6.8</v>
      </c>
      <c r="F111" s="18">
        <v>16.8</v>
      </c>
      <c r="G111" s="18">
        <v>13.7</v>
      </c>
      <c r="H111" s="18">
        <v>20.7</v>
      </c>
      <c r="I111" s="18">
        <v>43.5</v>
      </c>
      <c r="J111" s="18">
        <v>79.400000000000006</v>
      </c>
      <c r="K111" s="18">
        <v>75.900000000000006</v>
      </c>
      <c r="L111" s="18">
        <v>64.2</v>
      </c>
      <c r="M111" s="18">
        <v>42.6</v>
      </c>
      <c r="N111" s="18">
        <v>20.7</v>
      </c>
      <c r="O111" s="18">
        <v>16.3</v>
      </c>
      <c r="P111" s="18">
        <v>10.1</v>
      </c>
      <c r="Q111" s="18" t="s">
        <v>2068</v>
      </c>
    </row>
    <row r="112" spans="1:17" s="1" customFormat="1" ht="16.5" thickBot="1" x14ac:dyDescent="0.3">
      <c r="A112" s="13">
        <f>A10</f>
        <v>94623</v>
      </c>
      <c r="B112" s="9"/>
      <c r="C112" s="9" t="s">
        <v>48</v>
      </c>
      <c r="D112" s="9">
        <v>10</v>
      </c>
      <c r="E112" s="18">
        <v>36.5</v>
      </c>
      <c r="F112" s="18">
        <v>25.8</v>
      </c>
      <c r="G112" s="18">
        <v>33.1</v>
      </c>
      <c r="H112" s="18">
        <v>32.200000000000003</v>
      </c>
      <c r="I112" s="18">
        <v>61.7</v>
      </c>
      <c r="J112" s="18">
        <v>93.1</v>
      </c>
      <c r="K112" s="18">
        <v>100.8</v>
      </c>
      <c r="L112" s="18">
        <v>77.5</v>
      </c>
      <c r="M112" s="18">
        <v>50.5</v>
      </c>
      <c r="N112" s="18">
        <v>32.700000000000003</v>
      </c>
      <c r="O112" s="18">
        <v>23</v>
      </c>
      <c r="P112" s="18">
        <v>21.2</v>
      </c>
      <c r="Q112" s="18" t="s">
        <v>2069</v>
      </c>
    </row>
    <row r="113" spans="1:17" s="1" customFormat="1" ht="16.5" thickBot="1" x14ac:dyDescent="0.3">
      <c r="A113" s="13">
        <f>A10</f>
        <v>94623</v>
      </c>
      <c r="B113" s="9"/>
      <c r="C113" s="9" t="s">
        <v>49</v>
      </c>
      <c r="D113" s="9">
        <v>11</v>
      </c>
      <c r="E113" s="18">
        <v>170.1</v>
      </c>
      <c r="F113" s="18">
        <v>160.4</v>
      </c>
      <c r="G113" s="18">
        <v>66.7</v>
      </c>
      <c r="H113" s="18">
        <v>69.2</v>
      </c>
      <c r="I113" s="18">
        <v>117.4</v>
      </c>
      <c r="J113" s="18">
        <v>133</v>
      </c>
      <c r="K113" s="18">
        <v>154.4</v>
      </c>
      <c r="L113" s="18">
        <v>103.4</v>
      </c>
      <c r="M113" s="18">
        <v>83.2</v>
      </c>
      <c r="N113" s="18">
        <v>84.4</v>
      </c>
      <c r="O113" s="18">
        <v>54</v>
      </c>
      <c r="P113" s="18">
        <v>60.8</v>
      </c>
      <c r="Q113" s="18" t="s">
        <v>2070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94623</v>
      </c>
      <c r="B119" s="9">
        <v>12</v>
      </c>
      <c r="C119" s="9" t="s">
        <v>254</v>
      </c>
      <c r="D119" s="9">
        <v>5</v>
      </c>
      <c r="E119" s="18">
        <v>25.7</v>
      </c>
      <c r="F119" s="18">
        <v>22.3</v>
      </c>
      <c r="G119" s="18">
        <v>16.899999999999999</v>
      </c>
      <c r="H119" s="18">
        <v>6.1</v>
      </c>
      <c r="I119" s="18">
        <v>0.4</v>
      </c>
      <c r="J119" s="18">
        <v>0</v>
      </c>
      <c r="K119" s="18">
        <v>0</v>
      </c>
      <c r="L119" s="18">
        <v>0</v>
      </c>
      <c r="M119" s="18">
        <v>0.4</v>
      </c>
      <c r="N119" s="18">
        <v>4.5999999999999996</v>
      </c>
      <c r="O119" s="18">
        <v>12.9</v>
      </c>
      <c r="P119" s="18">
        <v>21.1</v>
      </c>
      <c r="Q119" s="18" t="s">
        <v>2071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94623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0.4</v>
      </c>
      <c r="J146" s="18">
        <v>2.5</v>
      </c>
      <c r="K146" s="18">
        <v>4.4000000000000004</v>
      </c>
      <c r="L146" s="18">
        <v>3.7</v>
      </c>
      <c r="M146" s="18">
        <v>2.1</v>
      </c>
      <c r="N146" s="18">
        <v>0</v>
      </c>
      <c r="O146" s="18">
        <v>0</v>
      </c>
      <c r="P146" s="18">
        <v>0</v>
      </c>
      <c r="Q146" s="18" t="s">
        <v>1231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94623</v>
      </c>
      <c r="B155" s="9">
        <v>16</v>
      </c>
      <c r="C155" s="9" t="s">
        <v>254</v>
      </c>
      <c r="D155" s="9">
        <v>5</v>
      </c>
      <c r="E155" s="18">
        <v>0.7</v>
      </c>
      <c r="F155" s="18">
        <v>0.6</v>
      </c>
      <c r="G155" s="18">
        <v>0.5</v>
      </c>
      <c r="H155" s="18">
        <v>0.6</v>
      </c>
      <c r="I155" s="18">
        <v>1.4</v>
      </c>
      <c r="J155" s="18">
        <v>2.2000000000000002</v>
      </c>
      <c r="K155" s="18">
        <v>2.4</v>
      </c>
      <c r="L155" s="18">
        <v>1.5</v>
      </c>
      <c r="M155" s="18">
        <v>1</v>
      </c>
      <c r="N155" s="18">
        <v>0.5</v>
      </c>
      <c r="O155" s="18">
        <v>0.4</v>
      </c>
      <c r="P155" s="18">
        <v>0.4</v>
      </c>
      <c r="Q155" s="18" t="s">
        <v>2072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94623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94623</v>
      </c>
      <c r="B173" s="9">
        <v>18</v>
      </c>
      <c r="C173" s="9" t="s">
        <v>254</v>
      </c>
      <c r="D173" s="9">
        <v>5</v>
      </c>
      <c r="E173" s="18">
        <v>6.9</v>
      </c>
      <c r="F173" s="18">
        <v>6.2</v>
      </c>
      <c r="G173" s="18">
        <v>5.6</v>
      </c>
      <c r="H173" s="18">
        <v>3.2</v>
      </c>
      <c r="I173" s="18">
        <v>2.1</v>
      </c>
      <c r="J173" s="18">
        <v>1.8</v>
      </c>
      <c r="K173" s="18">
        <v>2</v>
      </c>
      <c r="L173" s="18">
        <v>2.1</v>
      </c>
      <c r="M173" s="18">
        <v>4.0999999999999996</v>
      </c>
      <c r="N173" s="18">
        <v>5.6</v>
      </c>
      <c r="O173" s="18">
        <v>6.2</v>
      </c>
      <c r="P173" s="18">
        <v>6.9</v>
      </c>
      <c r="Q173" s="18" t="s">
        <v>2073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94623</v>
      </c>
      <c r="B209" s="9">
        <v>22</v>
      </c>
      <c r="C209" s="9" t="s">
        <v>182</v>
      </c>
      <c r="D209" s="9">
        <v>2</v>
      </c>
      <c r="E209" s="18">
        <v>46.6</v>
      </c>
      <c r="F209" s="18">
        <v>47.4</v>
      </c>
      <c r="G209" s="18">
        <v>42.5</v>
      </c>
      <c r="H209" s="18">
        <v>39</v>
      </c>
      <c r="I209" s="18">
        <v>33.5</v>
      </c>
      <c r="J209" s="18">
        <v>25.7</v>
      </c>
      <c r="K209" s="18">
        <v>24.3</v>
      </c>
      <c r="L209" s="18">
        <v>28.5</v>
      </c>
      <c r="M209" s="18">
        <v>33.700000000000003</v>
      </c>
      <c r="N209" s="18">
        <v>40</v>
      </c>
      <c r="O209" s="18">
        <v>43</v>
      </c>
      <c r="P209" s="18">
        <v>45.5</v>
      </c>
      <c r="Q209" s="18" t="s">
        <v>2074</v>
      </c>
    </row>
    <row r="210" spans="1:17" s="1" customFormat="1" ht="16.5" thickBot="1" x14ac:dyDescent="0.3">
      <c r="A210" s="13">
        <f>A10</f>
        <v>94623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1243</v>
      </c>
      <c r="G210" s="18" t="s">
        <v>291</v>
      </c>
      <c r="H210" s="18" t="s">
        <v>391</v>
      </c>
      <c r="I210" s="18" t="s">
        <v>2028</v>
      </c>
      <c r="J210" s="18" t="s">
        <v>709</v>
      </c>
      <c r="K210" s="24" t="s">
        <v>999</v>
      </c>
      <c r="L210" s="18" t="s">
        <v>601</v>
      </c>
      <c r="M210" s="18" t="s">
        <v>711</v>
      </c>
      <c r="N210" s="18" t="s">
        <v>713</v>
      </c>
      <c r="O210" s="18" t="s">
        <v>604</v>
      </c>
      <c r="P210" s="18" t="s">
        <v>715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94623</v>
      </c>
      <c r="B218" s="9">
        <v>23</v>
      </c>
      <c r="C218" s="9" t="s">
        <v>183</v>
      </c>
      <c r="D218" s="9">
        <v>3</v>
      </c>
      <c r="E218" s="24">
        <v>7</v>
      </c>
      <c r="F218" s="24">
        <v>6.8</v>
      </c>
      <c r="G218" s="24">
        <v>3.2</v>
      </c>
      <c r="H218" s="24">
        <v>2</v>
      </c>
      <c r="I218" s="24">
        <v>-3</v>
      </c>
      <c r="J218" s="24">
        <v>-4</v>
      </c>
      <c r="K218" s="24">
        <v>-5.2</v>
      </c>
      <c r="L218" s="24">
        <v>-3</v>
      </c>
      <c r="M218" s="24">
        <v>-2.2000000000000002</v>
      </c>
      <c r="N218" s="24">
        <v>-1.2</v>
      </c>
      <c r="O218" s="24">
        <v>0.4</v>
      </c>
      <c r="P218" s="24">
        <v>2.7</v>
      </c>
      <c r="Q218" s="24" t="s">
        <v>2075</v>
      </c>
    </row>
    <row r="219" spans="1:17" s="1" customFormat="1" ht="16.5" thickBot="1" x14ac:dyDescent="0.3">
      <c r="A219" s="13">
        <f>A10</f>
        <v>94623</v>
      </c>
      <c r="B219" s="9">
        <v>23</v>
      </c>
      <c r="C219" s="9" t="s">
        <v>205</v>
      </c>
      <c r="D219" s="9" t="s">
        <v>206</v>
      </c>
      <c r="E219" s="24" t="s">
        <v>490</v>
      </c>
      <c r="F219" s="24" t="s">
        <v>1222</v>
      </c>
      <c r="G219" s="24" t="s">
        <v>666</v>
      </c>
      <c r="H219" s="24" t="s">
        <v>1269</v>
      </c>
      <c r="I219" s="24" t="s">
        <v>371</v>
      </c>
      <c r="J219" s="24" t="s">
        <v>2076</v>
      </c>
      <c r="K219" s="24" t="s">
        <v>2077</v>
      </c>
      <c r="L219" s="24" t="s">
        <v>732</v>
      </c>
      <c r="M219" s="24" t="s">
        <v>1009</v>
      </c>
      <c r="N219" s="24" t="s">
        <v>879</v>
      </c>
      <c r="O219" s="24" t="s">
        <v>504</v>
      </c>
      <c r="P219" s="24" t="s">
        <v>479</v>
      </c>
      <c r="Q219" s="24" t="s">
        <v>2078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94623</v>
      </c>
      <c r="B227" s="9">
        <v>24</v>
      </c>
      <c r="C227" s="9" t="s">
        <v>182</v>
      </c>
      <c r="D227" s="9">
        <v>2</v>
      </c>
      <c r="E227" s="9">
        <v>76.599999999999994</v>
      </c>
      <c r="F227" s="9">
        <v>91</v>
      </c>
      <c r="G227" s="9">
        <v>51.5</v>
      </c>
      <c r="H227" s="9">
        <v>44</v>
      </c>
      <c r="I227" s="9">
        <v>33.200000000000003</v>
      </c>
      <c r="J227" s="9">
        <v>27.4</v>
      </c>
      <c r="K227" s="9">
        <v>41.3</v>
      </c>
      <c r="L227" s="9">
        <v>36.4</v>
      </c>
      <c r="M227" s="9">
        <v>26</v>
      </c>
      <c r="N227" s="9">
        <v>71</v>
      </c>
      <c r="O227" s="9">
        <v>34.799999999999997</v>
      </c>
      <c r="P227" s="9">
        <v>47.2</v>
      </c>
      <c r="Q227" s="24" t="s">
        <v>2079</v>
      </c>
    </row>
    <row r="228" spans="1:17" s="1" customFormat="1" ht="16.5" thickBot="1" x14ac:dyDescent="0.3">
      <c r="A228" s="13">
        <f>A10</f>
        <v>94623</v>
      </c>
      <c r="B228" s="9">
        <v>24</v>
      </c>
      <c r="C228" s="9" t="s">
        <v>202</v>
      </c>
      <c r="D228" s="9" t="s">
        <v>203</v>
      </c>
      <c r="E228" s="9" t="s">
        <v>617</v>
      </c>
      <c r="F228" s="9" t="s">
        <v>491</v>
      </c>
      <c r="G228" s="9" t="s">
        <v>1214</v>
      </c>
      <c r="H228" s="9" t="s">
        <v>445</v>
      </c>
      <c r="I228" s="9" t="s">
        <v>1103</v>
      </c>
      <c r="J228" s="9" t="s">
        <v>2080</v>
      </c>
      <c r="K228" s="9" t="s">
        <v>623</v>
      </c>
      <c r="L228" s="9" t="s">
        <v>1252</v>
      </c>
      <c r="M228" s="9" t="s">
        <v>1493</v>
      </c>
      <c r="N228" s="9" t="s">
        <v>626</v>
      </c>
      <c r="O228" s="9" t="s">
        <v>2081</v>
      </c>
      <c r="P228" s="9" t="s">
        <v>737</v>
      </c>
      <c r="Q228" s="24" t="s">
        <v>1571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94623</v>
      </c>
      <c r="B263" s="9">
        <v>12</v>
      </c>
      <c r="C263" s="9" t="s">
        <v>254</v>
      </c>
      <c r="D263" s="9">
        <v>5</v>
      </c>
      <c r="E263" s="18">
        <v>14.9</v>
      </c>
      <c r="F263" s="18">
        <v>11.1</v>
      </c>
      <c r="G263" s="18">
        <v>6.5</v>
      </c>
      <c r="H263" s="18">
        <v>0.9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0.9</v>
      </c>
      <c r="O263" s="18">
        <v>4.2</v>
      </c>
      <c r="P263" s="18">
        <v>10.1</v>
      </c>
      <c r="Q263" s="18" t="s">
        <v>1632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94623</v>
      </c>
      <c r="B272" s="9">
        <v>12</v>
      </c>
      <c r="C272" s="9" t="s">
        <v>254</v>
      </c>
      <c r="D272" s="9">
        <v>5</v>
      </c>
      <c r="E272" s="18">
        <v>4</v>
      </c>
      <c r="F272" s="18">
        <v>2.6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2.4</v>
      </c>
      <c r="Q272" s="18" t="s">
        <v>1738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94623</v>
      </c>
      <c r="B281" s="9">
        <v>18</v>
      </c>
      <c r="C281" s="9" t="s">
        <v>254</v>
      </c>
      <c r="D281" s="9">
        <v>5</v>
      </c>
      <c r="E281" s="9">
        <v>0.1</v>
      </c>
      <c r="F281" s="9">
        <v>0.2</v>
      </c>
      <c r="G281" s="9">
        <v>0.1</v>
      </c>
      <c r="H281" s="9">
        <v>0</v>
      </c>
      <c r="I281" s="9">
        <v>0.1</v>
      </c>
      <c r="J281" s="9">
        <v>0.2</v>
      </c>
      <c r="K281" s="9">
        <v>0.1</v>
      </c>
      <c r="L281" s="9">
        <v>0.1</v>
      </c>
      <c r="M281" s="9">
        <v>0.3</v>
      </c>
      <c r="N281" s="9">
        <v>0.2</v>
      </c>
      <c r="O281" s="9">
        <v>0.1</v>
      </c>
      <c r="P281" s="9">
        <v>0.2</v>
      </c>
      <c r="Q281" s="24" t="s">
        <v>2082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94623</v>
      </c>
      <c r="B290" s="9">
        <v>34</v>
      </c>
      <c r="C290" s="9" t="s">
        <v>35</v>
      </c>
      <c r="D290" s="9">
        <v>1</v>
      </c>
      <c r="E290" s="18">
        <v>3.4</v>
      </c>
      <c r="F290" s="18">
        <v>3.4</v>
      </c>
      <c r="G290" s="18">
        <v>3.1</v>
      </c>
      <c r="H290" s="18">
        <v>2.2999999999999998</v>
      </c>
      <c r="I290" s="18">
        <v>1.8</v>
      </c>
      <c r="J290" s="18">
        <v>1.8</v>
      </c>
      <c r="K290" s="18">
        <v>1.8</v>
      </c>
      <c r="L290" s="18">
        <v>1.9</v>
      </c>
      <c r="M290" s="18">
        <v>2.6</v>
      </c>
      <c r="N290" s="18">
        <v>3.1</v>
      </c>
      <c r="O290" s="18">
        <v>3.3</v>
      </c>
      <c r="P290" s="18">
        <v>3.5</v>
      </c>
      <c r="Q290" s="18" t="s">
        <v>931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94623</v>
      </c>
      <c r="B299" s="9">
        <v>39</v>
      </c>
      <c r="C299" s="9" t="s">
        <v>35</v>
      </c>
      <c r="D299" s="9">
        <v>1</v>
      </c>
      <c r="E299" s="18">
        <v>11.8</v>
      </c>
      <c r="F299" s="18">
        <v>12.6</v>
      </c>
      <c r="G299" s="18">
        <v>11.8</v>
      </c>
      <c r="H299" s="18">
        <v>11</v>
      </c>
      <c r="I299" s="18">
        <v>9.3000000000000007</v>
      </c>
      <c r="J299" s="18">
        <v>8.3000000000000007</v>
      </c>
      <c r="K299" s="18">
        <v>7.8</v>
      </c>
      <c r="L299" s="18">
        <v>8.1999999999999993</v>
      </c>
      <c r="M299" s="18">
        <v>8.8000000000000007</v>
      </c>
      <c r="N299" s="18">
        <v>8.9</v>
      </c>
      <c r="O299" s="18">
        <v>8.9</v>
      </c>
      <c r="P299" s="18">
        <v>9.6999999999999993</v>
      </c>
      <c r="Q299" s="18" t="s">
        <v>807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8BB02-77D4-428D-B377-049120917BD2}">
  <dimension ref="A1:Q302"/>
  <sheetViews>
    <sheetView topLeftCell="A279" zoomScale="70" zoomScaleNormal="70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2034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95625</v>
      </c>
      <c r="B10" s="9" t="s">
        <v>2036</v>
      </c>
      <c r="C10" s="9" t="s">
        <v>2037</v>
      </c>
      <c r="D10" s="16">
        <v>217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2035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95625</v>
      </c>
      <c r="B23" s="9">
        <v>1</v>
      </c>
      <c r="C23" s="9" t="s">
        <v>30</v>
      </c>
      <c r="D23" s="9">
        <v>4</v>
      </c>
      <c r="E23" s="18">
        <v>21.1</v>
      </c>
      <c r="F23" s="18">
        <v>15.7</v>
      </c>
      <c r="G23" s="18">
        <v>15.9</v>
      </c>
      <c r="H23" s="18">
        <v>21.1</v>
      </c>
      <c r="I23" s="18">
        <v>35.9</v>
      </c>
      <c r="J23" s="18">
        <v>44.7</v>
      </c>
      <c r="K23" s="18">
        <v>53.6</v>
      </c>
      <c r="L23" s="18">
        <v>44.1</v>
      </c>
      <c r="M23" s="18">
        <v>27.7</v>
      </c>
      <c r="N23" s="18">
        <v>17.399999999999999</v>
      </c>
      <c r="O23" s="18">
        <v>15.4</v>
      </c>
      <c r="P23" s="18">
        <v>9.8000000000000007</v>
      </c>
      <c r="Q23" s="18" t="s">
        <v>2038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95625</v>
      </c>
      <c r="B32" s="9">
        <v>2</v>
      </c>
      <c r="C32" s="9" t="s">
        <v>254</v>
      </c>
      <c r="D32" s="9">
        <v>5</v>
      </c>
      <c r="E32" s="18">
        <v>1.7</v>
      </c>
      <c r="F32" s="18">
        <v>2</v>
      </c>
      <c r="G32" s="18">
        <v>2</v>
      </c>
      <c r="H32" s="18">
        <v>2.8</v>
      </c>
      <c r="I32" s="18">
        <v>5.7</v>
      </c>
      <c r="J32" s="18">
        <v>7.3</v>
      </c>
      <c r="K32" s="18">
        <v>8.6999999999999993</v>
      </c>
      <c r="L32" s="18">
        <v>8.1999999999999993</v>
      </c>
      <c r="M32" s="18">
        <v>5.6</v>
      </c>
      <c r="N32" s="18">
        <v>3.1</v>
      </c>
      <c r="O32" s="18">
        <v>2.4</v>
      </c>
      <c r="P32" s="18">
        <v>1.7</v>
      </c>
      <c r="Q32" s="18" t="s">
        <v>2039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95625</v>
      </c>
      <c r="B41" s="9">
        <v>3</v>
      </c>
      <c r="C41" s="9" t="s">
        <v>35</v>
      </c>
      <c r="D41" s="9">
        <v>1</v>
      </c>
      <c r="E41" s="18">
        <v>34.700000000000003</v>
      </c>
      <c r="F41" s="18">
        <v>33.9</v>
      </c>
      <c r="G41" s="18">
        <v>30.9</v>
      </c>
      <c r="H41" s="18">
        <v>26.6</v>
      </c>
      <c r="I41" s="18">
        <v>21.8</v>
      </c>
      <c r="J41" s="18">
        <v>18.399999999999999</v>
      </c>
      <c r="K41" s="18">
        <v>17.100000000000001</v>
      </c>
      <c r="L41" s="18">
        <v>17.899999999999999</v>
      </c>
      <c r="M41" s="18">
        <v>20.9</v>
      </c>
      <c r="N41" s="18">
        <v>25.9</v>
      </c>
      <c r="O41" s="18">
        <v>29.9</v>
      </c>
      <c r="P41" s="18">
        <v>32.9</v>
      </c>
      <c r="Q41" s="18" t="s">
        <v>1916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95625</v>
      </c>
      <c r="B50" s="9">
        <v>4</v>
      </c>
      <c r="C50" s="9" t="s">
        <v>35</v>
      </c>
      <c r="D50" s="9">
        <v>1</v>
      </c>
      <c r="E50" s="18">
        <v>17.2</v>
      </c>
      <c r="F50" s="18">
        <v>17.399999999999999</v>
      </c>
      <c r="G50" s="18">
        <v>15.4</v>
      </c>
      <c r="H50" s="18">
        <v>12</v>
      </c>
      <c r="I50" s="18">
        <v>8.1999999999999993</v>
      </c>
      <c r="J50" s="18">
        <v>6.1</v>
      </c>
      <c r="K50" s="18">
        <v>5</v>
      </c>
      <c r="L50" s="18">
        <v>4.5999999999999996</v>
      </c>
      <c r="M50" s="18">
        <v>5.0999999999999996</v>
      </c>
      <c r="N50" s="18">
        <v>8.1999999999999993</v>
      </c>
      <c r="O50" s="18">
        <v>12.2</v>
      </c>
      <c r="P50" s="18">
        <v>15</v>
      </c>
      <c r="Q50" s="18" t="s">
        <v>941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95625</v>
      </c>
      <c r="B59" s="9">
        <v>5</v>
      </c>
      <c r="C59" s="9" t="s">
        <v>35</v>
      </c>
      <c r="D59" s="9">
        <v>1</v>
      </c>
      <c r="E59" s="18">
        <v>26</v>
      </c>
      <c r="F59" s="18">
        <v>25.6</v>
      </c>
      <c r="G59" s="18">
        <v>23.1</v>
      </c>
      <c r="H59" s="18">
        <v>19.3</v>
      </c>
      <c r="I59" s="18">
        <v>15</v>
      </c>
      <c r="J59" s="18">
        <v>12.2</v>
      </c>
      <c r="K59" s="18">
        <v>11</v>
      </c>
      <c r="L59" s="18">
        <v>11.3</v>
      </c>
      <c r="M59" s="18">
        <v>13</v>
      </c>
      <c r="N59" s="18">
        <v>17</v>
      </c>
      <c r="O59" s="18">
        <v>21.1</v>
      </c>
      <c r="P59" s="18">
        <v>24</v>
      </c>
      <c r="Q59" s="18" t="s">
        <v>2040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95625</v>
      </c>
      <c r="B68" s="9">
        <v>6</v>
      </c>
      <c r="C68" s="9" t="s">
        <v>35</v>
      </c>
      <c r="D68" s="9">
        <v>1</v>
      </c>
      <c r="E68" s="18">
        <v>1011.5</v>
      </c>
      <c r="F68" s="18">
        <v>1012.3</v>
      </c>
      <c r="G68" s="18">
        <v>1015.6</v>
      </c>
      <c r="H68" s="18">
        <v>1018.3</v>
      </c>
      <c r="I68" s="18">
        <v>1020</v>
      </c>
      <c r="J68" s="18">
        <v>1020.7</v>
      </c>
      <c r="K68" s="18">
        <v>1020.8</v>
      </c>
      <c r="L68" s="18">
        <v>1020.6</v>
      </c>
      <c r="M68" s="18">
        <v>1018.6</v>
      </c>
      <c r="N68" s="18">
        <v>1017.3</v>
      </c>
      <c r="O68" s="18">
        <v>1014.1</v>
      </c>
      <c r="P68" s="18">
        <v>1012.4</v>
      </c>
      <c r="Q68" s="18" t="s">
        <v>2041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95625</v>
      </c>
      <c r="B77" s="9">
        <v>7</v>
      </c>
      <c r="C77" s="9" t="s">
        <v>35</v>
      </c>
      <c r="D77" s="9">
        <v>1</v>
      </c>
      <c r="E77" s="19">
        <v>13</v>
      </c>
      <c r="F77" s="19">
        <v>13.8</v>
      </c>
      <c r="G77" s="19">
        <v>13</v>
      </c>
      <c r="H77" s="19">
        <v>12.4</v>
      </c>
      <c r="I77" s="19">
        <v>10.8</v>
      </c>
      <c r="J77" s="19">
        <v>10.4</v>
      </c>
      <c r="K77" s="19">
        <v>10.1</v>
      </c>
      <c r="L77" s="19">
        <v>10.199999999999999</v>
      </c>
      <c r="M77" s="19">
        <v>10.199999999999999</v>
      </c>
      <c r="N77" s="19">
        <v>10.199999999999999</v>
      </c>
      <c r="O77" s="19">
        <v>10.5</v>
      </c>
      <c r="P77" s="19">
        <v>11.5</v>
      </c>
      <c r="Q77" s="19" t="s">
        <v>2042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95625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95625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7.6</v>
      </c>
      <c r="J108" s="9">
        <v>3.6</v>
      </c>
      <c r="K108" s="9">
        <v>4.2</v>
      </c>
      <c r="L108" s="9">
        <v>5</v>
      </c>
      <c r="M108" s="9">
        <v>4.4000000000000004</v>
      </c>
      <c r="N108" s="9">
        <v>0</v>
      </c>
      <c r="O108" s="9">
        <v>0</v>
      </c>
      <c r="P108" s="9">
        <v>0</v>
      </c>
      <c r="Q108" s="9" t="s">
        <v>2043</v>
      </c>
    </row>
    <row r="109" spans="1:17" s="1" customFormat="1" ht="16.5" thickBot="1" x14ac:dyDescent="0.3">
      <c r="A109" s="13">
        <f>A10</f>
        <v>95625</v>
      </c>
      <c r="B109" s="9"/>
      <c r="C109" s="9" t="s">
        <v>45</v>
      </c>
      <c r="D109" s="9">
        <v>7</v>
      </c>
      <c r="E109" s="18">
        <v>0</v>
      </c>
      <c r="F109" s="18">
        <v>0.6</v>
      </c>
      <c r="G109" s="18">
        <v>1.4</v>
      </c>
      <c r="H109" s="18">
        <v>6.1</v>
      </c>
      <c r="I109" s="18">
        <v>12.4</v>
      </c>
      <c r="J109" s="18">
        <v>22.6</v>
      </c>
      <c r="K109" s="18">
        <v>37</v>
      </c>
      <c r="L109" s="18">
        <v>32.4</v>
      </c>
      <c r="M109" s="18">
        <v>16.7</v>
      </c>
      <c r="N109" s="18">
        <v>3</v>
      </c>
      <c r="O109" s="18">
        <v>2.6</v>
      </c>
      <c r="P109" s="18">
        <v>0.6</v>
      </c>
      <c r="Q109" s="18" t="s">
        <v>1802</v>
      </c>
    </row>
    <row r="110" spans="1:17" s="1" customFormat="1" ht="16.5" thickBot="1" x14ac:dyDescent="0.3">
      <c r="A110" s="13">
        <f>A10</f>
        <v>95625</v>
      </c>
      <c r="B110" s="9"/>
      <c r="C110" s="9" t="s">
        <v>46</v>
      </c>
      <c r="D110" s="9">
        <v>8</v>
      </c>
      <c r="E110" s="18">
        <v>2.1</v>
      </c>
      <c r="F110" s="18">
        <v>3.4</v>
      </c>
      <c r="G110" s="18">
        <v>6</v>
      </c>
      <c r="H110" s="18">
        <v>14.8</v>
      </c>
      <c r="I110" s="18">
        <v>21.8</v>
      </c>
      <c r="J110" s="18">
        <v>36.1</v>
      </c>
      <c r="K110" s="18">
        <v>44</v>
      </c>
      <c r="L110" s="18">
        <v>38.700000000000003</v>
      </c>
      <c r="M110" s="18">
        <v>23.4</v>
      </c>
      <c r="N110" s="18">
        <v>10.6</v>
      </c>
      <c r="O110" s="18">
        <v>7.8</v>
      </c>
      <c r="P110" s="18">
        <v>3</v>
      </c>
      <c r="Q110" s="18" t="s">
        <v>2044</v>
      </c>
    </row>
    <row r="111" spans="1:17" s="1" customFormat="1" ht="16.5" thickBot="1" x14ac:dyDescent="0.3">
      <c r="A111" s="13">
        <f>A10</f>
        <v>95625</v>
      </c>
      <c r="B111" s="9"/>
      <c r="C111" s="9" t="s">
        <v>47</v>
      </c>
      <c r="D111" s="9">
        <v>9</v>
      </c>
      <c r="E111" s="18">
        <v>14.2</v>
      </c>
      <c r="F111" s="18">
        <v>6.9</v>
      </c>
      <c r="G111" s="18">
        <v>14.8</v>
      </c>
      <c r="H111" s="18">
        <v>20.399999999999999</v>
      </c>
      <c r="I111" s="18">
        <v>40.9</v>
      </c>
      <c r="J111" s="18">
        <v>47.1</v>
      </c>
      <c r="K111" s="18">
        <v>59.3</v>
      </c>
      <c r="L111" s="18">
        <v>44.6</v>
      </c>
      <c r="M111" s="18">
        <v>28.6</v>
      </c>
      <c r="N111" s="18">
        <v>17.3</v>
      </c>
      <c r="O111" s="18">
        <v>16.8</v>
      </c>
      <c r="P111" s="18">
        <v>8.8000000000000007</v>
      </c>
      <c r="Q111" s="18" t="s">
        <v>2045</v>
      </c>
    </row>
    <row r="112" spans="1:17" s="1" customFormat="1" ht="16.5" thickBot="1" x14ac:dyDescent="0.3">
      <c r="A112" s="13">
        <f>A10</f>
        <v>95625</v>
      </c>
      <c r="B112" s="9"/>
      <c r="C112" s="9" t="s">
        <v>48</v>
      </c>
      <c r="D112" s="9">
        <v>10</v>
      </c>
      <c r="E112" s="18">
        <v>30.8</v>
      </c>
      <c r="F112" s="18">
        <v>21.9</v>
      </c>
      <c r="G112" s="18">
        <v>25.9</v>
      </c>
      <c r="H112" s="18">
        <v>37.6</v>
      </c>
      <c r="I112" s="18">
        <v>54.2</v>
      </c>
      <c r="J112" s="18">
        <v>65.2</v>
      </c>
      <c r="K112" s="18">
        <v>71.2</v>
      </c>
      <c r="L112" s="18">
        <v>53.8</v>
      </c>
      <c r="M112" s="18">
        <v>38.200000000000003</v>
      </c>
      <c r="N112" s="18">
        <v>29.2</v>
      </c>
      <c r="O112" s="18">
        <v>23.4</v>
      </c>
      <c r="P112" s="18">
        <v>18.8</v>
      </c>
      <c r="Q112" s="18" t="s">
        <v>2046</v>
      </c>
    </row>
    <row r="113" spans="1:17" s="1" customFormat="1" ht="16.5" thickBot="1" x14ac:dyDescent="0.3">
      <c r="A113" s="13">
        <f>A10</f>
        <v>95625</v>
      </c>
      <c r="B113" s="9"/>
      <c r="C113" s="9" t="s">
        <v>49</v>
      </c>
      <c r="D113" s="9">
        <v>11</v>
      </c>
      <c r="E113" s="18">
        <v>140</v>
      </c>
      <c r="F113" s="18">
        <v>97.8</v>
      </c>
      <c r="G113" s="18">
        <v>82</v>
      </c>
      <c r="H113" s="18">
        <v>57.6</v>
      </c>
      <c r="I113" s="18">
        <v>97.1</v>
      </c>
      <c r="J113" s="18">
        <v>101.6</v>
      </c>
      <c r="K113" s="18">
        <v>124</v>
      </c>
      <c r="L113" s="18">
        <v>129.19999999999999</v>
      </c>
      <c r="M113" s="18">
        <v>69.599999999999994</v>
      </c>
      <c r="N113" s="18">
        <v>68.599999999999994</v>
      </c>
      <c r="O113" s="18">
        <v>60.6</v>
      </c>
      <c r="P113" s="18">
        <v>40.4</v>
      </c>
      <c r="Q113" s="18" t="s">
        <v>2047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95625</v>
      </c>
      <c r="B119" s="9">
        <v>12</v>
      </c>
      <c r="C119" s="9" t="s">
        <v>254</v>
      </c>
      <c r="D119" s="9">
        <v>5</v>
      </c>
      <c r="E119" s="18">
        <v>25.9</v>
      </c>
      <c r="F119" s="18">
        <v>22.1</v>
      </c>
      <c r="G119" s="18">
        <v>17.3</v>
      </c>
      <c r="H119" s="18">
        <v>6.2</v>
      </c>
      <c r="I119" s="18">
        <v>0.6</v>
      </c>
      <c r="J119" s="18">
        <v>0</v>
      </c>
      <c r="K119" s="18">
        <v>0</v>
      </c>
      <c r="L119" s="18">
        <v>0</v>
      </c>
      <c r="M119" s="18">
        <v>0.7</v>
      </c>
      <c r="N119" s="18">
        <v>5.9</v>
      </c>
      <c r="O119" s="18">
        <v>13.9</v>
      </c>
      <c r="P119" s="18">
        <v>22</v>
      </c>
      <c r="Q119" s="18" t="s">
        <v>2048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95625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1.2</v>
      </c>
      <c r="K146" s="18">
        <v>3.3</v>
      </c>
      <c r="L146" s="18">
        <v>2.8</v>
      </c>
      <c r="M146" s="18">
        <v>2.2000000000000002</v>
      </c>
      <c r="N146" s="18">
        <v>0.5</v>
      </c>
      <c r="O146" s="18">
        <v>0</v>
      </c>
      <c r="P146" s="18">
        <v>0</v>
      </c>
      <c r="Q146" s="18" t="s">
        <v>855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95625</v>
      </c>
      <c r="B155" s="9">
        <v>16</v>
      </c>
      <c r="C155" s="9" t="s">
        <v>254</v>
      </c>
      <c r="D155" s="9">
        <v>5</v>
      </c>
      <c r="E155" s="18">
        <v>0.8</v>
      </c>
      <c r="F155" s="18">
        <v>0.6</v>
      </c>
      <c r="G155" s="18">
        <v>0.6</v>
      </c>
      <c r="H155" s="18">
        <v>0.8</v>
      </c>
      <c r="I155" s="18">
        <v>1</v>
      </c>
      <c r="J155" s="18">
        <v>1.5</v>
      </c>
      <c r="K155" s="18">
        <v>1.3</v>
      </c>
      <c r="L155" s="18">
        <v>1.2</v>
      </c>
      <c r="M155" s="18">
        <v>0.6</v>
      </c>
      <c r="N155" s="18">
        <v>0.4</v>
      </c>
      <c r="O155" s="18">
        <v>0.4</v>
      </c>
      <c r="P155" s="18">
        <v>0.3</v>
      </c>
      <c r="Q155" s="18" t="s">
        <v>1595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95625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95625</v>
      </c>
      <c r="B173" s="9">
        <v>18</v>
      </c>
      <c r="C173" s="9" t="s">
        <v>254</v>
      </c>
      <c r="D173" s="9">
        <v>5</v>
      </c>
      <c r="E173" s="18">
        <v>16.100000000000001</v>
      </c>
      <c r="F173" s="18">
        <v>13.4</v>
      </c>
      <c r="G173" s="18">
        <v>11.7</v>
      </c>
      <c r="H173" s="18">
        <v>6.2</v>
      </c>
      <c r="I173" s="18">
        <v>5.3</v>
      </c>
      <c r="J173" s="18">
        <v>5.8</v>
      </c>
      <c r="K173" s="18">
        <v>6.1</v>
      </c>
      <c r="L173" s="18">
        <v>6.2</v>
      </c>
      <c r="M173" s="18">
        <v>6.6</v>
      </c>
      <c r="N173" s="18">
        <v>9</v>
      </c>
      <c r="O173" s="18">
        <v>12.9</v>
      </c>
      <c r="P173" s="18">
        <v>15.5</v>
      </c>
      <c r="Q173" s="18" t="s">
        <v>2048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95625</v>
      </c>
      <c r="B209" s="9">
        <v>22</v>
      </c>
      <c r="C209" s="9" t="s">
        <v>182</v>
      </c>
      <c r="D209" s="9">
        <v>2</v>
      </c>
      <c r="E209" s="18">
        <v>47.4</v>
      </c>
      <c r="F209" s="18">
        <v>48.5</v>
      </c>
      <c r="G209" s="18">
        <v>42.8</v>
      </c>
      <c r="H209" s="18">
        <v>38.700000000000003</v>
      </c>
      <c r="I209" s="18">
        <v>35.200000000000003</v>
      </c>
      <c r="J209" s="18">
        <v>27.4</v>
      </c>
      <c r="K209" s="18">
        <v>24.9</v>
      </c>
      <c r="L209" s="18">
        <v>30.3</v>
      </c>
      <c r="M209" s="18">
        <v>35</v>
      </c>
      <c r="N209" s="18">
        <v>40.1</v>
      </c>
      <c r="O209" s="18">
        <v>44.1</v>
      </c>
      <c r="P209" s="18">
        <v>46.9</v>
      </c>
      <c r="Q209" s="18" t="s">
        <v>759</v>
      </c>
    </row>
    <row r="210" spans="1:17" s="1" customFormat="1" ht="16.5" thickBot="1" x14ac:dyDescent="0.3">
      <c r="A210" s="13">
        <f>A10</f>
        <v>95625</v>
      </c>
      <c r="B210" s="9">
        <v>22</v>
      </c>
      <c r="C210" s="9" t="s">
        <v>202</v>
      </c>
      <c r="D210" s="9" t="s">
        <v>203</v>
      </c>
      <c r="E210" s="18" t="s">
        <v>1267</v>
      </c>
      <c r="F210" s="18" t="s">
        <v>1243</v>
      </c>
      <c r="G210" s="18" t="s">
        <v>291</v>
      </c>
      <c r="H210" s="18" t="s">
        <v>391</v>
      </c>
      <c r="I210" s="18" t="s">
        <v>598</v>
      </c>
      <c r="J210" s="18" t="s">
        <v>656</v>
      </c>
      <c r="K210" s="24" t="s">
        <v>710</v>
      </c>
      <c r="L210" s="18" t="s">
        <v>423</v>
      </c>
      <c r="M210" s="18" t="s">
        <v>711</v>
      </c>
      <c r="N210" s="18" t="s">
        <v>713</v>
      </c>
      <c r="O210" s="18" t="s">
        <v>1356</v>
      </c>
      <c r="P210" s="18" t="s">
        <v>715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95625</v>
      </c>
      <c r="B218" s="9">
        <v>23</v>
      </c>
      <c r="C218" s="9" t="s">
        <v>183</v>
      </c>
      <c r="D218" s="9">
        <v>3</v>
      </c>
      <c r="E218" s="24">
        <v>8.5</v>
      </c>
      <c r="F218" s="24">
        <v>6.1</v>
      </c>
      <c r="G218" s="24">
        <v>3.6</v>
      </c>
      <c r="H218" s="24">
        <v>2.2999999999999998</v>
      </c>
      <c r="I218" s="24">
        <v>-1.2</v>
      </c>
      <c r="J218" s="24">
        <v>-3.4</v>
      </c>
      <c r="K218" s="24">
        <v>-3.7</v>
      </c>
      <c r="L218" s="24">
        <v>-2.7</v>
      </c>
      <c r="M218" s="24">
        <v>-3.4</v>
      </c>
      <c r="N218" s="24">
        <v>-2.1</v>
      </c>
      <c r="O218" s="24">
        <v>1.4</v>
      </c>
      <c r="P218" s="24">
        <v>2.2000000000000002</v>
      </c>
      <c r="Q218" s="24" t="s">
        <v>2049</v>
      </c>
    </row>
    <row r="219" spans="1:17" s="1" customFormat="1" ht="16.5" thickBot="1" x14ac:dyDescent="0.3">
      <c r="A219" s="13">
        <f>A10</f>
        <v>95625</v>
      </c>
      <c r="B219" s="9">
        <v>23</v>
      </c>
      <c r="C219" s="9" t="s">
        <v>205</v>
      </c>
      <c r="D219" s="9" t="s">
        <v>206</v>
      </c>
      <c r="E219" s="24" t="s">
        <v>2050</v>
      </c>
      <c r="F219" s="24" t="s">
        <v>999</v>
      </c>
      <c r="G219" s="24" t="s">
        <v>719</v>
      </c>
      <c r="H219" s="24" t="s">
        <v>720</v>
      </c>
      <c r="I219" s="24" t="s">
        <v>371</v>
      </c>
      <c r="J219" s="24" t="s">
        <v>1251</v>
      </c>
      <c r="K219" s="24" t="s">
        <v>1777</v>
      </c>
      <c r="L219" s="24" t="s">
        <v>732</v>
      </c>
      <c r="M219" s="24" t="s">
        <v>1867</v>
      </c>
      <c r="N219" s="24" t="s">
        <v>497</v>
      </c>
      <c r="O219" s="24" t="s">
        <v>614</v>
      </c>
      <c r="P219" s="24" t="s">
        <v>479</v>
      </c>
      <c r="Q219" s="24" t="s">
        <v>2051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95625</v>
      </c>
      <c r="B227" s="9">
        <v>24</v>
      </c>
      <c r="C227" s="9" t="s">
        <v>182</v>
      </c>
      <c r="D227" s="9">
        <v>2</v>
      </c>
      <c r="E227" s="9">
        <v>64</v>
      </c>
      <c r="F227" s="9">
        <v>43.4</v>
      </c>
      <c r="G227" s="9">
        <v>65.400000000000006</v>
      </c>
      <c r="H227" s="9">
        <v>50</v>
      </c>
      <c r="I227" s="9">
        <v>42.8</v>
      </c>
      <c r="J227" s="9">
        <v>31</v>
      </c>
      <c r="K227" s="9">
        <v>38</v>
      </c>
      <c r="L227" s="9">
        <v>27.2</v>
      </c>
      <c r="M227" s="9">
        <v>24.6</v>
      </c>
      <c r="N227" s="9">
        <v>24.8</v>
      </c>
      <c r="O227" s="9">
        <v>52.8</v>
      </c>
      <c r="P227" s="9">
        <v>29.6</v>
      </c>
      <c r="Q227" s="24" t="s">
        <v>2052</v>
      </c>
    </row>
    <row r="228" spans="1:17" s="1" customFormat="1" ht="16.5" thickBot="1" x14ac:dyDescent="0.3">
      <c r="A228" s="13">
        <f>A10</f>
        <v>95625</v>
      </c>
      <c r="B228" s="9">
        <v>24</v>
      </c>
      <c r="C228" s="9" t="s">
        <v>202</v>
      </c>
      <c r="D228" s="9" t="s">
        <v>203</v>
      </c>
      <c r="E228" s="9" t="s">
        <v>1568</v>
      </c>
      <c r="F228" s="9" t="s">
        <v>509</v>
      </c>
      <c r="G228" s="9" t="s">
        <v>1214</v>
      </c>
      <c r="H228" s="9" t="s">
        <v>445</v>
      </c>
      <c r="I228" s="9" t="s">
        <v>730</v>
      </c>
      <c r="J228" s="9" t="s">
        <v>1426</v>
      </c>
      <c r="K228" s="9" t="s">
        <v>792</v>
      </c>
      <c r="L228" s="9" t="s">
        <v>2053</v>
      </c>
      <c r="M228" s="9" t="s">
        <v>1113</v>
      </c>
      <c r="N228" s="9" t="s">
        <v>626</v>
      </c>
      <c r="O228" s="9" t="s">
        <v>876</v>
      </c>
      <c r="P228" s="9" t="s">
        <v>869</v>
      </c>
      <c r="Q228" s="24" t="s">
        <v>2054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95625</v>
      </c>
      <c r="B263" s="9">
        <v>12</v>
      </c>
      <c r="C263" s="9" t="s">
        <v>254</v>
      </c>
      <c r="D263" s="9">
        <v>5</v>
      </c>
      <c r="E263" s="18">
        <v>15.1</v>
      </c>
      <c r="F263" s="18">
        <v>11.5</v>
      </c>
      <c r="G263" s="18">
        <v>6.7</v>
      </c>
      <c r="H263" s="18">
        <v>1.1000000000000001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1.3</v>
      </c>
      <c r="O263" s="18">
        <v>5.2</v>
      </c>
      <c r="P263" s="18">
        <v>10.5</v>
      </c>
      <c r="Q263" s="18" t="s">
        <v>2055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95625</v>
      </c>
      <c r="B272" s="9">
        <v>12</v>
      </c>
      <c r="C272" s="9" t="s">
        <v>254</v>
      </c>
      <c r="D272" s="9">
        <v>5</v>
      </c>
      <c r="E272" s="18">
        <v>4.4000000000000004</v>
      </c>
      <c r="F272" s="18">
        <v>3</v>
      </c>
      <c r="G272" s="18">
        <v>0.7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0.7</v>
      </c>
      <c r="P272" s="18">
        <v>2.7</v>
      </c>
      <c r="Q272" s="18" t="s">
        <v>902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95625</v>
      </c>
      <c r="B281" s="9">
        <v>18</v>
      </c>
      <c r="C281" s="9" t="s">
        <v>254</v>
      </c>
      <c r="D281" s="9">
        <v>5</v>
      </c>
      <c r="E281" s="9">
        <v>0.1</v>
      </c>
      <c r="F281" s="9">
        <v>0.1</v>
      </c>
      <c r="G281" s="9">
        <v>0</v>
      </c>
      <c r="H281" s="9">
        <v>0.1</v>
      </c>
      <c r="I281" s="9">
        <v>0.2</v>
      </c>
      <c r="J281" s="9">
        <v>0.1</v>
      </c>
      <c r="K281" s="9">
        <v>0.1</v>
      </c>
      <c r="L281" s="9">
        <v>0</v>
      </c>
      <c r="M281" s="9">
        <v>0.1</v>
      </c>
      <c r="N281" s="9">
        <v>0</v>
      </c>
      <c r="O281" s="9">
        <v>0.1</v>
      </c>
      <c r="P281" s="9">
        <v>0.1</v>
      </c>
      <c r="Q281" s="24" t="s">
        <v>1520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95625</v>
      </c>
      <c r="B290" s="9">
        <v>34</v>
      </c>
      <c r="C290" s="9" t="s">
        <v>35</v>
      </c>
      <c r="D290" s="9">
        <v>1</v>
      </c>
      <c r="E290" s="18">
        <v>4.9000000000000004</v>
      </c>
      <c r="F290" s="18">
        <v>4.8</v>
      </c>
      <c r="G290" s="18">
        <v>4.3</v>
      </c>
      <c r="H290" s="18">
        <v>3.6</v>
      </c>
      <c r="I290" s="18">
        <v>3.2</v>
      </c>
      <c r="J290" s="18">
        <v>3.3</v>
      </c>
      <c r="K290" s="18">
        <v>3.3</v>
      </c>
      <c r="L290" s="18">
        <v>3.2</v>
      </c>
      <c r="M290" s="18">
        <v>3.6</v>
      </c>
      <c r="N290" s="18">
        <v>4.0999999999999996</v>
      </c>
      <c r="O290" s="18">
        <v>4.5999999999999996</v>
      </c>
      <c r="P290" s="18">
        <v>4.9000000000000004</v>
      </c>
      <c r="Q290" s="18" t="s">
        <v>1023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95625</v>
      </c>
      <c r="B299" s="9">
        <v>39</v>
      </c>
      <c r="C299" s="9" t="s">
        <v>35</v>
      </c>
      <c r="D299" s="9">
        <v>1</v>
      </c>
      <c r="E299" s="18">
        <v>10.199999999999999</v>
      </c>
      <c r="F299" s="18">
        <v>11.1</v>
      </c>
      <c r="G299" s="18">
        <v>10.3</v>
      </c>
      <c r="H299" s="18">
        <v>9.6</v>
      </c>
      <c r="I299" s="18">
        <v>7.6</v>
      </c>
      <c r="J299" s="18">
        <v>7.1</v>
      </c>
      <c r="K299" s="18">
        <v>6.8</v>
      </c>
      <c r="L299" s="18">
        <v>6.9</v>
      </c>
      <c r="M299" s="18">
        <v>6.9</v>
      </c>
      <c r="N299" s="18">
        <v>6.7</v>
      </c>
      <c r="O299" s="18">
        <v>7.1</v>
      </c>
      <c r="P299" s="18">
        <v>8.3000000000000007</v>
      </c>
      <c r="Q299" s="18" t="s">
        <v>513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5D67-8D70-4B5E-ABBF-1C7542EA433B}">
  <dimension ref="A1:Q302"/>
  <sheetViews>
    <sheetView topLeftCell="B286" zoomScale="70" zoomScaleNormal="70" workbookViewId="0">
      <selection activeCell="C306" sqref="C30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2011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95632</v>
      </c>
      <c r="B10" s="9" t="s">
        <v>2013</v>
      </c>
      <c r="C10" s="9" t="s">
        <v>2014</v>
      </c>
      <c r="D10" s="16">
        <v>179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2012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95632</v>
      </c>
      <c r="B23" s="9">
        <v>1</v>
      </c>
      <c r="C23" s="9" t="s">
        <v>30</v>
      </c>
      <c r="D23" s="9">
        <v>4</v>
      </c>
      <c r="E23" s="18">
        <v>13.1</v>
      </c>
      <c r="F23" s="18">
        <v>12.3</v>
      </c>
      <c r="G23" s="18">
        <v>22.1</v>
      </c>
      <c r="H23" s="18">
        <v>43.3</v>
      </c>
      <c r="I23" s="18">
        <v>101</v>
      </c>
      <c r="J23" s="18">
        <v>112.1</v>
      </c>
      <c r="K23" s="18">
        <v>132.19999999999999</v>
      </c>
      <c r="L23" s="18">
        <v>118</v>
      </c>
      <c r="M23" s="18">
        <v>86.2</v>
      </c>
      <c r="N23" s="18">
        <v>42.2</v>
      </c>
      <c r="O23" s="18">
        <v>33.6</v>
      </c>
      <c r="P23" s="18">
        <v>19.899999999999999</v>
      </c>
      <c r="Q23" s="18" t="s">
        <v>2015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95632</v>
      </c>
      <c r="B32" s="9">
        <v>2</v>
      </c>
      <c r="C32" s="9" t="s">
        <v>254</v>
      </c>
      <c r="D32" s="9">
        <v>5</v>
      </c>
      <c r="E32" s="18">
        <v>1.9</v>
      </c>
      <c r="F32" s="18">
        <v>1.6</v>
      </c>
      <c r="G32" s="18">
        <v>3.3</v>
      </c>
      <c r="H32" s="18">
        <v>5.9</v>
      </c>
      <c r="I32" s="18">
        <v>9.8000000000000007</v>
      </c>
      <c r="J32" s="18">
        <v>13.7</v>
      </c>
      <c r="K32" s="18">
        <v>16.5</v>
      </c>
      <c r="L32" s="18">
        <v>15.3</v>
      </c>
      <c r="M32" s="18">
        <v>12.6</v>
      </c>
      <c r="N32" s="18">
        <v>7.6</v>
      </c>
      <c r="O32" s="18">
        <v>5.2</v>
      </c>
      <c r="P32" s="18">
        <v>3</v>
      </c>
      <c r="Q32" s="18" t="s">
        <v>2016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95632</v>
      </c>
      <c r="B41" s="9">
        <v>3</v>
      </c>
      <c r="C41" s="9" t="s">
        <v>35</v>
      </c>
      <c r="D41" s="9">
        <v>1</v>
      </c>
      <c r="E41" s="18">
        <v>29.8</v>
      </c>
      <c r="F41" s="18">
        <v>29.6</v>
      </c>
      <c r="G41" s="18">
        <v>27.1</v>
      </c>
      <c r="H41" s="18">
        <v>23.5</v>
      </c>
      <c r="I41" s="18">
        <v>19.2</v>
      </c>
      <c r="J41" s="18">
        <v>16.600000000000001</v>
      </c>
      <c r="K41" s="18">
        <v>15.6</v>
      </c>
      <c r="L41" s="18">
        <v>16.2</v>
      </c>
      <c r="M41" s="18">
        <v>17.399999999999999</v>
      </c>
      <c r="N41" s="18">
        <v>20.3</v>
      </c>
      <c r="O41" s="18">
        <v>24.2</v>
      </c>
      <c r="P41" s="18">
        <v>27.6</v>
      </c>
      <c r="Q41" s="18" t="s">
        <v>1856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95632</v>
      </c>
      <c r="B50" s="9">
        <v>4</v>
      </c>
      <c r="C50" s="9" t="s">
        <v>35</v>
      </c>
      <c r="D50" s="9">
        <v>1</v>
      </c>
      <c r="E50" s="18">
        <v>12.9</v>
      </c>
      <c r="F50" s="18">
        <v>13.2</v>
      </c>
      <c r="G50" s="18">
        <v>12</v>
      </c>
      <c r="H50" s="18">
        <v>9.3000000000000007</v>
      </c>
      <c r="I50" s="18">
        <v>6.7</v>
      </c>
      <c r="J50" s="18">
        <v>5.3</v>
      </c>
      <c r="K50" s="18">
        <v>4.8</v>
      </c>
      <c r="L50" s="18">
        <v>5.4</v>
      </c>
      <c r="M50" s="18">
        <v>6.1</v>
      </c>
      <c r="N50" s="18">
        <v>7.2</v>
      </c>
      <c r="O50" s="18">
        <v>9.1999999999999993</v>
      </c>
      <c r="P50" s="18">
        <v>10.9</v>
      </c>
      <c r="Q50" s="18" t="s">
        <v>2017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95632</v>
      </c>
      <c r="B59" s="9">
        <v>5</v>
      </c>
      <c r="C59" s="9" t="s">
        <v>35</v>
      </c>
      <c r="D59" s="9">
        <v>1</v>
      </c>
      <c r="E59" s="18">
        <v>21.4</v>
      </c>
      <c r="F59" s="18">
        <v>21.4</v>
      </c>
      <c r="G59" s="18">
        <v>19.5</v>
      </c>
      <c r="H59" s="18">
        <v>16.399999999999999</v>
      </c>
      <c r="I59" s="18">
        <v>13</v>
      </c>
      <c r="J59" s="18">
        <v>11</v>
      </c>
      <c r="K59" s="18">
        <v>10.199999999999999</v>
      </c>
      <c r="L59" s="18">
        <v>10.8</v>
      </c>
      <c r="M59" s="18">
        <v>11.7</v>
      </c>
      <c r="N59" s="18">
        <v>13.8</v>
      </c>
      <c r="O59" s="18">
        <v>16.7</v>
      </c>
      <c r="P59" s="18">
        <v>19.3</v>
      </c>
      <c r="Q59" s="18" t="s">
        <v>1290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95632</v>
      </c>
      <c r="B68" s="9">
        <v>6</v>
      </c>
      <c r="C68" s="9" t="s">
        <v>35</v>
      </c>
      <c r="D68" s="9">
        <v>1</v>
      </c>
      <c r="E68" s="18">
        <v>1013.9</v>
      </c>
      <c r="F68" s="18">
        <v>1014.4</v>
      </c>
      <c r="G68" s="18">
        <v>1017.3</v>
      </c>
      <c r="H68" s="18">
        <v>1018.9</v>
      </c>
      <c r="I68" s="18">
        <v>1019.4</v>
      </c>
      <c r="J68" s="18">
        <v>1019.3</v>
      </c>
      <c r="K68" s="18">
        <v>1019</v>
      </c>
      <c r="L68" s="18">
        <v>1019.2</v>
      </c>
      <c r="M68" s="18">
        <v>1017.7</v>
      </c>
      <c r="N68" s="18">
        <v>1018</v>
      </c>
      <c r="O68" s="18">
        <v>1015.6</v>
      </c>
      <c r="P68" s="18">
        <v>1014.6</v>
      </c>
      <c r="Q68" s="18" t="s">
        <v>1035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95632</v>
      </c>
      <c r="B77" s="9">
        <v>7</v>
      </c>
      <c r="C77" s="9" t="s">
        <v>35</v>
      </c>
      <c r="D77" s="9">
        <v>1</v>
      </c>
      <c r="E77" s="19">
        <v>14.4</v>
      </c>
      <c r="F77" s="19">
        <v>14.5</v>
      </c>
      <c r="G77" s="19">
        <v>14.2</v>
      </c>
      <c r="H77" s="19">
        <v>13.3</v>
      </c>
      <c r="I77" s="19">
        <v>12.1</v>
      </c>
      <c r="J77" s="19">
        <v>11.3</v>
      </c>
      <c r="K77" s="19">
        <v>10.8</v>
      </c>
      <c r="L77" s="19">
        <v>11</v>
      </c>
      <c r="M77" s="19">
        <v>11.3</v>
      </c>
      <c r="N77" s="19">
        <v>11.9</v>
      </c>
      <c r="O77" s="19">
        <v>12.7</v>
      </c>
      <c r="P77" s="19">
        <v>13.5</v>
      </c>
      <c r="Q77" s="19" t="s">
        <v>2018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95632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95632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2</v>
      </c>
      <c r="I108" s="9">
        <v>25.2</v>
      </c>
      <c r="J108" s="9">
        <v>16</v>
      </c>
      <c r="K108" s="9">
        <v>30.6</v>
      </c>
      <c r="L108" s="9">
        <v>30</v>
      </c>
      <c r="M108" s="9">
        <v>11.2</v>
      </c>
      <c r="N108" s="9">
        <v>9</v>
      </c>
      <c r="O108" s="9">
        <v>0.2</v>
      </c>
      <c r="P108" s="9">
        <v>0.4</v>
      </c>
      <c r="Q108" s="9" t="s">
        <v>2019</v>
      </c>
    </row>
    <row r="109" spans="1:17" s="1" customFormat="1" ht="16.5" thickBot="1" x14ac:dyDescent="0.3">
      <c r="A109" s="13">
        <f>A10</f>
        <v>95632</v>
      </c>
      <c r="B109" s="9"/>
      <c r="C109" s="9" t="s">
        <v>45</v>
      </c>
      <c r="D109" s="9">
        <v>7</v>
      </c>
      <c r="E109" s="18">
        <v>1</v>
      </c>
      <c r="F109" s="18">
        <v>0.4</v>
      </c>
      <c r="G109" s="18">
        <v>7.2</v>
      </c>
      <c r="H109" s="18">
        <v>13.9</v>
      </c>
      <c r="I109" s="18">
        <v>61.6</v>
      </c>
      <c r="J109" s="18">
        <v>64</v>
      </c>
      <c r="K109" s="18">
        <v>94.5</v>
      </c>
      <c r="L109" s="18">
        <v>88.3</v>
      </c>
      <c r="M109" s="18">
        <v>56.4</v>
      </c>
      <c r="N109" s="18">
        <v>25.2</v>
      </c>
      <c r="O109" s="18">
        <v>12.2</v>
      </c>
      <c r="P109" s="18">
        <v>2.4</v>
      </c>
      <c r="Q109" s="18" t="s">
        <v>2020</v>
      </c>
    </row>
    <row r="110" spans="1:17" s="1" customFormat="1" ht="16.5" thickBot="1" x14ac:dyDescent="0.3">
      <c r="A110" s="13">
        <f>A10</f>
        <v>95632</v>
      </c>
      <c r="B110" s="9"/>
      <c r="C110" s="9" t="s">
        <v>46</v>
      </c>
      <c r="D110" s="9">
        <v>8</v>
      </c>
      <c r="E110" s="18">
        <v>3</v>
      </c>
      <c r="F110" s="18">
        <v>3</v>
      </c>
      <c r="G110" s="18">
        <v>12</v>
      </c>
      <c r="H110" s="18">
        <v>26.4</v>
      </c>
      <c r="I110" s="18">
        <v>76.099999999999994</v>
      </c>
      <c r="J110" s="18">
        <v>104.4</v>
      </c>
      <c r="K110" s="18">
        <v>123.8</v>
      </c>
      <c r="L110" s="18">
        <v>109.6</v>
      </c>
      <c r="M110" s="18">
        <v>65.5</v>
      </c>
      <c r="N110" s="18">
        <v>32.200000000000003</v>
      </c>
      <c r="O110" s="18">
        <v>22.8</v>
      </c>
      <c r="P110" s="18">
        <v>7.8</v>
      </c>
      <c r="Q110" s="18" t="s">
        <v>2021</v>
      </c>
    </row>
    <row r="111" spans="1:17" s="1" customFormat="1" ht="16.5" thickBot="1" x14ac:dyDescent="0.3">
      <c r="A111" s="13">
        <f>A10</f>
        <v>95632</v>
      </c>
      <c r="B111" s="9"/>
      <c r="C111" s="9" t="s">
        <v>47</v>
      </c>
      <c r="D111" s="9">
        <v>9</v>
      </c>
      <c r="E111" s="18">
        <v>6.6</v>
      </c>
      <c r="F111" s="18">
        <v>5.8</v>
      </c>
      <c r="G111" s="18">
        <v>22.8</v>
      </c>
      <c r="H111" s="18">
        <v>42.8</v>
      </c>
      <c r="I111" s="18">
        <v>115.7</v>
      </c>
      <c r="J111" s="18">
        <v>124.6</v>
      </c>
      <c r="K111" s="18">
        <v>130.80000000000001</v>
      </c>
      <c r="L111" s="18">
        <v>129.5</v>
      </c>
      <c r="M111" s="18">
        <v>95.8</v>
      </c>
      <c r="N111" s="18">
        <v>37.1</v>
      </c>
      <c r="O111" s="18">
        <v>36.799999999999997</v>
      </c>
      <c r="P111" s="18">
        <v>16.100000000000001</v>
      </c>
      <c r="Q111" s="18" t="s">
        <v>2022</v>
      </c>
    </row>
    <row r="112" spans="1:17" s="1" customFormat="1" ht="16.5" thickBot="1" x14ac:dyDescent="0.3">
      <c r="A112" s="13">
        <f>A10</f>
        <v>95632</v>
      </c>
      <c r="B112" s="9"/>
      <c r="C112" s="9" t="s">
        <v>48</v>
      </c>
      <c r="D112" s="9">
        <v>10</v>
      </c>
      <c r="E112" s="18">
        <v>19.600000000000001</v>
      </c>
      <c r="F112" s="18">
        <v>16</v>
      </c>
      <c r="G112" s="18">
        <v>39.6</v>
      </c>
      <c r="H112" s="18">
        <v>78.599999999999994</v>
      </c>
      <c r="I112" s="18">
        <v>149.1</v>
      </c>
      <c r="J112" s="18">
        <v>154.5</v>
      </c>
      <c r="K112" s="18">
        <v>174.8</v>
      </c>
      <c r="L112" s="18">
        <v>143</v>
      </c>
      <c r="M112" s="18">
        <v>122.8</v>
      </c>
      <c r="N112" s="18">
        <v>58.8</v>
      </c>
      <c r="O112" s="18">
        <v>53.4</v>
      </c>
      <c r="P112" s="18">
        <v>32</v>
      </c>
      <c r="Q112" s="18" t="s">
        <v>2023</v>
      </c>
    </row>
    <row r="113" spans="1:17" s="1" customFormat="1" ht="16.5" thickBot="1" x14ac:dyDescent="0.3">
      <c r="A113" s="13">
        <f>A10</f>
        <v>95632</v>
      </c>
      <c r="B113" s="9"/>
      <c r="C113" s="9" t="s">
        <v>49</v>
      </c>
      <c r="D113" s="9">
        <v>11</v>
      </c>
      <c r="E113" s="18">
        <v>100.6</v>
      </c>
      <c r="F113" s="18">
        <v>97.8</v>
      </c>
      <c r="G113" s="18">
        <v>66.2</v>
      </c>
      <c r="H113" s="18">
        <v>123.4</v>
      </c>
      <c r="I113" s="18">
        <v>186.2</v>
      </c>
      <c r="J113" s="18">
        <v>210.4</v>
      </c>
      <c r="K113" s="18">
        <v>293</v>
      </c>
      <c r="L113" s="18">
        <v>200.8</v>
      </c>
      <c r="M113" s="18">
        <v>165.2</v>
      </c>
      <c r="N113" s="18">
        <v>93.6</v>
      </c>
      <c r="O113" s="18">
        <v>100.2</v>
      </c>
      <c r="P113" s="18">
        <v>79</v>
      </c>
      <c r="Q113" s="18" t="s">
        <v>2024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95632</v>
      </c>
      <c r="B119" s="9">
        <v>12</v>
      </c>
      <c r="C119" s="9" t="s">
        <v>254</v>
      </c>
      <c r="D119" s="9">
        <v>5</v>
      </c>
      <c r="E119" s="18">
        <v>15.4</v>
      </c>
      <c r="F119" s="18">
        <v>12.9</v>
      </c>
      <c r="G119" s="18">
        <v>8</v>
      </c>
      <c r="H119" s="18">
        <v>2.1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0.4</v>
      </c>
      <c r="O119" s="18">
        <v>3.4</v>
      </c>
      <c r="P119" s="18">
        <v>9.8000000000000007</v>
      </c>
      <c r="Q119" s="18" t="s">
        <v>2025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95632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0.7</v>
      </c>
      <c r="J146" s="18">
        <v>2.1</v>
      </c>
      <c r="K146" s="18">
        <v>3</v>
      </c>
      <c r="L146" s="18">
        <v>1.7</v>
      </c>
      <c r="M146" s="18">
        <v>0.8</v>
      </c>
      <c r="N146" s="18">
        <v>0.3</v>
      </c>
      <c r="O146" s="18">
        <v>0.1</v>
      </c>
      <c r="P146" s="18">
        <v>0</v>
      </c>
      <c r="Q146" s="18" t="s">
        <v>742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95632</v>
      </c>
      <c r="B155" s="9">
        <v>16</v>
      </c>
      <c r="C155" s="9" t="s">
        <v>254</v>
      </c>
      <c r="D155" s="9">
        <v>5</v>
      </c>
      <c r="E155" s="18">
        <v>0.4</v>
      </c>
      <c r="F155" s="18">
        <v>0.3</v>
      </c>
      <c r="G155" s="18">
        <v>0.8</v>
      </c>
      <c r="H155" s="18">
        <v>1.1000000000000001</v>
      </c>
      <c r="I155" s="18">
        <v>3.6</v>
      </c>
      <c r="J155" s="18">
        <v>3.9</v>
      </c>
      <c r="K155" s="18">
        <v>4.9000000000000004</v>
      </c>
      <c r="L155" s="18">
        <v>4.2</v>
      </c>
      <c r="M155" s="18">
        <v>3</v>
      </c>
      <c r="N155" s="18">
        <v>1.3</v>
      </c>
      <c r="O155" s="18">
        <v>1</v>
      </c>
      <c r="P155" s="18">
        <v>0.5</v>
      </c>
      <c r="Q155" s="18" t="s">
        <v>1374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95632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95632</v>
      </c>
      <c r="B173" s="9">
        <v>18</v>
      </c>
      <c r="C173" s="9" t="s">
        <v>254</v>
      </c>
      <c r="D173" s="9">
        <v>5</v>
      </c>
      <c r="E173" s="18">
        <v>1.6</v>
      </c>
      <c r="F173" s="18">
        <v>2</v>
      </c>
      <c r="G173" s="18">
        <v>1.6</v>
      </c>
      <c r="H173" s="18">
        <v>0.8</v>
      </c>
      <c r="I173" s="18">
        <v>0.7</v>
      </c>
      <c r="J173" s="18">
        <v>1.1000000000000001</v>
      </c>
      <c r="K173" s="18">
        <v>0.7</v>
      </c>
      <c r="L173" s="18">
        <v>1.2</v>
      </c>
      <c r="M173" s="18">
        <v>1.3</v>
      </c>
      <c r="N173" s="18">
        <v>1.3</v>
      </c>
      <c r="O173" s="18">
        <v>1.3</v>
      </c>
      <c r="P173" s="18">
        <v>1.6</v>
      </c>
      <c r="Q173" s="18" t="s">
        <v>2026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95632</v>
      </c>
      <c r="B209" s="9">
        <v>22</v>
      </c>
      <c r="C209" s="9" t="s">
        <v>182</v>
      </c>
      <c r="D209" s="9">
        <v>2</v>
      </c>
      <c r="E209" s="18">
        <v>42.9</v>
      </c>
      <c r="F209" s="18">
        <v>42.2</v>
      </c>
      <c r="G209" s="18">
        <v>40.700000000000003</v>
      </c>
      <c r="H209" s="18">
        <v>34.700000000000003</v>
      </c>
      <c r="I209" s="18">
        <v>29.3</v>
      </c>
      <c r="J209" s="18">
        <v>23.7</v>
      </c>
      <c r="K209" s="18">
        <v>21.9</v>
      </c>
      <c r="L209" s="18">
        <v>24.6</v>
      </c>
      <c r="M209" s="18">
        <v>28.1</v>
      </c>
      <c r="N209" s="18">
        <v>32.799999999999997</v>
      </c>
      <c r="O209" s="18">
        <v>38.299999999999997</v>
      </c>
      <c r="P209" s="18">
        <v>41.2</v>
      </c>
      <c r="Q209" s="18" t="s">
        <v>2027</v>
      </c>
    </row>
    <row r="210" spans="1:17" s="1" customFormat="1" ht="16.5" thickBot="1" x14ac:dyDescent="0.3">
      <c r="A210" s="13">
        <f>A10</f>
        <v>95632</v>
      </c>
      <c r="B210" s="9">
        <v>22</v>
      </c>
      <c r="C210" s="9" t="s">
        <v>202</v>
      </c>
      <c r="D210" s="9" t="s">
        <v>203</v>
      </c>
      <c r="E210" s="18" t="s">
        <v>595</v>
      </c>
      <c r="F210" s="18" t="s">
        <v>596</v>
      </c>
      <c r="G210" s="18" t="s">
        <v>1485</v>
      </c>
      <c r="H210" s="18" t="s">
        <v>300</v>
      </c>
      <c r="I210" s="18" t="s">
        <v>2028</v>
      </c>
      <c r="J210" s="18" t="s">
        <v>1448</v>
      </c>
      <c r="K210" s="24" t="s">
        <v>600</v>
      </c>
      <c r="L210" s="18" t="s">
        <v>2029</v>
      </c>
      <c r="M210" s="18" t="s">
        <v>1244</v>
      </c>
      <c r="N210" s="18" t="s">
        <v>713</v>
      </c>
      <c r="O210" s="18" t="s">
        <v>2030</v>
      </c>
      <c r="P210" s="18" t="s">
        <v>605</v>
      </c>
      <c r="Q210" s="24" t="s">
        <v>1051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95632</v>
      </c>
      <c r="B218" s="9">
        <v>23</v>
      </c>
      <c r="C218" s="9" t="s">
        <v>183</v>
      </c>
      <c r="D218" s="9">
        <v>3</v>
      </c>
      <c r="E218" s="24">
        <v>1.5</v>
      </c>
      <c r="F218" s="24">
        <v>3.3</v>
      </c>
      <c r="G218" s="24">
        <v>1.6</v>
      </c>
      <c r="H218" s="24">
        <v>0.1</v>
      </c>
      <c r="I218" s="24">
        <v>-2.2000000000000002</v>
      </c>
      <c r="J218" s="24">
        <v>-5.4</v>
      </c>
      <c r="K218" s="24">
        <v>-3.6</v>
      </c>
      <c r="L218" s="24">
        <v>-2.6</v>
      </c>
      <c r="M218" s="24">
        <v>-1.9</v>
      </c>
      <c r="N218" s="24">
        <v>-0.8</v>
      </c>
      <c r="O218" s="24">
        <v>-0.8</v>
      </c>
      <c r="P218" s="24">
        <v>1.1000000000000001</v>
      </c>
      <c r="Q218" s="24" t="s">
        <v>2031</v>
      </c>
    </row>
    <row r="219" spans="1:17" s="1" customFormat="1" ht="16.5" thickBot="1" x14ac:dyDescent="0.3">
      <c r="A219" s="13">
        <f>A10</f>
        <v>95632</v>
      </c>
      <c r="B219" s="9">
        <v>23</v>
      </c>
      <c r="C219" s="9" t="s">
        <v>205</v>
      </c>
      <c r="D219" s="9" t="s">
        <v>206</v>
      </c>
      <c r="E219" s="24" t="s">
        <v>490</v>
      </c>
      <c r="F219" s="24" t="s">
        <v>611</v>
      </c>
      <c r="G219" s="24" t="s">
        <v>492</v>
      </c>
      <c r="H219" s="24" t="s">
        <v>1270</v>
      </c>
      <c r="I219" s="24" t="s">
        <v>1486</v>
      </c>
      <c r="J219" s="24" t="s">
        <v>610</v>
      </c>
      <c r="K219" s="24" t="s">
        <v>917</v>
      </c>
      <c r="L219" s="24" t="s">
        <v>1662</v>
      </c>
      <c r="M219" s="24" t="s">
        <v>1057</v>
      </c>
      <c r="N219" s="24" t="s">
        <v>480</v>
      </c>
      <c r="O219" s="24" t="s">
        <v>357</v>
      </c>
      <c r="P219" s="24" t="s">
        <v>1689</v>
      </c>
      <c r="Q219" s="24" t="s">
        <v>616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95632</v>
      </c>
      <c r="B227" s="9">
        <v>24</v>
      </c>
      <c r="C227" s="9" t="s">
        <v>182</v>
      </c>
      <c r="D227" s="9">
        <v>2</v>
      </c>
      <c r="E227" s="9">
        <v>46.6</v>
      </c>
      <c r="F227" s="9">
        <v>90.6</v>
      </c>
      <c r="G227" s="9">
        <v>51</v>
      </c>
      <c r="H227" s="9">
        <v>53</v>
      </c>
      <c r="I227" s="9">
        <v>53.4</v>
      </c>
      <c r="J227" s="9">
        <v>43.8</v>
      </c>
      <c r="K227" s="9">
        <v>86.4</v>
      </c>
      <c r="L227" s="9">
        <v>52.4</v>
      </c>
      <c r="M227" s="9">
        <v>39.6</v>
      </c>
      <c r="N227" s="9">
        <v>29.8</v>
      </c>
      <c r="O227" s="9">
        <v>42.6</v>
      </c>
      <c r="P227" s="9">
        <v>62.6</v>
      </c>
      <c r="Q227" s="24" t="s">
        <v>2032</v>
      </c>
    </row>
    <row r="228" spans="1:17" s="1" customFormat="1" ht="16.5" thickBot="1" x14ac:dyDescent="0.3">
      <c r="A228" s="13">
        <f>A10</f>
        <v>95632</v>
      </c>
      <c r="B228" s="9">
        <v>24</v>
      </c>
      <c r="C228" s="9" t="s">
        <v>202</v>
      </c>
      <c r="D228" s="9" t="s">
        <v>203</v>
      </c>
      <c r="E228" s="9" t="s">
        <v>1062</v>
      </c>
      <c r="F228" s="9" t="s">
        <v>509</v>
      </c>
      <c r="G228" s="9" t="s">
        <v>431</v>
      </c>
      <c r="H228" s="9" t="s">
        <v>1490</v>
      </c>
      <c r="I228" s="9" t="s">
        <v>1062</v>
      </c>
      <c r="J228" s="9" t="s">
        <v>666</v>
      </c>
      <c r="K228" s="9" t="s">
        <v>541</v>
      </c>
      <c r="L228" s="9" t="s">
        <v>872</v>
      </c>
      <c r="M228" s="9" t="s">
        <v>1150</v>
      </c>
      <c r="N228" s="9" t="s">
        <v>626</v>
      </c>
      <c r="O228" s="9" t="s">
        <v>883</v>
      </c>
      <c r="P228" s="9" t="s">
        <v>827</v>
      </c>
      <c r="Q228" s="24" t="s">
        <v>2033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95632</v>
      </c>
      <c r="B263" s="9">
        <v>12</v>
      </c>
      <c r="C263" s="9" t="s">
        <v>254</v>
      </c>
      <c r="D263" s="9">
        <v>5</v>
      </c>
      <c r="E263" s="18">
        <v>4.9000000000000004</v>
      </c>
      <c r="F263" s="18">
        <v>3.5</v>
      </c>
      <c r="G263" s="18">
        <v>1.6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0.6</v>
      </c>
      <c r="P263" s="18">
        <v>2.7</v>
      </c>
      <c r="Q263" s="18" t="s">
        <v>1367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95632</v>
      </c>
      <c r="B272" s="9">
        <v>12</v>
      </c>
      <c r="C272" s="9" t="s">
        <v>254</v>
      </c>
      <c r="D272" s="9">
        <v>5</v>
      </c>
      <c r="E272" s="18">
        <v>0.4</v>
      </c>
      <c r="F272" s="18">
        <v>0.1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547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95632</v>
      </c>
      <c r="B281" s="9">
        <v>18</v>
      </c>
      <c r="C281" s="9" t="s">
        <v>254</v>
      </c>
      <c r="D281" s="9">
        <v>5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0.1</v>
      </c>
      <c r="N281" s="9">
        <v>0</v>
      </c>
      <c r="O281" s="9">
        <v>0</v>
      </c>
      <c r="P281" s="9">
        <v>0</v>
      </c>
      <c r="Q281" s="24" t="s">
        <v>569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95632</v>
      </c>
      <c r="B290" s="9">
        <v>34</v>
      </c>
      <c r="C290" s="9" t="s">
        <v>35</v>
      </c>
      <c r="D290" s="9">
        <v>1</v>
      </c>
      <c r="E290" s="18">
        <v>2.9</v>
      </c>
      <c r="F290" s="18">
        <v>2.9</v>
      </c>
      <c r="G290" s="18">
        <v>2.5</v>
      </c>
      <c r="H290" s="18">
        <v>1.8</v>
      </c>
      <c r="I290" s="18">
        <v>1.5</v>
      </c>
      <c r="J290" s="18">
        <v>1.6</v>
      </c>
      <c r="K290" s="18">
        <v>1.7</v>
      </c>
      <c r="L290" s="18">
        <v>1.9</v>
      </c>
      <c r="M290" s="18">
        <v>2.1</v>
      </c>
      <c r="N290" s="18">
        <v>2.2999999999999998</v>
      </c>
      <c r="O290" s="18">
        <v>2.5</v>
      </c>
      <c r="P290" s="18">
        <v>2.6</v>
      </c>
      <c r="Q290" s="18" t="s">
        <v>685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95632</v>
      </c>
      <c r="B299" s="9">
        <v>39</v>
      </c>
      <c r="C299" s="9" t="s">
        <v>35</v>
      </c>
      <c r="D299" s="9">
        <v>1</v>
      </c>
      <c r="E299" s="18">
        <v>12</v>
      </c>
      <c r="F299" s="18">
        <v>12.1</v>
      </c>
      <c r="G299" s="18">
        <v>11.7</v>
      </c>
      <c r="H299" s="18">
        <v>10.9</v>
      </c>
      <c r="I299" s="18">
        <v>9.5</v>
      </c>
      <c r="J299" s="18">
        <v>8.4</v>
      </c>
      <c r="K299" s="18">
        <v>7.8</v>
      </c>
      <c r="L299" s="18">
        <v>8</v>
      </c>
      <c r="M299" s="18">
        <v>8.5</v>
      </c>
      <c r="N299" s="18">
        <v>9.1999999999999993</v>
      </c>
      <c r="O299" s="18">
        <v>10.199999999999999</v>
      </c>
      <c r="P299" s="18">
        <v>11</v>
      </c>
      <c r="Q299" s="18" t="s">
        <v>1675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FE40-B468-414C-BE5C-FF80EADFA022}">
  <dimension ref="A1:Q302"/>
  <sheetViews>
    <sheetView topLeftCell="A277" zoomScale="70" zoomScaleNormal="70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1990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95629</v>
      </c>
      <c r="B10" s="9" t="s">
        <v>1992</v>
      </c>
      <c r="C10" s="9" t="s">
        <v>1993</v>
      </c>
      <c r="D10" s="16">
        <v>325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1991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95629</v>
      </c>
      <c r="B23" s="9">
        <v>1</v>
      </c>
      <c r="C23" s="9" t="s">
        <v>30</v>
      </c>
      <c r="D23" s="9">
        <v>4</v>
      </c>
      <c r="E23" s="18">
        <v>17.7</v>
      </c>
      <c r="F23" s="18">
        <v>15.9</v>
      </c>
      <c r="G23" s="18">
        <v>21.3</v>
      </c>
      <c r="H23" s="18">
        <v>16.5</v>
      </c>
      <c r="I23" s="18">
        <v>36.799999999999997</v>
      </c>
      <c r="J23" s="18">
        <v>39.6</v>
      </c>
      <c r="K23" s="18">
        <v>51.9</v>
      </c>
      <c r="L23" s="18">
        <v>42.1</v>
      </c>
      <c r="M23" s="18">
        <v>25.2</v>
      </c>
      <c r="N23" s="18">
        <v>13.5</v>
      </c>
      <c r="O23" s="18">
        <v>12.3</v>
      </c>
      <c r="P23" s="18">
        <v>12.4</v>
      </c>
      <c r="Q23" s="18" t="s">
        <v>1994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95629</v>
      </c>
      <c r="B32" s="9">
        <v>2</v>
      </c>
      <c r="C32" s="9" t="s">
        <v>254</v>
      </c>
      <c r="D32" s="9">
        <v>5</v>
      </c>
      <c r="E32" s="18">
        <v>1.6</v>
      </c>
      <c r="F32" s="18">
        <v>2.1</v>
      </c>
      <c r="G32" s="18">
        <v>2.4</v>
      </c>
      <c r="H32" s="18">
        <v>2.2999999999999998</v>
      </c>
      <c r="I32" s="18">
        <v>5.3</v>
      </c>
      <c r="J32" s="18">
        <v>7.3</v>
      </c>
      <c r="K32" s="18">
        <v>8.1</v>
      </c>
      <c r="L32" s="18">
        <v>7.6</v>
      </c>
      <c r="M32" s="18">
        <v>5.2</v>
      </c>
      <c r="N32" s="18">
        <v>2.6</v>
      </c>
      <c r="O32" s="18">
        <v>2.4</v>
      </c>
      <c r="P32" s="18">
        <v>1.7</v>
      </c>
      <c r="Q32" s="18" t="s">
        <v>1995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95629</v>
      </c>
      <c r="B41" s="9">
        <v>3</v>
      </c>
      <c r="C41" s="9" t="s">
        <v>35</v>
      </c>
      <c r="D41" s="9">
        <v>1</v>
      </c>
      <c r="E41" s="18">
        <v>35.299999999999997</v>
      </c>
      <c r="F41" s="18">
        <v>34.6</v>
      </c>
      <c r="G41" s="18">
        <v>31.4</v>
      </c>
      <c r="H41" s="18">
        <v>27.1</v>
      </c>
      <c r="I41" s="18">
        <v>22.1</v>
      </c>
      <c r="J41" s="18">
        <v>18.600000000000001</v>
      </c>
      <c r="K41" s="18">
        <v>17.3</v>
      </c>
      <c r="L41" s="18">
        <v>18.399999999999999</v>
      </c>
      <c r="M41" s="18">
        <v>21.2</v>
      </c>
      <c r="N41" s="18">
        <v>26.3</v>
      </c>
      <c r="O41" s="18">
        <v>30</v>
      </c>
      <c r="P41" s="18">
        <v>33.200000000000003</v>
      </c>
      <c r="Q41" s="18" t="s">
        <v>1794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95629</v>
      </c>
      <c r="B50" s="9">
        <v>4</v>
      </c>
      <c r="C50" s="9" t="s">
        <v>35</v>
      </c>
      <c r="D50" s="9">
        <v>1</v>
      </c>
      <c r="E50" s="18">
        <v>17.899999999999999</v>
      </c>
      <c r="F50" s="18">
        <v>18.3</v>
      </c>
      <c r="G50" s="18">
        <v>16.3</v>
      </c>
      <c r="H50" s="18">
        <v>13.1</v>
      </c>
      <c r="I50" s="18">
        <v>9.5</v>
      </c>
      <c r="J50" s="18">
        <v>7.1</v>
      </c>
      <c r="K50" s="18">
        <v>6.3</v>
      </c>
      <c r="L50" s="18">
        <v>6.2</v>
      </c>
      <c r="M50" s="18">
        <v>6.9</v>
      </c>
      <c r="N50" s="18">
        <v>9.6999999999999993</v>
      </c>
      <c r="O50" s="18">
        <v>13</v>
      </c>
      <c r="P50" s="18">
        <v>15.8</v>
      </c>
      <c r="Q50" s="18" t="s">
        <v>902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95629</v>
      </c>
      <c r="B59" s="9">
        <v>5</v>
      </c>
      <c r="C59" s="9" t="s">
        <v>35</v>
      </c>
      <c r="D59" s="9">
        <v>1</v>
      </c>
      <c r="E59" s="18">
        <v>26.6</v>
      </c>
      <c r="F59" s="18">
        <v>26.5</v>
      </c>
      <c r="G59" s="18">
        <v>23.9</v>
      </c>
      <c r="H59" s="18">
        <v>20.100000000000001</v>
      </c>
      <c r="I59" s="18">
        <v>15.8</v>
      </c>
      <c r="J59" s="18">
        <v>12.9</v>
      </c>
      <c r="K59" s="18">
        <v>11.8</v>
      </c>
      <c r="L59" s="18">
        <v>12.3</v>
      </c>
      <c r="M59" s="18">
        <v>14.1</v>
      </c>
      <c r="N59" s="18">
        <v>18</v>
      </c>
      <c r="O59" s="18">
        <v>21.5</v>
      </c>
      <c r="P59" s="18">
        <v>24.5</v>
      </c>
      <c r="Q59" s="18" t="s">
        <v>1406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95629</v>
      </c>
      <c r="B68" s="9">
        <v>6</v>
      </c>
      <c r="C68" s="9" t="s">
        <v>35</v>
      </c>
      <c r="D68" s="9">
        <v>1</v>
      </c>
      <c r="E68" s="18">
        <v>1009.7</v>
      </c>
      <c r="F68" s="18">
        <v>1010.5</v>
      </c>
      <c r="G68" s="18">
        <v>1014.1</v>
      </c>
      <c r="H68" s="18">
        <v>1017.2</v>
      </c>
      <c r="I68" s="18">
        <v>1019.4</v>
      </c>
      <c r="J68" s="18">
        <v>1020.4</v>
      </c>
      <c r="K68" s="18">
        <v>1020.7</v>
      </c>
      <c r="L68" s="18">
        <v>1020.5</v>
      </c>
      <c r="M68" s="18">
        <v>1018.4</v>
      </c>
      <c r="N68" s="18">
        <v>1016.5</v>
      </c>
      <c r="O68" s="18">
        <v>1013.1</v>
      </c>
      <c r="P68" s="18">
        <v>1011</v>
      </c>
      <c r="Q68" s="18" t="s">
        <v>1996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95629</v>
      </c>
      <c r="B77" s="9">
        <v>7</v>
      </c>
      <c r="C77" s="9" t="s">
        <v>35</v>
      </c>
      <c r="D77" s="9">
        <v>1</v>
      </c>
      <c r="E77" s="19">
        <v>12.5</v>
      </c>
      <c r="F77" s="19">
        <v>13.6</v>
      </c>
      <c r="G77" s="19">
        <v>12.7</v>
      </c>
      <c r="H77" s="19">
        <v>12</v>
      </c>
      <c r="I77" s="19">
        <v>10.9</v>
      </c>
      <c r="J77" s="19">
        <v>10.3</v>
      </c>
      <c r="K77" s="19">
        <v>10.199999999999999</v>
      </c>
      <c r="L77" s="19">
        <v>10.199999999999999</v>
      </c>
      <c r="M77" s="19">
        <v>10.3</v>
      </c>
      <c r="N77" s="19">
        <v>9.9</v>
      </c>
      <c r="O77" s="19">
        <v>10.199999999999999</v>
      </c>
      <c r="P77" s="19">
        <v>11</v>
      </c>
      <c r="Q77" s="19" t="s">
        <v>1650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95629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95629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4</v>
      </c>
      <c r="J108" s="9">
        <v>3</v>
      </c>
      <c r="K108" s="9">
        <v>14</v>
      </c>
      <c r="L108" s="9">
        <v>16.600000000000001</v>
      </c>
      <c r="M108" s="9">
        <v>4.4000000000000004</v>
      </c>
      <c r="N108" s="9">
        <v>0</v>
      </c>
      <c r="O108" s="9">
        <v>0</v>
      </c>
      <c r="P108" s="9">
        <v>0</v>
      </c>
      <c r="Q108" s="9" t="s">
        <v>1997</v>
      </c>
    </row>
    <row r="109" spans="1:17" s="1" customFormat="1" ht="16.5" thickBot="1" x14ac:dyDescent="0.3">
      <c r="A109" s="13">
        <f>A10</f>
        <v>95629</v>
      </c>
      <c r="B109" s="9"/>
      <c r="C109" s="9" t="s">
        <v>45</v>
      </c>
      <c r="D109" s="9">
        <v>7</v>
      </c>
      <c r="E109" s="18">
        <v>0</v>
      </c>
      <c r="F109" s="18">
        <v>0.8</v>
      </c>
      <c r="G109" s="18">
        <v>3</v>
      </c>
      <c r="H109" s="18">
        <v>2.2000000000000002</v>
      </c>
      <c r="I109" s="18">
        <v>10.199999999999999</v>
      </c>
      <c r="J109" s="18">
        <v>21.5</v>
      </c>
      <c r="K109" s="18">
        <v>25.2</v>
      </c>
      <c r="L109" s="18">
        <v>24.6</v>
      </c>
      <c r="M109" s="18">
        <v>15.1</v>
      </c>
      <c r="N109" s="18">
        <v>4.5</v>
      </c>
      <c r="O109" s="18">
        <v>0.4</v>
      </c>
      <c r="P109" s="18">
        <v>0.4</v>
      </c>
      <c r="Q109" s="18" t="s">
        <v>1998</v>
      </c>
    </row>
    <row r="110" spans="1:17" s="1" customFormat="1" ht="16.5" thickBot="1" x14ac:dyDescent="0.3">
      <c r="A110" s="13">
        <f>A10</f>
        <v>95629</v>
      </c>
      <c r="B110" s="9"/>
      <c r="C110" s="9" t="s">
        <v>46</v>
      </c>
      <c r="D110" s="9">
        <v>8</v>
      </c>
      <c r="E110" s="18">
        <v>3</v>
      </c>
      <c r="F110" s="18">
        <v>5.0999999999999996</v>
      </c>
      <c r="G110" s="18">
        <v>7.3</v>
      </c>
      <c r="H110" s="18">
        <v>4</v>
      </c>
      <c r="I110" s="18">
        <v>24.2</v>
      </c>
      <c r="J110" s="18">
        <v>34.4</v>
      </c>
      <c r="K110" s="18">
        <v>40.4</v>
      </c>
      <c r="L110" s="18">
        <v>27.4</v>
      </c>
      <c r="M110" s="18">
        <v>22.6</v>
      </c>
      <c r="N110" s="18">
        <v>8.1</v>
      </c>
      <c r="O110" s="18">
        <v>2.4</v>
      </c>
      <c r="P110" s="18">
        <v>2.9</v>
      </c>
      <c r="Q110" s="18" t="s">
        <v>1999</v>
      </c>
    </row>
    <row r="111" spans="1:17" s="1" customFormat="1" ht="16.5" thickBot="1" x14ac:dyDescent="0.3">
      <c r="A111" s="13">
        <f>A10</f>
        <v>95629</v>
      </c>
      <c r="B111" s="9"/>
      <c r="C111" s="9" t="s">
        <v>47</v>
      </c>
      <c r="D111" s="9">
        <v>9</v>
      </c>
      <c r="E111" s="18">
        <v>7.3</v>
      </c>
      <c r="F111" s="18">
        <v>12.4</v>
      </c>
      <c r="G111" s="18">
        <v>14.7</v>
      </c>
      <c r="H111" s="18">
        <v>15.6</v>
      </c>
      <c r="I111" s="18">
        <v>42</v>
      </c>
      <c r="J111" s="18">
        <v>45.8</v>
      </c>
      <c r="K111" s="18">
        <v>52.4</v>
      </c>
      <c r="L111" s="18">
        <v>47</v>
      </c>
      <c r="M111" s="18">
        <v>28.1</v>
      </c>
      <c r="N111" s="18">
        <v>13</v>
      </c>
      <c r="O111" s="18">
        <v>14</v>
      </c>
      <c r="P111" s="18">
        <v>7</v>
      </c>
      <c r="Q111" s="18" t="s">
        <v>2000</v>
      </c>
    </row>
    <row r="112" spans="1:17" s="1" customFormat="1" ht="16.5" thickBot="1" x14ac:dyDescent="0.3">
      <c r="A112" s="13">
        <f>A10</f>
        <v>95629</v>
      </c>
      <c r="B112" s="9"/>
      <c r="C112" s="9" t="s">
        <v>48</v>
      </c>
      <c r="D112" s="9">
        <v>10</v>
      </c>
      <c r="E112" s="18">
        <v>35.799999999999997</v>
      </c>
      <c r="F112" s="18">
        <v>27.6</v>
      </c>
      <c r="G112" s="18">
        <v>39.299999999999997</v>
      </c>
      <c r="H112" s="18">
        <v>26.3</v>
      </c>
      <c r="I112" s="18">
        <v>48.2</v>
      </c>
      <c r="J112" s="18">
        <v>55.7</v>
      </c>
      <c r="K112" s="18">
        <v>72.3</v>
      </c>
      <c r="L112" s="18">
        <v>55.8</v>
      </c>
      <c r="M112" s="18">
        <v>33.6</v>
      </c>
      <c r="N112" s="18">
        <v>18</v>
      </c>
      <c r="O112" s="18">
        <v>23.8</v>
      </c>
      <c r="P112" s="18">
        <v>28.8</v>
      </c>
      <c r="Q112" s="18" t="s">
        <v>2001</v>
      </c>
    </row>
    <row r="113" spans="1:17" s="1" customFormat="1" ht="16.5" thickBot="1" x14ac:dyDescent="0.3">
      <c r="A113" s="13">
        <f>A10</f>
        <v>95629</v>
      </c>
      <c r="B113" s="9"/>
      <c r="C113" s="9" t="s">
        <v>49</v>
      </c>
      <c r="D113" s="9">
        <v>11</v>
      </c>
      <c r="E113" s="18">
        <v>89.2</v>
      </c>
      <c r="F113" s="18">
        <v>76</v>
      </c>
      <c r="G113" s="18">
        <v>110.2</v>
      </c>
      <c r="H113" s="18">
        <v>61.7</v>
      </c>
      <c r="I113" s="18">
        <v>124.4</v>
      </c>
      <c r="J113" s="18">
        <v>83</v>
      </c>
      <c r="K113" s="18">
        <v>116</v>
      </c>
      <c r="L113" s="18">
        <v>106.8</v>
      </c>
      <c r="M113" s="18">
        <v>66.2</v>
      </c>
      <c r="N113" s="18">
        <v>82.4</v>
      </c>
      <c r="O113" s="18">
        <v>47.2</v>
      </c>
      <c r="P113" s="18">
        <v>60.4</v>
      </c>
      <c r="Q113" s="18" t="s">
        <v>2002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95629</v>
      </c>
      <c r="B119" s="9">
        <v>12</v>
      </c>
      <c r="C119" s="9" t="s">
        <v>254</v>
      </c>
      <c r="D119" s="9">
        <v>5</v>
      </c>
      <c r="E119" s="18">
        <v>27</v>
      </c>
      <c r="F119" s="18">
        <v>24.5</v>
      </c>
      <c r="G119" s="18">
        <v>19</v>
      </c>
      <c r="H119" s="18">
        <v>7.7</v>
      </c>
      <c r="I119" s="18">
        <v>0.8</v>
      </c>
      <c r="J119" s="18">
        <v>0</v>
      </c>
      <c r="K119" s="18">
        <v>0</v>
      </c>
      <c r="L119" s="18">
        <v>0</v>
      </c>
      <c r="M119" s="18">
        <v>1</v>
      </c>
      <c r="N119" s="18">
        <v>7</v>
      </c>
      <c r="O119" s="18">
        <v>14.7</v>
      </c>
      <c r="P119" s="18">
        <v>22.5</v>
      </c>
      <c r="Q119" s="18" t="s">
        <v>2003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95629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0.1</v>
      </c>
      <c r="M146" s="18">
        <v>0.1</v>
      </c>
      <c r="N146" s="18">
        <v>0</v>
      </c>
      <c r="O146" s="18">
        <v>0</v>
      </c>
      <c r="P146" s="18">
        <v>0</v>
      </c>
      <c r="Q146" s="18" t="s">
        <v>976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95629</v>
      </c>
      <c r="B155" s="9">
        <v>16</v>
      </c>
      <c r="C155" s="9" t="s">
        <v>254</v>
      </c>
      <c r="D155" s="9">
        <v>5</v>
      </c>
      <c r="E155" s="18">
        <v>0.6</v>
      </c>
      <c r="F155" s="18">
        <v>0.6</v>
      </c>
      <c r="G155" s="18">
        <v>0.7</v>
      </c>
      <c r="H155" s="18">
        <v>0.5</v>
      </c>
      <c r="I155" s="18">
        <v>1.2</v>
      </c>
      <c r="J155" s="18">
        <v>1.2</v>
      </c>
      <c r="K155" s="18">
        <v>1.4</v>
      </c>
      <c r="L155" s="18">
        <v>1.1000000000000001</v>
      </c>
      <c r="M155" s="18">
        <v>0.5</v>
      </c>
      <c r="N155" s="18">
        <v>0.3</v>
      </c>
      <c r="O155" s="18">
        <v>0.3</v>
      </c>
      <c r="P155" s="18">
        <v>0.5</v>
      </c>
      <c r="Q155" s="18" t="s">
        <v>514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95629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95629</v>
      </c>
      <c r="B173" s="9">
        <v>18</v>
      </c>
      <c r="C173" s="9" t="s">
        <v>254</v>
      </c>
      <c r="D173" s="9">
        <v>5</v>
      </c>
      <c r="E173" s="18">
        <v>17.7</v>
      </c>
      <c r="F173" s="18">
        <v>14</v>
      </c>
      <c r="G173" s="18">
        <v>11.8</v>
      </c>
      <c r="H173" s="18">
        <v>6.7</v>
      </c>
      <c r="I173" s="18">
        <v>5.0999999999999996</v>
      </c>
      <c r="J173" s="18">
        <v>4.5999999999999996</v>
      </c>
      <c r="K173" s="18">
        <v>4</v>
      </c>
      <c r="L173" s="18">
        <v>4.0999999999999996</v>
      </c>
      <c r="M173" s="18">
        <v>5.6</v>
      </c>
      <c r="N173" s="18">
        <v>9.5</v>
      </c>
      <c r="O173" s="18">
        <v>13.8</v>
      </c>
      <c r="P173" s="18">
        <v>15.4</v>
      </c>
      <c r="Q173" s="18" t="s">
        <v>2004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95629</v>
      </c>
      <c r="B209" s="9">
        <v>22</v>
      </c>
      <c r="C209" s="9" t="s">
        <v>182</v>
      </c>
      <c r="D209" s="9">
        <v>2</v>
      </c>
      <c r="E209" s="18">
        <v>46.5</v>
      </c>
      <c r="F209" s="18">
        <v>46.9</v>
      </c>
      <c r="G209" s="18">
        <v>41.8</v>
      </c>
      <c r="H209" s="18">
        <v>38</v>
      </c>
      <c r="I209" s="18">
        <v>33.799999999999997</v>
      </c>
      <c r="J209" s="18">
        <v>28.1</v>
      </c>
      <c r="K209" s="18">
        <v>25.3</v>
      </c>
      <c r="L209" s="18">
        <v>30.6</v>
      </c>
      <c r="M209" s="18">
        <v>34.700000000000003</v>
      </c>
      <c r="N209" s="18">
        <v>40.1</v>
      </c>
      <c r="O209" s="18">
        <v>43.5</v>
      </c>
      <c r="P209" s="18">
        <v>45.6</v>
      </c>
      <c r="Q209" s="18" t="s">
        <v>652</v>
      </c>
    </row>
    <row r="210" spans="1:17" s="1" customFormat="1" ht="16.5" thickBot="1" x14ac:dyDescent="0.3">
      <c r="A210" s="13">
        <f>A10</f>
        <v>95629</v>
      </c>
      <c r="B210" s="9">
        <v>22</v>
      </c>
      <c r="C210" s="9" t="s">
        <v>202</v>
      </c>
      <c r="D210" s="9" t="s">
        <v>203</v>
      </c>
      <c r="E210" s="18" t="s">
        <v>1267</v>
      </c>
      <c r="F210" s="18" t="s">
        <v>1243</v>
      </c>
      <c r="G210" s="18" t="s">
        <v>291</v>
      </c>
      <c r="H210" s="18" t="s">
        <v>1244</v>
      </c>
      <c r="I210" s="18" t="s">
        <v>598</v>
      </c>
      <c r="J210" s="18" t="s">
        <v>879</v>
      </c>
      <c r="K210" s="24" t="s">
        <v>1245</v>
      </c>
      <c r="L210" s="18" t="s">
        <v>711</v>
      </c>
      <c r="M210" s="18" t="s">
        <v>602</v>
      </c>
      <c r="N210" s="18" t="s">
        <v>713</v>
      </c>
      <c r="O210" s="18" t="s">
        <v>604</v>
      </c>
      <c r="P210" s="18" t="s">
        <v>715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95629</v>
      </c>
      <c r="B218" s="9">
        <v>23</v>
      </c>
      <c r="C218" s="9" t="s">
        <v>183</v>
      </c>
      <c r="D218" s="9">
        <v>3</v>
      </c>
      <c r="E218" s="24">
        <v>10.1</v>
      </c>
      <c r="F218" s="24">
        <v>9.3000000000000007</v>
      </c>
      <c r="G218" s="24">
        <v>6.5</v>
      </c>
      <c r="H218" s="24">
        <v>3.4</v>
      </c>
      <c r="I218" s="24">
        <v>1</v>
      </c>
      <c r="J218" s="24">
        <v>-0.1</v>
      </c>
      <c r="K218" s="24">
        <v>-0.4</v>
      </c>
      <c r="L218" s="24">
        <v>-0.6</v>
      </c>
      <c r="M218" s="24">
        <v>-0.2</v>
      </c>
      <c r="N218" s="24">
        <v>-1</v>
      </c>
      <c r="O218" s="24">
        <v>3</v>
      </c>
      <c r="P218" s="24">
        <v>6.6</v>
      </c>
      <c r="Q218" s="24" t="s">
        <v>2005</v>
      </c>
    </row>
    <row r="219" spans="1:17" s="1" customFormat="1" ht="16.5" thickBot="1" x14ac:dyDescent="0.3">
      <c r="A219" s="13">
        <f>A10</f>
        <v>95629</v>
      </c>
      <c r="B219" s="9">
        <v>23</v>
      </c>
      <c r="C219" s="9" t="s">
        <v>205</v>
      </c>
      <c r="D219" s="9" t="s">
        <v>206</v>
      </c>
      <c r="E219" s="24" t="s">
        <v>560</v>
      </c>
      <c r="F219" s="24" t="s">
        <v>1222</v>
      </c>
      <c r="G219" s="24" t="s">
        <v>666</v>
      </c>
      <c r="H219" s="24" t="s">
        <v>874</v>
      </c>
      <c r="I219" s="24" t="s">
        <v>493</v>
      </c>
      <c r="J219" s="24" t="s">
        <v>1806</v>
      </c>
      <c r="K219" s="24" t="s">
        <v>832</v>
      </c>
      <c r="L219" s="24" t="s">
        <v>1610</v>
      </c>
      <c r="M219" s="24" t="s">
        <v>450</v>
      </c>
      <c r="N219" s="24" t="s">
        <v>448</v>
      </c>
      <c r="O219" s="24" t="s">
        <v>554</v>
      </c>
      <c r="P219" s="24" t="s">
        <v>1271</v>
      </c>
      <c r="Q219" s="24" t="s">
        <v>2006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95629</v>
      </c>
      <c r="B227" s="9">
        <v>24</v>
      </c>
      <c r="C227" s="9" t="s">
        <v>182</v>
      </c>
      <c r="D227" s="9">
        <v>2</v>
      </c>
      <c r="E227" s="9">
        <v>63.4</v>
      </c>
      <c r="F227" s="9">
        <v>26.2</v>
      </c>
      <c r="G227" s="9">
        <v>59.4</v>
      </c>
      <c r="H227" s="9">
        <v>38.799999999999997</v>
      </c>
      <c r="I227" s="9">
        <v>53</v>
      </c>
      <c r="J227" s="9">
        <v>30.8</v>
      </c>
      <c r="K227" s="9">
        <v>59.4</v>
      </c>
      <c r="L227" s="9">
        <v>29</v>
      </c>
      <c r="M227" s="9">
        <v>35.200000000000003</v>
      </c>
      <c r="N227" s="9">
        <v>32</v>
      </c>
      <c r="O227" s="9">
        <v>26.7</v>
      </c>
      <c r="P227" s="9">
        <v>27.8</v>
      </c>
      <c r="Q227" s="24" t="s">
        <v>2007</v>
      </c>
    </row>
    <row r="228" spans="1:17" s="1" customFormat="1" ht="16.5" thickBot="1" x14ac:dyDescent="0.3">
      <c r="A228" s="13">
        <f>A10</f>
        <v>95629</v>
      </c>
      <c r="B228" s="9">
        <v>24</v>
      </c>
      <c r="C228" s="9" t="s">
        <v>202</v>
      </c>
      <c r="D228" s="9" t="s">
        <v>203</v>
      </c>
      <c r="E228" s="9" t="s">
        <v>294</v>
      </c>
      <c r="F228" s="9" t="s">
        <v>545</v>
      </c>
      <c r="G228" s="9" t="s">
        <v>1013</v>
      </c>
      <c r="H228" s="9" t="s">
        <v>287</v>
      </c>
      <c r="I228" s="9" t="s">
        <v>1015</v>
      </c>
      <c r="J228" s="9" t="s">
        <v>1138</v>
      </c>
      <c r="K228" s="9" t="s">
        <v>541</v>
      </c>
      <c r="L228" s="9" t="s">
        <v>509</v>
      </c>
      <c r="M228" s="9" t="s">
        <v>420</v>
      </c>
      <c r="N228" s="9" t="s">
        <v>1544</v>
      </c>
      <c r="O228" s="9" t="s">
        <v>494</v>
      </c>
      <c r="P228" s="9" t="s">
        <v>2008</v>
      </c>
      <c r="Q228" s="24" t="s">
        <v>2009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95629</v>
      </c>
      <c r="B263" s="9">
        <v>12</v>
      </c>
      <c r="C263" s="9" t="s">
        <v>254</v>
      </c>
      <c r="D263" s="9">
        <v>5</v>
      </c>
      <c r="E263" s="18">
        <v>17.100000000000001</v>
      </c>
      <c r="F263" s="18">
        <v>13.7</v>
      </c>
      <c r="G263" s="18">
        <v>7.5</v>
      </c>
      <c r="H263" s="18">
        <v>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1.3</v>
      </c>
      <c r="O263" s="18">
        <v>5.2</v>
      </c>
      <c r="P263" s="18">
        <v>11.5</v>
      </c>
      <c r="Q263" s="18" t="s">
        <v>1624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95629</v>
      </c>
      <c r="B272" s="9">
        <v>12</v>
      </c>
      <c r="C272" s="9" t="s">
        <v>254</v>
      </c>
      <c r="D272" s="9">
        <v>5</v>
      </c>
      <c r="E272" s="18">
        <v>4.5999999999999996</v>
      </c>
      <c r="F272" s="18">
        <v>3.3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2.7</v>
      </c>
      <c r="Q272" s="18" t="s">
        <v>902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95629</v>
      </c>
      <c r="B281" s="9">
        <v>18</v>
      </c>
      <c r="C281" s="9" t="s">
        <v>254</v>
      </c>
      <c r="D281" s="9">
        <v>5</v>
      </c>
      <c r="E281" s="9">
        <v>0.4</v>
      </c>
      <c r="F281" s="9">
        <v>0.5</v>
      </c>
      <c r="G281" s="9">
        <v>0.1</v>
      </c>
      <c r="H281" s="9">
        <v>0.1</v>
      </c>
      <c r="I281" s="9">
        <v>0.1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0.1</v>
      </c>
      <c r="P281" s="9">
        <v>0</v>
      </c>
      <c r="Q281" s="24" t="s">
        <v>1940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95629</v>
      </c>
      <c r="B290" s="9">
        <v>34</v>
      </c>
      <c r="C290" s="9" t="s">
        <v>35</v>
      </c>
      <c r="D290" s="9">
        <v>1</v>
      </c>
      <c r="E290" s="18">
        <v>4.9000000000000004</v>
      </c>
      <c r="F290" s="18">
        <v>4.8</v>
      </c>
      <c r="G290" s="18">
        <v>4.2</v>
      </c>
      <c r="H290" s="18">
        <v>3.6</v>
      </c>
      <c r="I290" s="18">
        <v>3.2</v>
      </c>
      <c r="J290" s="18">
        <v>3.2</v>
      </c>
      <c r="K290" s="18">
        <v>3</v>
      </c>
      <c r="L290" s="18">
        <v>3.2</v>
      </c>
      <c r="M290" s="18">
        <v>3.6</v>
      </c>
      <c r="N290" s="18">
        <v>4.0999999999999996</v>
      </c>
      <c r="O290" s="18">
        <v>4.4000000000000004</v>
      </c>
      <c r="P290" s="18">
        <v>4.5</v>
      </c>
      <c r="Q290" s="18" t="s">
        <v>836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95629</v>
      </c>
      <c r="B299" s="9">
        <v>39</v>
      </c>
      <c r="C299" s="9" t="s">
        <v>35</v>
      </c>
      <c r="D299" s="9">
        <v>1</v>
      </c>
      <c r="E299" s="18">
        <v>9.4</v>
      </c>
      <c r="F299" s="18">
        <v>10.7</v>
      </c>
      <c r="G299" s="18">
        <v>9.9</v>
      </c>
      <c r="H299" s="18">
        <v>9.1</v>
      </c>
      <c r="I299" s="18">
        <v>7.6</v>
      </c>
      <c r="J299" s="18">
        <v>7</v>
      </c>
      <c r="K299" s="18">
        <v>6.9</v>
      </c>
      <c r="L299" s="18">
        <v>6.9</v>
      </c>
      <c r="M299" s="18">
        <v>7</v>
      </c>
      <c r="N299" s="18">
        <v>6.3</v>
      </c>
      <c r="O299" s="18">
        <v>6.5</v>
      </c>
      <c r="P299" s="18">
        <v>7.7</v>
      </c>
      <c r="Q299" s="18" t="s">
        <v>2010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214D5-5DF3-4F29-A87A-180A21D19020}">
  <dimension ref="A1:Q302"/>
  <sheetViews>
    <sheetView topLeftCell="B279" zoomScale="70" zoomScaleNormal="70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1965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94417</v>
      </c>
      <c r="B10" s="9" t="s">
        <v>1967</v>
      </c>
      <c r="C10" s="9" t="s">
        <v>1968</v>
      </c>
      <c r="D10" s="16">
        <v>271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1966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94417</v>
      </c>
      <c r="B23" s="9">
        <v>1</v>
      </c>
      <c r="C23" s="9" t="s">
        <v>30</v>
      </c>
      <c r="D23" s="9">
        <v>4</v>
      </c>
      <c r="E23" s="18">
        <v>17.8</v>
      </c>
      <c r="F23" s="18">
        <v>21.7</v>
      </c>
      <c r="G23" s="18">
        <v>15.5</v>
      </c>
      <c r="H23" s="18">
        <v>18.3</v>
      </c>
      <c r="I23" s="18">
        <v>35.700000000000003</v>
      </c>
      <c r="J23" s="18">
        <v>44.9</v>
      </c>
      <c r="K23" s="18">
        <v>44.5</v>
      </c>
      <c r="L23" s="18">
        <v>36.5</v>
      </c>
      <c r="M23" s="18">
        <v>22.7</v>
      </c>
      <c r="N23" s="18">
        <v>9</v>
      </c>
      <c r="O23" s="18">
        <v>10.9</v>
      </c>
      <c r="P23" s="18">
        <v>12.3</v>
      </c>
      <c r="Q23" s="18" t="s">
        <v>1969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94417</v>
      </c>
      <c r="B32" s="9">
        <v>2</v>
      </c>
      <c r="C32" s="9" t="s">
        <v>254</v>
      </c>
      <c r="D32" s="9">
        <v>5</v>
      </c>
      <c r="E32" s="18">
        <v>1.6</v>
      </c>
      <c r="F32" s="18">
        <v>1.9</v>
      </c>
      <c r="G32" s="18">
        <v>1.9</v>
      </c>
      <c r="H32" s="18">
        <v>2.5</v>
      </c>
      <c r="I32" s="18">
        <v>4.8</v>
      </c>
      <c r="J32" s="18">
        <v>7.1</v>
      </c>
      <c r="K32" s="18">
        <v>7.6</v>
      </c>
      <c r="L32" s="18">
        <v>6.8</v>
      </c>
      <c r="M32" s="18">
        <v>4.5</v>
      </c>
      <c r="N32" s="18">
        <v>2.2000000000000002</v>
      </c>
      <c r="O32" s="18">
        <v>2</v>
      </c>
      <c r="P32" s="18">
        <v>1.5</v>
      </c>
      <c r="Q32" s="18" t="s">
        <v>1970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94417</v>
      </c>
      <c r="B41" s="9">
        <v>3</v>
      </c>
      <c r="C41" s="9" t="s">
        <v>35</v>
      </c>
      <c r="D41" s="9">
        <v>1</v>
      </c>
      <c r="E41" s="18">
        <v>37.5</v>
      </c>
      <c r="F41" s="18">
        <v>36.700000000000003</v>
      </c>
      <c r="G41" s="18">
        <v>33.4</v>
      </c>
      <c r="H41" s="18">
        <v>29</v>
      </c>
      <c r="I41" s="18">
        <v>23.9</v>
      </c>
      <c r="J41" s="18">
        <v>20</v>
      </c>
      <c r="K41" s="18">
        <v>18.8</v>
      </c>
      <c r="L41" s="18">
        <v>20.100000000000001</v>
      </c>
      <c r="M41" s="18">
        <v>23.2</v>
      </c>
      <c r="N41" s="18">
        <v>28.3</v>
      </c>
      <c r="O41" s="18">
        <v>31.8</v>
      </c>
      <c r="P41" s="18">
        <v>35.299999999999997</v>
      </c>
      <c r="Q41" s="18" t="s">
        <v>463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94417</v>
      </c>
      <c r="B50" s="9">
        <v>4</v>
      </c>
      <c r="C50" s="9" t="s">
        <v>35</v>
      </c>
      <c r="D50" s="9">
        <v>1</v>
      </c>
      <c r="E50" s="18">
        <v>19.8</v>
      </c>
      <c r="F50" s="18">
        <v>20.6</v>
      </c>
      <c r="G50" s="18">
        <v>18.399999999999999</v>
      </c>
      <c r="H50" s="18">
        <v>14.9</v>
      </c>
      <c r="I50" s="18">
        <v>10.6</v>
      </c>
      <c r="J50" s="18">
        <v>7.9</v>
      </c>
      <c r="K50" s="18">
        <v>6.5</v>
      </c>
      <c r="L50" s="18">
        <v>6.9</v>
      </c>
      <c r="M50" s="18">
        <v>8.1</v>
      </c>
      <c r="N50" s="18">
        <v>11.4</v>
      </c>
      <c r="O50" s="18">
        <v>14.4</v>
      </c>
      <c r="P50" s="18">
        <v>17.600000000000001</v>
      </c>
      <c r="Q50" s="18" t="s">
        <v>1231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94417</v>
      </c>
      <c r="B59" s="9">
        <v>5</v>
      </c>
      <c r="C59" s="9" t="s">
        <v>35</v>
      </c>
      <c r="D59" s="9">
        <v>1</v>
      </c>
      <c r="E59" s="18">
        <v>28.6</v>
      </c>
      <c r="F59" s="18">
        <v>28.7</v>
      </c>
      <c r="G59" s="18">
        <v>25.9</v>
      </c>
      <c r="H59" s="18">
        <v>21.9</v>
      </c>
      <c r="I59" s="18">
        <v>17.3</v>
      </c>
      <c r="J59" s="18">
        <v>14</v>
      </c>
      <c r="K59" s="18">
        <v>12.7</v>
      </c>
      <c r="L59" s="18">
        <v>13.5</v>
      </c>
      <c r="M59" s="18">
        <v>15.6</v>
      </c>
      <c r="N59" s="18">
        <v>19.899999999999999</v>
      </c>
      <c r="O59" s="18">
        <v>23.1</v>
      </c>
      <c r="P59" s="18">
        <v>26.5</v>
      </c>
      <c r="Q59" s="18" t="s">
        <v>1232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94417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94417</v>
      </c>
      <c r="B77" s="9">
        <v>7</v>
      </c>
      <c r="C77" s="9" t="s">
        <v>35</v>
      </c>
      <c r="D77" s="9">
        <v>1</v>
      </c>
      <c r="E77" s="19">
        <v>13.3</v>
      </c>
      <c r="F77" s="19">
        <v>14.4</v>
      </c>
      <c r="G77" s="19">
        <v>13.6</v>
      </c>
      <c r="H77" s="19">
        <v>12.5</v>
      </c>
      <c r="I77" s="19">
        <v>11.2</v>
      </c>
      <c r="J77" s="19">
        <v>10.7</v>
      </c>
      <c r="K77" s="19">
        <v>10.5</v>
      </c>
      <c r="L77" s="19">
        <v>10.4</v>
      </c>
      <c r="M77" s="19">
        <v>10.4</v>
      </c>
      <c r="N77" s="19">
        <v>10.3</v>
      </c>
      <c r="O77" s="19">
        <v>10.7</v>
      </c>
      <c r="P77" s="19">
        <v>11.6</v>
      </c>
      <c r="Q77" s="19" t="s">
        <v>1971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94417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94417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0.6</v>
      </c>
      <c r="J108" s="9">
        <v>0.6</v>
      </c>
      <c r="K108" s="9">
        <v>0.2</v>
      </c>
      <c r="L108" s="9">
        <v>1</v>
      </c>
      <c r="M108" s="9">
        <v>1.8</v>
      </c>
      <c r="N108" s="9">
        <v>0</v>
      </c>
      <c r="O108" s="9">
        <v>0</v>
      </c>
      <c r="P108" s="9">
        <v>0</v>
      </c>
      <c r="Q108" s="9" t="s">
        <v>1972</v>
      </c>
    </row>
    <row r="109" spans="1:17" s="1" customFormat="1" ht="16.5" thickBot="1" x14ac:dyDescent="0.3">
      <c r="A109" s="13">
        <f>A10</f>
        <v>94417</v>
      </c>
      <c r="B109" s="9"/>
      <c r="C109" s="9" t="s">
        <v>45</v>
      </c>
      <c r="D109" s="9">
        <v>7</v>
      </c>
      <c r="E109" s="18">
        <v>0</v>
      </c>
      <c r="F109" s="18">
        <v>0.3</v>
      </c>
      <c r="G109" s="18">
        <v>0.8</v>
      </c>
      <c r="H109" s="18">
        <v>3.4</v>
      </c>
      <c r="I109" s="18">
        <v>8.8000000000000007</v>
      </c>
      <c r="J109" s="18">
        <v>20</v>
      </c>
      <c r="K109" s="18">
        <v>26.1</v>
      </c>
      <c r="L109" s="18">
        <v>19</v>
      </c>
      <c r="M109" s="18">
        <v>12.5</v>
      </c>
      <c r="N109" s="18">
        <v>2.7</v>
      </c>
      <c r="O109" s="18">
        <v>1.2</v>
      </c>
      <c r="P109" s="18">
        <v>0.4</v>
      </c>
      <c r="Q109" s="18" t="s">
        <v>1973</v>
      </c>
    </row>
    <row r="110" spans="1:17" s="1" customFormat="1" ht="16.5" thickBot="1" x14ac:dyDescent="0.3">
      <c r="A110" s="13">
        <f>A10</f>
        <v>94417</v>
      </c>
      <c r="B110" s="9"/>
      <c r="C110" s="9" t="s">
        <v>46</v>
      </c>
      <c r="D110" s="9">
        <v>8</v>
      </c>
      <c r="E110" s="18">
        <v>0.4</v>
      </c>
      <c r="F110" s="18">
        <v>2</v>
      </c>
      <c r="G110" s="18">
        <v>2.8</v>
      </c>
      <c r="H110" s="18">
        <v>6.8</v>
      </c>
      <c r="I110" s="18">
        <v>23</v>
      </c>
      <c r="J110" s="18">
        <v>29.3</v>
      </c>
      <c r="K110" s="18">
        <v>32.799999999999997</v>
      </c>
      <c r="L110" s="18">
        <v>23.1</v>
      </c>
      <c r="M110" s="18">
        <v>17.899999999999999</v>
      </c>
      <c r="N110" s="18">
        <v>6.4</v>
      </c>
      <c r="O110" s="18">
        <v>4.3</v>
      </c>
      <c r="P110" s="18">
        <v>3</v>
      </c>
      <c r="Q110" s="18" t="s">
        <v>1974</v>
      </c>
    </row>
    <row r="111" spans="1:17" s="1" customFormat="1" ht="16.5" thickBot="1" x14ac:dyDescent="0.3">
      <c r="A111" s="13">
        <f>A10</f>
        <v>94417</v>
      </c>
      <c r="B111" s="9"/>
      <c r="C111" s="9" t="s">
        <v>47</v>
      </c>
      <c r="D111" s="9">
        <v>9</v>
      </c>
      <c r="E111" s="18">
        <v>7.7</v>
      </c>
      <c r="F111" s="18">
        <v>9.6999999999999993</v>
      </c>
      <c r="G111" s="18">
        <v>6.5</v>
      </c>
      <c r="H111" s="18">
        <v>15</v>
      </c>
      <c r="I111" s="18">
        <v>31.7</v>
      </c>
      <c r="J111" s="18">
        <v>52.4</v>
      </c>
      <c r="K111" s="18">
        <v>45.9</v>
      </c>
      <c r="L111" s="18">
        <v>41.6</v>
      </c>
      <c r="M111" s="18">
        <v>24.8</v>
      </c>
      <c r="N111" s="18">
        <v>10</v>
      </c>
      <c r="O111" s="18">
        <v>9.1999999999999993</v>
      </c>
      <c r="P111" s="18">
        <v>7.5</v>
      </c>
      <c r="Q111" s="18" t="s">
        <v>1975</v>
      </c>
    </row>
    <row r="112" spans="1:17" s="1" customFormat="1" ht="16.5" thickBot="1" x14ac:dyDescent="0.3">
      <c r="A112" s="13">
        <f>A10</f>
        <v>94417</v>
      </c>
      <c r="B112" s="9"/>
      <c r="C112" s="9" t="s">
        <v>48</v>
      </c>
      <c r="D112" s="9">
        <v>10</v>
      </c>
      <c r="E112" s="18">
        <v>44.4</v>
      </c>
      <c r="F112" s="18">
        <v>43.8</v>
      </c>
      <c r="G112" s="18">
        <v>26</v>
      </c>
      <c r="H112" s="18">
        <v>32.200000000000003</v>
      </c>
      <c r="I112" s="18">
        <v>64.3</v>
      </c>
      <c r="J112" s="18">
        <v>65.2</v>
      </c>
      <c r="K112" s="18">
        <v>64.3</v>
      </c>
      <c r="L112" s="18">
        <v>59.4</v>
      </c>
      <c r="M112" s="18">
        <v>30.2</v>
      </c>
      <c r="N112" s="18">
        <v>13.7</v>
      </c>
      <c r="O112" s="18">
        <v>21.9</v>
      </c>
      <c r="P112" s="18">
        <v>20.8</v>
      </c>
      <c r="Q112" s="18" t="s">
        <v>1976</v>
      </c>
    </row>
    <row r="113" spans="1:17" s="1" customFormat="1" ht="16.5" thickBot="1" x14ac:dyDescent="0.3">
      <c r="A113" s="13">
        <f>A10</f>
        <v>94417</v>
      </c>
      <c r="B113" s="9"/>
      <c r="C113" s="9" t="s">
        <v>49</v>
      </c>
      <c r="D113" s="9">
        <v>11</v>
      </c>
      <c r="E113" s="18">
        <v>100</v>
      </c>
      <c r="F113" s="18">
        <v>91.2</v>
      </c>
      <c r="G113" s="18">
        <v>80.8</v>
      </c>
      <c r="H113" s="18">
        <v>69.400000000000006</v>
      </c>
      <c r="I113" s="18">
        <v>132.80000000000001</v>
      </c>
      <c r="J113" s="18">
        <v>109.2</v>
      </c>
      <c r="K113" s="18">
        <v>126.2</v>
      </c>
      <c r="L113" s="18">
        <v>111.6</v>
      </c>
      <c r="M113" s="18">
        <v>66.599999999999994</v>
      </c>
      <c r="N113" s="18">
        <v>23.8</v>
      </c>
      <c r="O113" s="18">
        <v>38.799999999999997</v>
      </c>
      <c r="P113" s="18">
        <v>56.8</v>
      </c>
      <c r="Q113" s="18" t="s">
        <v>1977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94417</v>
      </c>
      <c r="B119" s="9">
        <v>12</v>
      </c>
      <c r="C119" s="9" t="s">
        <v>254</v>
      </c>
      <c r="D119" s="9">
        <v>5</v>
      </c>
      <c r="E119" s="18">
        <v>29.4</v>
      </c>
      <c r="F119" s="18">
        <v>26.3</v>
      </c>
      <c r="G119" s="18">
        <v>23.5</v>
      </c>
      <c r="H119" s="18">
        <v>12.4</v>
      </c>
      <c r="I119" s="18">
        <v>2</v>
      </c>
      <c r="J119" s="18">
        <v>0</v>
      </c>
      <c r="K119" s="18">
        <v>0</v>
      </c>
      <c r="L119" s="18">
        <v>0.2</v>
      </c>
      <c r="M119" s="18">
        <v>2.4</v>
      </c>
      <c r="N119" s="18">
        <v>11.2</v>
      </c>
      <c r="O119" s="18">
        <v>19</v>
      </c>
      <c r="P119" s="18">
        <v>26.7</v>
      </c>
      <c r="Q119" s="18" t="s">
        <v>1978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94417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0.7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773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94417</v>
      </c>
      <c r="B155" s="9">
        <v>16</v>
      </c>
      <c r="C155" s="9" t="s">
        <v>254</v>
      </c>
      <c r="D155" s="9">
        <v>5</v>
      </c>
      <c r="E155" s="18">
        <v>0.5</v>
      </c>
      <c r="F155" s="18">
        <v>0.6</v>
      </c>
      <c r="G155" s="18">
        <v>0.4</v>
      </c>
      <c r="H155" s="18">
        <v>0.6</v>
      </c>
      <c r="I155" s="18">
        <v>1</v>
      </c>
      <c r="J155" s="18">
        <v>1.2</v>
      </c>
      <c r="K155" s="18">
        <v>1.3</v>
      </c>
      <c r="L155" s="18">
        <v>0.9</v>
      </c>
      <c r="M155" s="18">
        <v>0.5</v>
      </c>
      <c r="N155" s="18">
        <v>0.1</v>
      </c>
      <c r="O155" s="18">
        <v>0.3</v>
      </c>
      <c r="P155" s="18">
        <v>0.4</v>
      </c>
      <c r="Q155" s="18" t="s">
        <v>351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94417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94417</v>
      </c>
      <c r="B173" s="9">
        <v>18</v>
      </c>
      <c r="C173" s="9" t="s">
        <v>254</v>
      </c>
      <c r="D173" s="9">
        <v>5</v>
      </c>
      <c r="E173" s="18">
        <v>12.5</v>
      </c>
      <c r="F173" s="18">
        <v>10.8</v>
      </c>
      <c r="G173" s="18">
        <v>9.6</v>
      </c>
      <c r="H173" s="18">
        <v>4.5</v>
      </c>
      <c r="I173" s="18">
        <v>3.7</v>
      </c>
      <c r="J173" s="18">
        <v>3.8</v>
      </c>
      <c r="K173" s="18">
        <v>3.2</v>
      </c>
      <c r="L173" s="18">
        <v>3.6</v>
      </c>
      <c r="M173" s="18">
        <v>4.9000000000000004</v>
      </c>
      <c r="N173" s="18">
        <v>7.1</v>
      </c>
      <c r="O173" s="18">
        <v>9</v>
      </c>
      <c r="P173" s="18">
        <v>13.2</v>
      </c>
      <c r="Q173" s="18" t="s">
        <v>1979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94417</v>
      </c>
      <c r="B209" s="9">
        <v>22</v>
      </c>
      <c r="C209" s="9" t="s">
        <v>182</v>
      </c>
      <c r="D209" s="9">
        <v>2</v>
      </c>
      <c r="E209" s="18">
        <v>47.2</v>
      </c>
      <c r="F209" s="18">
        <v>47.2</v>
      </c>
      <c r="G209" s="18">
        <v>43</v>
      </c>
      <c r="H209" s="18">
        <v>40.200000000000003</v>
      </c>
      <c r="I209" s="18">
        <v>35</v>
      </c>
      <c r="J209" s="18">
        <v>28.6</v>
      </c>
      <c r="K209" s="18">
        <v>28.9</v>
      </c>
      <c r="L209" s="18">
        <v>32.4</v>
      </c>
      <c r="M209" s="18">
        <v>36.200000000000003</v>
      </c>
      <c r="N209" s="18">
        <v>41.2</v>
      </c>
      <c r="O209" s="18">
        <v>45</v>
      </c>
      <c r="P209" s="18">
        <v>46.8</v>
      </c>
      <c r="Q209" s="18" t="s">
        <v>1298</v>
      </c>
    </row>
    <row r="210" spans="1:17" s="1" customFormat="1" ht="16.5" thickBot="1" x14ac:dyDescent="0.3">
      <c r="A210" s="13">
        <f>A10</f>
        <v>94417</v>
      </c>
      <c r="B210" s="9">
        <v>22</v>
      </c>
      <c r="C210" s="9" t="s">
        <v>202</v>
      </c>
      <c r="D210" s="9" t="s">
        <v>203</v>
      </c>
      <c r="E210" s="18" t="s">
        <v>1138</v>
      </c>
      <c r="F210" s="18" t="s">
        <v>434</v>
      </c>
      <c r="G210" s="18" t="s">
        <v>291</v>
      </c>
      <c r="H210" s="18" t="s">
        <v>1244</v>
      </c>
      <c r="I210" s="18" t="s">
        <v>1980</v>
      </c>
      <c r="J210" s="18" t="s">
        <v>879</v>
      </c>
      <c r="K210" s="24" t="s">
        <v>879</v>
      </c>
      <c r="L210" s="18" t="s">
        <v>711</v>
      </c>
      <c r="M210" s="18" t="s">
        <v>711</v>
      </c>
      <c r="N210" s="18" t="s">
        <v>713</v>
      </c>
      <c r="O210" s="18" t="s">
        <v>604</v>
      </c>
      <c r="P210" s="18" t="s">
        <v>715</v>
      </c>
      <c r="Q210" s="24" t="s">
        <v>1248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94417</v>
      </c>
      <c r="B218" s="9">
        <v>23</v>
      </c>
      <c r="C218" s="9" t="s">
        <v>183</v>
      </c>
      <c r="D218" s="9">
        <v>3</v>
      </c>
      <c r="E218" s="24">
        <v>11</v>
      </c>
      <c r="F218" s="24">
        <v>11.1</v>
      </c>
      <c r="G218" s="24">
        <v>8.4</v>
      </c>
      <c r="H218" s="24">
        <v>5.4</v>
      </c>
      <c r="I218" s="24">
        <v>0</v>
      </c>
      <c r="J218" s="24">
        <v>-1.7</v>
      </c>
      <c r="K218" s="24">
        <v>-1.2</v>
      </c>
      <c r="L218" s="24">
        <v>-0.2</v>
      </c>
      <c r="M218" s="24">
        <v>0.6</v>
      </c>
      <c r="N218" s="24">
        <v>2.8</v>
      </c>
      <c r="O218" s="24">
        <v>4.7</v>
      </c>
      <c r="P218" s="24">
        <v>6.9</v>
      </c>
      <c r="Q218" s="24" t="s">
        <v>1981</v>
      </c>
    </row>
    <row r="219" spans="1:17" s="1" customFormat="1" ht="16.5" thickBot="1" x14ac:dyDescent="0.3">
      <c r="A219" s="13">
        <f>A10</f>
        <v>94417</v>
      </c>
      <c r="B219" s="9">
        <v>23</v>
      </c>
      <c r="C219" s="9" t="s">
        <v>205</v>
      </c>
      <c r="D219" s="9" t="s">
        <v>206</v>
      </c>
      <c r="E219" s="24" t="s">
        <v>1357</v>
      </c>
      <c r="F219" s="24" t="s">
        <v>1222</v>
      </c>
      <c r="G219" s="24" t="s">
        <v>1211</v>
      </c>
      <c r="H219" s="24" t="s">
        <v>549</v>
      </c>
      <c r="I219" s="24" t="s">
        <v>544</v>
      </c>
      <c r="J219" s="24" t="s">
        <v>1251</v>
      </c>
      <c r="K219" s="24" t="s">
        <v>789</v>
      </c>
      <c r="L219" s="24" t="s">
        <v>1487</v>
      </c>
      <c r="M219" s="24" t="s">
        <v>1662</v>
      </c>
      <c r="N219" s="24" t="s">
        <v>438</v>
      </c>
      <c r="O219" s="24" t="s">
        <v>504</v>
      </c>
      <c r="P219" s="24" t="s">
        <v>479</v>
      </c>
      <c r="Q219" s="24" t="s">
        <v>1982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94417</v>
      </c>
      <c r="B227" s="9">
        <v>24</v>
      </c>
      <c r="C227" s="9" t="s">
        <v>182</v>
      </c>
      <c r="D227" s="9">
        <v>2</v>
      </c>
      <c r="E227" s="9">
        <v>62.4</v>
      </c>
      <c r="F227" s="9">
        <v>76.599999999999994</v>
      </c>
      <c r="G227" s="9">
        <v>65.400000000000006</v>
      </c>
      <c r="H227" s="9">
        <v>36.6</v>
      </c>
      <c r="I227" s="9">
        <v>80</v>
      </c>
      <c r="J227" s="9">
        <v>42.8</v>
      </c>
      <c r="K227" s="9">
        <v>35.6</v>
      </c>
      <c r="L227" s="9">
        <v>30</v>
      </c>
      <c r="M227" s="9">
        <v>26.8</v>
      </c>
      <c r="N227" s="9">
        <v>13.6</v>
      </c>
      <c r="O227" s="9">
        <v>27.2</v>
      </c>
      <c r="P227" s="9">
        <v>54.4</v>
      </c>
      <c r="Q227" s="24" t="s">
        <v>1983</v>
      </c>
    </row>
    <row r="228" spans="1:17" s="1" customFormat="1" ht="16.5" thickBot="1" x14ac:dyDescent="0.3">
      <c r="A228" s="13">
        <f>A10</f>
        <v>94417</v>
      </c>
      <c r="B228" s="9">
        <v>24</v>
      </c>
      <c r="C228" s="9" t="s">
        <v>202</v>
      </c>
      <c r="D228" s="9" t="s">
        <v>203</v>
      </c>
      <c r="E228" s="9" t="s">
        <v>1984</v>
      </c>
      <c r="F228" s="9" t="s">
        <v>1985</v>
      </c>
      <c r="G228" s="9" t="s">
        <v>1018</v>
      </c>
      <c r="H228" s="9" t="s">
        <v>445</v>
      </c>
      <c r="I228" s="9" t="s">
        <v>1879</v>
      </c>
      <c r="J228" s="9" t="s">
        <v>485</v>
      </c>
      <c r="K228" s="9" t="s">
        <v>1017</v>
      </c>
      <c r="L228" s="9" t="s">
        <v>1986</v>
      </c>
      <c r="M228" s="9" t="s">
        <v>1018</v>
      </c>
      <c r="N228" s="9" t="s">
        <v>1937</v>
      </c>
      <c r="O228" s="9" t="s">
        <v>1987</v>
      </c>
      <c r="P228" s="9" t="s">
        <v>484</v>
      </c>
      <c r="Q228" s="24" t="s">
        <v>1988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94417</v>
      </c>
      <c r="B263" s="9">
        <v>12</v>
      </c>
      <c r="C263" s="9" t="s">
        <v>254</v>
      </c>
      <c r="D263" s="9">
        <v>5</v>
      </c>
      <c r="E263" s="18">
        <v>23.1</v>
      </c>
      <c r="F263" s="18">
        <v>19.399999999999999</v>
      </c>
      <c r="G263" s="18">
        <v>12.5</v>
      </c>
      <c r="H263" s="18">
        <v>2.7</v>
      </c>
      <c r="I263" s="18">
        <v>0.1</v>
      </c>
      <c r="J263" s="18">
        <v>0</v>
      </c>
      <c r="K263" s="18">
        <v>0</v>
      </c>
      <c r="L263" s="18">
        <v>0</v>
      </c>
      <c r="M263" s="18">
        <v>0.1</v>
      </c>
      <c r="N263" s="18">
        <v>2.8</v>
      </c>
      <c r="O263" s="18">
        <v>8.6</v>
      </c>
      <c r="P263" s="18">
        <v>17</v>
      </c>
      <c r="Q263" s="18" t="s">
        <v>1989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94417</v>
      </c>
      <c r="B272" s="9">
        <v>12</v>
      </c>
      <c r="C272" s="9" t="s">
        <v>254</v>
      </c>
      <c r="D272" s="9">
        <v>5</v>
      </c>
      <c r="E272" s="18">
        <v>9.6999999999999993</v>
      </c>
      <c r="F272" s="18">
        <v>6.6</v>
      </c>
      <c r="G272" s="18">
        <v>2.1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1.3</v>
      </c>
      <c r="P272" s="18">
        <v>6.2</v>
      </c>
      <c r="Q272" s="18" t="s">
        <v>1946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94417</v>
      </c>
      <c r="B281" s="9">
        <v>18</v>
      </c>
      <c r="C281" s="9" t="s">
        <v>254</v>
      </c>
      <c r="D281" s="9">
        <v>5</v>
      </c>
      <c r="E281" s="9">
        <v>0</v>
      </c>
      <c r="F281" s="9">
        <v>0.2</v>
      </c>
      <c r="G281" s="9">
        <v>0</v>
      </c>
      <c r="H281" s="9">
        <v>0.1</v>
      </c>
      <c r="I281" s="9">
        <v>0.2</v>
      </c>
      <c r="J281" s="9">
        <v>0.2</v>
      </c>
      <c r="K281" s="9">
        <v>0.1</v>
      </c>
      <c r="L281" s="9">
        <v>0</v>
      </c>
      <c r="M281" s="9">
        <v>0.1</v>
      </c>
      <c r="N281" s="9">
        <v>0.1</v>
      </c>
      <c r="O281" s="9">
        <v>0.1</v>
      </c>
      <c r="P281" s="9">
        <v>0.2</v>
      </c>
      <c r="Q281" s="24" t="s">
        <v>797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94417</v>
      </c>
      <c r="B290" s="9">
        <v>34</v>
      </c>
      <c r="C290" s="9" t="s">
        <v>35</v>
      </c>
      <c r="D290" s="9">
        <v>1</v>
      </c>
      <c r="E290" s="18">
        <v>4.5</v>
      </c>
      <c r="F290" s="18">
        <v>4.5999999999999996</v>
      </c>
      <c r="G290" s="18">
        <v>4.2</v>
      </c>
      <c r="H290" s="18">
        <v>3.5</v>
      </c>
      <c r="I290" s="18">
        <v>3.2</v>
      </c>
      <c r="J290" s="18">
        <v>3.1</v>
      </c>
      <c r="K290" s="18">
        <v>3</v>
      </c>
      <c r="L290" s="18">
        <v>3.1</v>
      </c>
      <c r="M290" s="18">
        <v>3.5</v>
      </c>
      <c r="N290" s="18">
        <v>4</v>
      </c>
      <c r="O290" s="18">
        <v>4.2</v>
      </c>
      <c r="P290" s="18">
        <v>4.7</v>
      </c>
      <c r="Q290" s="18" t="s">
        <v>1069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94417</v>
      </c>
      <c r="B299" s="9">
        <v>39</v>
      </c>
      <c r="C299" s="9" t="s">
        <v>35</v>
      </c>
      <c r="D299" s="9">
        <v>1</v>
      </c>
      <c r="E299" s="18">
        <v>10.199999999999999</v>
      </c>
      <c r="F299" s="18">
        <v>11.5</v>
      </c>
      <c r="G299" s="18">
        <v>10.8</v>
      </c>
      <c r="H299" s="18">
        <v>9.6</v>
      </c>
      <c r="I299" s="18">
        <v>8</v>
      </c>
      <c r="J299" s="18">
        <v>7.4</v>
      </c>
      <c r="K299" s="18">
        <v>7.2</v>
      </c>
      <c r="L299" s="18">
        <v>7.1</v>
      </c>
      <c r="M299" s="18">
        <v>7.1</v>
      </c>
      <c r="N299" s="18">
        <v>6.8</v>
      </c>
      <c r="O299" s="18">
        <v>7.2</v>
      </c>
      <c r="P299" s="18">
        <v>8.3000000000000007</v>
      </c>
      <c r="Q299" s="18" t="s">
        <v>1830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1:B1"/>
    <mergeCell ref="A2:B2"/>
    <mergeCell ref="A4:B4"/>
    <mergeCell ref="A12:B12"/>
    <mergeCell ref="A16:B16"/>
    <mergeCell ref="A92:B9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9D01-6CF7-4280-9572-96EC98C1551D}">
  <dimension ref="A1:Q302"/>
  <sheetViews>
    <sheetView topLeftCell="B283" zoomScale="70" zoomScaleNormal="70" workbookViewId="0">
      <selection activeCell="G295" sqref="G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1941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94316</v>
      </c>
      <c r="B10" s="9" t="s">
        <v>1943</v>
      </c>
      <c r="C10" s="9" t="s">
        <v>1944</v>
      </c>
      <c r="D10" s="16">
        <v>424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1942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94316</v>
      </c>
      <c r="B23" s="9">
        <v>1</v>
      </c>
      <c r="C23" s="9" t="s">
        <v>30</v>
      </c>
      <c r="D23" s="9">
        <v>4</v>
      </c>
      <c r="E23" s="18">
        <v>61</v>
      </c>
      <c r="F23" s="18">
        <v>86.3</v>
      </c>
      <c r="G23" s="18">
        <v>58.6</v>
      </c>
      <c r="H23" s="18">
        <v>29.1</v>
      </c>
      <c r="I23" s="18">
        <v>15.9</v>
      </c>
      <c r="J23" s="18">
        <v>26.2</v>
      </c>
      <c r="K23" s="18">
        <v>14.3</v>
      </c>
      <c r="L23" s="18">
        <v>5.9</v>
      </c>
      <c r="M23" s="18">
        <v>2.9</v>
      </c>
      <c r="N23" s="18">
        <v>4.0999999999999996</v>
      </c>
      <c r="O23" s="18">
        <v>8.1999999999999993</v>
      </c>
      <c r="P23" s="18">
        <v>26</v>
      </c>
      <c r="Q23" s="18" t="s">
        <v>1945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94316</v>
      </c>
      <c r="B32" s="9">
        <v>2</v>
      </c>
      <c r="C32" s="9" t="s">
        <v>254</v>
      </c>
      <c r="D32" s="9">
        <v>5</v>
      </c>
      <c r="E32" s="18">
        <v>6</v>
      </c>
      <c r="F32" s="18">
        <v>7.1</v>
      </c>
      <c r="G32" s="18">
        <v>5.2</v>
      </c>
      <c r="H32" s="18">
        <v>3.5</v>
      </c>
      <c r="I32" s="18">
        <v>2.2000000000000002</v>
      </c>
      <c r="J32" s="18">
        <v>2.5</v>
      </c>
      <c r="K32" s="18">
        <v>1.6</v>
      </c>
      <c r="L32" s="18">
        <v>0.9</v>
      </c>
      <c r="M32" s="18">
        <v>0.3</v>
      </c>
      <c r="N32" s="18">
        <v>0.8</v>
      </c>
      <c r="O32" s="18">
        <v>1.3</v>
      </c>
      <c r="P32" s="18">
        <v>3.4</v>
      </c>
      <c r="Q32" s="18" t="s">
        <v>1853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94316</v>
      </c>
      <c r="B41" s="9">
        <v>3</v>
      </c>
      <c r="C41" s="9" t="s">
        <v>35</v>
      </c>
      <c r="D41" s="9">
        <v>1</v>
      </c>
      <c r="E41" s="18">
        <v>40.9</v>
      </c>
      <c r="F41" s="18">
        <v>39</v>
      </c>
      <c r="G41" s="18">
        <v>37.200000000000003</v>
      </c>
      <c r="H41" s="18">
        <v>33.9</v>
      </c>
      <c r="I41" s="18">
        <v>29</v>
      </c>
      <c r="J41" s="18">
        <v>25</v>
      </c>
      <c r="K41" s="18">
        <v>25</v>
      </c>
      <c r="L41" s="18">
        <v>27.5</v>
      </c>
      <c r="M41" s="18">
        <v>31.3</v>
      </c>
      <c r="N41" s="18">
        <v>35.799999999999997</v>
      </c>
      <c r="O41" s="18">
        <v>38.200000000000003</v>
      </c>
      <c r="P41" s="18">
        <v>40.5</v>
      </c>
      <c r="Q41" s="18" t="s">
        <v>453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94316</v>
      </c>
      <c r="B50" s="9">
        <v>4</v>
      </c>
      <c r="C50" s="9" t="s">
        <v>35</v>
      </c>
      <c r="D50" s="9">
        <v>1</v>
      </c>
      <c r="E50" s="18">
        <v>26.1</v>
      </c>
      <c r="F50" s="18">
        <v>25.3</v>
      </c>
      <c r="G50" s="18">
        <v>23.5</v>
      </c>
      <c r="H50" s="18">
        <v>20</v>
      </c>
      <c r="I50" s="18">
        <v>14.7</v>
      </c>
      <c r="J50" s="18">
        <v>11.4</v>
      </c>
      <c r="K50" s="18">
        <v>9.9</v>
      </c>
      <c r="L50" s="18">
        <v>11</v>
      </c>
      <c r="M50" s="18">
        <v>13.7</v>
      </c>
      <c r="N50" s="18">
        <v>18.3</v>
      </c>
      <c r="O50" s="18">
        <v>21.4</v>
      </c>
      <c r="P50" s="18">
        <v>24.7</v>
      </c>
      <c r="Q50" s="18" t="s">
        <v>283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94316</v>
      </c>
      <c r="B59" s="9">
        <v>5</v>
      </c>
      <c r="C59" s="9" t="s">
        <v>35</v>
      </c>
      <c r="D59" s="9">
        <v>1</v>
      </c>
      <c r="E59" s="18">
        <v>33.5</v>
      </c>
      <c r="F59" s="18">
        <v>32.1</v>
      </c>
      <c r="G59" s="18">
        <v>30.3</v>
      </c>
      <c r="H59" s="18">
        <v>27</v>
      </c>
      <c r="I59" s="18">
        <v>21.9</v>
      </c>
      <c r="J59" s="18">
        <v>18.2</v>
      </c>
      <c r="K59" s="18">
        <v>17.5</v>
      </c>
      <c r="L59" s="18">
        <v>19.2</v>
      </c>
      <c r="M59" s="18">
        <v>22.5</v>
      </c>
      <c r="N59" s="18">
        <v>27</v>
      </c>
      <c r="O59" s="18">
        <v>29.8</v>
      </c>
      <c r="P59" s="18">
        <v>32.6</v>
      </c>
      <c r="Q59" s="18" t="s">
        <v>1946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94316</v>
      </c>
      <c r="B68" s="9">
        <v>6</v>
      </c>
      <c r="C68" s="9" t="s">
        <v>35</v>
      </c>
      <c r="D68" s="9">
        <v>1</v>
      </c>
      <c r="E68" s="18">
        <v>1004.3</v>
      </c>
      <c r="F68" s="18">
        <v>1005</v>
      </c>
      <c r="G68" s="18">
        <v>1008.7</v>
      </c>
      <c r="H68" s="18">
        <v>1012.5</v>
      </c>
      <c r="I68" s="18">
        <v>1015.8</v>
      </c>
      <c r="J68" s="18">
        <v>1017.7</v>
      </c>
      <c r="K68" s="18">
        <v>1018.3</v>
      </c>
      <c r="L68" s="18">
        <v>1017.3</v>
      </c>
      <c r="M68" s="18">
        <v>1014.5</v>
      </c>
      <c r="N68" s="18">
        <v>1011.4</v>
      </c>
      <c r="O68" s="18">
        <v>1008.1</v>
      </c>
      <c r="P68" s="18">
        <v>1005.3</v>
      </c>
      <c r="Q68" s="18" t="s">
        <v>1947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94316</v>
      </c>
      <c r="B77" s="9">
        <v>7</v>
      </c>
      <c r="C77" s="9" t="s">
        <v>35</v>
      </c>
      <c r="D77" s="9">
        <v>1</v>
      </c>
      <c r="E77" s="19">
        <v>15.5</v>
      </c>
      <c r="F77" s="19">
        <v>17.5</v>
      </c>
      <c r="G77" s="19">
        <v>15.3</v>
      </c>
      <c r="H77" s="19">
        <v>12.4</v>
      </c>
      <c r="I77" s="19">
        <v>9.6999999999999993</v>
      </c>
      <c r="J77" s="19">
        <v>9</v>
      </c>
      <c r="K77" s="19">
        <v>7.8</v>
      </c>
      <c r="L77" s="19">
        <v>7</v>
      </c>
      <c r="M77" s="19">
        <v>6.8</v>
      </c>
      <c r="N77" s="19">
        <v>7.5</v>
      </c>
      <c r="O77" s="19">
        <v>8.6999999999999993</v>
      </c>
      <c r="P77" s="19">
        <v>11.7</v>
      </c>
      <c r="Q77" s="19" t="s">
        <v>1033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94316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94316</v>
      </c>
      <c r="B108" s="9">
        <v>11</v>
      </c>
      <c r="C108" s="9" t="s">
        <v>44</v>
      </c>
      <c r="D108" s="9">
        <v>6</v>
      </c>
      <c r="E108" s="9">
        <v>0.8</v>
      </c>
      <c r="F108" s="9">
        <v>0.8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1948</v>
      </c>
    </row>
    <row r="109" spans="1:17" s="1" customFormat="1" ht="16.5" thickBot="1" x14ac:dyDescent="0.3">
      <c r="A109" s="13">
        <f>A10</f>
        <v>94316</v>
      </c>
      <c r="B109" s="9"/>
      <c r="C109" s="9" t="s">
        <v>45</v>
      </c>
      <c r="D109" s="9">
        <v>7</v>
      </c>
      <c r="E109" s="18">
        <v>13.2</v>
      </c>
      <c r="F109" s="18">
        <v>9.8000000000000007</v>
      </c>
      <c r="G109" s="18">
        <v>13.5</v>
      </c>
      <c r="H109" s="18">
        <v>3.5</v>
      </c>
      <c r="I109" s="18">
        <v>0.2</v>
      </c>
      <c r="J109" s="18">
        <v>1.2</v>
      </c>
      <c r="K109" s="18">
        <v>0</v>
      </c>
      <c r="L109" s="18">
        <v>0</v>
      </c>
      <c r="M109" s="18">
        <v>0</v>
      </c>
      <c r="N109" s="18">
        <v>0</v>
      </c>
      <c r="O109" s="18">
        <v>0.7</v>
      </c>
      <c r="P109" s="18">
        <v>2.2999999999999998</v>
      </c>
      <c r="Q109" s="18" t="s">
        <v>1949</v>
      </c>
    </row>
    <row r="110" spans="1:17" s="1" customFormat="1" ht="16.5" thickBot="1" x14ac:dyDescent="0.3">
      <c r="A110" s="13">
        <f>A10</f>
        <v>94316</v>
      </c>
      <c r="B110" s="9"/>
      <c r="C110" s="9" t="s">
        <v>46</v>
      </c>
      <c r="D110" s="9">
        <v>8</v>
      </c>
      <c r="E110" s="18">
        <v>29.5</v>
      </c>
      <c r="F110" s="18">
        <v>33.9</v>
      </c>
      <c r="G110" s="18">
        <v>22.7</v>
      </c>
      <c r="H110" s="18">
        <v>10.5</v>
      </c>
      <c r="I110" s="18">
        <v>4</v>
      </c>
      <c r="J110" s="18">
        <v>8</v>
      </c>
      <c r="K110" s="18">
        <v>2</v>
      </c>
      <c r="L110" s="18">
        <v>0.1</v>
      </c>
      <c r="M110" s="18">
        <v>0</v>
      </c>
      <c r="N110" s="18">
        <v>0.2</v>
      </c>
      <c r="O110" s="18">
        <v>1.4</v>
      </c>
      <c r="P110" s="18">
        <v>7</v>
      </c>
      <c r="Q110" s="18" t="s">
        <v>1950</v>
      </c>
    </row>
    <row r="111" spans="1:17" s="1" customFormat="1" ht="16.5" thickBot="1" x14ac:dyDescent="0.3">
      <c r="A111" s="13">
        <f>A10</f>
        <v>94316</v>
      </c>
      <c r="B111" s="9"/>
      <c r="C111" s="9" t="s">
        <v>47</v>
      </c>
      <c r="D111" s="9">
        <v>9</v>
      </c>
      <c r="E111" s="18">
        <v>39.5</v>
      </c>
      <c r="F111" s="18">
        <v>104</v>
      </c>
      <c r="G111" s="18">
        <v>53.4</v>
      </c>
      <c r="H111" s="18">
        <v>31.6</v>
      </c>
      <c r="I111" s="18">
        <v>17.100000000000001</v>
      </c>
      <c r="J111" s="18">
        <v>17.100000000000001</v>
      </c>
      <c r="K111" s="18">
        <v>7.8</v>
      </c>
      <c r="L111" s="18">
        <v>2.4</v>
      </c>
      <c r="M111" s="18">
        <v>0.6</v>
      </c>
      <c r="N111" s="18">
        <v>1.7</v>
      </c>
      <c r="O111" s="18">
        <v>5.6</v>
      </c>
      <c r="P111" s="18">
        <v>23</v>
      </c>
      <c r="Q111" s="18" t="s">
        <v>1951</v>
      </c>
    </row>
    <row r="112" spans="1:17" s="1" customFormat="1" ht="16.5" thickBot="1" x14ac:dyDescent="0.3">
      <c r="A112" s="13">
        <f>A10</f>
        <v>94316</v>
      </c>
      <c r="B112" s="9"/>
      <c r="C112" s="9" t="s">
        <v>48</v>
      </c>
      <c r="D112" s="9">
        <v>10</v>
      </c>
      <c r="E112" s="18">
        <v>107.4</v>
      </c>
      <c r="F112" s="18">
        <v>160.30000000000001</v>
      </c>
      <c r="G112" s="18">
        <v>107</v>
      </c>
      <c r="H112" s="18">
        <v>50.8</v>
      </c>
      <c r="I112" s="18">
        <v>31.2</v>
      </c>
      <c r="J112" s="18">
        <v>59</v>
      </c>
      <c r="K112" s="18">
        <v>24.9</v>
      </c>
      <c r="L112" s="18">
        <v>9.4</v>
      </c>
      <c r="M112" s="18">
        <v>4.2</v>
      </c>
      <c r="N112" s="18">
        <v>6.8</v>
      </c>
      <c r="O112" s="18">
        <v>10.3</v>
      </c>
      <c r="P112" s="18">
        <v>43.1</v>
      </c>
      <c r="Q112" s="18" t="s">
        <v>1952</v>
      </c>
    </row>
    <row r="113" spans="1:17" s="1" customFormat="1" ht="16.5" thickBot="1" x14ac:dyDescent="0.3">
      <c r="A113" s="13">
        <f>A10</f>
        <v>94316</v>
      </c>
      <c r="B113" s="9"/>
      <c r="C113" s="9" t="s">
        <v>49</v>
      </c>
      <c r="D113" s="9">
        <v>11</v>
      </c>
      <c r="E113" s="18">
        <v>205.6</v>
      </c>
      <c r="F113" s="18">
        <v>257.60000000000002</v>
      </c>
      <c r="G113" s="18">
        <v>234</v>
      </c>
      <c r="H113" s="18">
        <v>141</v>
      </c>
      <c r="I113" s="18">
        <v>58.6</v>
      </c>
      <c r="J113" s="18">
        <v>94</v>
      </c>
      <c r="K113" s="18">
        <v>113.6</v>
      </c>
      <c r="L113" s="18">
        <v>67.2</v>
      </c>
      <c r="M113" s="18">
        <v>28.4</v>
      </c>
      <c r="N113" s="18">
        <v>32.799999999999997</v>
      </c>
      <c r="O113" s="18">
        <v>51.4</v>
      </c>
      <c r="P113" s="18">
        <v>138</v>
      </c>
      <c r="Q113" s="18" t="s">
        <v>1953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94316</v>
      </c>
      <c r="B119" s="9">
        <v>12</v>
      </c>
      <c r="C119" s="9" t="s">
        <v>254</v>
      </c>
      <c r="D119" s="9">
        <v>5</v>
      </c>
      <c r="E119" s="18">
        <v>30.7</v>
      </c>
      <c r="F119" s="18">
        <v>27.4</v>
      </c>
      <c r="G119" s="18">
        <v>29.7</v>
      </c>
      <c r="H119" s="18">
        <v>26.4</v>
      </c>
      <c r="I119" s="18">
        <v>12.9</v>
      </c>
      <c r="J119" s="18">
        <v>1</v>
      </c>
      <c r="K119" s="18">
        <v>1.2</v>
      </c>
      <c r="L119" s="18">
        <v>7.9</v>
      </c>
      <c r="M119" s="18">
        <v>19.600000000000001</v>
      </c>
      <c r="N119" s="18">
        <v>29</v>
      </c>
      <c r="O119" s="18">
        <v>29.4</v>
      </c>
      <c r="P119" s="18">
        <v>30.8</v>
      </c>
      <c r="Q119" s="18" t="s">
        <v>1954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94316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94316</v>
      </c>
      <c r="B155" s="9">
        <v>16</v>
      </c>
      <c r="C155" s="9" t="s">
        <v>254</v>
      </c>
      <c r="D155" s="9">
        <v>5</v>
      </c>
      <c r="E155" s="18">
        <v>1.7</v>
      </c>
      <c r="F155" s="18">
        <v>2.7</v>
      </c>
      <c r="G155" s="18">
        <v>1.7</v>
      </c>
      <c r="H155" s="18">
        <v>1</v>
      </c>
      <c r="I155" s="18">
        <v>0.5</v>
      </c>
      <c r="J155" s="18">
        <v>0.8</v>
      </c>
      <c r="K155" s="18">
        <v>0.5</v>
      </c>
      <c r="L155" s="18">
        <v>0.1</v>
      </c>
      <c r="M155" s="18">
        <v>0.1</v>
      </c>
      <c r="N155" s="18">
        <v>0.1</v>
      </c>
      <c r="O155" s="18">
        <v>0.2</v>
      </c>
      <c r="P155" s="18">
        <v>0.7</v>
      </c>
      <c r="Q155" s="18" t="s">
        <v>950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94316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94316</v>
      </c>
      <c r="B173" s="9">
        <v>18</v>
      </c>
      <c r="C173" s="9" t="s">
        <v>254</v>
      </c>
      <c r="D173" s="9">
        <v>5</v>
      </c>
      <c r="E173" s="18">
        <v>5</v>
      </c>
      <c r="F173" s="18">
        <v>3.9</v>
      </c>
      <c r="G173" s="18">
        <v>4.3</v>
      </c>
      <c r="H173" s="18">
        <v>2.1</v>
      </c>
      <c r="I173" s="18">
        <v>2.8</v>
      </c>
      <c r="J173" s="18">
        <v>2.8</v>
      </c>
      <c r="K173" s="18">
        <v>3.1</v>
      </c>
      <c r="L173" s="18">
        <v>3.1</v>
      </c>
      <c r="M173" s="18">
        <v>3.1</v>
      </c>
      <c r="N173" s="18">
        <v>4.3</v>
      </c>
      <c r="O173" s="18">
        <v>4.8</v>
      </c>
      <c r="P173" s="18">
        <v>4.8</v>
      </c>
      <c r="Q173" s="18" t="s">
        <v>1751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94316</v>
      </c>
      <c r="B209" s="9">
        <v>22</v>
      </c>
      <c r="C209" s="9" t="s">
        <v>182</v>
      </c>
      <c r="D209" s="9">
        <v>2</v>
      </c>
      <c r="E209" s="18">
        <v>47.5</v>
      </c>
      <c r="F209" s="18">
        <v>47.8</v>
      </c>
      <c r="G209" s="18">
        <v>45.7</v>
      </c>
      <c r="H209" s="18">
        <v>41.6</v>
      </c>
      <c r="I209" s="18">
        <v>37</v>
      </c>
      <c r="J209" s="18">
        <v>32.5</v>
      </c>
      <c r="K209" s="18">
        <v>32.5</v>
      </c>
      <c r="L209" s="18">
        <v>36.700000000000003</v>
      </c>
      <c r="M209" s="18">
        <v>40.200000000000003</v>
      </c>
      <c r="N209" s="18">
        <v>44.7</v>
      </c>
      <c r="O209" s="18">
        <v>44.7</v>
      </c>
      <c r="P209" s="18">
        <v>47.8</v>
      </c>
      <c r="Q209" s="18" t="s">
        <v>1832</v>
      </c>
    </row>
    <row r="210" spans="1:17" s="1" customFormat="1" ht="16.5" thickBot="1" x14ac:dyDescent="0.3">
      <c r="A210" s="13">
        <f>A10</f>
        <v>94316</v>
      </c>
      <c r="B210" s="9">
        <v>22</v>
      </c>
      <c r="C210" s="9" t="s">
        <v>202</v>
      </c>
      <c r="D210" s="9" t="s">
        <v>203</v>
      </c>
      <c r="E210" s="18" t="s">
        <v>953</v>
      </c>
      <c r="F210" s="18" t="s">
        <v>1019</v>
      </c>
      <c r="G210" s="18" t="s">
        <v>356</v>
      </c>
      <c r="H210" s="18" t="s">
        <v>912</v>
      </c>
      <c r="I210" s="18" t="s">
        <v>540</v>
      </c>
      <c r="J210" s="18" t="s">
        <v>565</v>
      </c>
      <c r="K210" s="24" t="s">
        <v>1095</v>
      </c>
      <c r="L210" s="18" t="s">
        <v>423</v>
      </c>
      <c r="M210" s="18" t="s">
        <v>424</v>
      </c>
      <c r="N210" s="18" t="s">
        <v>1095</v>
      </c>
      <c r="O210" s="18" t="s">
        <v>714</v>
      </c>
      <c r="P210" s="18" t="s">
        <v>312</v>
      </c>
      <c r="Q210" s="24" t="s">
        <v>1955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94316</v>
      </c>
      <c r="B218" s="9">
        <v>23</v>
      </c>
      <c r="C218" s="9" t="s">
        <v>183</v>
      </c>
      <c r="D218" s="9">
        <v>3</v>
      </c>
      <c r="E218" s="24">
        <v>16.2</v>
      </c>
      <c r="F218" s="24">
        <v>18.5</v>
      </c>
      <c r="G218" s="24">
        <v>11.7</v>
      </c>
      <c r="H218" s="24">
        <v>10.5</v>
      </c>
      <c r="I218" s="24">
        <v>5.3</v>
      </c>
      <c r="J218" s="24">
        <v>2.4</v>
      </c>
      <c r="K218" s="24">
        <v>1.3</v>
      </c>
      <c r="L218" s="24">
        <v>2</v>
      </c>
      <c r="M218" s="24">
        <v>3.6</v>
      </c>
      <c r="N218" s="24">
        <v>8.1999999999999993</v>
      </c>
      <c r="O218" s="24">
        <v>13.1</v>
      </c>
      <c r="P218" s="24">
        <v>16.399999999999999</v>
      </c>
      <c r="Q218" s="24" t="s">
        <v>1940</v>
      </c>
    </row>
    <row r="219" spans="1:17" s="1" customFormat="1" ht="16.5" thickBot="1" x14ac:dyDescent="0.3">
      <c r="A219" s="13">
        <f>A10</f>
        <v>94316</v>
      </c>
      <c r="B219" s="9">
        <v>23</v>
      </c>
      <c r="C219" s="9" t="s">
        <v>205</v>
      </c>
      <c r="D219" s="9" t="s">
        <v>206</v>
      </c>
      <c r="E219" s="24" t="s">
        <v>429</v>
      </c>
      <c r="F219" s="24" t="s">
        <v>560</v>
      </c>
      <c r="G219" s="24" t="s">
        <v>1732</v>
      </c>
      <c r="H219" s="24" t="s">
        <v>711</v>
      </c>
      <c r="I219" s="24" t="s">
        <v>1809</v>
      </c>
      <c r="J219" s="24" t="s">
        <v>789</v>
      </c>
      <c r="K219" s="24" t="s">
        <v>776</v>
      </c>
      <c r="L219" s="24" t="s">
        <v>495</v>
      </c>
      <c r="M219" s="24" t="s">
        <v>1840</v>
      </c>
      <c r="N219" s="24" t="s">
        <v>682</v>
      </c>
      <c r="O219" s="24" t="s">
        <v>1956</v>
      </c>
      <c r="P219" s="24" t="s">
        <v>430</v>
      </c>
      <c r="Q219" s="24" t="s">
        <v>1957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94316</v>
      </c>
      <c r="B227" s="9">
        <v>24</v>
      </c>
      <c r="C227" s="9" t="s">
        <v>182</v>
      </c>
      <c r="D227" s="9">
        <v>2</v>
      </c>
      <c r="E227" s="9">
        <v>128.6</v>
      </c>
      <c r="F227" s="9">
        <v>163</v>
      </c>
      <c r="G227" s="9">
        <v>124.6</v>
      </c>
      <c r="H227" s="9">
        <v>50</v>
      </c>
      <c r="I227" s="9">
        <v>36</v>
      </c>
      <c r="J227" s="9">
        <v>52.4</v>
      </c>
      <c r="K227" s="9">
        <v>58.4</v>
      </c>
      <c r="L227" s="9">
        <v>49</v>
      </c>
      <c r="M227" s="9">
        <v>22.2</v>
      </c>
      <c r="N227" s="9">
        <v>25.2</v>
      </c>
      <c r="O227" s="9">
        <v>25.2</v>
      </c>
      <c r="P227" s="9">
        <v>60</v>
      </c>
      <c r="Q227" s="24" t="s">
        <v>1958</v>
      </c>
    </row>
    <row r="228" spans="1:17" s="1" customFormat="1" ht="16.5" thickBot="1" x14ac:dyDescent="0.3">
      <c r="A228" s="13">
        <f>A10</f>
        <v>94316</v>
      </c>
      <c r="B228" s="9">
        <v>24</v>
      </c>
      <c r="C228" s="9" t="s">
        <v>202</v>
      </c>
      <c r="D228" s="9" t="s">
        <v>203</v>
      </c>
      <c r="E228" s="9" t="s">
        <v>542</v>
      </c>
      <c r="F228" s="9" t="s">
        <v>1959</v>
      </c>
      <c r="G228" s="9" t="s">
        <v>1960</v>
      </c>
      <c r="H228" s="9" t="s">
        <v>923</v>
      </c>
      <c r="I228" s="9" t="s">
        <v>1775</v>
      </c>
      <c r="J228" s="9" t="s">
        <v>385</v>
      </c>
      <c r="K228" s="9" t="s">
        <v>386</v>
      </c>
      <c r="L228" s="9" t="s">
        <v>291</v>
      </c>
      <c r="M228" s="9" t="s">
        <v>1935</v>
      </c>
      <c r="N228" s="9" t="s">
        <v>1961</v>
      </c>
      <c r="O228" s="9" t="s">
        <v>711</v>
      </c>
      <c r="P228" s="9" t="s">
        <v>433</v>
      </c>
      <c r="Q228" s="24" t="s">
        <v>1962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94316</v>
      </c>
      <c r="B263" s="9">
        <v>12</v>
      </c>
      <c r="C263" s="9" t="s">
        <v>254</v>
      </c>
      <c r="D263" s="9">
        <v>5</v>
      </c>
      <c r="E263" s="18">
        <v>28.8</v>
      </c>
      <c r="F263" s="18">
        <v>23.4</v>
      </c>
      <c r="G263" s="18">
        <v>24.1</v>
      </c>
      <c r="H263" s="18">
        <v>12.9</v>
      </c>
      <c r="I263" s="18">
        <v>1.1000000000000001</v>
      </c>
      <c r="J263" s="18">
        <v>0</v>
      </c>
      <c r="K263" s="18">
        <v>0</v>
      </c>
      <c r="L263" s="18">
        <v>0.2</v>
      </c>
      <c r="M263" s="18">
        <v>5.0999999999999996</v>
      </c>
      <c r="N263" s="18">
        <v>20.8</v>
      </c>
      <c r="O263" s="18">
        <v>25.2</v>
      </c>
      <c r="P263" s="18">
        <v>29.6</v>
      </c>
      <c r="Q263" s="18" t="s">
        <v>1963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94316</v>
      </c>
      <c r="B272" s="9">
        <v>12</v>
      </c>
      <c r="C272" s="9" t="s">
        <v>254</v>
      </c>
      <c r="D272" s="9">
        <v>5</v>
      </c>
      <c r="E272" s="18">
        <v>21.2</v>
      </c>
      <c r="F272" s="18">
        <v>12.6</v>
      </c>
      <c r="G272" s="18">
        <v>7.2</v>
      </c>
      <c r="H272" s="18">
        <v>0.5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2.6</v>
      </c>
      <c r="O272" s="18">
        <v>10.5</v>
      </c>
      <c r="P272" s="18">
        <v>19.2</v>
      </c>
      <c r="Q272" s="18" t="s">
        <v>1964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94316</v>
      </c>
      <c r="B281" s="9">
        <v>18</v>
      </c>
      <c r="C281" s="9" t="s">
        <v>254</v>
      </c>
      <c r="D281" s="9">
        <v>5</v>
      </c>
      <c r="E281" s="9">
        <v>0</v>
      </c>
      <c r="F281" s="9">
        <v>0.1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24" t="s">
        <v>591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94316</v>
      </c>
      <c r="B290" s="9">
        <v>34</v>
      </c>
      <c r="C290" s="9" t="s">
        <v>35</v>
      </c>
      <c r="D290" s="9">
        <v>1</v>
      </c>
      <c r="E290" s="18">
        <v>3.6</v>
      </c>
      <c r="F290" s="18">
        <v>3.5</v>
      </c>
      <c r="G290" s="18">
        <v>3.5</v>
      </c>
      <c r="H290" s="18">
        <v>3.1</v>
      </c>
      <c r="I290" s="18">
        <v>3.2</v>
      </c>
      <c r="J290" s="18">
        <v>3.2</v>
      </c>
      <c r="K290" s="18">
        <v>3.2</v>
      </c>
      <c r="L290" s="18">
        <v>3.3</v>
      </c>
      <c r="M290" s="18">
        <v>3.4</v>
      </c>
      <c r="N290" s="18">
        <v>3.7</v>
      </c>
      <c r="O290" s="18">
        <v>3.7</v>
      </c>
      <c r="P290" s="18">
        <v>3.7</v>
      </c>
      <c r="Q290" s="18" t="s">
        <v>428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94316</v>
      </c>
      <c r="B299" s="9">
        <v>39</v>
      </c>
      <c r="C299" s="9" t="s">
        <v>35</v>
      </c>
      <c r="D299" s="9">
        <v>1</v>
      </c>
      <c r="E299" s="18">
        <v>11.9</v>
      </c>
      <c r="F299" s="18">
        <v>14.1</v>
      </c>
      <c r="G299" s="18">
        <v>12.2</v>
      </c>
      <c r="H299" s="18">
        <v>9</v>
      </c>
      <c r="I299" s="18">
        <v>5.3</v>
      </c>
      <c r="J299" s="18">
        <v>4.2</v>
      </c>
      <c r="K299" s="18">
        <v>2.4</v>
      </c>
      <c r="L299" s="18">
        <v>0.8</v>
      </c>
      <c r="M299" s="18">
        <v>0.4</v>
      </c>
      <c r="N299" s="18">
        <v>1.6</v>
      </c>
      <c r="O299" s="18">
        <v>3.7</v>
      </c>
      <c r="P299" s="18">
        <v>7.6</v>
      </c>
      <c r="Q299" s="18" t="s">
        <v>515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9630-A319-4DA8-8E1D-2305421ED0B9}">
  <dimension ref="A1:Q302"/>
  <sheetViews>
    <sheetView topLeftCell="A282" zoomScale="70" zoomScaleNormal="70" workbookViewId="0">
      <selection activeCell="E289" sqref="E28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1909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95305</v>
      </c>
      <c r="B10" s="9" t="s">
        <v>1911</v>
      </c>
      <c r="C10" s="9" t="s">
        <v>1912</v>
      </c>
      <c r="D10" s="16">
        <v>11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1910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95305</v>
      </c>
      <c r="B23" s="9">
        <v>1</v>
      </c>
      <c r="C23" s="9" t="s">
        <v>30</v>
      </c>
      <c r="D23" s="9">
        <v>4</v>
      </c>
      <c r="E23" s="18">
        <v>28.5</v>
      </c>
      <c r="F23" s="18">
        <v>69.5</v>
      </c>
      <c r="G23" s="18">
        <v>56.6</v>
      </c>
      <c r="H23" s="18">
        <v>14.8</v>
      </c>
      <c r="I23" s="18">
        <v>31.9</v>
      </c>
      <c r="J23" s="18">
        <v>42.5</v>
      </c>
      <c r="K23" s="18">
        <v>18.2</v>
      </c>
      <c r="L23" s="18">
        <v>3.6</v>
      </c>
      <c r="M23" s="18">
        <v>1.2</v>
      </c>
      <c r="N23" s="18">
        <v>0.6</v>
      </c>
      <c r="O23" s="18">
        <v>1.3</v>
      </c>
      <c r="P23" s="18">
        <v>8.1</v>
      </c>
      <c r="Q23" s="18" t="s">
        <v>1913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95305</v>
      </c>
      <c r="B32" s="9">
        <v>2</v>
      </c>
      <c r="C32" s="9" t="s">
        <v>254</v>
      </c>
      <c r="D32" s="9">
        <v>5</v>
      </c>
      <c r="E32" s="18">
        <v>2.7</v>
      </c>
      <c r="F32" s="18">
        <v>3.3</v>
      </c>
      <c r="G32" s="18">
        <v>2.2999999999999998</v>
      </c>
      <c r="H32" s="18">
        <v>1.2</v>
      </c>
      <c r="I32" s="18">
        <v>2.5</v>
      </c>
      <c r="J32" s="18">
        <v>3.2</v>
      </c>
      <c r="K32" s="18">
        <v>1.6</v>
      </c>
      <c r="L32" s="18">
        <v>0.8</v>
      </c>
      <c r="M32" s="18">
        <v>0.3</v>
      </c>
      <c r="N32" s="18">
        <v>0.1</v>
      </c>
      <c r="O32" s="18">
        <v>0.2</v>
      </c>
      <c r="P32" s="18">
        <v>0.7</v>
      </c>
      <c r="Q32" s="18" t="s">
        <v>1406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95305</v>
      </c>
      <c r="B41" s="9">
        <v>3</v>
      </c>
      <c r="C41" s="9" t="s">
        <v>35</v>
      </c>
      <c r="D41" s="9">
        <v>1</v>
      </c>
      <c r="E41" s="18">
        <v>36.299999999999997</v>
      </c>
      <c r="F41" s="18">
        <v>35.9</v>
      </c>
      <c r="G41" s="18">
        <v>36.200000000000003</v>
      </c>
      <c r="H41" s="18">
        <v>34.1</v>
      </c>
      <c r="I41" s="18">
        <v>29.9</v>
      </c>
      <c r="J41" s="18">
        <v>26.5</v>
      </c>
      <c r="K41" s="18">
        <v>26.1</v>
      </c>
      <c r="L41" s="18">
        <v>27.9</v>
      </c>
      <c r="M41" s="18">
        <v>30.1</v>
      </c>
      <c r="N41" s="18">
        <v>33.299999999999997</v>
      </c>
      <c r="O41" s="18">
        <v>34</v>
      </c>
      <c r="P41" s="18">
        <v>35.5</v>
      </c>
      <c r="Q41" s="18" t="s">
        <v>1914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95305</v>
      </c>
      <c r="B50" s="9">
        <v>4</v>
      </c>
      <c r="C50" s="9" t="s">
        <v>35</v>
      </c>
      <c r="D50" s="9">
        <v>1</v>
      </c>
      <c r="E50" s="18">
        <v>24.8</v>
      </c>
      <c r="F50" s="18">
        <v>25.4</v>
      </c>
      <c r="G50" s="18">
        <v>24.7</v>
      </c>
      <c r="H50" s="18">
        <v>22.3</v>
      </c>
      <c r="I50" s="18">
        <v>18.2</v>
      </c>
      <c r="J50" s="18">
        <v>15</v>
      </c>
      <c r="K50" s="18">
        <v>13.7</v>
      </c>
      <c r="L50" s="18">
        <v>14.2</v>
      </c>
      <c r="M50" s="18">
        <v>15.9</v>
      </c>
      <c r="N50" s="18">
        <v>18.7</v>
      </c>
      <c r="O50" s="18">
        <v>20.5</v>
      </c>
      <c r="P50" s="18">
        <v>23.1</v>
      </c>
      <c r="Q50" s="18" t="s">
        <v>1915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95305</v>
      </c>
      <c r="B59" s="9">
        <v>5</v>
      </c>
      <c r="C59" s="9" t="s">
        <v>35</v>
      </c>
      <c r="D59" s="9">
        <v>1</v>
      </c>
      <c r="E59" s="18">
        <v>30.6</v>
      </c>
      <c r="F59" s="18">
        <v>30.7</v>
      </c>
      <c r="G59" s="18">
        <v>30.5</v>
      </c>
      <c r="H59" s="18">
        <v>28.2</v>
      </c>
      <c r="I59" s="18">
        <v>24.1</v>
      </c>
      <c r="J59" s="18">
        <v>20.8</v>
      </c>
      <c r="K59" s="18">
        <v>19.899999999999999</v>
      </c>
      <c r="L59" s="18">
        <v>21.1</v>
      </c>
      <c r="M59" s="18">
        <v>23</v>
      </c>
      <c r="N59" s="18">
        <v>26</v>
      </c>
      <c r="O59" s="18">
        <v>27.3</v>
      </c>
      <c r="P59" s="18">
        <v>29.3</v>
      </c>
      <c r="Q59" s="18" t="s">
        <v>1916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95305</v>
      </c>
      <c r="B68" s="9">
        <v>6</v>
      </c>
      <c r="C68" s="9" t="s">
        <v>35</v>
      </c>
      <c r="D68" s="9">
        <v>1</v>
      </c>
      <c r="E68" s="18">
        <v>1006.1</v>
      </c>
      <c r="F68" s="18">
        <v>1006.2</v>
      </c>
      <c r="G68" s="18">
        <v>1009.2</v>
      </c>
      <c r="H68" s="18">
        <v>1012.6</v>
      </c>
      <c r="I68" s="18">
        <v>1015.3</v>
      </c>
      <c r="J68" s="18">
        <v>1017</v>
      </c>
      <c r="K68" s="18">
        <v>1017.7</v>
      </c>
      <c r="L68" s="18">
        <v>1017.3</v>
      </c>
      <c r="M68" s="18">
        <v>1015.3</v>
      </c>
      <c r="N68" s="18">
        <v>1012.8</v>
      </c>
      <c r="O68" s="18">
        <v>1010.1</v>
      </c>
      <c r="P68" s="18">
        <v>1007.3</v>
      </c>
      <c r="Q68" s="18" t="s">
        <v>1917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95305</v>
      </c>
      <c r="B77" s="9">
        <v>7</v>
      </c>
      <c r="C77" s="9" t="s">
        <v>35</v>
      </c>
      <c r="D77" s="9">
        <v>1</v>
      </c>
      <c r="E77" s="19">
        <v>24.7</v>
      </c>
      <c r="F77" s="19">
        <v>26.2</v>
      </c>
      <c r="G77" s="19">
        <v>24.2</v>
      </c>
      <c r="H77" s="19">
        <v>21</v>
      </c>
      <c r="I77" s="19">
        <v>17</v>
      </c>
      <c r="J77" s="19">
        <v>14.8</v>
      </c>
      <c r="K77" s="19">
        <v>13.3</v>
      </c>
      <c r="L77" s="19">
        <v>13.2</v>
      </c>
      <c r="M77" s="19">
        <v>14</v>
      </c>
      <c r="N77" s="19">
        <v>15.6</v>
      </c>
      <c r="O77" s="19">
        <v>18.100000000000001</v>
      </c>
      <c r="P77" s="19">
        <v>21.7</v>
      </c>
      <c r="Q77" s="19" t="s">
        <v>1191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95305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95305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1918</v>
      </c>
    </row>
    <row r="109" spans="1:17" s="1" customFormat="1" ht="16.5" thickBot="1" x14ac:dyDescent="0.3">
      <c r="A109" s="13">
        <f>A10</f>
        <v>95305</v>
      </c>
      <c r="B109" s="9"/>
      <c r="C109" s="9" t="s">
        <v>45</v>
      </c>
      <c r="D109" s="9">
        <v>7</v>
      </c>
      <c r="E109" s="18">
        <v>0.2</v>
      </c>
      <c r="F109" s="18">
        <v>0</v>
      </c>
      <c r="G109" s="18">
        <v>0.3</v>
      </c>
      <c r="H109" s="18">
        <v>0</v>
      </c>
      <c r="I109" s="18">
        <v>0.6</v>
      </c>
      <c r="J109" s="18">
        <v>3.7</v>
      </c>
      <c r="K109" s="18">
        <v>0.2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 t="s">
        <v>1919</v>
      </c>
    </row>
    <row r="110" spans="1:17" s="1" customFormat="1" ht="16.5" thickBot="1" x14ac:dyDescent="0.3">
      <c r="A110" s="13">
        <f>A10</f>
        <v>95305</v>
      </c>
      <c r="B110" s="9"/>
      <c r="C110" s="9" t="s">
        <v>46</v>
      </c>
      <c r="D110" s="9">
        <v>8</v>
      </c>
      <c r="E110" s="18">
        <v>4.8</v>
      </c>
      <c r="F110" s="18">
        <v>3.7</v>
      </c>
      <c r="G110" s="18">
        <v>6.5</v>
      </c>
      <c r="H110" s="18">
        <v>0.4</v>
      </c>
      <c r="I110" s="18">
        <v>5.6</v>
      </c>
      <c r="J110" s="18">
        <v>9.8000000000000007</v>
      </c>
      <c r="K110" s="18">
        <v>1.1000000000000001</v>
      </c>
      <c r="L110" s="18">
        <v>0.4</v>
      </c>
      <c r="M110" s="18">
        <v>0.2</v>
      </c>
      <c r="N110" s="18">
        <v>0</v>
      </c>
      <c r="O110" s="18">
        <v>0</v>
      </c>
      <c r="P110" s="18">
        <v>0</v>
      </c>
      <c r="Q110" s="18" t="s">
        <v>1920</v>
      </c>
    </row>
    <row r="111" spans="1:17" s="1" customFormat="1" ht="16.5" thickBot="1" x14ac:dyDescent="0.3">
      <c r="A111" s="13">
        <f>A10</f>
        <v>95305</v>
      </c>
      <c r="B111" s="9"/>
      <c r="C111" s="9" t="s">
        <v>47</v>
      </c>
      <c r="D111" s="9">
        <v>9</v>
      </c>
      <c r="E111" s="18">
        <v>18.8</v>
      </c>
      <c r="F111" s="18">
        <v>48.5</v>
      </c>
      <c r="G111" s="18">
        <v>27.8</v>
      </c>
      <c r="H111" s="18">
        <v>14.8</v>
      </c>
      <c r="I111" s="18">
        <v>21.5</v>
      </c>
      <c r="J111" s="18">
        <v>44.8</v>
      </c>
      <c r="K111" s="18">
        <v>8</v>
      </c>
      <c r="L111" s="18">
        <v>1.8</v>
      </c>
      <c r="M111" s="18">
        <v>0.3</v>
      </c>
      <c r="N111" s="18">
        <v>0</v>
      </c>
      <c r="O111" s="18">
        <v>0</v>
      </c>
      <c r="P111" s="18">
        <v>0.4</v>
      </c>
      <c r="Q111" s="18" t="s">
        <v>1921</v>
      </c>
    </row>
    <row r="112" spans="1:17" s="1" customFormat="1" ht="16.5" thickBot="1" x14ac:dyDescent="0.3">
      <c r="A112" s="13">
        <f>A10</f>
        <v>95305</v>
      </c>
      <c r="B112" s="9"/>
      <c r="C112" s="9" t="s">
        <v>48</v>
      </c>
      <c r="D112" s="9">
        <v>10</v>
      </c>
      <c r="E112" s="18">
        <v>44.6</v>
      </c>
      <c r="F112" s="18">
        <v>109.5</v>
      </c>
      <c r="G112" s="18">
        <v>68.3</v>
      </c>
      <c r="H112" s="18">
        <v>32.200000000000003</v>
      </c>
      <c r="I112" s="18">
        <v>55.1</v>
      </c>
      <c r="J112" s="18">
        <v>79.400000000000006</v>
      </c>
      <c r="K112" s="18">
        <v>35.9</v>
      </c>
      <c r="L112" s="18">
        <v>5.4</v>
      </c>
      <c r="M112" s="18">
        <v>1.5</v>
      </c>
      <c r="N112" s="18">
        <v>0.2</v>
      </c>
      <c r="O112" s="18">
        <v>0.8</v>
      </c>
      <c r="P112" s="18">
        <v>4</v>
      </c>
      <c r="Q112" s="18" t="s">
        <v>1922</v>
      </c>
    </row>
    <row r="113" spans="1:17" s="1" customFormat="1" ht="16.5" thickBot="1" x14ac:dyDescent="0.3">
      <c r="A113" s="13">
        <f>A10</f>
        <v>95305</v>
      </c>
      <c r="B113" s="9"/>
      <c r="C113" s="9" t="s">
        <v>49</v>
      </c>
      <c r="D113" s="9">
        <v>11</v>
      </c>
      <c r="E113" s="18">
        <v>275.60000000000002</v>
      </c>
      <c r="F113" s="18">
        <v>544.6</v>
      </c>
      <c r="G113" s="18">
        <v>368.4</v>
      </c>
      <c r="H113" s="18">
        <v>74.8</v>
      </c>
      <c r="I113" s="18">
        <v>150.4</v>
      </c>
      <c r="J113" s="18">
        <v>183.4</v>
      </c>
      <c r="K113" s="18">
        <v>115.4</v>
      </c>
      <c r="L113" s="18">
        <v>33.6</v>
      </c>
      <c r="M113" s="18">
        <v>10.8</v>
      </c>
      <c r="N113" s="18">
        <v>15</v>
      </c>
      <c r="O113" s="18">
        <v>23.6</v>
      </c>
      <c r="P113" s="18">
        <v>119.2</v>
      </c>
      <c r="Q113" s="18" t="s">
        <v>1923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95305</v>
      </c>
      <c r="B119" s="9">
        <v>12</v>
      </c>
      <c r="C119" s="9" t="s">
        <v>254</v>
      </c>
      <c r="D119" s="9">
        <v>5</v>
      </c>
      <c r="E119" s="18">
        <v>30.5</v>
      </c>
      <c r="F119" s="18">
        <v>27.4</v>
      </c>
      <c r="G119" s="18">
        <v>30.4</v>
      </c>
      <c r="H119" s="18">
        <v>27.8</v>
      </c>
      <c r="I119" s="18">
        <v>15.2</v>
      </c>
      <c r="J119" s="18">
        <v>2.2000000000000002</v>
      </c>
      <c r="K119" s="18">
        <v>2</v>
      </c>
      <c r="L119" s="18">
        <v>6.3</v>
      </c>
      <c r="M119" s="18">
        <v>15.2</v>
      </c>
      <c r="N119" s="18">
        <v>23.9</v>
      </c>
      <c r="O119" s="18">
        <v>25.3</v>
      </c>
      <c r="P119" s="18">
        <v>29</v>
      </c>
      <c r="Q119" s="18" t="s">
        <v>1924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95305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95305</v>
      </c>
      <c r="B155" s="9">
        <v>16</v>
      </c>
      <c r="C155" s="9" t="s">
        <v>254</v>
      </c>
      <c r="D155" s="9">
        <v>5</v>
      </c>
      <c r="E155" s="18">
        <v>0.9</v>
      </c>
      <c r="F155" s="18">
        <v>1.4</v>
      </c>
      <c r="G155" s="18">
        <v>1</v>
      </c>
      <c r="H155" s="18">
        <v>0.6</v>
      </c>
      <c r="I155" s="18">
        <v>1</v>
      </c>
      <c r="J155" s="18">
        <v>1</v>
      </c>
      <c r="K155" s="18">
        <v>0.6</v>
      </c>
      <c r="L155" s="18">
        <v>0.1</v>
      </c>
      <c r="M155" s="18">
        <v>0</v>
      </c>
      <c r="N155" s="18">
        <v>0</v>
      </c>
      <c r="O155" s="18">
        <v>0</v>
      </c>
      <c r="P155" s="18">
        <v>0.2</v>
      </c>
      <c r="Q155" s="18" t="s">
        <v>760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95305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95305</v>
      </c>
      <c r="B173" s="9">
        <v>18</v>
      </c>
      <c r="C173" s="9" t="s">
        <v>254</v>
      </c>
      <c r="D173" s="9">
        <v>5</v>
      </c>
      <c r="E173" s="18">
        <v>22</v>
      </c>
      <c r="F173" s="18">
        <v>17.600000000000001</v>
      </c>
      <c r="G173" s="18">
        <v>14.7</v>
      </c>
      <c r="H173" s="18">
        <v>8.5</v>
      </c>
      <c r="I173" s="18">
        <v>5.7</v>
      </c>
      <c r="J173" s="18">
        <v>6</v>
      </c>
      <c r="K173" s="18">
        <v>7.6</v>
      </c>
      <c r="L173" s="18">
        <v>10.199999999999999</v>
      </c>
      <c r="M173" s="18">
        <v>16.899999999999999</v>
      </c>
      <c r="N173" s="18">
        <v>21.1</v>
      </c>
      <c r="O173" s="18">
        <v>22.1</v>
      </c>
      <c r="P173" s="18">
        <v>23.5</v>
      </c>
      <c r="Q173" s="18" t="s">
        <v>1925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95305</v>
      </c>
      <c r="B209" s="9">
        <v>22</v>
      </c>
      <c r="C209" s="9" t="s">
        <v>182</v>
      </c>
      <c r="D209" s="9">
        <v>2</v>
      </c>
      <c r="E209" s="18">
        <v>48.9</v>
      </c>
      <c r="F209" s="18">
        <v>48</v>
      </c>
      <c r="G209" s="18">
        <v>47.2</v>
      </c>
      <c r="H209" s="18">
        <v>43.2</v>
      </c>
      <c r="I209" s="18">
        <v>38.799999999999997</v>
      </c>
      <c r="J209" s="18">
        <v>33.5</v>
      </c>
      <c r="K209" s="18">
        <v>33.4</v>
      </c>
      <c r="L209" s="18">
        <v>37.700000000000003</v>
      </c>
      <c r="M209" s="18">
        <v>40.700000000000003</v>
      </c>
      <c r="N209" s="18">
        <v>46</v>
      </c>
      <c r="O209" s="18">
        <v>45.1</v>
      </c>
      <c r="P209" s="18">
        <v>49.2</v>
      </c>
      <c r="Q209" s="18" t="s">
        <v>1926</v>
      </c>
    </row>
    <row r="210" spans="1:17" s="1" customFormat="1" ht="16.5" thickBot="1" x14ac:dyDescent="0.3">
      <c r="A210" s="13">
        <f>A10</f>
        <v>95305</v>
      </c>
      <c r="B210" s="9">
        <v>22</v>
      </c>
      <c r="C210" s="9" t="s">
        <v>202</v>
      </c>
      <c r="D210" s="9" t="s">
        <v>203</v>
      </c>
      <c r="E210" s="18" t="s">
        <v>354</v>
      </c>
      <c r="F210" s="18" t="s">
        <v>1867</v>
      </c>
      <c r="G210" s="18" t="s">
        <v>356</v>
      </c>
      <c r="H210" s="18" t="s">
        <v>1610</v>
      </c>
      <c r="I210" s="18" t="s">
        <v>540</v>
      </c>
      <c r="J210" s="18" t="s">
        <v>1609</v>
      </c>
      <c r="K210" s="24" t="s">
        <v>1927</v>
      </c>
      <c r="L210" s="18" t="s">
        <v>422</v>
      </c>
      <c r="M210" s="18" t="s">
        <v>1928</v>
      </c>
      <c r="N210" s="18" t="s">
        <v>363</v>
      </c>
      <c r="O210" s="18" t="s">
        <v>312</v>
      </c>
      <c r="P210" s="18" t="s">
        <v>1929</v>
      </c>
      <c r="Q210" s="24" t="s">
        <v>1930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95305</v>
      </c>
      <c r="B218" s="9">
        <v>23</v>
      </c>
      <c r="C218" s="9" t="s">
        <v>183</v>
      </c>
      <c r="D218" s="9">
        <v>3</v>
      </c>
      <c r="E218" s="24">
        <v>17.399999999999999</v>
      </c>
      <c r="F218" s="24">
        <v>19.7</v>
      </c>
      <c r="G218" s="24">
        <v>16</v>
      </c>
      <c r="H218" s="24">
        <v>15.2</v>
      </c>
      <c r="I218" s="24">
        <v>10.9</v>
      </c>
      <c r="J218" s="24">
        <v>6.2</v>
      </c>
      <c r="K218" s="24">
        <v>7.2</v>
      </c>
      <c r="L218" s="24">
        <v>7.6</v>
      </c>
      <c r="M218" s="24">
        <v>9</v>
      </c>
      <c r="N218" s="24">
        <v>10.5</v>
      </c>
      <c r="O218" s="24">
        <v>14.8</v>
      </c>
      <c r="P218" s="24">
        <v>17.600000000000001</v>
      </c>
      <c r="Q218" s="24" t="s">
        <v>1931</v>
      </c>
    </row>
    <row r="219" spans="1:17" s="1" customFormat="1" ht="16.5" thickBot="1" x14ac:dyDescent="0.3">
      <c r="A219" s="13">
        <f>A10</f>
        <v>95305</v>
      </c>
      <c r="B219" s="9">
        <v>23</v>
      </c>
      <c r="C219" s="9" t="s">
        <v>205</v>
      </c>
      <c r="D219" s="9" t="s">
        <v>206</v>
      </c>
      <c r="E219" s="24" t="s">
        <v>429</v>
      </c>
      <c r="F219" s="24" t="s">
        <v>1932</v>
      </c>
      <c r="G219" s="24" t="s">
        <v>1732</v>
      </c>
      <c r="H219" s="24" t="s">
        <v>1007</v>
      </c>
      <c r="I219" s="24" t="s">
        <v>971</v>
      </c>
      <c r="J219" s="24" t="s">
        <v>312</v>
      </c>
      <c r="K219" s="24" t="s">
        <v>1101</v>
      </c>
      <c r="L219" s="24" t="s">
        <v>1260</v>
      </c>
      <c r="M219" s="24" t="s">
        <v>1494</v>
      </c>
      <c r="N219" s="24" t="s">
        <v>438</v>
      </c>
      <c r="O219" s="24" t="s">
        <v>731</v>
      </c>
      <c r="P219" s="24" t="s">
        <v>731</v>
      </c>
      <c r="Q219" s="24" t="s">
        <v>1933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95305</v>
      </c>
      <c r="B227" s="9">
        <v>24</v>
      </c>
      <c r="C227" s="9" t="s">
        <v>182</v>
      </c>
      <c r="D227" s="9">
        <v>2</v>
      </c>
      <c r="E227" s="9">
        <v>238.4</v>
      </c>
      <c r="F227" s="9">
        <v>304.2</v>
      </c>
      <c r="G227" s="9">
        <v>205.8</v>
      </c>
      <c r="H227" s="9">
        <v>64</v>
      </c>
      <c r="I227" s="9">
        <v>184.3</v>
      </c>
      <c r="J227" s="9">
        <v>138.80000000000001</v>
      </c>
      <c r="K227" s="9">
        <v>81.599999999999994</v>
      </c>
      <c r="L227" s="9">
        <v>20</v>
      </c>
      <c r="M227" s="9">
        <v>7.4</v>
      </c>
      <c r="N227" s="9">
        <v>10.199999999999999</v>
      </c>
      <c r="O227" s="9">
        <v>23.6</v>
      </c>
      <c r="P227" s="9">
        <v>85.2</v>
      </c>
      <c r="Q227" s="24" t="s">
        <v>1934</v>
      </c>
    </row>
    <row r="228" spans="1:17" s="1" customFormat="1" ht="16.5" thickBot="1" x14ac:dyDescent="0.3">
      <c r="A228" s="13">
        <f>A10</f>
        <v>95305</v>
      </c>
      <c r="B228" s="9">
        <v>24</v>
      </c>
      <c r="C228" s="9" t="s">
        <v>202</v>
      </c>
      <c r="D228" s="9" t="s">
        <v>203</v>
      </c>
      <c r="E228" s="9" t="s">
        <v>1006</v>
      </c>
      <c r="F228" s="9" t="s">
        <v>916</v>
      </c>
      <c r="G228" s="9" t="s">
        <v>1770</v>
      </c>
      <c r="H228" s="9" t="s">
        <v>923</v>
      </c>
      <c r="I228" s="9" t="s">
        <v>552</v>
      </c>
      <c r="J228" s="9" t="s">
        <v>377</v>
      </c>
      <c r="K228" s="9" t="s">
        <v>448</v>
      </c>
      <c r="L228" s="9" t="s">
        <v>479</v>
      </c>
      <c r="M228" s="9" t="s">
        <v>1935</v>
      </c>
      <c r="N228" s="9" t="s">
        <v>1936</v>
      </c>
      <c r="O228" s="9" t="s">
        <v>1937</v>
      </c>
      <c r="P228" s="9" t="s">
        <v>1220</v>
      </c>
      <c r="Q228" s="24" t="s">
        <v>1938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95305</v>
      </c>
      <c r="B263" s="9">
        <v>12</v>
      </c>
      <c r="C263" s="9" t="s">
        <v>254</v>
      </c>
      <c r="D263" s="9">
        <v>5</v>
      </c>
      <c r="E263" s="18">
        <v>17.8</v>
      </c>
      <c r="F263" s="18">
        <v>15.9</v>
      </c>
      <c r="G263" s="18">
        <v>19.600000000000001</v>
      </c>
      <c r="H263" s="18">
        <v>11.6</v>
      </c>
      <c r="I263" s="18">
        <v>1.6</v>
      </c>
      <c r="J263" s="18">
        <v>0</v>
      </c>
      <c r="K263" s="18">
        <v>0</v>
      </c>
      <c r="L263" s="18">
        <v>0.3</v>
      </c>
      <c r="M263" s="18">
        <v>2.2999999999999998</v>
      </c>
      <c r="N263" s="18">
        <v>10.8</v>
      </c>
      <c r="O263" s="18">
        <v>11.5</v>
      </c>
      <c r="P263" s="18">
        <v>15.8</v>
      </c>
      <c r="Q263" s="18" t="s">
        <v>1939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95305</v>
      </c>
      <c r="B272" s="9">
        <v>12</v>
      </c>
      <c r="C272" s="9" t="s">
        <v>254</v>
      </c>
      <c r="D272" s="9">
        <v>5</v>
      </c>
      <c r="E272" s="18">
        <v>6.2</v>
      </c>
      <c r="F272" s="18">
        <v>4.5999999999999996</v>
      </c>
      <c r="G272" s="18">
        <v>4.5999999999999996</v>
      </c>
      <c r="H272" s="18">
        <v>0.9</v>
      </c>
      <c r="I272" s="18">
        <v>0</v>
      </c>
      <c r="J272" s="18">
        <v>0</v>
      </c>
      <c r="K272" s="18">
        <v>0</v>
      </c>
      <c r="L272" s="18">
        <v>0</v>
      </c>
      <c r="M272" s="18">
        <v>0.1</v>
      </c>
      <c r="N272" s="18">
        <v>1.5</v>
      </c>
      <c r="O272" s="18">
        <v>2.8</v>
      </c>
      <c r="P272" s="18">
        <v>5.6</v>
      </c>
      <c r="Q272" s="18" t="s">
        <v>900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95305</v>
      </c>
      <c r="B281" s="9">
        <v>18</v>
      </c>
      <c r="C281" s="9" t="s">
        <v>254</v>
      </c>
      <c r="D281" s="9">
        <v>5</v>
      </c>
      <c r="E281" s="9">
        <v>0.4</v>
      </c>
      <c r="F281" s="9">
        <v>0.3</v>
      </c>
      <c r="G281" s="9">
        <v>0.3</v>
      </c>
      <c r="H281" s="9">
        <v>0</v>
      </c>
      <c r="I281" s="9">
        <v>0.1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0.2</v>
      </c>
      <c r="Q281" s="24" t="s">
        <v>1940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95305</v>
      </c>
      <c r="B290" s="9">
        <v>34</v>
      </c>
      <c r="C290" s="9" t="s">
        <v>35</v>
      </c>
      <c r="D290" s="9">
        <v>1</v>
      </c>
      <c r="E290" s="18">
        <v>5.9</v>
      </c>
      <c r="F290" s="18">
        <v>5.5</v>
      </c>
      <c r="G290" s="18">
        <v>4.9000000000000004</v>
      </c>
      <c r="H290" s="18">
        <v>4.0999999999999996</v>
      </c>
      <c r="I290" s="18">
        <v>3.7</v>
      </c>
      <c r="J290" s="18">
        <v>3.7</v>
      </c>
      <c r="K290" s="18">
        <v>3.9</v>
      </c>
      <c r="L290" s="18">
        <v>4.2</v>
      </c>
      <c r="M290" s="18">
        <v>5</v>
      </c>
      <c r="N290" s="18">
        <v>5.5</v>
      </c>
      <c r="O290" s="18">
        <v>5.9</v>
      </c>
      <c r="P290" s="18">
        <v>6</v>
      </c>
      <c r="Q290" s="18" t="s">
        <v>1366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95305</v>
      </c>
      <c r="B299" s="9">
        <v>39</v>
      </c>
      <c r="C299" s="9" t="s">
        <v>35</v>
      </c>
      <c r="D299" s="9">
        <v>1</v>
      </c>
      <c r="E299" s="18">
        <v>20.399999999999999</v>
      </c>
      <c r="F299" s="18">
        <v>21.5</v>
      </c>
      <c r="G299" s="18">
        <v>20.100000000000001</v>
      </c>
      <c r="H299" s="18">
        <v>17.7</v>
      </c>
      <c r="I299" s="18">
        <v>14.2</v>
      </c>
      <c r="J299" s="18">
        <v>12.2</v>
      </c>
      <c r="K299" s="18">
        <v>10.5</v>
      </c>
      <c r="L299" s="18">
        <v>10.3</v>
      </c>
      <c r="M299" s="18">
        <v>11.2</v>
      </c>
      <c r="N299" s="18">
        <v>12.9</v>
      </c>
      <c r="O299" s="18">
        <v>15.3</v>
      </c>
      <c r="P299" s="18">
        <v>18.3</v>
      </c>
      <c r="Q299" s="18" t="s">
        <v>1290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2B1AE-38BE-43E3-9E19-840CAA9FD399}">
  <dimension ref="A1:Q302"/>
  <sheetViews>
    <sheetView topLeftCell="B276" zoomScale="70" zoomScaleNormal="70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1882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95317</v>
      </c>
      <c r="B10" s="9" t="s">
        <v>1884</v>
      </c>
      <c r="C10" s="9" t="s">
        <v>1885</v>
      </c>
      <c r="D10" s="16">
        <v>182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1883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95317</v>
      </c>
      <c r="B23" s="9">
        <v>1</v>
      </c>
      <c r="C23" s="9" t="s">
        <v>30</v>
      </c>
      <c r="D23" s="9">
        <v>4</v>
      </c>
      <c r="E23" s="18">
        <v>100.4</v>
      </c>
      <c r="F23" s="18">
        <v>90.8</v>
      </c>
      <c r="G23" s="18">
        <v>78.7</v>
      </c>
      <c r="H23" s="18">
        <v>24.3</v>
      </c>
      <c r="I23" s="18">
        <v>18.3</v>
      </c>
      <c r="J23" s="18">
        <v>23.8</v>
      </c>
      <c r="K23" s="18">
        <v>13.2</v>
      </c>
      <c r="L23" s="18">
        <v>5.9</v>
      </c>
      <c r="M23" s="18">
        <v>2.5</v>
      </c>
      <c r="N23" s="18">
        <v>3.3</v>
      </c>
      <c r="O23" s="18">
        <v>8.1</v>
      </c>
      <c r="P23" s="18">
        <v>51.6</v>
      </c>
      <c r="Q23" s="18" t="s">
        <v>1886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95317</v>
      </c>
      <c r="B32" s="9">
        <v>2</v>
      </c>
      <c r="C32" s="9" t="s">
        <v>254</v>
      </c>
      <c r="D32" s="9">
        <v>5</v>
      </c>
      <c r="E32" s="18">
        <v>7.1</v>
      </c>
      <c r="F32" s="18">
        <v>7.8</v>
      </c>
      <c r="G32" s="18">
        <v>5.0999999999999996</v>
      </c>
      <c r="H32" s="18">
        <v>2</v>
      </c>
      <c r="I32" s="18">
        <v>1.8</v>
      </c>
      <c r="J32" s="18">
        <v>2.1</v>
      </c>
      <c r="K32" s="18">
        <v>0.9</v>
      </c>
      <c r="L32" s="18">
        <v>0.6</v>
      </c>
      <c r="M32" s="18">
        <v>0.3</v>
      </c>
      <c r="N32" s="18">
        <v>0.5</v>
      </c>
      <c r="O32" s="18">
        <v>1.2</v>
      </c>
      <c r="P32" s="18">
        <v>3.9</v>
      </c>
      <c r="Q32" s="18" t="s">
        <v>1887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95317</v>
      </c>
      <c r="B41" s="9">
        <v>3</v>
      </c>
      <c r="C41" s="9" t="s">
        <v>35</v>
      </c>
      <c r="D41" s="9">
        <v>1</v>
      </c>
      <c r="E41" s="18">
        <v>40.700000000000003</v>
      </c>
      <c r="F41" s="18">
        <v>38.9</v>
      </c>
      <c r="G41" s="18">
        <v>38.1</v>
      </c>
      <c r="H41" s="18">
        <v>36</v>
      </c>
      <c r="I41" s="18">
        <v>30.9</v>
      </c>
      <c r="J41" s="18">
        <v>27.3</v>
      </c>
      <c r="K41" s="18">
        <v>27.5</v>
      </c>
      <c r="L41" s="18">
        <v>30.1</v>
      </c>
      <c r="M41" s="18">
        <v>34.4</v>
      </c>
      <c r="N41" s="18">
        <v>38.799999999999997</v>
      </c>
      <c r="O41" s="18">
        <v>40.5</v>
      </c>
      <c r="P41" s="18">
        <v>41.3</v>
      </c>
      <c r="Q41" s="18" t="s">
        <v>1888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95317</v>
      </c>
      <c r="B50" s="9">
        <v>4</v>
      </c>
      <c r="C50" s="9" t="s">
        <v>35</v>
      </c>
      <c r="D50" s="9">
        <v>1</v>
      </c>
      <c r="E50" s="18">
        <v>26.2</v>
      </c>
      <c r="F50" s="18">
        <v>25.4</v>
      </c>
      <c r="G50" s="18">
        <v>24.6</v>
      </c>
      <c r="H50" s="18">
        <v>21.6</v>
      </c>
      <c r="I50" s="18">
        <v>16.600000000000001</v>
      </c>
      <c r="J50" s="18">
        <v>13.4</v>
      </c>
      <c r="K50" s="18">
        <v>11.9</v>
      </c>
      <c r="L50" s="18">
        <v>13</v>
      </c>
      <c r="M50" s="18">
        <v>16.8</v>
      </c>
      <c r="N50" s="18">
        <v>21.8</v>
      </c>
      <c r="O50" s="18">
        <v>23.8</v>
      </c>
      <c r="P50" s="18">
        <v>25.9</v>
      </c>
      <c r="Q50" s="18" t="s">
        <v>985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95317</v>
      </c>
      <c r="B59" s="9">
        <v>5</v>
      </c>
      <c r="C59" s="9" t="s">
        <v>35</v>
      </c>
      <c r="D59" s="9">
        <v>1</v>
      </c>
      <c r="E59" s="18">
        <v>33.4</v>
      </c>
      <c r="F59" s="18">
        <v>32.200000000000003</v>
      </c>
      <c r="G59" s="18">
        <v>31.4</v>
      </c>
      <c r="H59" s="18">
        <v>28.8</v>
      </c>
      <c r="I59" s="18">
        <v>23.7</v>
      </c>
      <c r="J59" s="18">
        <v>20.3</v>
      </c>
      <c r="K59" s="18">
        <v>19.7</v>
      </c>
      <c r="L59" s="18">
        <v>21.6</v>
      </c>
      <c r="M59" s="18">
        <v>25.6</v>
      </c>
      <c r="N59" s="18">
        <v>30.3</v>
      </c>
      <c r="O59" s="18">
        <v>32.1</v>
      </c>
      <c r="P59" s="18">
        <v>33.6</v>
      </c>
      <c r="Q59" s="18" t="s">
        <v>1077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95317</v>
      </c>
      <c r="B68" s="9">
        <v>6</v>
      </c>
      <c r="C68" s="9" t="s">
        <v>35</v>
      </c>
      <c r="D68" s="9">
        <v>1</v>
      </c>
      <c r="E68" s="18">
        <v>1004.9</v>
      </c>
      <c r="F68" s="18">
        <v>1005.4</v>
      </c>
      <c r="G68" s="18">
        <v>1008.5</v>
      </c>
      <c r="H68" s="18">
        <v>1012.1</v>
      </c>
      <c r="I68" s="18">
        <v>1015.3</v>
      </c>
      <c r="J68" s="18">
        <v>1017.2</v>
      </c>
      <c r="K68" s="18">
        <v>1017.5</v>
      </c>
      <c r="L68" s="18">
        <v>1016.5</v>
      </c>
      <c r="M68" s="18">
        <v>1013.6</v>
      </c>
      <c r="N68" s="18">
        <v>1010.7</v>
      </c>
      <c r="O68" s="18">
        <v>1007.8</v>
      </c>
      <c r="P68" s="18">
        <v>1005.6</v>
      </c>
      <c r="Q68" s="18" t="s">
        <v>1889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95317</v>
      </c>
      <c r="B77" s="9">
        <v>7</v>
      </c>
      <c r="C77" s="9" t="s">
        <v>35</v>
      </c>
      <c r="D77" s="9">
        <v>1</v>
      </c>
      <c r="E77" s="19">
        <v>21</v>
      </c>
      <c r="F77" s="19">
        <v>22</v>
      </c>
      <c r="G77" s="19">
        <v>18.399999999999999</v>
      </c>
      <c r="H77" s="19">
        <v>14.1</v>
      </c>
      <c r="I77" s="19">
        <v>10.4</v>
      </c>
      <c r="J77" s="19">
        <v>9.6999999999999993</v>
      </c>
      <c r="K77" s="19">
        <v>8.3000000000000007</v>
      </c>
      <c r="L77" s="19">
        <v>7.6</v>
      </c>
      <c r="M77" s="19">
        <v>8.1</v>
      </c>
      <c r="N77" s="19">
        <v>10.199999999999999</v>
      </c>
      <c r="O77" s="19">
        <v>12.3</v>
      </c>
      <c r="P77" s="19">
        <v>16.899999999999999</v>
      </c>
      <c r="Q77" s="19" t="s">
        <v>1375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95317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95317</v>
      </c>
      <c r="B108" s="9">
        <v>11</v>
      </c>
      <c r="C108" s="9" t="s">
        <v>44</v>
      </c>
      <c r="D108" s="9">
        <v>6</v>
      </c>
      <c r="E108" s="9">
        <v>1.4</v>
      </c>
      <c r="F108" s="9">
        <v>0.2</v>
      </c>
      <c r="G108" s="9">
        <v>1.1000000000000001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1890</v>
      </c>
    </row>
    <row r="109" spans="1:17" s="1" customFormat="1" ht="16.5" thickBot="1" x14ac:dyDescent="0.3">
      <c r="A109" s="13">
        <f>A10</f>
        <v>95317</v>
      </c>
      <c r="B109" s="9"/>
      <c r="C109" s="9" t="s">
        <v>45</v>
      </c>
      <c r="D109" s="9">
        <v>7</v>
      </c>
      <c r="E109" s="18">
        <v>32.200000000000003</v>
      </c>
      <c r="F109" s="18">
        <v>21.8</v>
      </c>
      <c r="G109" s="18">
        <v>6.7</v>
      </c>
      <c r="H109" s="18">
        <v>0.2</v>
      </c>
      <c r="I109" s="18">
        <v>0</v>
      </c>
      <c r="J109" s="18">
        <v>0.2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6.9</v>
      </c>
      <c r="Q109" s="18" t="s">
        <v>1891</v>
      </c>
    </row>
    <row r="110" spans="1:17" s="1" customFormat="1" ht="16.5" thickBot="1" x14ac:dyDescent="0.3">
      <c r="A110" s="13">
        <f>A10</f>
        <v>95317</v>
      </c>
      <c r="B110" s="9"/>
      <c r="C110" s="9" t="s">
        <v>46</v>
      </c>
      <c r="D110" s="9">
        <v>8</v>
      </c>
      <c r="E110" s="18">
        <v>47.3</v>
      </c>
      <c r="F110" s="18">
        <v>46.9</v>
      </c>
      <c r="G110" s="18">
        <v>24.9</v>
      </c>
      <c r="H110" s="18">
        <v>4.0999999999999996</v>
      </c>
      <c r="I110" s="18">
        <v>2.8</v>
      </c>
      <c r="J110" s="18">
        <v>3.4</v>
      </c>
      <c r="K110" s="18">
        <v>0.1</v>
      </c>
      <c r="L110" s="18">
        <v>0</v>
      </c>
      <c r="M110" s="18">
        <v>0</v>
      </c>
      <c r="N110" s="18">
        <v>0</v>
      </c>
      <c r="O110" s="18">
        <v>2.9</v>
      </c>
      <c r="P110" s="18">
        <v>13</v>
      </c>
      <c r="Q110" s="18" t="s">
        <v>1892</v>
      </c>
    </row>
    <row r="111" spans="1:17" s="1" customFormat="1" ht="16.5" thickBot="1" x14ac:dyDescent="0.3">
      <c r="A111" s="13">
        <f>A10</f>
        <v>95317</v>
      </c>
      <c r="B111" s="9"/>
      <c r="C111" s="9" t="s">
        <v>47</v>
      </c>
      <c r="D111" s="9">
        <v>9</v>
      </c>
      <c r="E111" s="18">
        <v>72.2</v>
      </c>
      <c r="F111" s="18">
        <v>79.7</v>
      </c>
      <c r="G111" s="18">
        <v>78.5</v>
      </c>
      <c r="H111" s="18">
        <v>14.4</v>
      </c>
      <c r="I111" s="18">
        <v>9.4</v>
      </c>
      <c r="J111" s="18">
        <v>12.4</v>
      </c>
      <c r="K111" s="18">
        <v>2.5</v>
      </c>
      <c r="L111" s="18">
        <v>0.2</v>
      </c>
      <c r="M111" s="18">
        <v>0</v>
      </c>
      <c r="N111" s="18">
        <v>0.4</v>
      </c>
      <c r="O111" s="18">
        <v>7.7</v>
      </c>
      <c r="P111" s="18">
        <v>35.799999999999997</v>
      </c>
      <c r="Q111" s="18" t="s">
        <v>1893</v>
      </c>
    </row>
    <row r="112" spans="1:17" s="1" customFormat="1" ht="16.5" thickBot="1" x14ac:dyDescent="0.3">
      <c r="A112" s="13">
        <f>A10</f>
        <v>95317</v>
      </c>
      <c r="B112" s="9"/>
      <c r="C112" s="9" t="s">
        <v>48</v>
      </c>
      <c r="D112" s="9">
        <v>10</v>
      </c>
      <c r="E112" s="18">
        <v>184.2</v>
      </c>
      <c r="F112" s="18">
        <v>159</v>
      </c>
      <c r="G112" s="18">
        <v>118.4</v>
      </c>
      <c r="H112" s="18">
        <v>40.4</v>
      </c>
      <c r="I112" s="18">
        <v>23.8</v>
      </c>
      <c r="J112" s="18">
        <v>28.1</v>
      </c>
      <c r="K112" s="18">
        <v>16</v>
      </c>
      <c r="L112" s="18">
        <v>2.1</v>
      </c>
      <c r="M112" s="18">
        <v>0.2</v>
      </c>
      <c r="N112" s="18">
        <v>4.5</v>
      </c>
      <c r="O112" s="18">
        <v>14</v>
      </c>
      <c r="P112" s="18">
        <v>74.3</v>
      </c>
      <c r="Q112" s="18" t="s">
        <v>1894</v>
      </c>
    </row>
    <row r="113" spans="1:17" s="1" customFormat="1" ht="16.5" thickBot="1" x14ac:dyDescent="0.3">
      <c r="A113" s="13">
        <f>A10</f>
        <v>95317</v>
      </c>
      <c r="B113" s="9"/>
      <c r="C113" s="9" t="s">
        <v>49</v>
      </c>
      <c r="D113" s="9">
        <v>11</v>
      </c>
      <c r="E113" s="18">
        <v>330</v>
      </c>
      <c r="F113" s="18">
        <v>347.2</v>
      </c>
      <c r="G113" s="18">
        <v>417.4</v>
      </c>
      <c r="H113" s="18">
        <v>143.19999999999999</v>
      </c>
      <c r="I113" s="18">
        <v>115.6</v>
      </c>
      <c r="J113" s="18">
        <v>202</v>
      </c>
      <c r="K113" s="18">
        <v>95.6</v>
      </c>
      <c r="L113" s="18">
        <v>88.9</v>
      </c>
      <c r="M113" s="18">
        <v>53.6</v>
      </c>
      <c r="N113" s="18">
        <v>33.200000000000003</v>
      </c>
      <c r="O113" s="18">
        <v>45.6</v>
      </c>
      <c r="P113" s="18">
        <v>314.89999999999998</v>
      </c>
      <c r="Q113" s="18" t="s">
        <v>1895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95317</v>
      </c>
      <c r="B119" s="9">
        <v>12</v>
      </c>
      <c r="C119" s="9" t="s">
        <v>254</v>
      </c>
      <c r="D119" s="9">
        <v>5</v>
      </c>
      <c r="E119" s="18">
        <v>30.3</v>
      </c>
      <c r="F119" s="18">
        <v>27.2</v>
      </c>
      <c r="G119" s="18">
        <v>29.9</v>
      </c>
      <c r="H119" s="18">
        <v>28.9</v>
      </c>
      <c r="I119" s="18">
        <v>19.7</v>
      </c>
      <c r="J119" s="18">
        <v>5.8</v>
      </c>
      <c r="K119" s="18">
        <v>7.2</v>
      </c>
      <c r="L119" s="18">
        <v>16.7</v>
      </c>
      <c r="M119" s="18">
        <v>27.2</v>
      </c>
      <c r="N119" s="18">
        <v>30.7</v>
      </c>
      <c r="O119" s="18">
        <v>30</v>
      </c>
      <c r="P119" s="18">
        <v>30.6</v>
      </c>
      <c r="Q119" s="18" t="s">
        <v>1896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95317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95317</v>
      </c>
      <c r="B155" s="9">
        <v>16</v>
      </c>
      <c r="C155" s="9" t="s">
        <v>254</v>
      </c>
      <c r="D155" s="9">
        <v>5</v>
      </c>
      <c r="E155" s="18">
        <v>2.9</v>
      </c>
      <c r="F155" s="18">
        <v>3.4</v>
      </c>
      <c r="G155" s="18">
        <v>2.1</v>
      </c>
      <c r="H155" s="18">
        <v>0.7</v>
      </c>
      <c r="I155" s="18">
        <v>0.7</v>
      </c>
      <c r="J155" s="18">
        <v>0.6</v>
      </c>
      <c r="K155" s="18">
        <v>0.3</v>
      </c>
      <c r="L155" s="18">
        <v>0.2</v>
      </c>
      <c r="M155" s="18">
        <v>0.1</v>
      </c>
      <c r="N155" s="18">
        <v>0.1</v>
      </c>
      <c r="O155" s="18">
        <v>0.3</v>
      </c>
      <c r="P155" s="18">
        <v>1.5</v>
      </c>
      <c r="Q155" s="18" t="s">
        <v>642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95317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95317</v>
      </c>
      <c r="B173" s="9">
        <v>18</v>
      </c>
      <c r="C173" s="9" t="s">
        <v>254</v>
      </c>
      <c r="D173" s="9">
        <v>5</v>
      </c>
      <c r="E173" s="18">
        <v>4.5999999999999996</v>
      </c>
      <c r="F173" s="18">
        <v>2.8</v>
      </c>
      <c r="G173" s="18">
        <v>3.1</v>
      </c>
      <c r="H173" s="18">
        <v>2.6</v>
      </c>
      <c r="I173" s="18">
        <v>3</v>
      </c>
      <c r="J173" s="18">
        <v>3.8</v>
      </c>
      <c r="K173" s="18">
        <v>3.4</v>
      </c>
      <c r="L173" s="18">
        <v>3.9</v>
      </c>
      <c r="M173" s="18">
        <v>2.5</v>
      </c>
      <c r="N173" s="18">
        <v>2.9</v>
      </c>
      <c r="O173" s="18">
        <v>3.8</v>
      </c>
      <c r="P173" s="18">
        <v>3.7</v>
      </c>
      <c r="Q173" s="18" t="s">
        <v>1897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95317</v>
      </c>
      <c r="B209" s="9">
        <v>22</v>
      </c>
      <c r="C209" s="9" t="s">
        <v>182</v>
      </c>
      <c r="D209" s="9">
        <v>2</v>
      </c>
      <c r="E209" s="18">
        <v>49.1</v>
      </c>
      <c r="F209" s="18">
        <v>48.1</v>
      </c>
      <c r="G209" s="18">
        <v>47.4</v>
      </c>
      <c r="H209" s="18">
        <v>43</v>
      </c>
      <c r="I209" s="18">
        <v>37.9</v>
      </c>
      <c r="J209" s="18">
        <v>35.799999999999997</v>
      </c>
      <c r="K209" s="18">
        <v>34.6</v>
      </c>
      <c r="L209" s="18">
        <v>38.9</v>
      </c>
      <c r="M209" s="18">
        <v>41.7</v>
      </c>
      <c r="N209" s="18">
        <v>46</v>
      </c>
      <c r="O209" s="18">
        <v>46.2</v>
      </c>
      <c r="P209" s="18">
        <v>49.3</v>
      </c>
      <c r="Q209" s="18" t="s">
        <v>1898</v>
      </c>
    </row>
    <row r="210" spans="1:17" s="1" customFormat="1" ht="16.5" thickBot="1" x14ac:dyDescent="0.3">
      <c r="A210" s="13">
        <f>A10</f>
        <v>95317</v>
      </c>
      <c r="B210" s="9">
        <v>22</v>
      </c>
      <c r="C210" s="9" t="s">
        <v>202</v>
      </c>
      <c r="D210" s="9" t="s">
        <v>203</v>
      </c>
      <c r="E210" s="18" t="s">
        <v>306</v>
      </c>
      <c r="F210" s="18" t="s">
        <v>1899</v>
      </c>
      <c r="G210" s="18" t="s">
        <v>356</v>
      </c>
      <c r="H210" s="18" t="s">
        <v>1610</v>
      </c>
      <c r="I210" s="18" t="s">
        <v>625</v>
      </c>
      <c r="J210" s="18" t="s">
        <v>565</v>
      </c>
      <c r="K210" s="24" t="s">
        <v>314</v>
      </c>
      <c r="L210" s="18" t="s">
        <v>1356</v>
      </c>
      <c r="M210" s="18" t="s">
        <v>863</v>
      </c>
      <c r="N210" s="18" t="s">
        <v>363</v>
      </c>
      <c r="O210" s="18" t="s">
        <v>1187</v>
      </c>
      <c r="P210" s="18" t="s">
        <v>913</v>
      </c>
      <c r="Q210" s="24" t="s">
        <v>1900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95317</v>
      </c>
      <c r="B218" s="9">
        <v>23</v>
      </c>
      <c r="C218" s="9" t="s">
        <v>183</v>
      </c>
      <c r="D218" s="9">
        <v>3</v>
      </c>
      <c r="E218" s="24">
        <v>17.899999999999999</v>
      </c>
      <c r="F218" s="24">
        <v>17.5</v>
      </c>
      <c r="G218" s="24">
        <v>14.4</v>
      </c>
      <c r="H218" s="24">
        <v>12.1</v>
      </c>
      <c r="I218" s="24">
        <v>7.5</v>
      </c>
      <c r="J218" s="24">
        <v>4.3</v>
      </c>
      <c r="K218" s="24">
        <v>4</v>
      </c>
      <c r="L218" s="24">
        <v>4.9000000000000004</v>
      </c>
      <c r="M218" s="24">
        <v>6.1</v>
      </c>
      <c r="N218" s="24">
        <v>11</v>
      </c>
      <c r="O218" s="24">
        <v>17.5</v>
      </c>
      <c r="P218" s="24">
        <v>16.5</v>
      </c>
      <c r="Q218" s="24" t="s">
        <v>1023</v>
      </c>
    </row>
    <row r="219" spans="1:17" s="1" customFormat="1" ht="16.5" thickBot="1" x14ac:dyDescent="0.3">
      <c r="A219" s="13">
        <f>A10</f>
        <v>95317</v>
      </c>
      <c r="B219" s="9">
        <v>23</v>
      </c>
      <c r="C219" s="9" t="s">
        <v>205</v>
      </c>
      <c r="D219" s="9" t="s">
        <v>206</v>
      </c>
      <c r="E219" s="24" t="s">
        <v>960</v>
      </c>
      <c r="F219" s="24" t="s">
        <v>370</v>
      </c>
      <c r="G219" s="24" t="s">
        <v>369</v>
      </c>
      <c r="H219" s="24" t="s">
        <v>302</v>
      </c>
      <c r="I219" s="24" t="s">
        <v>1901</v>
      </c>
      <c r="J219" s="24" t="s">
        <v>1246</v>
      </c>
      <c r="K219" s="24" t="s">
        <v>1102</v>
      </c>
      <c r="L219" s="24" t="s">
        <v>1902</v>
      </c>
      <c r="M219" s="24" t="s">
        <v>430</v>
      </c>
      <c r="N219" s="24" t="s">
        <v>307</v>
      </c>
      <c r="O219" s="24" t="s">
        <v>1103</v>
      </c>
      <c r="P219" s="24" t="s">
        <v>919</v>
      </c>
      <c r="Q219" s="24" t="s">
        <v>1903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95317</v>
      </c>
      <c r="B227" s="9">
        <v>24</v>
      </c>
      <c r="C227" s="9" t="s">
        <v>182</v>
      </c>
      <c r="D227" s="9">
        <v>2</v>
      </c>
      <c r="E227" s="9">
        <v>144.19999999999999</v>
      </c>
      <c r="F227" s="9">
        <v>91.4</v>
      </c>
      <c r="G227" s="9">
        <v>138</v>
      </c>
      <c r="H227" s="9">
        <v>99.2</v>
      </c>
      <c r="I227" s="9">
        <v>61.4</v>
      </c>
      <c r="J227" s="9">
        <v>75.8</v>
      </c>
      <c r="K227" s="9">
        <v>93.4</v>
      </c>
      <c r="L227" s="9">
        <v>73.099999999999994</v>
      </c>
      <c r="M227" s="9">
        <v>30.4</v>
      </c>
      <c r="N227" s="9">
        <v>31.8</v>
      </c>
      <c r="O227" s="9">
        <v>45</v>
      </c>
      <c r="P227" s="9">
        <v>120.2</v>
      </c>
      <c r="Q227" s="24" t="s">
        <v>1904</v>
      </c>
    </row>
    <row r="228" spans="1:17" s="1" customFormat="1" ht="16.5" thickBot="1" x14ac:dyDescent="0.3">
      <c r="A228" s="13">
        <f>A10</f>
        <v>95317</v>
      </c>
      <c r="B228" s="9">
        <v>24</v>
      </c>
      <c r="C228" s="9" t="s">
        <v>202</v>
      </c>
      <c r="D228" s="9" t="s">
        <v>203</v>
      </c>
      <c r="E228" s="9" t="s">
        <v>968</v>
      </c>
      <c r="F228" s="9" t="s">
        <v>1660</v>
      </c>
      <c r="G228" s="9" t="s">
        <v>419</v>
      </c>
      <c r="H228" s="9" t="s">
        <v>383</v>
      </c>
      <c r="I228" s="9" t="s">
        <v>437</v>
      </c>
      <c r="J228" s="9" t="s">
        <v>385</v>
      </c>
      <c r="K228" s="9" t="s">
        <v>386</v>
      </c>
      <c r="L228" s="9" t="s">
        <v>387</v>
      </c>
      <c r="M228" s="9" t="s">
        <v>388</v>
      </c>
      <c r="N228" s="9" t="s">
        <v>1770</v>
      </c>
      <c r="O228" s="9" t="s">
        <v>1257</v>
      </c>
      <c r="P228" s="9" t="s">
        <v>729</v>
      </c>
      <c r="Q228" s="24" t="s">
        <v>1905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95317</v>
      </c>
      <c r="B263" s="9">
        <v>12</v>
      </c>
      <c r="C263" s="9" t="s">
        <v>254</v>
      </c>
      <c r="D263" s="9">
        <v>5</v>
      </c>
      <c r="E263" s="18">
        <v>28.1</v>
      </c>
      <c r="F263" s="18">
        <v>23.1</v>
      </c>
      <c r="G263" s="18">
        <v>25.7</v>
      </c>
      <c r="H263" s="18">
        <v>20.5</v>
      </c>
      <c r="I263" s="18">
        <v>3.5</v>
      </c>
      <c r="J263" s="18">
        <v>0.1</v>
      </c>
      <c r="K263" s="18">
        <v>0</v>
      </c>
      <c r="L263" s="18">
        <v>1.7</v>
      </c>
      <c r="M263" s="18">
        <v>14.3</v>
      </c>
      <c r="N263" s="18">
        <v>27.2</v>
      </c>
      <c r="O263" s="18">
        <v>29.5</v>
      </c>
      <c r="P263" s="18">
        <v>29.8</v>
      </c>
      <c r="Q263" s="18" t="s">
        <v>1906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95317</v>
      </c>
      <c r="B272" s="9">
        <v>12</v>
      </c>
      <c r="C272" s="9" t="s">
        <v>254</v>
      </c>
      <c r="D272" s="9">
        <v>5</v>
      </c>
      <c r="E272" s="18">
        <v>19.5</v>
      </c>
      <c r="F272" s="18">
        <v>12.6</v>
      </c>
      <c r="G272" s="18">
        <v>10.9</v>
      </c>
      <c r="H272" s="18">
        <v>2.4</v>
      </c>
      <c r="I272" s="18">
        <v>0</v>
      </c>
      <c r="J272" s="18">
        <v>0</v>
      </c>
      <c r="K272" s="18">
        <v>0</v>
      </c>
      <c r="L272" s="18">
        <v>0</v>
      </c>
      <c r="M272" s="18">
        <v>0.7</v>
      </c>
      <c r="N272" s="18">
        <v>13.2</v>
      </c>
      <c r="O272" s="18">
        <v>17.600000000000001</v>
      </c>
      <c r="P272" s="18">
        <v>23</v>
      </c>
      <c r="Q272" s="18" t="s">
        <v>1907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95317</v>
      </c>
      <c r="B281" s="9">
        <v>18</v>
      </c>
      <c r="C281" s="9" t="s">
        <v>254</v>
      </c>
      <c r="D281" s="9">
        <v>5</v>
      </c>
      <c r="E281" s="9">
        <v>0.1</v>
      </c>
      <c r="F281" s="9">
        <v>0.2</v>
      </c>
      <c r="G281" s="9">
        <v>0.3</v>
      </c>
      <c r="H281" s="9">
        <v>0</v>
      </c>
      <c r="I281" s="9">
        <v>0</v>
      </c>
      <c r="J281" s="9">
        <v>0.2</v>
      </c>
      <c r="K281" s="9">
        <v>0.2</v>
      </c>
      <c r="L281" s="9">
        <v>0</v>
      </c>
      <c r="M281" s="9">
        <v>0</v>
      </c>
      <c r="N281" s="9">
        <v>0.1</v>
      </c>
      <c r="O281" s="9">
        <v>0.1</v>
      </c>
      <c r="P281" s="9">
        <v>0</v>
      </c>
      <c r="Q281" s="24" t="s">
        <v>454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95317</v>
      </c>
      <c r="B290" s="9">
        <v>34</v>
      </c>
      <c r="C290" s="9" t="s">
        <v>35</v>
      </c>
      <c r="D290" s="9">
        <v>1</v>
      </c>
      <c r="E290" s="18">
        <v>3.4</v>
      </c>
      <c r="F290" s="18">
        <v>3</v>
      </c>
      <c r="G290" s="18">
        <v>2.8</v>
      </c>
      <c r="H290" s="18">
        <v>2.6</v>
      </c>
      <c r="I290" s="18">
        <v>2.8</v>
      </c>
      <c r="J290" s="18">
        <v>3</v>
      </c>
      <c r="K290" s="18">
        <v>2.8</v>
      </c>
      <c r="L290" s="18">
        <v>2.9</v>
      </c>
      <c r="M290" s="18">
        <v>2.9</v>
      </c>
      <c r="N290" s="18">
        <v>3.2</v>
      </c>
      <c r="O290" s="18">
        <v>3.4</v>
      </c>
      <c r="P290" s="18">
        <v>3.4</v>
      </c>
      <c r="Q290" s="18" t="s">
        <v>1715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95317</v>
      </c>
      <c r="B299" s="9">
        <v>39</v>
      </c>
      <c r="C299" s="9" t="s">
        <v>35</v>
      </c>
      <c r="D299" s="9">
        <v>1</v>
      </c>
      <c r="E299" s="18">
        <v>17.3</v>
      </c>
      <c r="F299" s="18">
        <v>18.100000000000001</v>
      </c>
      <c r="G299" s="18">
        <v>15.3</v>
      </c>
      <c r="H299" s="18">
        <v>10.9</v>
      </c>
      <c r="I299" s="18">
        <v>6.2</v>
      </c>
      <c r="J299" s="18">
        <v>5</v>
      </c>
      <c r="K299" s="18">
        <v>3</v>
      </c>
      <c r="L299" s="18">
        <v>1.7</v>
      </c>
      <c r="M299" s="18">
        <v>2.8</v>
      </c>
      <c r="N299" s="18">
        <v>5.7</v>
      </c>
      <c r="O299" s="18">
        <v>8.4</v>
      </c>
      <c r="P299" s="18">
        <v>13.6</v>
      </c>
      <c r="Q299" s="18" t="s">
        <v>1908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39B38-D5CA-437F-A806-4148EDE34FC2}">
  <dimension ref="A1:Q302"/>
  <sheetViews>
    <sheetView topLeftCell="B286" zoomScale="70" zoomScaleNormal="70" workbookViewId="0">
      <selection activeCell="D294" sqref="D29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1848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94100</v>
      </c>
      <c r="B10" s="9" t="s">
        <v>1850</v>
      </c>
      <c r="C10" s="9" t="s">
        <v>1851</v>
      </c>
      <c r="D10" s="16">
        <v>23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1849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94100</v>
      </c>
      <c r="B23" s="9">
        <v>1</v>
      </c>
      <c r="C23" s="9" t="s">
        <v>30</v>
      </c>
      <c r="D23" s="9">
        <v>4</v>
      </c>
      <c r="E23" s="18">
        <v>334.8</v>
      </c>
      <c r="F23" s="18">
        <v>290.89999999999998</v>
      </c>
      <c r="G23" s="18">
        <v>203</v>
      </c>
      <c r="H23" s="18">
        <v>58.7</v>
      </c>
      <c r="I23" s="18">
        <v>15</v>
      </c>
      <c r="J23" s="18">
        <v>1.7</v>
      </c>
      <c r="K23" s="18">
        <v>1.4</v>
      </c>
      <c r="L23" s="18">
        <v>0.2</v>
      </c>
      <c r="M23" s="18">
        <v>1.6</v>
      </c>
      <c r="N23" s="18">
        <v>35.200000000000003</v>
      </c>
      <c r="O23" s="18">
        <v>74.5</v>
      </c>
      <c r="P23" s="18">
        <v>241.7</v>
      </c>
      <c r="Q23" s="18" t="s">
        <v>1852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94100</v>
      </c>
      <c r="B32" s="9">
        <v>2</v>
      </c>
      <c r="C32" s="9" t="s">
        <v>254</v>
      </c>
      <c r="D32" s="9">
        <v>5</v>
      </c>
      <c r="E32" s="18">
        <v>16.600000000000001</v>
      </c>
      <c r="F32" s="18">
        <v>14.8</v>
      </c>
      <c r="G32" s="18">
        <v>12.3</v>
      </c>
      <c r="H32" s="18">
        <v>4.9000000000000004</v>
      </c>
      <c r="I32" s="18">
        <v>1.2</v>
      </c>
      <c r="J32" s="18">
        <v>0.2</v>
      </c>
      <c r="K32" s="18">
        <v>0.2</v>
      </c>
      <c r="L32" s="18">
        <v>0</v>
      </c>
      <c r="M32" s="18">
        <v>0.3</v>
      </c>
      <c r="N32" s="18">
        <v>2.9</v>
      </c>
      <c r="O32" s="18">
        <v>6.9</v>
      </c>
      <c r="P32" s="18">
        <v>13.4</v>
      </c>
      <c r="Q32" s="18" t="s">
        <v>1728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94100</v>
      </c>
      <c r="B41" s="9">
        <v>3</v>
      </c>
      <c r="C41" s="9" t="s">
        <v>35</v>
      </c>
      <c r="D41" s="9">
        <v>1</v>
      </c>
      <c r="E41" s="18">
        <v>34.700000000000003</v>
      </c>
      <c r="F41" s="18">
        <v>34</v>
      </c>
      <c r="G41" s="18">
        <v>34.4</v>
      </c>
      <c r="H41" s="18">
        <v>34.799999999999997</v>
      </c>
      <c r="I41" s="18">
        <v>33.6</v>
      </c>
      <c r="J41" s="18">
        <v>32.299999999999997</v>
      </c>
      <c r="K41" s="18">
        <v>33.1</v>
      </c>
      <c r="L41" s="18">
        <v>34.299999999999997</v>
      </c>
      <c r="M41" s="18">
        <v>36.4</v>
      </c>
      <c r="N41" s="18">
        <v>37.4</v>
      </c>
      <c r="O41" s="18">
        <v>37.5</v>
      </c>
      <c r="P41" s="18">
        <v>35.9</v>
      </c>
      <c r="Q41" s="18" t="s">
        <v>1853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94100</v>
      </c>
      <c r="B50" s="9">
        <v>4</v>
      </c>
      <c r="C50" s="9" t="s">
        <v>35</v>
      </c>
      <c r="D50" s="9">
        <v>1</v>
      </c>
      <c r="E50" s="18">
        <v>24.7</v>
      </c>
      <c r="F50" s="18">
        <v>24.4</v>
      </c>
      <c r="G50" s="18">
        <v>23.4</v>
      </c>
      <c r="H50" s="18">
        <v>21.1</v>
      </c>
      <c r="I50" s="18">
        <v>16.7</v>
      </c>
      <c r="J50" s="18">
        <v>14.5</v>
      </c>
      <c r="K50" s="18">
        <v>13.8</v>
      </c>
      <c r="L50" s="18">
        <v>14.4</v>
      </c>
      <c r="M50" s="18">
        <v>19</v>
      </c>
      <c r="N50" s="18">
        <v>22.4</v>
      </c>
      <c r="O50" s="18">
        <v>24.5</v>
      </c>
      <c r="P50" s="18">
        <v>24.9</v>
      </c>
      <c r="Q50" s="18" t="s">
        <v>1854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94100</v>
      </c>
      <c r="B59" s="9">
        <v>5</v>
      </c>
      <c r="C59" s="9" t="s">
        <v>35</v>
      </c>
      <c r="D59" s="9">
        <v>1</v>
      </c>
      <c r="E59" s="18">
        <v>29.7</v>
      </c>
      <c r="F59" s="18">
        <v>29.2</v>
      </c>
      <c r="G59" s="18">
        <v>28.9</v>
      </c>
      <c r="H59" s="18">
        <v>28</v>
      </c>
      <c r="I59" s="18">
        <v>25.1</v>
      </c>
      <c r="J59" s="18">
        <v>23.4</v>
      </c>
      <c r="K59" s="18">
        <v>23.5</v>
      </c>
      <c r="L59" s="18">
        <v>24.4</v>
      </c>
      <c r="M59" s="18">
        <v>27.7</v>
      </c>
      <c r="N59" s="18">
        <v>29.9</v>
      </c>
      <c r="O59" s="18">
        <v>31</v>
      </c>
      <c r="P59" s="18">
        <v>30.4</v>
      </c>
      <c r="Q59" s="18" t="s">
        <v>1855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94100</v>
      </c>
      <c r="B68" s="9">
        <v>6</v>
      </c>
      <c r="C68" s="9" t="s">
        <v>35</v>
      </c>
      <c r="D68" s="9">
        <v>1</v>
      </c>
      <c r="E68" s="18">
        <v>1006.2</v>
      </c>
      <c r="F68" s="18">
        <v>1006.5</v>
      </c>
      <c r="G68" s="18">
        <v>1008.1</v>
      </c>
      <c r="H68" s="18">
        <v>1010.3</v>
      </c>
      <c r="I68" s="18">
        <v>1012.4</v>
      </c>
      <c r="J68" s="18">
        <v>1013.7</v>
      </c>
      <c r="K68" s="18">
        <v>1014</v>
      </c>
      <c r="L68" s="18">
        <v>1013.8</v>
      </c>
      <c r="M68" s="18">
        <v>1012.2</v>
      </c>
      <c r="N68" s="18">
        <v>1010.5</v>
      </c>
      <c r="O68" s="18">
        <v>1008.5</v>
      </c>
      <c r="P68" s="18">
        <v>1006.8</v>
      </c>
      <c r="Q68" s="18" t="s">
        <v>1165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94100</v>
      </c>
      <c r="B77" s="9">
        <v>7</v>
      </c>
      <c r="C77" s="9" t="s">
        <v>35</v>
      </c>
      <c r="D77" s="9">
        <v>1</v>
      </c>
      <c r="E77" s="19">
        <v>29.6</v>
      </c>
      <c r="F77" s="19">
        <v>29.5</v>
      </c>
      <c r="G77" s="19">
        <v>28.1</v>
      </c>
      <c r="H77" s="19">
        <v>23.7</v>
      </c>
      <c r="I77" s="19">
        <v>17.2</v>
      </c>
      <c r="J77" s="19">
        <v>14</v>
      </c>
      <c r="K77" s="19">
        <v>13</v>
      </c>
      <c r="L77" s="19">
        <v>14.4</v>
      </c>
      <c r="M77" s="19">
        <v>19.8</v>
      </c>
      <c r="N77" s="19">
        <v>23.5</v>
      </c>
      <c r="O77" s="19">
        <v>26.6</v>
      </c>
      <c r="P77" s="19">
        <v>28.9</v>
      </c>
      <c r="Q77" s="19" t="s">
        <v>1856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94100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94100</v>
      </c>
      <c r="B108" s="9">
        <v>11</v>
      </c>
      <c r="C108" s="9" t="s">
        <v>44</v>
      </c>
      <c r="D108" s="9">
        <v>6</v>
      </c>
      <c r="E108" s="9">
        <v>117.4</v>
      </c>
      <c r="F108" s="9">
        <v>92.6</v>
      </c>
      <c r="G108" s="9">
        <v>45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1.2</v>
      </c>
      <c r="P108" s="9">
        <v>41</v>
      </c>
      <c r="Q108" s="9" t="s">
        <v>1857</v>
      </c>
    </row>
    <row r="109" spans="1:17" s="1" customFormat="1" ht="16.5" thickBot="1" x14ac:dyDescent="0.3">
      <c r="A109" s="13">
        <f>A10</f>
        <v>94100</v>
      </c>
      <c r="B109" s="9"/>
      <c r="C109" s="9" t="s">
        <v>45</v>
      </c>
      <c r="D109" s="9">
        <v>7</v>
      </c>
      <c r="E109" s="18">
        <v>209.7</v>
      </c>
      <c r="F109" s="18">
        <v>166</v>
      </c>
      <c r="G109" s="18">
        <v>123.4</v>
      </c>
      <c r="H109" s="18">
        <v>6.2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2.7</v>
      </c>
      <c r="O109" s="18">
        <v>31.2</v>
      </c>
      <c r="P109" s="18">
        <v>137.5</v>
      </c>
      <c r="Q109" s="18" t="s">
        <v>1858</v>
      </c>
    </row>
    <row r="110" spans="1:17" s="1" customFormat="1" ht="16.5" thickBot="1" x14ac:dyDescent="0.3">
      <c r="A110" s="13">
        <f>A10</f>
        <v>94100</v>
      </c>
      <c r="B110" s="9"/>
      <c r="C110" s="9" t="s">
        <v>46</v>
      </c>
      <c r="D110" s="9">
        <v>8</v>
      </c>
      <c r="E110" s="18">
        <v>287.5</v>
      </c>
      <c r="F110" s="18">
        <v>252.1</v>
      </c>
      <c r="G110" s="18">
        <v>148.19999999999999</v>
      </c>
      <c r="H110" s="18">
        <v>20.6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16.3</v>
      </c>
      <c r="O110" s="18">
        <v>56.6</v>
      </c>
      <c r="P110" s="18">
        <v>198.6</v>
      </c>
      <c r="Q110" s="18" t="s">
        <v>1859</v>
      </c>
    </row>
    <row r="111" spans="1:17" s="1" customFormat="1" ht="16.5" thickBot="1" x14ac:dyDescent="0.3">
      <c r="A111" s="13">
        <f>A10</f>
        <v>94100</v>
      </c>
      <c r="B111" s="9"/>
      <c r="C111" s="9" t="s">
        <v>47</v>
      </c>
      <c r="D111" s="9">
        <v>9</v>
      </c>
      <c r="E111" s="18">
        <v>339.5</v>
      </c>
      <c r="F111" s="18">
        <v>319.10000000000002</v>
      </c>
      <c r="G111" s="18">
        <v>193</v>
      </c>
      <c r="H111" s="18">
        <v>56</v>
      </c>
      <c r="I111" s="18">
        <v>2.1</v>
      </c>
      <c r="J111" s="18">
        <v>0</v>
      </c>
      <c r="K111" s="18">
        <v>0</v>
      </c>
      <c r="L111" s="18">
        <v>0</v>
      </c>
      <c r="M111" s="18">
        <v>0</v>
      </c>
      <c r="N111" s="18">
        <v>28.7</v>
      </c>
      <c r="O111" s="18">
        <v>83.6</v>
      </c>
      <c r="P111" s="18">
        <v>253.7</v>
      </c>
      <c r="Q111" s="18" t="s">
        <v>1860</v>
      </c>
    </row>
    <row r="112" spans="1:17" s="1" customFormat="1" ht="16.5" thickBot="1" x14ac:dyDescent="0.3">
      <c r="A112" s="13">
        <f>A10</f>
        <v>94100</v>
      </c>
      <c r="B112" s="9"/>
      <c r="C112" s="9" t="s">
        <v>48</v>
      </c>
      <c r="D112" s="9">
        <v>10</v>
      </c>
      <c r="E112" s="18">
        <v>457.2</v>
      </c>
      <c r="F112" s="18">
        <v>407.4</v>
      </c>
      <c r="G112" s="18">
        <v>284.3</v>
      </c>
      <c r="H112" s="18">
        <v>80.2</v>
      </c>
      <c r="I112" s="18">
        <v>20.9</v>
      </c>
      <c r="J112" s="18">
        <v>0</v>
      </c>
      <c r="K112" s="18">
        <v>0.2</v>
      </c>
      <c r="L112" s="18">
        <v>0.4</v>
      </c>
      <c r="M112" s="18">
        <v>0.9</v>
      </c>
      <c r="N112" s="18">
        <v>52.5</v>
      </c>
      <c r="O112" s="18">
        <v>116.8</v>
      </c>
      <c r="P112" s="18">
        <v>327.7</v>
      </c>
      <c r="Q112" s="18" t="s">
        <v>1861</v>
      </c>
    </row>
    <row r="113" spans="1:17" s="1" customFormat="1" ht="16.5" thickBot="1" x14ac:dyDescent="0.3">
      <c r="A113" s="13">
        <f>A10</f>
        <v>94100</v>
      </c>
      <c r="B113" s="9"/>
      <c r="C113" s="9" t="s">
        <v>49</v>
      </c>
      <c r="D113" s="9">
        <v>11</v>
      </c>
      <c r="E113" s="18">
        <v>683</v>
      </c>
      <c r="F113" s="18">
        <v>721.8</v>
      </c>
      <c r="G113" s="18">
        <v>480.2</v>
      </c>
      <c r="H113" s="18">
        <v>359.6</v>
      </c>
      <c r="I113" s="18">
        <v>175.8</v>
      </c>
      <c r="J113" s="18">
        <v>33.4</v>
      </c>
      <c r="K113" s="18">
        <v>26.8</v>
      </c>
      <c r="L113" s="18">
        <v>2.2000000000000002</v>
      </c>
      <c r="M113" s="18">
        <v>12.4</v>
      </c>
      <c r="N113" s="18">
        <v>179.2</v>
      </c>
      <c r="O113" s="18">
        <v>247.2</v>
      </c>
      <c r="P113" s="18">
        <v>573.9</v>
      </c>
      <c r="Q113" s="18" t="s">
        <v>1862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94100</v>
      </c>
      <c r="B119" s="9">
        <v>12</v>
      </c>
      <c r="C119" s="9" t="s">
        <v>254</v>
      </c>
      <c r="D119" s="9">
        <v>5</v>
      </c>
      <c r="E119" s="18">
        <v>29</v>
      </c>
      <c r="F119" s="18">
        <v>26.1</v>
      </c>
      <c r="G119" s="18">
        <v>29.3</v>
      </c>
      <c r="H119" s="18">
        <v>29.4</v>
      </c>
      <c r="I119" s="18">
        <v>29.7</v>
      </c>
      <c r="J119" s="18">
        <v>25.3</v>
      </c>
      <c r="K119" s="18">
        <v>29.4</v>
      </c>
      <c r="L119" s="18">
        <v>30.6</v>
      </c>
      <c r="M119" s="18">
        <v>30</v>
      </c>
      <c r="N119" s="18">
        <v>30.9</v>
      </c>
      <c r="O119" s="18">
        <v>30</v>
      </c>
      <c r="P119" s="18">
        <v>30.1</v>
      </c>
      <c r="Q119" s="18" t="s">
        <v>1863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94100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94100</v>
      </c>
      <c r="B155" s="9">
        <v>16</v>
      </c>
      <c r="C155" s="9" t="s">
        <v>254</v>
      </c>
      <c r="D155" s="9">
        <v>5</v>
      </c>
      <c r="E155" s="18">
        <v>9.1999999999999993</v>
      </c>
      <c r="F155" s="18">
        <v>8.6</v>
      </c>
      <c r="G155" s="18">
        <v>5.8</v>
      </c>
      <c r="H155" s="18">
        <v>1.8</v>
      </c>
      <c r="I155" s="18">
        <v>0.5</v>
      </c>
      <c r="J155" s="18">
        <v>0.1</v>
      </c>
      <c r="K155" s="18">
        <v>0</v>
      </c>
      <c r="L155" s="18">
        <v>0</v>
      </c>
      <c r="M155" s="18">
        <v>0.1</v>
      </c>
      <c r="N155" s="18">
        <v>1.3</v>
      </c>
      <c r="O155" s="18">
        <v>2.9</v>
      </c>
      <c r="P155" s="18">
        <v>7.1</v>
      </c>
      <c r="Q155" s="18" t="s">
        <v>1864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94100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94100</v>
      </c>
      <c r="B173" s="9">
        <v>18</v>
      </c>
      <c r="C173" s="9" t="s">
        <v>254</v>
      </c>
      <c r="D173" s="9">
        <v>5</v>
      </c>
      <c r="E173" s="18">
        <v>0.9</v>
      </c>
      <c r="F173" s="18">
        <v>0.9</v>
      </c>
      <c r="G173" s="18">
        <v>1</v>
      </c>
      <c r="H173" s="18">
        <v>0.8</v>
      </c>
      <c r="I173" s="18">
        <v>0.9</v>
      </c>
      <c r="J173" s="18">
        <v>1.1000000000000001</v>
      </c>
      <c r="K173" s="18">
        <v>1.3</v>
      </c>
      <c r="L173" s="18">
        <v>1.3</v>
      </c>
      <c r="M173" s="18">
        <v>1</v>
      </c>
      <c r="N173" s="18">
        <v>0.8</v>
      </c>
      <c r="O173" s="18">
        <v>0.8</v>
      </c>
      <c r="P173" s="18">
        <v>0.7</v>
      </c>
      <c r="Q173" s="18" t="s">
        <v>902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94100</v>
      </c>
      <c r="B209" s="9">
        <v>22</v>
      </c>
      <c r="C209" s="9" t="s">
        <v>182</v>
      </c>
      <c r="D209" s="9">
        <v>2</v>
      </c>
      <c r="E209" s="18">
        <v>41.3</v>
      </c>
      <c r="F209" s="18">
        <v>40.200000000000003</v>
      </c>
      <c r="G209" s="18">
        <v>39.299999999999997</v>
      </c>
      <c r="H209" s="18">
        <v>40.200000000000003</v>
      </c>
      <c r="I209" s="18">
        <v>39</v>
      </c>
      <c r="J209" s="18">
        <v>37.299999999999997</v>
      </c>
      <c r="K209" s="18">
        <v>38.299999999999997</v>
      </c>
      <c r="L209" s="18">
        <v>38.799999999999997</v>
      </c>
      <c r="M209" s="18">
        <v>42.5</v>
      </c>
      <c r="N209" s="18">
        <v>43.4</v>
      </c>
      <c r="O209" s="18">
        <v>43</v>
      </c>
      <c r="P209" s="18">
        <v>42.9</v>
      </c>
      <c r="Q209" s="18" t="s">
        <v>1865</v>
      </c>
    </row>
    <row r="210" spans="1:17" s="1" customFormat="1" ht="16.5" thickBot="1" x14ac:dyDescent="0.3">
      <c r="A210" s="13">
        <f>A10</f>
        <v>94100</v>
      </c>
      <c r="B210" s="9">
        <v>22</v>
      </c>
      <c r="C210" s="9" t="s">
        <v>202</v>
      </c>
      <c r="D210" s="9" t="s">
        <v>203</v>
      </c>
      <c r="E210" s="18" t="s">
        <v>1261</v>
      </c>
      <c r="F210" s="18" t="s">
        <v>1866</v>
      </c>
      <c r="G210" s="18" t="s">
        <v>724</v>
      </c>
      <c r="H210" s="18" t="s">
        <v>1811</v>
      </c>
      <c r="I210" s="18" t="s">
        <v>389</v>
      </c>
      <c r="J210" s="18" t="s">
        <v>539</v>
      </c>
      <c r="K210" s="24" t="s">
        <v>1662</v>
      </c>
      <c r="L210" s="18" t="s">
        <v>1867</v>
      </c>
      <c r="M210" s="18" t="s">
        <v>373</v>
      </c>
      <c r="N210" s="18" t="s">
        <v>1144</v>
      </c>
      <c r="O210" s="18" t="s">
        <v>1169</v>
      </c>
      <c r="P210" s="18" t="s">
        <v>1868</v>
      </c>
      <c r="Q210" s="24" t="s">
        <v>1869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94100</v>
      </c>
      <c r="B218" s="9">
        <v>23</v>
      </c>
      <c r="C218" s="9" t="s">
        <v>183</v>
      </c>
      <c r="D218" s="9">
        <v>3</v>
      </c>
      <c r="E218" s="24">
        <v>18.2</v>
      </c>
      <c r="F218" s="24">
        <v>20.2</v>
      </c>
      <c r="G218" s="24">
        <v>15.9</v>
      </c>
      <c r="H218" s="24">
        <v>9.6999999999999993</v>
      </c>
      <c r="I218" s="24">
        <v>6.2</v>
      </c>
      <c r="J218" s="24">
        <v>2.6</v>
      </c>
      <c r="K218" s="24">
        <v>3.6</v>
      </c>
      <c r="L218" s="24">
        <v>4.5999999999999996</v>
      </c>
      <c r="M218" s="24">
        <v>8.4</v>
      </c>
      <c r="N218" s="24">
        <v>14.7</v>
      </c>
      <c r="O218" s="24">
        <v>19.5</v>
      </c>
      <c r="P218" s="24">
        <v>20.2</v>
      </c>
      <c r="Q218" s="24" t="s">
        <v>1617</v>
      </c>
    </row>
    <row r="219" spans="1:17" s="1" customFormat="1" ht="16.5" thickBot="1" x14ac:dyDescent="0.3">
      <c r="A219" s="13">
        <f>A10</f>
        <v>94100</v>
      </c>
      <c r="B219" s="9">
        <v>23</v>
      </c>
      <c r="C219" s="9" t="s">
        <v>205</v>
      </c>
      <c r="D219" s="9" t="s">
        <v>206</v>
      </c>
      <c r="E219" s="24" t="s">
        <v>1870</v>
      </c>
      <c r="F219" s="24" t="s">
        <v>548</v>
      </c>
      <c r="G219" s="24" t="s">
        <v>1871</v>
      </c>
      <c r="H219" s="24" t="s">
        <v>1872</v>
      </c>
      <c r="I219" s="24" t="s">
        <v>1101</v>
      </c>
      <c r="J219" s="24" t="s">
        <v>1100</v>
      </c>
      <c r="K219" s="24" t="s">
        <v>1102</v>
      </c>
      <c r="L219" s="24" t="s">
        <v>624</v>
      </c>
      <c r="M219" s="24" t="s">
        <v>1873</v>
      </c>
      <c r="N219" s="24" t="s">
        <v>1874</v>
      </c>
      <c r="O219" s="24" t="s">
        <v>723</v>
      </c>
      <c r="P219" s="24" t="s">
        <v>1246</v>
      </c>
      <c r="Q219" s="24" t="s">
        <v>1875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94100</v>
      </c>
      <c r="B227" s="9">
        <v>24</v>
      </c>
      <c r="C227" s="9" t="s">
        <v>182</v>
      </c>
      <c r="D227" s="9">
        <v>2</v>
      </c>
      <c r="E227" s="9">
        <v>122.8</v>
      </c>
      <c r="F227" s="9">
        <v>172.8</v>
      </c>
      <c r="G227" s="9">
        <v>130</v>
      </c>
      <c r="H227" s="9">
        <v>97.2</v>
      </c>
      <c r="I227" s="9">
        <v>70</v>
      </c>
      <c r="J227" s="9">
        <v>14.6</v>
      </c>
      <c r="K227" s="9">
        <v>26.6</v>
      </c>
      <c r="L227" s="9">
        <v>2</v>
      </c>
      <c r="M227" s="9">
        <v>12.2</v>
      </c>
      <c r="N227" s="9">
        <v>50.4</v>
      </c>
      <c r="O227" s="9">
        <v>67.2</v>
      </c>
      <c r="P227" s="9">
        <v>241</v>
      </c>
      <c r="Q227" s="24" t="s">
        <v>1876</v>
      </c>
    </row>
    <row r="228" spans="1:17" s="1" customFormat="1" ht="16.5" thickBot="1" x14ac:dyDescent="0.3">
      <c r="A228" s="13">
        <f>A10</f>
        <v>94100</v>
      </c>
      <c r="B228" s="9">
        <v>24</v>
      </c>
      <c r="C228" s="9" t="s">
        <v>202</v>
      </c>
      <c r="D228" s="9" t="s">
        <v>203</v>
      </c>
      <c r="E228" s="9" t="s">
        <v>1877</v>
      </c>
      <c r="F228" s="9" t="s">
        <v>1769</v>
      </c>
      <c r="G228" s="9" t="s">
        <v>675</v>
      </c>
      <c r="H228" s="9" t="s">
        <v>1426</v>
      </c>
      <c r="I228" s="9" t="s">
        <v>447</v>
      </c>
      <c r="J228" s="9" t="s">
        <v>1151</v>
      </c>
      <c r="K228" s="9" t="s">
        <v>1878</v>
      </c>
      <c r="L228" s="9" t="s">
        <v>1518</v>
      </c>
      <c r="M228" s="9" t="s">
        <v>1356</v>
      </c>
      <c r="N228" s="9" t="s">
        <v>1835</v>
      </c>
      <c r="O228" s="9" t="s">
        <v>303</v>
      </c>
      <c r="P228" s="9" t="s">
        <v>1879</v>
      </c>
      <c r="Q228" s="24" t="s">
        <v>1880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94100</v>
      </c>
      <c r="B263" s="9">
        <v>12</v>
      </c>
      <c r="C263" s="9" t="s">
        <v>254</v>
      </c>
      <c r="D263" s="9">
        <v>5</v>
      </c>
      <c r="E263" s="18">
        <v>16.399999999999999</v>
      </c>
      <c r="F263" s="18">
        <v>11.3</v>
      </c>
      <c r="G263" s="18">
        <v>15.8</v>
      </c>
      <c r="H263" s="18">
        <v>16.7</v>
      </c>
      <c r="I263" s="18">
        <v>7.6</v>
      </c>
      <c r="J263" s="18">
        <v>2.7</v>
      </c>
      <c r="K263" s="18">
        <v>4.4000000000000004</v>
      </c>
      <c r="L263" s="18">
        <v>9.3000000000000007</v>
      </c>
      <c r="M263" s="18">
        <v>24.4</v>
      </c>
      <c r="N263" s="18">
        <v>28.7</v>
      </c>
      <c r="O263" s="18">
        <v>27.7</v>
      </c>
      <c r="P263" s="18">
        <v>20.9</v>
      </c>
      <c r="Q263" s="18" t="s">
        <v>1881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94100</v>
      </c>
      <c r="B272" s="9">
        <v>12</v>
      </c>
      <c r="C272" s="9" t="s">
        <v>254</v>
      </c>
      <c r="D272" s="9">
        <v>5</v>
      </c>
      <c r="E272" s="18">
        <v>0.3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0.9</v>
      </c>
      <c r="N272" s="18">
        <v>2.5</v>
      </c>
      <c r="O272" s="18">
        <v>2.5</v>
      </c>
      <c r="P272" s="18">
        <v>2.1</v>
      </c>
      <c r="Q272" s="18" t="s">
        <v>1830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94100</v>
      </c>
      <c r="B281" s="9">
        <v>18</v>
      </c>
      <c r="C281" s="9" t="s">
        <v>254</v>
      </c>
      <c r="D281" s="9">
        <v>5</v>
      </c>
      <c r="E281" s="9">
        <v>0.2</v>
      </c>
      <c r="F281" s="9">
        <v>0.1</v>
      </c>
      <c r="G281" s="9">
        <v>0.1</v>
      </c>
      <c r="H281" s="9">
        <v>0.1</v>
      </c>
      <c r="I281" s="9">
        <v>0</v>
      </c>
      <c r="J281" s="9">
        <v>0</v>
      </c>
      <c r="K281" s="9">
        <v>0.1</v>
      </c>
      <c r="L281" s="9">
        <v>0.1</v>
      </c>
      <c r="M281" s="9">
        <v>0</v>
      </c>
      <c r="N281" s="9">
        <v>0</v>
      </c>
      <c r="O281" s="9">
        <v>0</v>
      </c>
      <c r="P281" s="9">
        <v>0</v>
      </c>
      <c r="Q281" s="24" t="s">
        <v>547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94100</v>
      </c>
      <c r="B290" s="9">
        <v>34</v>
      </c>
      <c r="C290" s="9" t="s">
        <v>35</v>
      </c>
      <c r="D290" s="9">
        <v>1</v>
      </c>
      <c r="E290" s="18">
        <v>2.1</v>
      </c>
      <c r="F290" s="18">
        <v>2</v>
      </c>
      <c r="G290" s="18">
        <v>1.8</v>
      </c>
      <c r="H290" s="18">
        <v>1.9</v>
      </c>
      <c r="I290" s="18">
        <v>2.2999999999999998</v>
      </c>
      <c r="J290" s="18">
        <v>2.4</v>
      </c>
      <c r="K290" s="18">
        <v>2.4</v>
      </c>
      <c r="L290" s="18">
        <v>2.5</v>
      </c>
      <c r="M290" s="18">
        <v>2.6</v>
      </c>
      <c r="N290" s="18">
        <v>2.6</v>
      </c>
      <c r="O290" s="18">
        <v>2.4</v>
      </c>
      <c r="P290" s="18">
        <v>2.1</v>
      </c>
      <c r="Q290" s="18" t="s">
        <v>1696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94100</v>
      </c>
      <c r="B299" s="9">
        <v>39</v>
      </c>
      <c r="C299" s="9" t="s">
        <v>35</v>
      </c>
      <c r="D299" s="9">
        <v>1</v>
      </c>
      <c r="E299" s="18">
        <v>23.8</v>
      </c>
      <c r="F299" s="18">
        <v>23.7</v>
      </c>
      <c r="G299" s="18">
        <v>22.9</v>
      </c>
      <c r="H299" s="18">
        <v>19.7</v>
      </c>
      <c r="I299" s="18">
        <v>14.3</v>
      </c>
      <c r="J299" s="18">
        <v>11</v>
      </c>
      <c r="K299" s="18">
        <v>9.6999999999999993</v>
      </c>
      <c r="L299" s="18">
        <v>10.9</v>
      </c>
      <c r="M299" s="18">
        <v>16.5</v>
      </c>
      <c r="N299" s="18">
        <v>19.7</v>
      </c>
      <c r="O299" s="18">
        <v>22</v>
      </c>
      <c r="P299" s="18">
        <v>23.4</v>
      </c>
      <c r="Q299" s="18" t="s">
        <v>333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39A8E-9F28-4F52-A742-A533F323EAF3}">
  <dimension ref="A1:Q302"/>
  <sheetViews>
    <sheetView topLeftCell="A282" zoomScale="70" zoomScaleNormal="70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1818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94451</v>
      </c>
      <c r="B10" s="9" t="s">
        <v>1820</v>
      </c>
      <c r="C10" s="9" t="s">
        <v>1821</v>
      </c>
      <c r="D10" s="16">
        <v>448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1819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94451</v>
      </c>
      <c r="B23" s="9">
        <v>1</v>
      </c>
      <c r="C23" s="9" t="s">
        <v>30</v>
      </c>
      <c r="D23" s="9">
        <v>4</v>
      </c>
      <c r="E23" s="18">
        <v>56.4</v>
      </c>
      <c r="F23" s="18">
        <v>64</v>
      </c>
      <c r="G23" s="18">
        <v>35.200000000000003</v>
      </c>
      <c r="H23" s="18">
        <v>31.4</v>
      </c>
      <c r="I23" s="18">
        <v>16.7</v>
      </c>
      <c r="J23" s="18">
        <v>18.399999999999999</v>
      </c>
      <c r="K23" s="18">
        <v>12.2</v>
      </c>
      <c r="L23" s="18">
        <v>9.1</v>
      </c>
      <c r="M23" s="18">
        <v>3.5</v>
      </c>
      <c r="N23" s="18">
        <v>9.6999999999999993</v>
      </c>
      <c r="O23" s="18">
        <v>18.5</v>
      </c>
      <c r="P23" s="18">
        <v>36.1</v>
      </c>
      <c r="Q23" s="18" t="s">
        <v>1822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94451</v>
      </c>
      <c r="B32" s="9">
        <v>2</v>
      </c>
      <c r="C32" s="9" t="s">
        <v>254</v>
      </c>
      <c r="D32" s="9">
        <v>5</v>
      </c>
      <c r="E32" s="18">
        <v>4.7</v>
      </c>
      <c r="F32" s="18">
        <v>5</v>
      </c>
      <c r="G32" s="18">
        <v>3.2</v>
      </c>
      <c r="H32" s="18">
        <v>3.5</v>
      </c>
      <c r="I32" s="18">
        <v>2.2999999999999998</v>
      </c>
      <c r="J32" s="18">
        <v>2.8</v>
      </c>
      <c r="K32" s="18">
        <v>1.6</v>
      </c>
      <c r="L32" s="18">
        <v>1.2</v>
      </c>
      <c r="M32" s="18">
        <v>0.8</v>
      </c>
      <c r="N32" s="18">
        <v>1.7</v>
      </c>
      <c r="O32" s="18">
        <v>3.3</v>
      </c>
      <c r="P32" s="18">
        <v>4.2</v>
      </c>
      <c r="Q32" s="18" t="s">
        <v>1823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94451</v>
      </c>
      <c r="B41" s="9">
        <v>3</v>
      </c>
      <c r="C41" s="9" t="s">
        <v>35</v>
      </c>
      <c r="D41" s="9">
        <v>1</v>
      </c>
      <c r="E41" s="18">
        <v>38.5</v>
      </c>
      <c r="F41" s="18">
        <v>37</v>
      </c>
      <c r="G41" s="18">
        <v>34.5</v>
      </c>
      <c r="H41" s="18">
        <v>30.4</v>
      </c>
      <c r="I41" s="18">
        <v>25.3</v>
      </c>
      <c r="J41" s="18">
        <v>21.3</v>
      </c>
      <c r="K41" s="18">
        <v>21.7</v>
      </c>
      <c r="L41" s="18">
        <v>24.2</v>
      </c>
      <c r="M41" s="18">
        <v>28.8</v>
      </c>
      <c r="N41" s="18">
        <v>33.200000000000003</v>
      </c>
      <c r="O41" s="18">
        <v>35.799999999999997</v>
      </c>
      <c r="P41" s="18">
        <v>37.5</v>
      </c>
      <c r="Q41" s="18" t="s">
        <v>1824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94451</v>
      </c>
      <c r="B50" s="9">
        <v>4</v>
      </c>
      <c r="C50" s="9" t="s">
        <v>35</v>
      </c>
      <c r="D50" s="9">
        <v>1</v>
      </c>
      <c r="E50" s="18">
        <v>23.9</v>
      </c>
      <c r="F50" s="18">
        <v>22.9</v>
      </c>
      <c r="G50" s="18">
        <v>20.399999999999999</v>
      </c>
      <c r="H50" s="18">
        <v>16.2</v>
      </c>
      <c r="I50" s="18">
        <v>10.6</v>
      </c>
      <c r="J50" s="18">
        <v>7.2</v>
      </c>
      <c r="K50" s="18">
        <v>6</v>
      </c>
      <c r="L50" s="18">
        <v>7.3</v>
      </c>
      <c r="M50" s="18">
        <v>11.8</v>
      </c>
      <c r="N50" s="18">
        <v>16.5</v>
      </c>
      <c r="O50" s="18">
        <v>19.5</v>
      </c>
      <c r="P50" s="18">
        <v>22.1</v>
      </c>
      <c r="Q50" s="18" t="s">
        <v>1290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94451</v>
      </c>
      <c r="B59" s="9">
        <v>5</v>
      </c>
      <c r="C59" s="9" t="s">
        <v>35</v>
      </c>
      <c r="D59" s="9">
        <v>1</v>
      </c>
      <c r="E59" s="18">
        <v>31.2</v>
      </c>
      <c r="F59" s="18">
        <v>30</v>
      </c>
      <c r="G59" s="18">
        <v>27.4</v>
      </c>
      <c r="H59" s="18">
        <v>23.3</v>
      </c>
      <c r="I59" s="18">
        <v>17.899999999999999</v>
      </c>
      <c r="J59" s="18">
        <v>14.2</v>
      </c>
      <c r="K59" s="18">
        <v>13.9</v>
      </c>
      <c r="L59" s="18">
        <v>15.8</v>
      </c>
      <c r="M59" s="18">
        <v>20.3</v>
      </c>
      <c r="N59" s="18">
        <v>24.9</v>
      </c>
      <c r="O59" s="18">
        <v>27.6</v>
      </c>
      <c r="P59" s="18">
        <v>29.8</v>
      </c>
      <c r="Q59" s="18" t="s">
        <v>845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94451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94451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94451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94451</v>
      </c>
      <c r="B108" s="9">
        <v>11</v>
      </c>
      <c r="C108" s="9" t="s">
        <v>44</v>
      </c>
      <c r="D108" s="9">
        <v>6</v>
      </c>
      <c r="E108" s="9">
        <v>0</v>
      </c>
      <c r="F108" s="9">
        <v>0.2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2.8</v>
      </c>
      <c r="Q108" s="9" t="s">
        <v>1481</v>
      </c>
    </row>
    <row r="109" spans="1:17" s="1" customFormat="1" ht="16.5" thickBot="1" x14ac:dyDescent="0.3">
      <c r="A109" s="13">
        <f>A10</f>
        <v>94451</v>
      </c>
      <c r="B109" s="9"/>
      <c r="C109" s="9" t="s">
        <v>45</v>
      </c>
      <c r="D109" s="9">
        <v>7</v>
      </c>
      <c r="E109" s="18">
        <v>14.3</v>
      </c>
      <c r="F109" s="18">
        <v>7.8</v>
      </c>
      <c r="G109" s="18">
        <v>4.2</v>
      </c>
      <c r="H109" s="18">
        <v>4</v>
      </c>
      <c r="I109" s="18">
        <v>0</v>
      </c>
      <c r="J109" s="18">
        <v>1.7</v>
      </c>
      <c r="K109" s="18">
        <v>0</v>
      </c>
      <c r="L109" s="18">
        <v>0</v>
      </c>
      <c r="M109" s="18">
        <v>0</v>
      </c>
      <c r="N109" s="18">
        <v>0</v>
      </c>
      <c r="O109" s="18">
        <v>6.7</v>
      </c>
      <c r="P109" s="18">
        <v>8.6999999999999993</v>
      </c>
      <c r="Q109" s="18" t="s">
        <v>943</v>
      </c>
    </row>
    <row r="110" spans="1:17" s="1" customFormat="1" ht="16.5" thickBot="1" x14ac:dyDescent="0.3">
      <c r="A110" s="13">
        <f>A10</f>
        <v>94451</v>
      </c>
      <c r="B110" s="9"/>
      <c r="C110" s="9" t="s">
        <v>46</v>
      </c>
      <c r="D110" s="9">
        <v>8</v>
      </c>
      <c r="E110" s="18">
        <v>31.8</v>
      </c>
      <c r="F110" s="18">
        <v>22.1</v>
      </c>
      <c r="G110" s="18">
        <v>8</v>
      </c>
      <c r="H110" s="18">
        <v>12.8</v>
      </c>
      <c r="I110" s="18">
        <v>4.2</v>
      </c>
      <c r="J110" s="18">
        <v>6</v>
      </c>
      <c r="K110" s="18">
        <v>1.4</v>
      </c>
      <c r="L110" s="18">
        <v>0.2</v>
      </c>
      <c r="M110" s="18">
        <v>0</v>
      </c>
      <c r="N110" s="18">
        <v>1.3</v>
      </c>
      <c r="O110" s="18">
        <v>9.8000000000000007</v>
      </c>
      <c r="P110" s="18">
        <v>18.3</v>
      </c>
      <c r="Q110" s="18" t="s">
        <v>1825</v>
      </c>
    </row>
    <row r="111" spans="1:17" s="1" customFormat="1" ht="16.5" thickBot="1" x14ac:dyDescent="0.3">
      <c r="A111" s="13">
        <f>A10</f>
        <v>94451</v>
      </c>
      <c r="B111" s="9"/>
      <c r="C111" s="9" t="s">
        <v>47</v>
      </c>
      <c r="D111" s="9">
        <v>9</v>
      </c>
      <c r="E111" s="18">
        <v>45</v>
      </c>
      <c r="F111" s="18">
        <v>51</v>
      </c>
      <c r="G111" s="18">
        <v>27.5</v>
      </c>
      <c r="H111" s="18">
        <v>27.2</v>
      </c>
      <c r="I111" s="18">
        <v>8.5</v>
      </c>
      <c r="J111" s="18">
        <v>13.7</v>
      </c>
      <c r="K111" s="18">
        <v>4.8</v>
      </c>
      <c r="L111" s="18">
        <v>3.2</v>
      </c>
      <c r="M111" s="18">
        <v>0.5</v>
      </c>
      <c r="N111" s="18">
        <v>6.6</v>
      </c>
      <c r="O111" s="18">
        <v>13.1</v>
      </c>
      <c r="P111" s="18">
        <v>31</v>
      </c>
      <c r="Q111" s="18" t="s">
        <v>1826</v>
      </c>
    </row>
    <row r="112" spans="1:17" s="1" customFormat="1" ht="16.5" thickBot="1" x14ac:dyDescent="0.3">
      <c r="A112" s="13">
        <f>A10</f>
        <v>94451</v>
      </c>
      <c r="B112" s="9"/>
      <c r="C112" s="9" t="s">
        <v>48</v>
      </c>
      <c r="D112" s="9">
        <v>10</v>
      </c>
      <c r="E112" s="18">
        <v>80.5</v>
      </c>
      <c r="F112" s="18">
        <v>124.6</v>
      </c>
      <c r="G112" s="18">
        <v>67.8</v>
      </c>
      <c r="H112" s="18">
        <v>50.6</v>
      </c>
      <c r="I112" s="18">
        <v>22.4</v>
      </c>
      <c r="J112" s="18">
        <v>32</v>
      </c>
      <c r="K112" s="18">
        <v>19.600000000000001</v>
      </c>
      <c r="L112" s="18">
        <v>22.4</v>
      </c>
      <c r="M112" s="18">
        <v>5.4</v>
      </c>
      <c r="N112" s="18">
        <v>12.7</v>
      </c>
      <c r="O112" s="18">
        <v>25.7</v>
      </c>
      <c r="P112" s="18">
        <v>63.6</v>
      </c>
      <c r="Q112" s="18" t="s">
        <v>1827</v>
      </c>
    </row>
    <row r="113" spans="1:17" s="1" customFormat="1" ht="16.5" thickBot="1" x14ac:dyDescent="0.3">
      <c r="A113" s="13">
        <f>A10</f>
        <v>94451</v>
      </c>
      <c r="B113" s="9"/>
      <c r="C113" s="9" t="s">
        <v>49</v>
      </c>
      <c r="D113" s="9">
        <v>11</v>
      </c>
      <c r="E113" s="18">
        <v>341</v>
      </c>
      <c r="F113" s="18">
        <v>255.2</v>
      </c>
      <c r="G113" s="18">
        <v>125.1</v>
      </c>
      <c r="H113" s="18">
        <v>148</v>
      </c>
      <c r="I113" s="18">
        <v>91.6</v>
      </c>
      <c r="J113" s="18">
        <v>92.8</v>
      </c>
      <c r="K113" s="18">
        <v>67.400000000000006</v>
      </c>
      <c r="L113" s="18">
        <v>59</v>
      </c>
      <c r="M113" s="18">
        <v>28.3</v>
      </c>
      <c r="N113" s="18">
        <v>54.6</v>
      </c>
      <c r="O113" s="18">
        <v>73.8</v>
      </c>
      <c r="P113" s="18">
        <v>98</v>
      </c>
      <c r="Q113" s="18" t="s">
        <v>1828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94451</v>
      </c>
      <c r="B119" s="9">
        <v>12</v>
      </c>
      <c r="C119" s="9" t="s">
        <v>254</v>
      </c>
      <c r="D119" s="9">
        <v>5</v>
      </c>
      <c r="E119" s="18">
        <v>29.2</v>
      </c>
      <c r="F119" s="18">
        <v>25.8</v>
      </c>
      <c r="G119" s="18">
        <v>25.8</v>
      </c>
      <c r="H119" s="18">
        <v>17.399999999999999</v>
      </c>
      <c r="I119" s="18">
        <v>4.9000000000000004</v>
      </c>
      <c r="J119" s="18">
        <v>0.2</v>
      </c>
      <c r="K119" s="18">
        <v>0.2</v>
      </c>
      <c r="L119" s="18">
        <v>3</v>
      </c>
      <c r="M119" s="18">
        <v>13.5</v>
      </c>
      <c r="N119" s="18">
        <v>24.3</v>
      </c>
      <c r="O119" s="18">
        <v>27</v>
      </c>
      <c r="P119" s="18">
        <v>29.3</v>
      </c>
      <c r="Q119" s="18" t="s">
        <v>1829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94451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0.5</v>
      </c>
      <c r="K146" s="18">
        <v>0.4</v>
      </c>
      <c r="L146" s="18">
        <v>0.2</v>
      </c>
      <c r="M146" s="18">
        <v>0</v>
      </c>
      <c r="N146" s="18">
        <v>0</v>
      </c>
      <c r="O146" s="18">
        <v>0</v>
      </c>
      <c r="P146" s="18">
        <v>0</v>
      </c>
      <c r="Q146" s="18" t="s">
        <v>662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94451</v>
      </c>
      <c r="B155" s="9">
        <v>16</v>
      </c>
      <c r="C155" s="9" t="s">
        <v>254</v>
      </c>
      <c r="D155" s="9">
        <v>5</v>
      </c>
      <c r="E155" s="18">
        <v>1.4</v>
      </c>
      <c r="F155" s="18">
        <v>1.8</v>
      </c>
      <c r="G155" s="18">
        <v>0.9</v>
      </c>
      <c r="H155" s="18">
        <v>1</v>
      </c>
      <c r="I155" s="18">
        <v>0.6</v>
      </c>
      <c r="J155" s="18">
        <v>0.5</v>
      </c>
      <c r="K155" s="18">
        <v>0.3</v>
      </c>
      <c r="L155" s="18">
        <v>0.3</v>
      </c>
      <c r="M155" s="18">
        <v>0.1</v>
      </c>
      <c r="N155" s="18">
        <v>0.3</v>
      </c>
      <c r="O155" s="18">
        <v>0.4</v>
      </c>
      <c r="P155" s="18">
        <v>1.1000000000000001</v>
      </c>
      <c r="Q155" s="18" t="s">
        <v>1830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94451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94451</v>
      </c>
      <c r="B173" s="9">
        <v>18</v>
      </c>
      <c r="C173" s="9" t="s">
        <v>254</v>
      </c>
      <c r="D173" s="9">
        <v>5</v>
      </c>
      <c r="E173" s="18">
        <v>10.6</v>
      </c>
      <c r="F173" s="18">
        <v>9.6</v>
      </c>
      <c r="G173" s="18">
        <v>10.8</v>
      </c>
      <c r="H173" s="18">
        <v>7.4</v>
      </c>
      <c r="I173" s="18">
        <v>7.2</v>
      </c>
      <c r="J173" s="18">
        <v>7</v>
      </c>
      <c r="K173" s="18">
        <v>8.8000000000000007</v>
      </c>
      <c r="L173" s="18">
        <v>10.6</v>
      </c>
      <c r="M173" s="18">
        <v>13</v>
      </c>
      <c r="N173" s="18">
        <v>13.6</v>
      </c>
      <c r="O173" s="18">
        <v>12</v>
      </c>
      <c r="P173" s="18">
        <v>11.3</v>
      </c>
      <c r="Q173" s="18" t="s">
        <v>1831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94451</v>
      </c>
      <c r="B209" s="9">
        <v>22</v>
      </c>
      <c r="C209" s="9" t="s">
        <v>182</v>
      </c>
      <c r="D209" s="9">
        <v>2</v>
      </c>
      <c r="E209" s="18">
        <v>47.8</v>
      </c>
      <c r="F209" s="18">
        <v>46.5</v>
      </c>
      <c r="G209" s="18">
        <v>45.5</v>
      </c>
      <c r="H209" s="18">
        <v>40.5</v>
      </c>
      <c r="I209" s="18">
        <v>35.6</v>
      </c>
      <c r="J209" s="18">
        <v>30.9</v>
      </c>
      <c r="K209" s="18">
        <v>31.2</v>
      </c>
      <c r="L209" s="18">
        <v>35</v>
      </c>
      <c r="M209" s="18">
        <v>40.1</v>
      </c>
      <c r="N209" s="18">
        <v>43.6</v>
      </c>
      <c r="O209" s="18">
        <v>44.6</v>
      </c>
      <c r="P209" s="18">
        <v>46.5</v>
      </c>
      <c r="Q209" s="18" t="s">
        <v>1832</v>
      </c>
    </row>
    <row r="210" spans="1:17" s="1" customFormat="1" ht="16.5" thickBot="1" x14ac:dyDescent="0.3">
      <c r="A210" s="13">
        <f>A10</f>
        <v>94451</v>
      </c>
      <c r="B210" s="9">
        <v>22</v>
      </c>
      <c r="C210" s="9" t="s">
        <v>202</v>
      </c>
      <c r="D210" s="9" t="s">
        <v>203</v>
      </c>
      <c r="E210" s="18" t="s">
        <v>1833</v>
      </c>
      <c r="F210" s="18" t="s">
        <v>1389</v>
      </c>
      <c r="G210" s="18" t="s">
        <v>356</v>
      </c>
      <c r="H210" s="18" t="s">
        <v>724</v>
      </c>
      <c r="I210" s="18" t="s">
        <v>540</v>
      </c>
      <c r="J210" s="18" t="s">
        <v>291</v>
      </c>
      <c r="K210" s="24" t="s">
        <v>1834</v>
      </c>
      <c r="L210" s="18" t="s">
        <v>1835</v>
      </c>
      <c r="M210" s="18" t="s">
        <v>863</v>
      </c>
      <c r="N210" s="18" t="s">
        <v>1836</v>
      </c>
      <c r="O210" s="18" t="s">
        <v>1250</v>
      </c>
      <c r="P210" s="18" t="s">
        <v>913</v>
      </c>
      <c r="Q210" s="24" t="s">
        <v>1837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94451</v>
      </c>
      <c r="B218" s="9">
        <v>23</v>
      </c>
      <c r="C218" s="9" t="s">
        <v>183</v>
      </c>
      <c r="D218" s="9">
        <v>3</v>
      </c>
      <c r="E218" s="24">
        <v>13.4</v>
      </c>
      <c r="F218" s="24">
        <v>11.3</v>
      </c>
      <c r="G218" s="24">
        <v>9.1</v>
      </c>
      <c r="H218" s="24">
        <v>5.8</v>
      </c>
      <c r="I218" s="24">
        <v>2.4</v>
      </c>
      <c r="J218" s="24">
        <v>-3.6</v>
      </c>
      <c r="K218" s="24">
        <v>-2.7</v>
      </c>
      <c r="L218" s="24">
        <v>-1.2</v>
      </c>
      <c r="M218" s="24">
        <v>1.8</v>
      </c>
      <c r="N218" s="24">
        <v>3.8</v>
      </c>
      <c r="O218" s="24">
        <v>6.7</v>
      </c>
      <c r="P218" s="24">
        <v>7.4</v>
      </c>
      <c r="Q218" s="24" t="s">
        <v>1838</v>
      </c>
    </row>
    <row r="219" spans="1:17" s="1" customFormat="1" ht="16.5" thickBot="1" x14ac:dyDescent="0.3">
      <c r="A219" s="13">
        <f>A10</f>
        <v>94451</v>
      </c>
      <c r="B219" s="9">
        <v>23</v>
      </c>
      <c r="C219" s="9" t="s">
        <v>205</v>
      </c>
      <c r="D219" s="9" t="s">
        <v>206</v>
      </c>
      <c r="E219" s="24" t="s">
        <v>960</v>
      </c>
      <c r="F219" s="24" t="s">
        <v>504</v>
      </c>
      <c r="G219" s="24" t="s">
        <v>608</v>
      </c>
      <c r="H219" s="24" t="s">
        <v>711</v>
      </c>
      <c r="I219" s="24" t="s">
        <v>955</v>
      </c>
      <c r="J219" s="24" t="s">
        <v>789</v>
      </c>
      <c r="K219" s="24" t="s">
        <v>1839</v>
      </c>
      <c r="L219" s="24" t="s">
        <v>1392</v>
      </c>
      <c r="M219" s="24" t="s">
        <v>1840</v>
      </c>
      <c r="N219" s="24" t="s">
        <v>875</v>
      </c>
      <c r="O219" s="24" t="s">
        <v>498</v>
      </c>
      <c r="P219" s="24" t="s">
        <v>1692</v>
      </c>
      <c r="Q219" s="24" t="s">
        <v>1812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94451</v>
      </c>
      <c r="B227" s="9">
        <v>24</v>
      </c>
      <c r="C227" s="9" t="s">
        <v>182</v>
      </c>
      <c r="D227" s="9">
        <v>2</v>
      </c>
      <c r="E227" s="9">
        <v>82.4</v>
      </c>
      <c r="F227" s="9">
        <v>86</v>
      </c>
      <c r="G227" s="9">
        <v>87.4</v>
      </c>
      <c r="H227" s="9">
        <v>67.7</v>
      </c>
      <c r="I227" s="9">
        <v>51.4</v>
      </c>
      <c r="J227" s="9">
        <v>34.6</v>
      </c>
      <c r="K227" s="9">
        <v>50.4</v>
      </c>
      <c r="L227" s="9">
        <v>31</v>
      </c>
      <c r="M227" s="9">
        <v>14</v>
      </c>
      <c r="N227" s="9">
        <v>29.6</v>
      </c>
      <c r="O227" s="9">
        <v>38.4</v>
      </c>
      <c r="P227" s="9">
        <v>55</v>
      </c>
      <c r="Q227" s="24" t="s">
        <v>1841</v>
      </c>
    </row>
    <row r="228" spans="1:17" s="1" customFormat="1" ht="16.5" thickBot="1" x14ac:dyDescent="0.3">
      <c r="A228" s="13">
        <f>A10</f>
        <v>94451</v>
      </c>
      <c r="B228" s="9">
        <v>24</v>
      </c>
      <c r="C228" s="9" t="s">
        <v>202</v>
      </c>
      <c r="D228" s="9" t="s">
        <v>203</v>
      </c>
      <c r="E228" s="9" t="s">
        <v>1421</v>
      </c>
      <c r="F228" s="9" t="s">
        <v>1807</v>
      </c>
      <c r="G228" s="9" t="s">
        <v>540</v>
      </c>
      <c r="H228" s="9" t="s">
        <v>447</v>
      </c>
      <c r="I228" s="9" t="s">
        <v>437</v>
      </c>
      <c r="J228" s="9" t="s">
        <v>1685</v>
      </c>
      <c r="K228" s="9" t="s">
        <v>386</v>
      </c>
      <c r="L228" s="9" t="s">
        <v>671</v>
      </c>
      <c r="M228" s="9" t="s">
        <v>829</v>
      </c>
      <c r="N228" s="9" t="s">
        <v>972</v>
      </c>
      <c r="O228" s="9" t="s">
        <v>1842</v>
      </c>
      <c r="P228" s="9" t="s">
        <v>1843</v>
      </c>
      <c r="Q228" s="24" t="s">
        <v>1844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94451</v>
      </c>
      <c r="B263" s="9">
        <v>12</v>
      </c>
      <c r="C263" s="9" t="s">
        <v>254</v>
      </c>
      <c r="D263" s="9">
        <v>5</v>
      </c>
      <c r="E263" s="18">
        <v>25.4</v>
      </c>
      <c r="F263" s="18">
        <v>19.2</v>
      </c>
      <c r="G263" s="18">
        <v>16.399999999999999</v>
      </c>
      <c r="H263" s="18">
        <v>4.2</v>
      </c>
      <c r="I263" s="18">
        <v>0.1</v>
      </c>
      <c r="J263" s="18">
        <v>0</v>
      </c>
      <c r="K263" s="18">
        <v>0</v>
      </c>
      <c r="L263" s="18">
        <v>0</v>
      </c>
      <c r="M263" s="18">
        <v>3.1</v>
      </c>
      <c r="N263" s="18">
        <v>12.7</v>
      </c>
      <c r="O263" s="18">
        <v>18.100000000000001</v>
      </c>
      <c r="P263" s="18">
        <v>23.2</v>
      </c>
      <c r="Q263" s="18" t="s">
        <v>1845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94451</v>
      </c>
      <c r="B272" s="9">
        <v>12</v>
      </c>
      <c r="C272" s="9" t="s">
        <v>254</v>
      </c>
      <c r="D272" s="9">
        <v>5</v>
      </c>
      <c r="E272" s="18">
        <v>13.7</v>
      </c>
      <c r="F272" s="18">
        <v>8.9</v>
      </c>
      <c r="G272" s="18">
        <v>3.7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1.2</v>
      </c>
      <c r="O272" s="18">
        <v>5.0999999999999996</v>
      </c>
      <c r="P272" s="18">
        <v>9.6999999999999993</v>
      </c>
      <c r="Q272" s="18" t="s">
        <v>1846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94451</v>
      </c>
      <c r="B281" s="9">
        <v>18</v>
      </c>
      <c r="C281" s="9" t="s">
        <v>254</v>
      </c>
      <c r="D281" s="9">
        <v>5</v>
      </c>
      <c r="E281" s="9">
        <v>2</v>
      </c>
      <c r="F281" s="9">
        <v>1.8</v>
      </c>
      <c r="G281" s="9">
        <v>2</v>
      </c>
      <c r="H281" s="9">
        <v>0.7</v>
      </c>
      <c r="I281" s="9">
        <v>0.8</v>
      </c>
      <c r="J281" s="9">
        <v>0.9</v>
      </c>
      <c r="K281" s="9">
        <v>1.6</v>
      </c>
      <c r="L281" s="9">
        <v>1.7</v>
      </c>
      <c r="M281" s="9">
        <v>2.6</v>
      </c>
      <c r="N281" s="9">
        <v>2.4</v>
      </c>
      <c r="O281" s="9">
        <v>2.4</v>
      </c>
      <c r="P281" s="9">
        <v>1.8</v>
      </c>
      <c r="Q281" s="24" t="s">
        <v>1847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94451</v>
      </c>
      <c r="B290" s="9">
        <v>34</v>
      </c>
      <c r="C290" s="9" t="s">
        <v>35</v>
      </c>
      <c r="D290" s="9">
        <v>1</v>
      </c>
      <c r="E290" s="18">
        <v>4.3</v>
      </c>
      <c r="F290" s="18">
        <v>4.4000000000000004</v>
      </c>
      <c r="G290" s="18">
        <v>4.3</v>
      </c>
      <c r="H290" s="18">
        <v>3.6</v>
      </c>
      <c r="I290" s="18">
        <v>3.4</v>
      </c>
      <c r="J290" s="18">
        <v>3.4</v>
      </c>
      <c r="K290" s="18">
        <v>3.7</v>
      </c>
      <c r="L290" s="18">
        <v>4.2</v>
      </c>
      <c r="M290" s="18">
        <v>4.9000000000000004</v>
      </c>
      <c r="N290" s="18">
        <v>5</v>
      </c>
      <c r="O290" s="18">
        <v>4.7</v>
      </c>
      <c r="P290" s="18">
        <v>4.5</v>
      </c>
      <c r="Q290" s="18" t="s">
        <v>570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94451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A885-AED0-4E03-9915-296EA1CF2DE7}">
  <dimension ref="A1:Q302"/>
  <sheetViews>
    <sheetView topLeftCell="A281" zoomScale="70" zoomScaleNormal="70" workbookViewId="0">
      <selection activeCell="G295" sqref="G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1789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95646</v>
      </c>
      <c r="B10" s="9" t="s">
        <v>1790</v>
      </c>
      <c r="C10" s="9" t="s">
        <v>1791</v>
      </c>
      <c r="D10" s="16">
        <v>159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1788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95646</v>
      </c>
      <c r="B23" s="9">
        <v>1</v>
      </c>
      <c r="C23" s="9" t="s">
        <v>30</v>
      </c>
      <c r="D23" s="9">
        <v>4</v>
      </c>
      <c r="E23" s="18">
        <v>22</v>
      </c>
      <c r="F23" s="18">
        <v>28.9</v>
      </c>
      <c r="G23" s="18">
        <v>21.4</v>
      </c>
      <c r="H23" s="18">
        <v>17.399999999999999</v>
      </c>
      <c r="I23" s="18">
        <v>16.100000000000001</v>
      </c>
      <c r="J23" s="18">
        <v>16.3</v>
      </c>
      <c r="K23" s="18">
        <v>15.9</v>
      </c>
      <c r="L23" s="18">
        <v>14.7</v>
      </c>
      <c r="M23" s="18">
        <v>13.7</v>
      </c>
      <c r="N23" s="18">
        <v>11</v>
      </c>
      <c r="O23" s="18">
        <v>21.3</v>
      </c>
      <c r="P23" s="18">
        <v>25.6</v>
      </c>
      <c r="Q23" s="18" t="s">
        <v>1792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95646</v>
      </c>
      <c r="B32" s="9">
        <v>2</v>
      </c>
      <c r="C32" s="9" t="s">
        <v>254</v>
      </c>
      <c r="D32" s="9">
        <v>5</v>
      </c>
      <c r="E32" s="18">
        <v>2.8</v>
      </c>
      <c r="F32" s="18">
        <v>2.6</v>
      </c>
      <c r="G32" s="18">
        <v>3</v>
      </c>
      <c r="H32" s="18">
        <v>2.8</v>
      </c>
      <c r="I32" s="18">
        <v>2.6</v>
      </c>
      <c r="J32" s="18">
        <v>3.4</v>
      </c>
      <c r="K32" s="18">
        <v>2.8</v>
      </c>
      <c r="L32" s="18">
        <v>2.6</v>
      </c>
      <c r="M32" s="18">
        <v>2.7</v>
      </c>
      <c r="N32" s="18">
        <v>2.4</v>
      </c>
      <c r="O32" s="18">
        <v>3.1</v>
      </c>
      <c r="P32" s="18">
        <v>3.3</v>
      </c>
      <c r="Q32" s="18" t="s">
        <v>1793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95646</v>
      </c>
      <c r="B41" s="9">
        <v>3</v>
      </c>
      <c r="C41" s="9" t="s">
        <v>35</v>
      </c>
      <c r="D41" s="9">
        <v>1</v>
      </c>
      <c r="E41" s="18">
        <v>33.1</v>
      </c>
      <c r="F41" s="18">
        <v>32.299999999999997</v>
      </c>
      <c r="G41" s="18">
        <v>29.5</v>
      </c>
      <c r="H41" s="18">
        <v>26.3</v>
      </c>
      <c r="I41" s="18">
        <v>22.3</v>
      </c>
      <c r="J41" s="18">
        <v>19.100000000000001</v>
      </c>
      <c r="K41" s="18">
        <v>18.8</v>
      </c>
      <c r="L41" s="18">
        <v>20.9</v>
      </c>
      <c r="M41" s="18">
        <v>24.4</v>
      </c>
      <c r="N41" s="18">
        <v>27.6</v>
      </c>
      <c r="O41" s="18">
        <v>30</v>
      </c>
      <c r="P41" s="18">
        <v>31.5</v>
      </c>
      <c r="Q41" s="18" t="s">
        <v>1794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95646</v>
      </c>
      <c r="B50" s="9">
        <v>4</v>
      </c>
      <c r="C50" s="9" t="s">
        <v>35</v>
      </c>
      <c r="D50" s="9">
        <v>1</v>
      </c>
      <c r="E50" s="18">
        <v>16.3</v>
      </c>
      <c r="F50" s="18">
        <v>16.399999999999999</v>
      </c>
      <c r="G50" s="18">
        <v>14.5</v>
      </c>
      <c r="H50" s="18">
        <v>11.8</v>
      </c>
      <c r="I50" s="18">
        <v>8.6</v>
      </c>
      <c r="J50" s="18">
        <v>5.8</v>
      </c>
      <c r="K50" s="18">
        <v>4.9000000000000004</v>
      </c>
      <c r="L50" s="18">
        <v>5.8</v>
      </c>
      <c r="M50" s="18">
        <v>8</v>
      </c>
      <c r="N50" s="18">
        <v>10.6</v>
      </c>
      <c r="O50" s="18">
        <v>12.9</v>
      </c>
      <c r="P50" s="18">
        <v>14.8</v>
      </c>
      <c r="Q50" s="18" t="s">
        <v>1795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95646</v>
      </c>
      <c r="B59" s="9">
        <v>5</v>
      </c>
      <c r="C59" s="9" t="s">
        <v>35</v>
      </c>
      <c r="D59" s="9">
        <v>1</v>
      </c>
      <c r="E59" s="18">
        <v>24.7</v>
      </c>
      <c r="F59" s="18">
        <v>24.4</v>
      </c>
      <c r="G59" s="18">
        <v>22</v>
      </c>
      <c r="H59" s="18">
        <v>19.100000000000001</v>
      </c>
      <c r="I59" s="18">
        <v>15.5</v>
      </c>
      <c r="J59" s="18">
        <v>12.5</v>
      </c>
      <c r="K59" s="18">
        <v>11.9</v>
      </c>
      <c r="L59" s="18">
        <v>13.3</v>
      </c>
      <c r="M59" s="18">
        <v>16.2</v>
      </c>
      <c r="N59" s="18">
        <v>19.100000000000001</v>
      </c>
      <c r="O59" s="18">
        <v>21.4</v>
      </c>
      <c r="P59" s="18">
        <v>23.1</v>
      </c>
      <c r="Q59" s="18" t="s">
        <v>1796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95646</v>
      </c>
      <c r="B68" s="9">
        <v>6</v>
      </c>
      <c r="C68" s="9" t="s">
        <v>35</v>
      </c>
      <c r="D68" s="9">
        <v>1</v>
      </c>
      <c r="E68" s="18">
        <v>1012.4</v>
      </c>
      <c r="F68" s="18">
        <v>1013.8</v>
      </c>
      <c r="G68" s="18">
        <v>1016.9</v>
      </c>
      <c r="H68" s="18">
        <v>1019.7</v>
      </c>
      <c r="I68" s="18">
        <v>1021.2</v>
      </c>
      <c r="J68" s="18">
        <v>1022.1</v>
      </c>
      <c r="K68" s="18">
        <v>1021.4</v>
      </c>
      <c r="L68" s="18">
        <v>1020.6</v>
      </c>
      <c r="M68" s="18">
        <v>1017.7</v>
      </c>
      <c r="N68" s="18">
        <v>1017</v>
      </c>
      <c r="O68" s="18">
        <v>1014.4</v>
      </c>
      <c r="P68" s="18">
        <v>1012.9</v>
      </c>
      <c r="Q68" s="18" t="s">
        <v>1797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95646</v>
      </c>
      <c r="B77" s="9">
        <v>7</v>
      </c>
      <c r="C77" s="9" t="s">
        <v>35</v>
      </c>
      <c r="D77" s="9">
        <v>1</v>
      </c>
      <c r="E77" s="19">
        <v>13.9</v>
      </c>
      <c r="F77" s="19">
        <v>14.8</v>
      </c>
      <c r="G77" s="19">
        <v>13.8</v>
      </c>
      <c r="H77" s="19">
        <v>12</v>
      </c>
      <c r="I77" s="19">
        <v>10.3</v>
      </c>
      <c r="J77" s="19">
        <v>9.1</v>
      </c>
      <c r="K77" s="19">
        <v>8.5</v>
      </c>
      <c r="L77" s="19">
        <v>8.1</v>
      </c>
      <c r="M77" s="19">
        <v>8.6999999999999993</v>
      </c>
      <c r="N77" s="19">
        <v>9.6</v>
      </c>
      <c r="O77" s="19">
        <v>11.2</v>
      </c>
      <c r="P77" s="19">
        <v>12.7</v>
      </c>
      <c r="Q77" s="19" t="s">
        <v>1798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95646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95646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0.2</v>
      </c>
      <c r="H108" s="9">
        <v>0</v>
      </c>
      <c r="I108" s="9">
        <v>0.4</v>
      </c>
      <c r="J108" s="9">
        <v>0.2</v>
      </c>
      <c r="K108" s="9">
        <v>0.6</v>
      </c>
      <c r="L108" s="9">
        <v>0</v>
      </c>
      <c r="M108" s="9">
        <v>0</v>
      </c>
      <c r="N108" s="9">
        <v>0.6</v>
      </c>
      <c r="O108" s="9">
        <v>1</v>
      </c>
      <c r="P108" s="9">
        <v>0</v>
      </c>
      <c r="Q108" s="9" t="s">
        <v>1799</v>
      </c>
    </row>
    <row r="109" spans="1:17" s="1" customFormat="1" ht="16.5" thickBot="1" x14ac:dyDescent="0.3">
      <c r="A109" s="13">
        <f>A10</f>
        <v>95646</v>
      </c>
      <c r="B109" s="9"/>
      <c r="C109" s="9" t="s">
        <v>45</v>
      </c>
      <c r="D109" s="9">
        <v>7</v>
      </c>
      <c r="E109" s="18">
        <v>2.2000000000000002</v>
      </c>
      <c r="F109" s="18">
        <v>0.4</v>
      </c>
      <c r="G109" s="18">
        <v>2.9</v>
      </c>
      <c r="H109" s="18">
        <v>1.6</v>
      </c>
      <c r="I109" s="18">
        <v>2.4</v>
      </c>
      <c r="J109" s="18">
        <v>7.5</v>
      </c>
      <c r="K109" s="18">
        <v>2.8</v>
      </c>
      <c r="L109" s="18">
        <v>4</v>
      </c>
      <c r="M109" s="18">
        <v>1.7</v>
      </c>
      <c r="N109" s="18">
        <v>2.2000000000000002</v>
      </c>
      <c r="O109" s="18">
        <v>4.5999999999999996</v>
      </c>
      <c r="P109" s="18">
        <v>4.8</v>
      </c>
      <c r="Q109" s="18" t="s">
        <v>1800</v>
      </c>
    </row>
    <row r="110" spans="1:17" s="1" customFormat="1" ht="16.5" thickBot="1" x14ac:dyDescent="0.3">
      <c r="A110" s="13">
        <f>A10</f>
        <v>95646</v>
      </c>
      <c r="B110" s="9"/>
      <c r="C110" s="9" t="s">
        <v>46</v>
      </c>
      <c r="D110" s="9">
        <v>8</v>
      </c>
      <c r="E110" s="18">
        <v>5.0999999999999996</v>
      </c>
      <c r="F110" s="18">
        <v>6.2</v>
      </c>
      <c r="G110" s="18">
        <v>7.4</v>
      </c>
      <c r="H110" s="18">
        <v>8.4</v>
      </c>
      <c r="I110" s="18">
        <v>8.6</v>
      </c>
      <c r="J110" s="18">
        <v>10.199999999999999</v>
      </c>
      <c r="K110" s="18">
        <v>6.2</v>
      </c>
      <c r="L110" s="18">
        <v>6.7</v>
      </c>
      <c r="M110" s="18">
        <v>5.6</v>
      </c>
      <c r="N110" s="18">
        <v>6.6</v>
      </c>
      <c r="O110" s="18">
        <v>17.100000000000001</v>
      </c>
      <c r="P110" s="18">
        <v>17.2</v>
      </c>
      <c r="Q110" s="18" t="s">
        <v>1801</v>
      </c>
    </row>
    <row r="111" spans="1:17" s="1" customFormat="1" ht="16.5" thickBot="1" x14ac:dyDescent="0.3">
      <c r="A111" s="13">
        <f>A10</f>
        <v>95646</v>
      </c>
      <c r="B111" s="9"/>
      <c r="C111" s="9" t="s">
        <v>47</v>
      </c>
      <c r="D111" s="9">
        <v>9</v>
      </c>
      <c r="E111" s="18">
        <v>9.9</v>
      </c>
      <c r="F111" s="18">
        <v>19.399999999999999</v>
      </c>
      <c r="G111" s="18">
        <v>17.600000000000001</v>
      </c>
      <c r="H111" s="18">
        <v>13</v>
      </c>
      <c r="I111" s="18">
        <v>14.2</v>
      </c>
      <c r="J111" s="18">
        <v>16.899999999999999</v>
      </c>
      <c r="K111" s="18">
        <v>15</v>
      </c>
      <c r="L111" s="18">
        <v>11.5</v>
      </c>
      <c r="M111" s="18">
        <v>8.1999999999999993</v>
      </c>
      <c r="N111" s="18">
        <v>10.7</v>
      </c>
      <c r="O111" s="18">
        <v>25.2</v>
      </c>
      <c r="P111" s="18">
        <v>25.9</v>
      </c>
      <c r="Q111" s="18" t="s">
        <v>1802</v>
      </c>
    </row>
    <row r="112" spans="1:17" s="1" customFormat="1" ht="16.5" thickBot="1" x14ac:dyDescent="0.3">
      <c r="A112" s="13">
        <f>A10</f>
        <v>95646</v>
      </c>
      <c r="B112" s="9"/>
      <c r="C112" s="9" t="s">
        <v>48</v>
      </c>
      <c r="D112" s="9">
        <v>10</v>
      </c>
      <c r="E112" s="18">
        <v>32.799999999999997</v>
      </c>
      <c r="F112" s="18">
        <v>43.3</v>
      </c>
      <c r="G112" s="18">
        <v>46.4</v>
      </c>
      <c r="H112" s="18">
        <v>27.6</v>
      </c>
      <c r="I112" s="18">
        <v>27.5</v>
      </c>
      <c r="J112" s="18">
        <v>24.9</v>
      </c>
      <c r="K112" s="18">
        <v>24.4</v>
      </c>
      <c r="L112" s="18">
        <v>16.899999999999999</v>
      </c>
      <c r="M112" s="18">
        <v>22.6</v>
      </c>
      <c r="N112" s="18">
        <v>19.8</v>
      </c>
      <c r="O112" s="18">
        <v>31.9</v>
      </c>
      <c r="P112" s="18">
        <v>44.2</v>
      </c>
      <c r="Q112" s="18" t="s">
        <v>1803</v>
      </c>
    </row>
    <row r="113" spans="1:17" s="1" customFormat="1" ht="16.5" thickBot="1" x14ac:dyDescent="0.3">
      <c r="A113" s="13">
        <f>A10</f>
        <v>95646</v>
      </c>
      <c r="B113" s="9"/>
      <c r="C113" s="9" t="s">
        <v>49</v>
      </c>
      <c r="D113" s="9">
        <v>11</v>
      </c>
      <c r="E113" s="18">
        <v>142.19999999999999</v>
      </c>
      <c r="F113" s="18">
        <v>209</v>
      </c>
      <c r="G113" s="18">
        <v>72</v>
      </c>
      <c r="H113" s="18">
        <v>98.2</v>
      </c>
      <c r="I113" s="18">
        <v>73</v>
      </c>
      <c r="J113" s="18">
        <v>41.8</v>
      </c>
      <c r="K113" s="18">
        <v>57.4</v>
      </c>
      <c r="L113" s="18">
        <v>79.599999999999994</v>
      </c>
      <c r="M113" s="18">
        <v>83</v>
      </c>
      <c r="N113" s="18">
        <v>38.6</v>
      </c>
      <c r="O113" s="18">
        <v>64</v>
      </c>
      <c r="P113" s="18">
        <v>75</v>
      </c>
      <c r="Q113" s="18" t="s">
        <v>1628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95646</v>
      </c>
      <c r="B119" s="9">
        <v>12</v>
      </c>
      <c r="C119" s="9" t="s">
        <v>254</v>
      </c>
      <c r="D119" s="9">
        <v>5</v>
      </c>
      <c r="E119" s="18">
        <v>20.9</v>
      </c>
      <c r="F119" s="18">
        <v>17.3</v>
      </c>
      <c r="G119" s="18">
        <v>13.1</v>
      </c>
      <c r="H119" s="18">
        <v>6.4</v>
      </c>
      <c r="I119" s="18">
        <v>1.1000000000000001</v>
      </c>
      <c r="J119" s="18">
        <v>0</v>
      </c>
      <c r="K119" s="18">
        <v>0</v>
      </c>
      <c r="L119" s="18">
        <v>1</v>
      </c>
      <c r="M119" s="18">
        <v>4.7</v>
      </c>
      <c r="N119" s="18">
        <v>10.4</v>
      </c>
      <c r="O119" s="18">
        <v>13.7</v>
      </c>
      <c r="P119" s="18">
        <v>17.399999999999999</v>
      </c>
      <c r="Q119" s="18" t="s">
        <v>557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95646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0.7</v>
      </c>
      <c r="K146" s="18">
        <v>1.2</v>
      </c>
      <c r="L146" s="18">
        <v>0.2</v>
      </c>
      <c r="M146" s="18">
        <v>0</v>
      </c>
      <c r="N146" s="18">
        <v>0</v>
      </c>
      <c r="O146" s="18">
        <v>0</v>
      </c>
      <c r="P146" s="18">
        <v>0</v>
      </c>
      <c r="Q146" s="18" t="s">
        <v>685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95646</v>
      </c>
      <c r="B155" s="9">
        <v>16</v>
      </c>
      <c r="C155" s="9" t="s">
        <v>254</v>
      </c>
      <c r="D155" s="9">
        <v>5</v>
      </c>
      <c r="E155" s="18">
        <v>0.6</v>
      </c>
      <c r="F155" s="18">
        <v>1</v>
      </c>
      <c r="G155" s="18">
        <v>0.8</v>
      </c>
      <c r="H155" s="18">
        <v>0.3</v>
      </c>
      <c r="I155" s="18">
        <v>0.4</v>
      </c>
      <c r="J155" s="18">
        <v>0.3</v>
      </c>
      <c r="K155" s="18">
        <v>0.4</v>
      </c>
      <c r="L155" s="18">
        <v>0.5</v>
      </c>
      <c r="M155" s="18">
        <v>0.4</v>
      </c>
      <c r="N155" s="18">
        <v>0.2</v>
      </c>
      <c r="O155" s="18">
        <v>0.8</v>
      </c>
      <c r="P155" s="18">
        <v>0.9</v>
      </c>
      <c r="Q155" s="18" t="s">
        <v>796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95646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95646</v>
      </c>
      <c r="B173" s="9">
        <v>18</v>
      </c>
      <c r="C173" s="9" t="s">
        <v>254</v>
      </c>
      <c r="D173" s="9">
        <v>5</v>
      </c>
      <c r="E173" s="18">
        <v>26.1</v>
      </c>
      <c r="F173" s="18">
        <v>23.4</v>
      </c>
      <c r="G173" s="18">
        <v>19.899999999999999</v>
      </c>
      <c r="H173" s="18">
        <v>12.4</v>
      </c>
      <c r="I173" s="18">
        <v>10.4</v>
      </c>
      <c r="J173" s="18">
        <v>11.9</v>
      </c>
      <c r="K173" s="18">
        <v>14.3</v>
      </c>
      <c r="L173" s="18">
        <v>15.8</v>
      </c>
      <c r="M173" s="18">
        <v>18.399999999999999</v>
      </c>
      <c r="N173" s="18">
        <v>22.7</v>
      </c>
      <c r="O173" s="18">
        <v>24.4</v>
      </c>
      <c r="P173" s="18">
        <v>26</v>
      </c>
      <c r="Q173" s="18" t="s">
        <v>1804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95646</v>
      </c>
      <c r="B209" s="9">
        <v>22</v>
      </c>
      <c r="C209" s="9" t="s">
        <v>182</v>
      </c>
      <c r="D209" s="9">
        <v>2</v>
      </c>
      <c r="E209" s="18">
        <v>48.4</v>
      </c>
      <c r="F209" s="18">
        <v>47.5</v>
      </c>
      <c r="G209" s="18">
        <v>46.5</v>
      </c>
      <c r="H209" s="18">
        <v>40.9</v>
      </c>
      <c r="I209" s="18">
        <v>36.9</v>
      </c>
      <c r="J209" s="18">
        <v>30.2</v>
      </c>
      <c r="K209" s="18">
        <v>30.1</v>
      </c>
      <c r="L209" s="18">
        <v>32.700000000000003</v>
      </c>
      <c r="M209" s="18">
        <v>39.9</v>
      </c>
      <c r="N209" s="18">
        <v>42.3</v>
      </c>
      <c r="O209" s="18">
        <v>45.5</v>
      </c>
      <c r="P209" s="18">
        <v>49.5</v>
      </c>
      <c r="Q209" s="18" t="s">
        <v>1805</v>
      </c>
    </row>
    <row r="210" spans="1:17" s="1" customFormat="1" ht="16.5" thickBot="1" x14ac:dyDescent="0.3">
      <c r="A210" s="13">
        <f>A10</f>
        <v>95646</v>
      </c>
      <c r="B210" s="9">
        <v>22</v>
      </c>
      <c r="C210" s="9" t="s">
        <v>202</v>
      </c>
      <c r="D210" s="9" t="s">
        <v>203</v>
      </c>
      <c r="E210" s="18" t="s">
        <v>1180</v>
      </c>
      <c r="F210" s="18" t="s">
        <v>763</v>
      </c>
      <c r="G210" s="18" t="s">
        <v>764</v>
      </c>
      <c r="H210" s="18" t="s">
        <v>765</v>
      </c>
      <c r="I210" s="18" t="s">
        <v>766</v>
      </c>
      <c r="J210" s="18" t="s">
        <v>767</v>
      </c>
      <c r="K210" s="24" t="s">
        <v>314</v>
      </c>
      <c r="L210" s="18" t="s">
        <v>1806</v>
      </c>
      <c r="M210" s="18" t="s">
        <v>769</v>
      </c>
      <c r="N210" s="18" t="s">
        <v>770</v>
      </c>
      <c r="O210" s="18" t="s">
        <v>493</v>
      </c>
      <c r="P210" s="18" t="s">
        <v>493</v>
      </c>
      <c r="Q210" s="24" t="s">
        <v>772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95646</v>
      </c>
      <c r="B218" s="9">
        <v>23</v>
      </c>
      <c r="C218" s="9" t="s">
        <v>183</v>
      </c>
      <c r="D218" s="9">
        <v>3</v>
      </c>
      <c r="E218" s="24">
        <v>8.8000000000000007</v>
      </c>
      <c r="F218" s="24">
        <v>8.6999999999999993</v>
      </c>
      <c r="G218" s="24">
        <v>6.9</v>
      </c>
      <c r="H218" s="24">
        <v>4</v>
      </c>
      <c r="I218" s="24">
        <v>0</v>
      </c>
      <c r="J218" s="24">
        <v>-2.7</v>
      </c>
      <c r="K218" s="24">
        <v>-2.5</v>
      </c>
      <c r="L218" s="24">
        <v>-1.6</v>
      </c>
      <c r="M218" s="24">
        <v>-0.4</v>
      </c>
      <c r="N218" s="24">
        <v>2.6</v>
      </c>
      <c r="O218" s="24">
        <v>3.4</v>
      </c>
      <c r="P218" s="24">
        <v>7.2</v>
      </c>
      <c r="Q218" s="24" t="s">
        <v>1661</v>
      </c>
    </row>
    <row r="219" spans="1:17" s="1" customFormat="1" ht="16.5" thickBot="1" x14ac:dyDescent="0.3">
      <c r="A219" s="13">
        <f>A10</f>
        <v>95646</v>
      </c>
      <c r="B219" s="9">
        <v>23</v>
      </c>
      <c r="C219" s="9" t="s">
        <v>205</v>
      </c>
      <c r="D219" s="9" t="s">
        <v>206</v>
      </c>
      <c r="E219" s="24" t="s">
        <v>1807</v>
      </c>
      <c r="F219" s="24" t="s">
        <v>1001</v>
      </c>
      <c r="G219" s="24" t="s">
        <v>1634</v>
      </c>
      <c r="H219" s="24" t="s">
        <v>1808</v>
      </c>
      <c r="I219" s="24" t="s">
        <v>1809</v>
      </c>
      <c r="J219" s="24" t="s">
        <v>789</v>
      </c>
      <c r="K219" s="24" t="s">
        <v>1462</v>
      </c>
      <c r="L219" s="24" t="s">
        <v>1810</v>
      </c>
      <c r="M219" s="24" t="s">
        <v>1811</v>
      </c>
      <c r="N219" s="24" t="s">
        <v>624</v>
      </c>
      <c r="O219" s="24" t="s">
        <v>781</v>
      </c>
      <c r="P219" s="24" t="s">
        <v>672</v>
      </c>
      <c r="Q219" s="24" t="s">
        <v>1812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95646</v>
      </c>
      <c r="B227" s="9">
        <v>24</v>
      </c>
      <c r="C227" s="9" t="s">
        <v>182</v>
      </c>
      <c r="D227" s="9">
        <v>2</v>
      </c>
      <c r="E227" s="9">
        <v>78</v>
      </c>
      <c r="F227" s="9">
        <v>52</v>
      </c>
      <c r="G227" s="9">
        <v>44</v>
      </c>
      <c r="H227" s="9">
        <v>55.4</v>
      </c>
      <c r="I227" s="9">
        <v>29.8</v>
      </c>
      <c r="J227" s="9">
        <v>27</v>
      </c>
      <c r="K227" s="9">
        <v>30</v>
      </c>
      <c r="L227" s="9">
        <v>27.8</v>
      </c>
      <c r="M227" s="9">
        <v>30</v>
      </c>
      <c r="N227" s="9">
        <v>19</v>
      </c>
      <c r="O227" s="9">
        <v>41</v>
      </c>
      <c r="P227" s="9">
        <v>57</v>
      </c>
      <c r="Q227" s="24" t="s">
        <v>1691</v>
      </c>
    </row>
    <row r="228" spans="1:17" s="1" customFormat="1" ht="16.5" thickBot="1" x14ac:dyDescent="0.3">
      <c r="A228" s="13">
        <f>A10</f>
        <v>95646</v>
      </c>
      <c r="B228" s="9">
        <v>24</v>
      </c>
      <c r="C228" s="9" t="s">
        <v>202</v>
      </c>
      <c r="D228" s="9" t="s">
        <v>203</v>
      </c>
      <c r="E228" s="9" t="s">
        <v>1813</v>
      </c>
      <c r="F228" s="9" t="s">
        <v>496</v>
      </c>
      <c r="G228" s="9" t="s">
        <v>786</v>
      </c>
      <c r="H228" s="9" t="s">
        <v>860</v>
      </c>
      <c r="I228" s="9" t="s">
        <v>657</v>
      </c>
      <c r="J228" s="9" t="s">
        <v>788</v>
      </c>
      <c r="K228" s="9" t="s">
        <v>421</v>
      </c>
      <c r="L228" s="9" t="s">
        <v>387</v>
      </c>
      <c r="M228" s="9" t="s">
        <v>420</v>
      </c>
      <c r="N228" s="9" t="s">
        <v>1814</v>
      </c>
      <c r="O228" s="9" t="s">
        <v>1815</v>
      </c>
      <c r="P228" s="9" t="s">
        <v>793</v>
      </c>
      <c r="Q228" s="24" t="s">
        <v>1816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95646</v>
      </c>
      <c r="B263" s="9">
        <v>12</v>
      </c>
      <c r="C263" s="9" t="s">
        <v>254</v>
      </c>
      <c r="D263" s="9">
        <v>5</v>
      </c>
      <c r="E263" s="18">
        <v>11</v>
      </c>
      <c r="F263" s="18">
        <v>9</v>
      </c>
      <c r="G263" s="18">
        <v>5.7</v>
      </c>
      <c r="H263" s="18">
        <v>1.3</v>
      </c>
      <c r="I263" s="18">
        <v>0.1</v>
      </c>
      <c r="J263" s="18">
        <v>0</v>
      </c>
      <c r="K263" s="18">
        <v>0</v>
      </c>
      <c r="L263" s="18">
        <v>0</v>
      </c>
      <c r="M263" s="18">
        <v>1</v>
      </c>
      <c r="N263" s="18">
        <v>4.2</v>
      </c>
      <c r="O263" s="18">
        <v>6.4</v>
      </c>
      <c r="P263" s="18">
        <v>8.6</v>
      </c>
      <c r="Q263" s="18" t="s">
        <v>1298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95646</v>
      </c>
      <c r="B272" s="9">
        <v>12</v>
      </c>
      <c r="C272" s="9" t="s">
        <v>254</v>
      </c>
      <c r="D272" s="9">
        <v>5</v>
      </c>
      <c r="E272" s="18">
        <v>4.8</v>
      </c>
      <c r="F272" s="18">
        <v>3.3</v>
      </c>
      <c r="G272" s="18">
        <v>1.2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0.7</v>
      </c>
      <c r="O272" s="18">
        <v>1.9</v>
      </c>
      <c r="P272" s="18">
        <v>3.1</v>
      </c>
      <c r="Q272" s="18" t="s">
        <v>1817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95646</v>
      </c>
      <c r="B281" s="9">
        <v>18</v>
      </c>
      <c r="C281" s="9" t="s">
        <v>254</v>
      </c>
      <c r="D281" s="9">
        <v>5</v>
      </c>
      <c r="E281" s="9">
        <v>0.2</v>
      </c>
      <c r="F281" s="9">
        <v>0.3</v>
      </c>
      <c r="G281" s="9">
        <v>0.2</v>
      </c>
      <c r="H281" s="9">
        <v>0.1</v>
      </c>
      <c r="I281" s="9">
        <v>0.2</v>
      </c>
      <c r="J281" s="9">
        <v>0.5</v>
      </c>
      <c r="K281" s="9">
        <v>0.6</v>
      </c>
      <c r="L281" s="9">
        <v>0.5</v>
      </c>
      <c r="M281" s="9">
        <v>0.7</v>
      </c>
      <c r="N281" s="9">
        <v>0.5</v>
      </c>
      <c r="O281" s="9">
        <v>0.3</v>
      </c>
      <c r="P281" s="9">
        <v>0.6</v>
      </c>
      <c r="Q281" s="24" t="s">
        <v>455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95646</v>
      </c>
      <c r="B290" s="9">
        <v>34</v>
      </c>
      <c r="C290" s="9" t="s">
        <v>35</v>
      </c>
      <c r="D290" s="9">
        <v>1</v>
      </c>
      <c r="E290" s="18">
        <v>6.4</v>
      </c>
      <c r="F290" s="18">
        <v>6.1</v>
      </c>
      <c r="G290" s="18">
        <v>5.6</v>
      </c>
      <c r="H290" s="18">
        <v>4.8</v>
      </c>
      <c r="I290" s="18">
        <v>4.5999999999999996</v>
      </c>
      <c r="J290" s="18">
        <v>4.8</v>
      </c>
      <c r="K290" s="18">
        <v>5</v>
      </c>
      <c r="L290" s="18">
        <v>5.2</v>
      </c>
      <c r="M290" s="18">
        <v>5.7</v>
      </c>
      <c r="N290" s="18">
        <v>6.1</v>
      </c>
      <c r="O290" s="18">
        <v>6.3</v>
      </c>
      <c r="P290" s="18">
        <v>6.4</v>
      </c>
      <c r="Q290" s="18" t="s">
        <v>415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95646</v>
      </c>
      <c r="B299" s="9">
        <v>39</v>
      </c>
      <c r="C299" s="9" t="s">
        <v>35</v>
      </c>
      <c r="D299" s="9">
        <v>1</v>
      </c>
      <c r="E299" s="18">
        <v>11.1</v>
      </c>
      <c r="F299" s="18">
        <v>12.1</v>
      </c>
      <c r="G299" s="18">
        <v>11.1</v>
      </c>
      <c r="H299" s="18">
        <v>9</v>
      </c>
      <c r="I299" s="18">
        <v>6.9</v>
      </c>
      <c r="J299" s="18">
        <v>5.0999999999999996</v>
      </c>
      <c r="K299" s="18">
        <v>4</v>
      </c>
      <c r="L299" s="18">
        <v>3.4</v>
      </c>
      <c r="M299" s="18">
        <v>4.3</v>
      </c>
      <c r="N299" s="18">
        <v>5.5</v>
      </c>
      <c r="O299" s="18">
        <v>7.9</v>
      </c>
      <c r="P299" s="18">
        <v>9.6999999999999993</v>
      </c>
      <c r="Q299" s="18" t="s">
        <v>932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86AF9-A3F3-4C73-95D0-254ECDA021BE}">
  <dimension ref="A1:Q302"/>
  <sheetViews>
    <sheetView topLeftCell="A282" zoomScale="70" zoomScaleNormal="70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1756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94645</v>
      </c>
      <c r="B10" s="9" t="s">
        <v>1758</v>
      </c>
      <c r="C10" s="9" t="s">
        <v>1759</v>
      </c>
      <c r="D10" s="16">
        <v>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1757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94645</v>
      </c>
      <c r="B23" s="9">
        <v>1</v>
      </c>
      <c r="C23" s="9" t="s">
        <v>30</v>
      </c>
      <c r="D23" s="9">
        <v>4</v>
      </c>
      <c r="E23" s="18">
        <v>27.1</v>
      </c>
      <c r="F23" s="18">
        <v>34.200000000000003</v>
      </c>
      <c r="G23" s="18">
        <v>31.5</v>
      </c>
      <c r="H23" s="18">
        <v>29.4</v>
      </c>
      <c r="I23" s="18">
        <v>31.4</v>
      </c>
      <c r="J23" s="18">
        <v>34.6</v>
      </c>
      <c r="K23" s="18">
        <v>36.4</v>
      </c>
      <c r="L23" s="18">
        <v>30.2</v>
      </c>
      <c r="M23" s="18">
        <v>28</v>
      </c>
      <c r="N23" s="18">
        <v>22.1</v>
      </c>
      <c r="O23" s="18">
        <v>27.6</v>
      </c>
      <c r="P23" s="18">
        <v>29</v>
      </c>
      <c r="Q23" s="18" t="s">
        <v>1760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94645</v>
      </c>
      <c r="B32" s="9">
        <v>2</v>
      </c>
      <c r="C32" s="9" t="s">
        <v>254</v>
      </c>
      <c r="D32" s="9">
        <v>5</v>
      </c>
      <c r="E32" s="18">
        <v>3.2</v>
      </c>
      <c r="F32" s="18">
        <v>3.7</v>
      </c>
      <c r="G32" s="18">
        <v>4.0999999999999996</v>
      </c>
      <c r="H32" s="18">
        <v>4.7</v>
      </c>
      <c r="I32" s="18">
        <v>6.2</v>
      </c>
      <c r="J32" s="18">
        <v>7</v>
      </c>
      <c r="K32" s="18">
        <v>6.9</v>
      </c>
      <c r="L32" s="18">
        <v>6.2</v>
      </c>
      <c r="M32" s="18">
        <v>5</v>
      </c>
      <c r="N32" s="18">
        <v>4.0999999999999996</v>
      </c>
      <c r="O32" s="18">
        <v>4.4000000000000004</v>
      </c>
      <c r="P32" s="18">
        <v>3.8</v>
      </c>
      <c r="Q32" s="18" t="s">
        <v>1761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94645</v>
      </c>
      <c r="B41" s="9">
        <v>3</v>
      </c>
      <c r="C41" s="9" t="s">
        <v>35</v>
      </c>
      <c r="D41" s="9">
        <v>1</v>
      </c>
      <c r="E41" s="18">
        <v>27.5</v>
      </c>
      <c r="F41" s="18">
        <v>27.1</v>
      </c>
      <c r="G41" s="18">
        <v>26.3</v>
      </c>
      <c r="H41" s="18">
        <v>25</v>
      </c>
      <c r="I41" s="18">
        <v>22.1</v>
      </c>
      <c r="J41" s="18">
        <v>19.600000000000001</v>
      </c>
      <c r="K41" s="18">
        <v>19.100000000000001</v>
      </c>
      <c r="L41" s="18">
        <v>20.399999999999999</v>
      </c>
      <c r="M41" s="18">
        <v>22.2</v>
      </c>
      <c r="N41" s="18">
        <v>24.2</v>
      </c>
      <c r="O41" s="18">
        <v>25.3</v>
      </c>
      <c r="P41" s="18">
        <v>26.7</v>
      </c>
      <c r="Q41" s="18" t="s">
        <v>889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94645</v>
      </c>
      <c r="B50" s="9">
        <v>4</v>
      </c>
      <c r="C50" s="9" t="s">
        <v>35</v>
      </c>
      <c r="D50" s="9">
        <v>1</v>
      </c>
      <c r="E50" s="18">
        <v>15.2</v>
      </c>
      <c r="F50" s="18">
        <v>15.9</v>
      </c>
      <c r="G50" s="18">
        <v>14</v>
      </c>
      <c r="H50" s="18">
        <v>11.4</v>
      </c>
      <c r="I50" s="18">
        <v>8.3000000000000007</v>
      </c>
      <c r="J50" s="18">
        <v>5.9</v>
      </c>
      <c r="K50" s="18">
        <v>5</v>
      </c>
      <c r="L50" s="18">
        <v>5.5</v>
      </c>
      <c r="M50" s="18">
        <v>7.3</v>
      </c>
      <c r="N50" s="18">
        <v>9.9</v>
      </c>
      <c r="O50" s="18">
        <v>11.9</v>
      </c>
      <c r="P50" s="18">
        <v>14</v>
      </c>
      <c r="Q50" s="18" t="s">
        <v>740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94645</v>
      </c>
      <c r="B59" s="9">
        <v>5</v>
      </c>
      <c r="C59" s="9" t="s">
        <v>35</v>
      </c>
      <c r="D59" s="9">
        <v>1</v>
      </c>
      <c r="E59" s="18">
        <v>21.3</v>
      </c>
      <c r="F59" s="18">
        <v>21.5</v>
      </c>
      <c r="G59" s="18">
        <v>20.2</v>
      </c>
      <c r="H59" s="18">
        <v>18.2</v>
      </c>
      <c r="I59" s="18">
        <v>15.2</v>
      </c>
      <c r="J59" s="18">
        <v>12.7</v>
      </c>
      <c r="K59" s="18">
        <v>12.1</v>
      </c>
      <c r="L59" s="18">
        <v>12.9</v>
      </c>
      <c r="M59" s="18">
        <v>14.8</v>
      </c>
      <c r="N59" s="18">
        <v>17.100000000000001</v>
      </c>
      <c r="O59" s="18">
        <v>18.600000000000001</v>
      </c>
      <c r="P59" s="18">
        <v>20.3</v>
      </c>
      <c r="Q59" s="18" t="s">
        <v>402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94645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94645</v>
      </c>
      <c r="B77" s="9">
        <v>7</v>
      </c>
      <c r="C77" s="9" t="s">
        <v>35</v>
      </c>
      <c r="D77" s="9">
        <v>1</v>
      </c>
      <c r="E77" s="19">
        <v>17</v>
      </c>
      <c r="F77" s="19">
        <v>17.7</v>
      </c>
      <c r="G77" s="19">
        <v>16.899999999999999</v>
      </c>
      <c r="H77" s="19">
        <v>15.3</v>
      </c>
      <c r="I77" s="19">
        <v>13.1</v>
      </c>
      <c r="J77" s="19">
        <v>11.4</v>
      </c>
      <c r="K77" s="19">
        <v>10.6</v>
      </c>
      <c r="L77" s="19">
        <v>10.5</v>
      </c>
      <c r="M77" s="19">
        <v>11.4</v>
      </c>
      <c r="N77" s="19">
        <v>12.5</v>
      </c>
      <c r="O77" s="19">
        <v>14.1</v>
      </c>
      <c r="P77" s="19">
        <v>15.5</v>
      </c>
      <c r="Q77" s="19" t="s">
        <v>984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94645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94645</v>
      </c>
      <c r="B108" s="9">
        <v>11</v>
      </c>
      <c r="C108" s="9" t="s">
        <v>44</v>
      </c>
      <c r="D108" s="9">
        <v>6</v>
      </c>
      <c r="E108" s="9">
        <v>0.3</v>
      </c>
      <c r="F108" s="9">
        <v>0</v>
      </c>
      <c r="G108" s="9">
        <v>1.2</v>
      </c>
      <c r="H108" s="9">
        <v>1</v>
      </c>
      <c r="I108" s="9">
        <v>3</v>
      </c>
      <c r="J108" s="9">
        <v>9.6999999999999993</v>
      </c>
      <c r="K108" s="9">
        <v>3</v>
      </c>
      <c r="L108" s="9">
        <v>1.9</v>
      </c>
      <c r="M108" s="9">
        <v>2.7</v>
      </c>
      <c r="N108" s="9">
        <v>3.4</v>
      </c>
      <c r="O108" s="9">
        <v>4.8</v>
      </c>
      <c r="P108" s="9">
        <v>2.6</v>
      </c>
      <c r="Q108" s="9" t="s">
        <v>1762</v>
      </c>
    </row>
    <row r="109" spans="1:17" s="1" customFormat="1" ht="16.5" thickBot="1" x14ac:dyDescent="0.3">
      <c r="A109" s="13">
        <f>A10</f>
        <v>94645</v>
      </c>
      <c r="B109" s="9"/>
      <c r="C109" s="9" t="s">
        <v>45</v>
      </c>
      <c r="D109" s="9">
        <v>7</v>
      </c>
      <c r="E109" s="18">
        <v>4.5999999999999996</v>
      </c>
      <c r="F109" s="18">
        <v>1.8</v>
      </c>
      <c r="G109" s="18">
        <v>6</v>
      </c>
      <c r="H109" s="18">
        <v>10.3</v>
      </c>
      <c r="I109" s="18">
        <v>17.5</v>
      </c>
      <c r="J109" s="18">
        <v>15.8</v>
      </c>
      <c r="K109" s="18">
        <v>19.8</v>
      </c>
      <c r="L109" s="18">
        <v>11.7</v>
      </c>
      <c r="M109" s="18">
        <v>11.5</v>
      </c>
      <c r="N109" s="18">
        <v>7.3</v>
      </c>
      <c r="O109" s="18">
        <v>8.1</v>
      </c>
      <c r="P109" s="18">
        <v>15.1</v>
      </c>
      <c r="Q109" s="18" t="s">
        <v>1763</v>
      </c>
    </row>
    <row r="110" spans="1:17" s="1" customFormat="1" ht="16.5" thickBot="1" x14ac:dyDescent="0.3">
      <c r="A110" s="13">
        <f>A10</f>
        <v>94645</v>
      </c>
      <c r="B110" s="9"/>
      <c r="C110" s="9" t="s">
        <v>46</v>
      </c>
      <c r="D110" s="9">
        <v>8</v>
      </c>
      <c r="E110" s="18">
        <v>11</v>
      </c>
      <c r="F110" s="18">
        <v>8.6</v>
      </c>
      <c r="G110" s="18">
        <v>14.8</v>
      </c>
      <c r="H110" s="18">
        <v>18.600000000000001</v>
      </c>
      <c r="I110" s="18">
        <v>20.5</v>
      </c>
      <c r="J110" s="18">
        <v>27.8</v>
      </c>
      <c r="K110" s="18">
        <v>32.1</v>
      </c>
      <c r="L110" s="18">
        <v>20</v>
      </c>
      <c r="M110" s="18">
        <v>18</v>
      </c>
      <c r="N110" s="18">
        <v>9.9</v>
      </c>
      <c r="O110" s="18">
        <v>16.3</v>
      </c>
      <c r="P110" s="18">
        <v>21.1</v>
      </c>
      <c r="Q110" s="18" t="s">
        <v>1764</v>
      </c>
    </row>
    <row r="111" spans="1:17" s="1" customFormat="1" ht="16.5" thickBot="1" x14ac:dyDescent="0.3">
      <c r="A111" s="13">
        <f>A10</f>
        <v>94645</v>
      </c>
      <c r="B111" s="9"/>
      <c r="C111" s="9" t="s">
        <v>47</v>
      </c>
      <c r="D111" s="9">
        <v>9</v>
      </c>
      <c r="E111" s="18">
        <v>21.6</v>
      </c>
      <c r="F111" s="18">
        <v>26.6</v>
      </c>
      <c r="G111" s="18">
        <v>30.4</v>
      </c>
      <c r="H111" s="18">
        <v>28.9</v>
      </c>
      <c r="I111" s="18">
        <v>28.6</v>
      </c>
      <c r="J111" s="18">
        <v>34.799999999999997</v>
      </c>
      <c r="K111" s="18">
        <v>40.799999999999997</v>
      </c>
      <c r="L111" s="18">
        <v>31</v>
      </c>
      <c r="M111" s="18">
        <v>28.9</v>
      </c>
      <c r="N111" s="18">
        <v>24.9</v>
      </c>
      <c r="O111" s="18">
        <v>21</v>
      </c>
      <c r="P111" s="18">
        <v>28.4</v>
      </c>
      <c r="Q111" s="18" t="s">
        <v>1765</v>
      </c>
    </row>
    <row r="112" spans="1:17" s="1" customFormat="1" ht="16.5" thickBot="1" x14ac:dyDescent="0.3">
      <c r="A112" s="13">
        <f>A10</f>
        <v>94645</v>
      </c>
      <c r="B112" s="9"/>
      <c r="C112" s="9" t="s">
        <v>48</v>
      </c>
      <c r="D112" s="9">
        <v>10</v>
      </c>
      <c r="E112" s="18">
        <v>30.2</v>
      </c>
      <c r="F112" s="18">
        <v>60</v>
      </c>
      <c r="G112" s="18">
        <v>57.6</v>
      </c>
      <c r="H112" s="18">
        <v>48.3</v>
      </c>
      <c r="I112" s="18">
        <v>42.2</v>
      </c>
      <c r="J112" s="18">
        <v>46.5</v>
      </c>
      <c r="K112" s="18">
        <v>50.1</v>
      </c>
      <c r="L112" s="18">
        <v>46.4</v>
      </c>
      <c r="M112" s="18">
        <v>48.3</v>
      </c>
      <c r="N112" s="18">
        <v>34.700000000000003</v>
      </c>
      <c r="O112" s="18">
        <v>44</v>
      </c>
      <c r="P112" s="18">
        <v>44.5</v>
      </c>
      <c r="Q112" s="18" t="s">
        <v>1766</v>
      </c>
    </row>
    <row r="113" spans="1:17" s="1" customFormat="1" ht="16.5" thickBot="1" x14ac:dyDescent="0.3">
      <c r="A113" s="13">
        <f>A10</f>
        <v>94645</v>
      </c>
      <c r="B113" s="9"/>
      <c r="C113" s="9" t="s">
        <v>49</v>
      </c>
      <c r="D113" s="9">
        <v>11</v>
      </c>
      <c r="E113" s="18">
        <v>157.19999999999999</v>
      </c>
      <c r="F113" s="18">
        <v>146</v>
      </c>
      <c r="G113" s="18">
        <v>114.5</v>
      </c>
      <c r="H113" s="18">
        <v>82.9</v>
      </c>
      <c r="I113" s="18">
        <v>81.599999999999994</v>
      </c>
      <c r="J113" s="18">
        <v>90.3</v>
      </c>
      <c r="K113" s="18">
        <v>98.4</v>
      </c>
      <c r="L113" s="18">
        <v>81.599999999999994</v>
      </c>
      <c r="M113" s="18">
        <v>67.7</v>
      </c>
      <c r="N113" s="18">
        <v>62.8</v>
      </c>
      <c r="O113" s="18">
        <v>95.3</v>
      </c>
      <c r="P113" s="18">
        <v>75</v>
      </c>
      <c r="Q113" s="18" t="s">
        <v>1767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94645</v>
      </c>
      <c r="B119" s="9">
        <v>12</v>
      </c>
      <c r="C119" s="9" t="s">
        <v>254</v>
      </c>
      <c r="D119" s="9">
        <v>5</v>
      </c>
      <c r="E119" s="18">
        <v>6.8</v>
      </c>
      <c r="F119" s="18">
        <v>5.6</v>
      </c>
      <c r="G119" s="18">
        <v>5.3</v>
      </c>
      <c r="H119" s="18">
        <v>4.5</v>
      </c>
      <c r="I119" s="18">
        <v>1.2</v>
      </c>
      <c r="J119" s="18">
        <v>0</v>
      </c>
      <c r="K119" s="18">
        <v>0.2</v>
      </c>
      <c r="L119" s="18">
        <v>1.2</v>
      </c>
      <c r="M119" s="18">
        <v>3.1</v>
      </c>
      <c r="N119" s="18">
        <v>5.8</v>
      </c>
      <c r="O119" s="18">
        <v>6.2</v>
      </c>
      <c r="P119" s="18">
        <v>7</v>
      </c>
      <c r="Q119" s="18" t="s">
        <v>857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94645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0.1</v>
      </c>
      <c r="I146" s="18">
        <v>1.6</v>
      </c>
      <c r="J146" s="18">
        <v>3.8</v>
      </c>
      <c r="K146" s="18">
        <v>4.9000000000000004</v>
      </c>
      <c r="L146" s="18">
        <v>5.3</v>
      </c>
      <c r="M146" s="18">
        <v>2.7</v>
      </c>
      <c r="N146" s="18">
        <v>1.3</v>
      </c>
      <c r="O146" s="18">
        <v>0.4</v>
      </c>
      <c r="P146" s="18">
        <v>0</v>
      </c>
      <c r="Q146" s="18" t="s">
        <v>1496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94645</v>
      </c>
      <c r="B155" s="9">
        <v>16</v>
      </c>
      <c r="C155" s="9" t="s">
        <v>254</v>
      </c>
      <c r="D155" s="9">
        <v>5</v>
      </c>
      <c r="E155" s="18">
        <v>0.8</v>
      </c>
      <c r="F155" s="18">
        <v>1.1000000000000001</v>
      </c>
      <c r="G155" s="18">
        <v>0.7</v>
      </c>
      <c r="H155" s="18">
        <v>0.7</v>
      </c>
      <c r="I155" s="18">
        <v>0.7</v>
      </c>
      <c r="J155" s="18">
        <v>0.7</v>
      </c>
      <c r="K155" s="18">
        <v>0.8</v>
      </c>
      <c r="L155" s="18">
        <v>0.4</v>
      </c>
      <c r="M155" s="18">
        <v>0.8</v>
      </c>
      <c r="N155" s="18">
        <v>0.5</v>
      </c>
      <c r="O155" s="18">
        <v>0.6</v>
      </c>
      <c r="P155" s="18">
        <v>0.9</v>
      </c>
      <c r="Q155" s="18" t="s">
        <v>742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94645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94645</v>
      </c>
      <c r="B173" s="9">
        <v>18</v>
      </c>
      <c r="C173" s="9" t="s">
        <v>254</v>
      </c>
      <c r="D173" s="9">
        <v>5</v>
      </c>
      <c r="E173" s="18">
        <v>18.2</v>
      </c>
      <c r="F173" s="18">
        <v>15.4</v>
      </c>
      <c r="G173" s="18">
        <v>15</v>
      </c>
      <c r="H173" s="18">
        <v>10.7</v>
      </c>
      <c r="I173" s="18">
        <v>9.3000000000000007</v>
      </c>
      <c r="J173" s="18">
        <v>8</v>
      </c>
      <c r="K173" s="18">
        <v>9.3000000000000007</v>
      </c>
      <c r="L173" s="18">
        <v>10.7</v>
      </c>
      <c r="M173" s="18">
        <v>11.4</v>
      </c>
      <c r="N173" s="18">
        <v>14.8</v>
      </c>
      <c r="O173" s="18">
        <v>16</v>
      </c>
      <c r="P173" s="18">
        <v>17</v>
      </c>
      <c r="Q173" s="18" t="s">
        <v>1768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94645</v>
      </c>
      <c r="B209" s="9">
        <v>22</v>
      </c>
      <c r="C209" s="9" t="s">
        <v>182</v>
      </c>
      <c r="D209" s="9">
        <v>2</v>
      </c>
      <c r="E209" s="18">
        <v>48.5</v>
      </c>
      <c r="F209" s="18">
        <v>46.9</v>
      </c>
      <c r="G209" s="18">
        <v>45.7</v>
      </c>
      <c r="H209" s="18">
        <v>41.5</v>
      </c>
      <c r="I209" s="18">
        <v>37.5</v>
      </c>
      <c r="J209" s="18">
        <v>30.4</v>
      </c>
      <c r="K209" s="18">
        <v>31</v>
      </c>
      <c r="L209" s="18">
        <v>35.299999999999997</v>
      </c>
      <c r="M209" s="18">
        <v>38.5</v>
      </c>
      <c r="N209" s="18">
        <v>44.7</v>
      </c>
      <c r="O209" s="18">
        <v>45.4</v>
      </c>
      <c r="P209" s="18">
        <v>47.5</v>
      </c>
      <c r="Q209" s="18" t="s">
        <v>759</v>
      </c>
    </row>
    <row r="210" spans="1:17" s="1" customFormat="1" ht="16.5" thickBot="1" x14ac:dyDescent="0.3">
      <c r="A210" s="13">
        <f>A10</f>
        <v>94645</v>
      </c>
      <c r="B210" s="9">
        <v>22</v>
      </c>
      <c r="C210" s="9" t="s">
        <v>202</v>
      </c>
      <c r="D210" s="9" t="s">
        <v>203</v>
      </c>
      <c r="E210" s="18" t="s">
        <v>1448</v>
      </c>
      <c r="F210" s="18" t="s">
        <v>660</v>
      </c>
      <c r="G210" s="18" t="s">
        <v>1769</v>
      </c>
      <c r="H210" s="18" t="s">
        <v>1589</v>
      </c>
      <c r="I210" s="18" t="s">
        <v>1215</v>
      </c>
      <c r="J210" s="18" t="s">
        <v>622</v>
      </c>
      <c r="K210" s="24" t="s">
        <v>623</v>
      </c>
      <c r="L210" s="18" t="s">
        <v>1770</v>
      </c>
      <c r="M210" s="18" t="s">
        <v>445</v>
      </c>
      <c r="N210" s="18" t="s">
        <v>770</v>
      </c>
      <c r="O210" s="18" t="s">
        <v>1250</v>
      </c>
      <c r="P210" s="18" t="s">
        <v>621</v>
      </c>
      <c r="Q210" s="24" t="s">
        <v>1771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94645</v>
      </c>
      <c r="B218" s="9">
        <v>23</v>
      </c>
      <c r="C218" s="9" t="s">
        <v>183</v>
      </c>
      <c r="D218" s="9">
        <v>3</v>
      </c>
      <c r="E218" s="24">
        <v>2.5</v>
      </c>
      <c r="F218" s="24">
        <v>1.5</v>
      </c>
      <c r="G218" s="24">
        <v>0.5</v>
      </c>
      <c r="H218" s="24">
        <v>-2</v>
      </c>
      <c r="I218" s="24">
        <v>-2.9</v>
      </c>
      <c r="J218" s="24">
        <v>-6.2</v>
      </c>
      <c r="K218" s="24">
        <v>-5.2</v>
      </c>
      <c r="L218" s="24">
        <v>-7.2</v>
      </c>
      <c r="M218" s="24">
        <v>-5.5</v>
      </c>
      <c r="N218" s="24">
        <v>-5</v>
      </c>
      <c r="O218" s="24">
        <v>-2.1</v>
      </c>
      <c r="P218" s="24">
        <v>0.2</v>
      </c>
      <c r="Q218" s="24" t="s">
        <v>1772</v>
      </c>
    </row>
    <row r="219" spans="1:17" s="1" customFormat="1" ht="16.5" thickBot="1" x14ac:dyDescent="0.3">
      <c r="A219" s="13">
        <f>A10</f>
        <v>94645</v>
      </c>
      <c r="B219" s="9">
        <v>23</v>
      </c>
      <c r="C219" s="9" t="s">
        <v>205</v>
      </c>
      <c r="D219" s="9" t="s">
        <v>206</v>
      </c>
      <c r="E219" s="24" t="s">
        <v>1773</v>
      </c>
      <c r="F219" s="24" t="s">
        <v>1774</v>
      </c>
      <c r="G219" s="24" t="s">
        <v>1775</v>
      </c>
      <c r="H219" s="24" t="s">
        <v>1776</v>
      </c>
      <c r="I219" s="24" t="s">
        <v>1174</v>
      </c>
      <c r="J219" s="24" t="s">
        <v>1269</v>
      </c>
      <c r="K219" s="24" t="s">
        <v>1777</v>
      </c>
      <c r="L219" s="24" t="s">
        <v>1778</v>
      </c>
      <c r="M219" s="24" t="s">
        <v>308</v>
      </c>
      <c r="N219" s="24" t="s">
        <v>1272</v>
      </c>
      <c r="O219" s="24" t="s">
        <v>1779</v>
      </c>
      <c r="P219" s="24" t="s">
        <v>782</v>
      </c>
      <c r="Q219" s="24" t="s">
        <v>1780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94645</v>
      </c>
      <c r="B227" s="9">
        <v>24</v>
      </c>
      <c r="C227" s="9" t="s">
        <v>182</v>
      </c>
      <c r="D227" s="9">
        <v>2</v>
      </c>
      <c r="E227" s="9">
        <v>62.1</v>
      </c>
      <c r="F227" s="9">
        <v>64.599999999999994</v>
      </c>
      <c r="G227" s="9">
        <v>81.2</v>
      </c>
      <c r="H227" s="9">
        <v>44.2</v>
      </c>
      <c r="I227" s="9">
        <v>39</v>
      </c>
      <c r="J227" s="9">
        <v>25.2</v>
      </c>
      <c r="K227" s="9">
        <v>37.799999999999997</v>
      </c>
      <c r="L227" s="9">
        <v>75</v>
      </c>
      <c r="M227" s="9">
        <v>33.6</v>
      </c>
      <c r="N227" s="9">
        <v>31.4</v>
      </c>
      <c r="O227" s="9">
        <v>43</v>
      </c>
      <c r="P227" s="9">
        <v>62</v>
      </c>
      <c r="Q227" s="24" t="s">
        <v>1781</v>
      </c>
    </row>
    <row r="228" spans="1:17" s="1" customFormat="1" ht="16.5" thickBot="1" x14ac:dyDescent="0.3">
      <c r="A228" s="13">
        <f>A10</f>
        <v>94645</v>
      </c>
      <c r="B228" s="9">
        <v>24</v>
      </c>
      <c r="C228" s="9" t="s">
        <v>202</v>
      </c>
      <c r="D228" s="9" t="s">
        <v>203</v>
      </c>
      <c r="E228" s="9" t="s">
        <v>551</v>
      </c>
      <c r="F228" s="9" t="s">
        <v>1210</v>
      </c>
      <c r="G228" s="9" t="s">
        <v>1782</v>
      </c>
      <c r="H228" s="9" t="s">
        <v>720</v>
      </c>
      <c r="I228" s="9" t="s">
        <v>828</v>
      </c>
      <c r="J228" s="9" t="s">
        <v>1428</v>
      </c>
      <c r="K228" s="9" t="s">
        <v>1100</v>
      </c>
      <c r="L228" s="9" t="s">
        <v>1783</v>
      </c>
      <c r="M228" s="9" t="s">
        <v>1784</v>
      </c>
      <c r="N228" s="9" t="s">
        <v>1303</v>
      </c>
      <c r="O228" s="9" t="s">
        <v>358</v>
      </c>
      <c r="P228" s="9" t="s">
        <v>1785</v>
      </c>
      <c r="Q228" s="24" t="s">
        <v>1786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94645</v>
      </c>
      <c r="B263" s="9">
        <v>12</v>
      </c>
      <c r="C263" s="9" t="s">
        <v>254</v>
      </c>
      <c r="D263" s="9">
        <v>5</v>
      </c>
      <c r="E263" s="18">
        <v>3.6</v>
      </c>
      <c r="F263" s="18">
        <v>2.6</v>
      </c>
      <c r="G263" s="18">
        <v>2.5</v>
      </c>
      <c r="H263" s="18">
        <v>1.1000000000000001</v>
      </c>
      <c r="I263" s="18">
        <v>0.1</v>
      </c>
      <c r="J263" s="18">
        <v>0</v>
      </c>
      <c r="K263" s="18">
        <v>0</v>
      </c>
      <c r="L263" s="18">
        <v>0.1</v>
      </c>
      <c r="M263" s="18">
        <v>0.8</v>
      </c>
      <c r="N263" s="18">
        <v>2.4</v>
      </c>
      <c r="O263" s="18">
        <v>2.5</v>
      </c>
      <c r="P263" s="18">
        <v>3.8</v>
      </c>
      <c r="Q263" s="18" t="s">
        <v>1787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94645</v>
      </c>
      <c r="B272" s="9">
        <v>12</v>
      </c>
      <c r="C272" s="9" t="s">
        <v>254</v>
      </c>
      <c r="D272" s="9">
        <v>5</v>
      </c>
      <c r="E272" s="18">
        <v>1.5</v>
      </c>
      <c r="F272" s="18">
        <v>0.8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0.6</v>
      </c>
      <c r="O272" s="18">
        <v>0.5</v>
      </c>
      <c r="P272" s="18">
        <v>1.3</v>
      </c>
      <c r="Q272" s="18" t="s">
        <v>1024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94645</v>
      </c>
      <c r="B281" s="9">
        <v>18</v>
      </c>
      <c r="C281" s="9" t="s">
        <v>254</v>
      </c>
      <c r="D281" s="9">
        <v>5</v>
      </c>
      <c r="E281" s="9">
        <v>2.4</v>
      </c>
      <c r="F281" s="9">
        <v>2.2999999999999998</v>
      </c>
      <c r="G281" s="9">
        <v>1.8</v>
      </c>
      <c r="H281" s="9">
        <v>0.9</v>
      </c>
      <c r="I281" s="9">
        <v>1.4</v>
      </c>
      <c r="J281" s="9">
        <v>2</v>
      </c>
      <c r="K281" s="9">
        <v>1.6</v>
      </c>
      <c r="L281" s="9">
        <v>1.9</v>
      </c>
      <c r="M281" s="9">
        <v>2.5</v>
      </c>
      <c r="N281" s="9">
        <v>2.4</v>
      </c>
      <c r="O281" s="9">
        <v>2.2000000000000002</v>
      </c>
      <c r="P281" s="9">
        <v>2.4</v>
      </c>
      <c r="Q281" s="24" t="s">
        <v>1398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94645</v>
      </c>
      <c r="B290" s="9">
        <v>34</v>
      </c>
      <c r="C290" s="9" t="s">
        <v>35</v>
      </c>
      <c r="D290" s="9">
        <v>1</v>
      </c>
      <c r="E290" s="18">
        <v>5.7</v>
      </c>
      <c r="F290" s="18">
        <v>5.5</v>
      </c>
      <c r="G290" s="18">
        <v>5</v>
      </c>
      <c r="H290" s="18">
        <v>4.3</v>
      </c>
      <c r="I290" s="18">
        <v>3.9</v>
      </c>
      <c r="J290" s="18">
        <v>3.8</v>
      </c>
      <c r="K290" s="18">
        <v>3.9</v>
      </c>
      <c r="L290" s="18">
        <v>4.3</v>
      </c>
      <c r="M290" s="18">
        <v>4.5999999999999996</v>
      </c>
      <c r="N290" s="18">
        <v>5.0999999999999996</v>
      </c>
      <c r="O290" s="18">
        <v>5.3</v>
      </c>
      <c r="P290" s="18">
        <v>5.4</v>
      </c>
      <c r="Q290" s="18" t="s">
        <v>396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94645</v>
      </c>
      <c r="B299" s="9">
        <v>39</v>
      </c>
      <c r="C299" s="9" t="s">
        <v>35</v>
      </c>
      <c r="D299" s="9">
        <v>1</v>
      </c>
      <c r="E299" s="18">
        <v>14.7</v>
      </c>
      <c r="F299" s="18">
        <v>15.3</v>
      </c>
      <c r="G299" s="18">
        <v>14.5</v>
      </c>
      <c r="H299" s="18">
        <v>13</v>
      </c>
      <c r="I299" s="18">
        <v>10.6</v>
      </c>
      <c r="J299" s="18">
        <v>8.6</v>
      </c>
      <c r="K299" s="18">
        <v>7.4</v>
      </c>
      <c r="L299" s="18">
        <v>7.2</v>
      </c>
      <c r="M299" s="18">
        <v>8.4</v>
      </c>
      <c r="N299" s="18">
        <v>9.8000000000000007</v>
      </c>
      <c r="O299" s="18">
        <v>11.7</v>
      </c>
      <c r="P299" s="18">
        <v>13.1</v>
      </c>
      <c r="Q299" s="18" t="s">
        <v>1650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771E6-B8E2-4949-B431-D8756622181F}">
  <dimension ref="A1:Q302"/>
  <sheetViews>
    <sheetView topLeftCell="A281" zoomScale="70" zoomScaleNormal="70" workbookViewId="0">
      <selection activeCell="B303" sqref="B303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1739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95618</v>
      </c>
      <c r="B10" s="9" t="s">
        <v>1741</v>
      </c>
      <c r="C10" s="9" t="s">
        <v>1742</v>
      </c>
      <c r="D10" s="16">
        <v>256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1740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95618</v>
      </c>
      <c r="B23" s="9">
        <v>1</v>
      </c>
      <c r="C23" s="9" t="s">
        <v>30</v>
      </c>
      <c r="D23" s="9">
        <v>4</v>
      </c>
      <c r="E23" s="18">
        <v>15.7</v>
      </c>
      <c r="F23" s="18">
        <v>16.5</v>
      </c>
      <c r="G23" s="18">
        <v>25.6</v>
      </c>
      <c r="H23" s="18">
        <v>21.7</v>
      </c>
      <c r="I23" s="18">
        <v>44.5</v>
      </c>
      <c r="J23" s="18">
        <v>55.3</v>
      </c>
      <c r="K23" s="18">
        <v>57.3</v>
      </c>
      <c r="L23" s="18">
        <v>55</v>
      </c>
      <c r="M23" s="18">
        <v>40.1</v>
      </c>
      <c r="N23" s="18">
        <v>25.2</v>
      </c>
      <c r="O23" s="18">
        <v>22.3</v>
      </c>
      <c r="P23" s="18">
        <v>18.100000000000001</v>
      </c>
      <c r="Q23" s="18" t="s">
        <v>1743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95618</v>
      </c>
      <c r="B32" s="9">
        <v>2</v>
      </c>
      <c r="C32" s="9" t="s">
        <v>254</v>
      </c>
      <c r="D32" s="9">
        <v>5</v>
      </c>
      <c r="E32" s="18">
        <v>1.8</v>
      </c>
      <c r="F32" s="18">
        <v>1.5</v>
      </c>
      <c r="G32" s="18">
        <v>2.7</v>
      </c>
      <c r="H32" s="18">
        <v>3.7</v>
      </c>
      <c r="I32" s="18">
        <v>6.9</v>
      </c>
      <c r="J32" s="18">
        <v>8.9</v>
      </c>
      <c r="K32" s="18">
        <v>10.6</v>
      </c>
      <c r="L32" s="18">
        <v>10.199999999999999</v>
      </c>
      <c r="M32" s="18">
        <v>7.9</v>
      </c>
      <c r="N32" s="18">
        <v>5</v>
      </c>
      <c r="O32" s="18">
        <v>3.7</v>
      </c>
      <c r="P32" s="18">
        <v>2.2000000000000002</v>
      </c>
      <c r="Q32" s="18" t="s">
        <v>1744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95618</v>
      </c>
      <c r="B41" s="9">
        <v>3</v>
      </c>
      <c r="C41" s="9" t="s">
        <v>35</v>
      </c>
      <c r="D41" s="9">
        <v>1</v>
      </c>
      <c r="E41" s="18">
        <v>31.3</v>
      </c>
      <c r="F41" s="18">
        <v>30.7</v>
      </c>
      <c r="G41" s="18">
        <v>27.8</v>
      </c>
      <c r="H41" s="18">
        <v>24</v>
      </c>
      <c r="I41" s="18">
        <v>19.600000000000001</v>
      </c>
      <c r="J41" s="18">
        <v>16.7</v>
      </c>
      <c r="K41" s="18">
        <v>15.6</v>
      </c>
      <c r="L41" s="18">
        <v>16.3</v>
      </c>
      <c r="M41" s="18">
        <v>18.399999999999999</v>
      </c>
      <c r="N41" s="18">
        <v>22.4</v>
      </c>
      <c r="O41" s="18">
        <v>26.5</v>
      </c>
      <c r="P41" s="18">
        <v>29.5</v>
      </c>
      <c r="Q41" s="18" t="s">
        <v>1745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95618</v>
      </c>
      <c r="B50" s="9">
        <v>4</v>
      </c>
      <c r="C50" s="9" t="s">
        <v>35</v>
      </c>
      <c r="D50" s="9">
        <v>1</v>
      </c>
      <c r="E50" s="18">
        <v>14.7</v>
      </c>
      <c r="F50" s="18">
        <v>15</v>
      </c>
      <c r="G50" s="18">
        <v>13.6</v>
      </c>
      <c r="H50" s="18">
        <v>11.1</v>
      </c>
      <c r="I50" s="18">
        <v>8</v>
      </c>
      <c r="J50" s="18">
        <v>6.4</v>
      </c>
      <c r="K50" s="18">
        <v>5.6</v>
      </c>
      <c r="L50" s="18">
        <v>5.9</v>
      </c>
      <c r="M50" s="18">
        <v>6.5</v>
      </c>
      <c r="N50" s="18">
        <v>8.1999999999999993</v>
      </c>
      <c r="O50" s="18">
        <v>10.9</v>
      </c>
      <c r="P50" s="18">
        <v>13</v>
      </c>
      <c r="Q50" s="18" t="s">
        <v>1675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95618</v>
      </c>
      <c r="B59" s="9">
        <v>5</v>
      </c>
      <c r="C59" s="9" t="s">
        <v>35</v>
      </c>
      <c r="D59" s="9">
        <v>1</v>
      </c>
      <c r="E59" s="18">
        <v>23</v>
      </c>
      <c r="F59" s="18">
        <v>22.8</v>
      </c>
      <c r="G59" s="18">
        <v>20.7</v>
      </c>
      <c r="H59" s="18">
        <v>17.5</v>
      </c>
      <c r="I59" s="18">
        <v>13.8</v>
      </c>
      <c r="J59" s="18">
        <v>11.5</v>
      </c>
      <c r="K59" s="18">
        <v>10.6</v>
      </c>
      <c r="L59" s="18">
        <v>11.1</v>
      </c>
      <c r="M59" s="18">
        <v>12.4</v>
      </c>
      <c r="N59" s="18">
        <v>15.3</v>
      </c>
      <c r="O59" s="18">
        <v>18.7</v>
      </c>
      <c r="P59" s="18">
        <v>21.3</v>
      </c>
      <c r="Q59" s="18" t="s">
        <v>524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95618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95618</v>
      </c>
      <c r="B77" s="9">
        <v>7</v>
      </c>
      <c r="C77" s="9" t="s">
        <v>35</v>
      </c>
      <c r="D77" s="9">
        <v>1</v>
      </c>
      <c r="E77" s="19">
        <v>13.1</v>
      </c>
      <c r="F77" s="19">
        <v>13.7</v>
      </c>
      <c r="G77" s="19">
        <v>13.4</v>
      </c>
      <c r="H77" s="19">
        <v>12.7</v>
      </c>
      <c r="I77" s="19">
        <v>11.6</v>
      </c>
      <c r="J77" s="19">
        <v>10.7</v>
      </c>
      <c r="K77" s="19">
        <v>10.199999999999999</v>
      </c>
      <c r="L77" s="19">
        <v>10.3</v>
      </c>
      <c r="M77" s="19">
        <v>10.6</v>
      </c>
      <c r="N77" s="19">
        <v>10.9</v>
      </c>
      <c r="O77" s="19">
        <v>11.1</v>
      </c>
      <c r="P77" s="19">
        <v>11.8</v>
      </c>
      <c r="Q77" s="19" t="s">
        <v>902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95618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95618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0.8</v>
      </c>
      <c r="I108" s="9">
        <v>5.6</v>
      </c>
      <c r="J108" s="9">
        <v>10.6</v>
      </c>
      <c r="K108" s="9">
        <v>17.8</v>
      </c>
      <c r="L108" s="9">
        <v>6.3</v>
      </c>
      <c r="M108" s="9">
        <v>12.1</v>
      </c>
      <c r="N108" s="9">
        <v>2.4</v>
      </c>
      <c r="O108" s="9">
        <v>1.7</v>
      </c>
      <c r="P108" s="9">
        <v>0</v>
      </c>
      <c r="Q108" s="9" t="s">
        <v>1746</v>
      </c>
    </row>
    <row r="109" spans="1:17" s="1" customFormat="1" ht="16.5" thickBot="1" x14ac:dyDescent="0.3">
      <c r="A109" s="13">
        <f>A10</f>
        <v>95618</v>
      </c>
      <c r="B109" s="9"/>
      <c r="C109" s="9" t="s">
        <v>45</v>
      </c>
      <c r="D109" s="9">
        <v>7</v>
      </c>
      <c r="E109" s="18">
        <v>0.4</v>
      </c>
      <c r="F109" s="18">
        <v>0.4</v>
      </c>
      <c r="G109" s="18">
        <v>2.6</v>
      </c>
      <c r="H109" s="18">
        <v>7</v>
      </c>
      <c r="I109" s="18">
        <v>25.8</v>
      </c>
      <c r="J109" s="18">
        <v>37.9</v>
      </c>
      <c r="K109" s="18">
        <v>40.1</v>
      </c>
      <c r="L109" s="18">
        <v>41</v>
      </c>
      <c r="M109" s="18">
        <v>22.6</v>
      </c>
      <c r="N109" s="18">
        <v>16.2</v>
      </c>
      <c r="O109" s="18">
        <v>7.2</v>
      </c>
      <c r="P109" s="18">
        <v>1.4</v>
      </c>
      <c r="Q109" s="18" t="s">
        <v>1747</v>
      </c>
    </row>
    <row r="110" spans="1:17" s="1" customFormat="1" ht="16.5" thickBot="1" x14ac:dyDescent="0.3">
      <c r="A110" s="13">
        <f>A10</f>
        <v>95618</v>
      </c>
      <c r="B110" s="9"/>
      <c r="C110" s="9" t="s">
        <v>46</v>
      </c>
      <c r="D110" s="9">
        <v>8</v>
      </c>
      <c r="E110" s="18">
        <v>1.1000000000000001</v>
      </c>
      <c r="F110" s="18">
        <v>3.2</v>
      </c>
      <c r="G110" s="18">
        <v>9.1999999999999993</v>
      </c>
      <c r="H110" s="18">
        <v>10.9</v>
      </c>
      <c r="I110" s="18">
        <v>33.5</v>
      </c>
      <c r="J110" s="18">
        <v>47.3</v>
      </c>
      <c r="K110" s="18">
        <v>47.6</v>
      </c>
      <c r="L110" s="18">
        <v>52</v>
      </c>
      <c r="M110" s="18">
        <v>37.5</v>
      </c>
      <c r="N110" s="18">
        <v>20.100000000000001</v>
      </c>
      <c r="O110" s="18">
        <v>10.4</v>
      </c>
      <c r="P110" s="18">
        <v>5.9</v>
      </c>
      <c r="Q110" s="18" t="s">
        <v>1748</v>
      </c>
    </row>
    <row r="111" spans="1:17" s="1" customFormat="1" ht="16.5" thickBot="1" x14ac:dyDescent="0.3">
      <c r="A111" s="13">
        <f>A10</f>
        <v>95618</v>
      </c>
      <c r="B111" s="9"/>
      <c r="C111" s="9" t="s">
        <v>47</v>
      </c>
      <c r="D111" s="9">
        <v>9</v>
      </c>
      <c r="E111" s="18">
        <v>6.9</v>
      </c>
      <c r="F111" s="18">
        <v>6</v>
      </c>
      <c r="G111" s="18">
        <v>22.6</v>
      </c>
      <c r="H111" s="18">
        <v>15.4</v>
      </c>
      <c r="I111" s="18">
        <v>46.5</v>
      </c>
      <c r="J111" s="18">
        <v>53.8</v>
      </c>
      <c r="K111" s="18">
        <v>56.5</v>
      </c>
      <c r="L111" s="18">
        <v>59.2</v>
      </c>
      <c r="M111" s="18">
        <v>44.3</v>
      </c>
      <c r="N111" s="18">
        <v>26.5</v>
      </c>
      <c r="O111" s="18">
        <v>25.7</v>
      </c>
      <c r="P111" s="18">
        <v>11.2</v>
      </c>
      <c r="Q111" s="18" t="s">
        <v>1749</v>
      </c>
    </row>
    <row r="112" spans="1:17" s="1" customFormat="1" ht="16.5" thickBot="1" x14ac:dyDescent="0.3">
      <c r="A112" s="13">
        <f>A10</f>
        <v>95618</v>
      </c>
      <c r="B112" s="9"/>
      <c r="C112" s="9" t="s">
        <v>48</v>
      </c>
      <c r="D112" s="9">
        <v>10</v>
      </c>
      <c r="E112" s="18">
        <v>26.2</v>
      </c>
      <c r="F112" s="18">
        <v>16.7</v>
      </c>
      <c r="G112" s="18">
        <v>42.6</v>
      </c>
      <c r="H112" s="18">
        <v>38.9</v>
      </c>
      <c r="I112" s="18">
        <v>56.3</v>
      </c>
      <c r="J112" s="18">
        <v>73.099999999999994</v>
      </c>
      <c r="K112" s="18">
        <v>77</v>
      </c>
      <c r="L112" s="18">
        <v>67.7</v>
      </c>
      <c r="M112" s="18">
        <v>51.9</v>
      </c>
      <c r="N112" s="18">
        <v>37.6</v>
      </c>
      <c r="O112" s="18">
        <v>39.6</v>
      </c>
      <c r="P112" s="18">
        <v>33.1</v>
      </c>
      <c r="Q112" s="18" t="s">
        <v>1654</v>
      </c>
    </row>
    <row r="113" spans="1:17" s="1" customFormat="1" ht="16.5" thickBot="1" x14ac:dyDescent="0.3">
      <c r="A113" s="13">
        <f>A10</f>
        <v>95618</v>
      </c>
      <c r="B113" s="9"/>
      <c r="C113" s="9" t="s">
        <v>49</v>
      </c>
      <c r="D113" s="9">
        <v>11</v>
      </c>
      <c r="E113" s="18">
        <v>100</v>
      </c>
      <c r="F113" s="18">
        <v>186.4</v>
      </c>
      <c r="G113" s="18">
        <v>101.6</v>
      </c>
      <c r="H113" s="18">
        <v>68.599999999999994</v>
      </c>
      <c r="I113" s="18">
        <v>110.9</v>
      </c>
      <c r="J113" s="18">
        <v>116.8</v>
      </c>
      <c r="K113" s="18">
        <v>128.80000000000001</v>
      </c>
      <c r="L113" s="18">
        <v>106.7</v>
      </c>
      <c r="M113" s="18">
        <v>81.2</v>
      </c>
      <c r="N113" s="18">
        <v>52</v>
      </c>
      <c r="O113" s="18">
        <v>63.2</v>
      </c>
      <c r="P113" s="18">
        <v>105.6</v>
      </c>
      <c r="Q113" s="18" t="s">
        <v>637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95618</v>
      </c>
      <c r="B119" s="9">
        <v>12</v>
      </c>
      <c r="C119" s="9" t="s">
        <v>254</v>
      </c>
      <c r="D119" s="9">
        <v>5</v>
      </c>
      <c r="E119" s="18">
        <v>18.899999999999999</v>
      </c>
      <c r="F119" s="18">
        <v>15.5</v>
      </c>
      <c r="G119" s="18">
        <v>9.6999999999999993</v>
      </c>
      <c r="H119" s="18">
        <v>2.7</v>
      </c>
      <c r="I119" s="18">
        <v>0.1</v>
      </c>
      <c r="J119" s="18">
        <v>0</v>
      </c>
      <c r="K119" s="18">
        <v>0</v>
      </c>
      <c r="L119" s="18">
        <v>0</v>
      </c>
      <c r="M119" s="18">
        <v>0.1</v>
      </c>
      <c r="N119" s="18">
        <v>2</v>
      </c>
      <c r="O119" s="18">
        <v>7.6</v>
      </c>
      <c r="P119" s="18">
        <v>13.7</v>
      </c>
      <c r="Q119" s="18" t="s">
        <v>1750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95618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0.5</v>
      </c>
      <c r="K146" s="18">
        <v>1.3</v>
      </c>
      <c r="L146" s="18">
        <v>0.3</v>
      </c>
      <c r="M146" s="18">
        <v>0.3</v>
      </c>
      <c r="N146" s="18">
        <v>0</v>
      </c>
      <c r="O146" s="18">
        <v>0</v>
      </c>
      <c r="P146" s="18">
        <v>0</v>
      </c>
      <c r="Q146" s="18" t="s">
        <v>1617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95618</v>
      </c>
      <c r="B155" s="9">
        <v>16</v>
      </c>
      <c r="C155" s="9" t="s">
        <v>254</v>
      </c>
      <c r="D155" s="9">
        <v>5</v>
      </c>
      <c r="E155" s="18">
        <v>0.5</v>
      </c>
      <c r="F155" s="18">
        <v>0.3</v>
      </c>
      <c r="G155" s="18">
        <v>0.7</v>
      </c>
      <c r="H155" s="18">
        <v>0.5</v>
      </c>
      <c r="I155" s="18">
        <v>1.4</v>
      </c>
      <c r="J155" s="18">
        <v>1.8</v>
      </c>
      <c r="K155" s="18">
        <v>1.6</v>
      </c>
      <c r="L155" s="18">
        <v>1.4</v>
      </c>
      <c r="M155" s="18">
        <v>0.9</v>
      </c>
      <c r="N155" s="18">
        <v>0.6</v>
      </c>
      <c r="O155" s="18">
        <v>0.5</v>
      </c>
      <c r="P155" s="18">
        <v>0.4</v>
      </c>
      <c r="Q155" s="18" t="s">
        <v>1033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95618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95618</v>
      </c>
      <c r="B173" s="9">
        <v>18</v>
      </c>
      <c r="C173" s="9" t="s">
        <v>254</v>
      </c>
      <c r="D173" s="9">
        <v>5</v>
      </c>
      <c r="E173" s="18">
        <v>1.6</v>
      </c>
      <c r="F173" s="18">
        <v>1.5</v>
      </c>
      <c r="G173" s="18">
        <v>1.8</v>
      </c>
      <c r="H173" s="18">
        <v>1</v>
      </c>
      <c r="I173" s="18">
        <v>1</v>
      </c>
      <c r="J173" s="18">
        <v>1</v>
      </c>
      <c r="K173" s="18">
        <v>1.1000000000000001</v>
      </c>
      <c r="L173" s="18">
        <v>1.3</v>
      </c>
      <c r="M173" s="18">
        <v>2.6</v>
      </c>
      <c r="N173" s="18">
        <v>2</v>
      </c>
      <c r="O173" s="18">
        <v>1.6</v>
      </c>
      <c r="P173" s="18">
        <v>1.7</v>
      </c>
      <c r="Q173" s="18" t="s">
        <v>283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95618</v>
      </c>
      <c r="B209" s="9">
        <v>22</v>
      </c>
      <c r="C209" s="9" t="s">
        <v>182</v>
      </c>
      <c r="D209" s="9">
        <v>2</v>
      </c>
      <c r="E209" s="18">
        <v>44</v>
      </c>
      <c r="F209" s="18">
        <v>43</v>
      </c>
      <c r="G209" s="18">
        <v>40.5</v>
      </c>
      <c r="H209" s="18">
        <v>35.5</v>
      </c>
      <c r="I209" s="18">
        <v>30.8</v>
      </c>
      <c r="J209" s="18">
        <v>24.2</v>
      </c>
      <c r="K209" s="18">
        <v>22.7</v>
      </c>
      <c r="L209" s="18">
        <v>26.2</v>
      </c>
      <c r="M209" s="18">
        <v>31.8</v>
      </c>
      <c r="N209" s="18">
        <v>37</v>
      </c>
      <c r="O209" s="18">
        <v>40.9</v>
      </c>
      <c r="P209" s="18">
        <v>43.7</v>
      </c>
      <c r="Q209" s="18" t="s">
        <v>1751</v>
      </c>
    </row>
    <row r="210" spans="1:17" s="1" customFormat="1" ht="16.5" thickBot="1" x14ac:dyDescent="0.3">
      <c r="A210" s="13">
        <f>A10</f>
        <v>95618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596</v>
      </c>
      <c r="G210" s="18" t="s">
        <v>291</v>
      </c>
      <c r="H210" s="18" t="s">
        <v>391</v>
      </c>
      <c r="I210" s="18" t="s">
        <v>615</v>
      </c>
      <c r="J210" s="18" t="s">
        <v>1660</v>
      </c>
      <c r="K210" s="24" t="s">
        <v>710</v>
      </c>
      <c r="L210" s="18" t="s">
        <v>711</v>
      </c>
      <c r="M210" s="18" t="s">
        <v>711</v>
      </c>
      <c r="N210" s="18" t="s">
        <v>713</v>
      </c>
      <c r="O210" s="18" t="s">
        <v>604</v>
      </c>
      <c r="P210" s="18" t="s">
        <v>605</v>
      </c>
      <c r="Q210" s="24" t="s">
        <v>716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95618</v>
      </c>
      <c r="B218" s="9">
        <v>23</v>
      </c>
      <c r="C218" s="9" t="s">
        <v>183</v>
      </c>
      <c r="D218" s="9">
        <v>3</v>
      </c>
      <c r="E218" s="24">
        <v>4.2</v>
      </c>
      <c r="F218" s="24">
        <v>7</v>
      </c>
      <c r="G218" s="24">
        <v>3.5</v>
      </c>
      <c r="H218" s="24">
        <v>0.1</v>
      </c>
      <c r="I218" s="24">
        <v>-0.7</v>
      </c>
      <c r="J218" s="24">
        <v>-2.1</v>
      </c>
      <c r="K218" s="24">
        <v>-3</v>
      </c>
      <c r="L218" s="24">
        <v>-1</v>
      </c>
      <c r="M218" s="24">
        <v>-1.5</v>
      </c>
      <c r="N218" s="24">
        <v>-0.5</v>
      </c>
      <c r="O218" s="24">
        <v>0.4</v>
      </c>
      <c r="P218" s="24">
        <v>4.5999999999999996</v>
      </c>
      <c r="Q218" s="24" t="s">
        <v>1588</v>
      </c>
    </row>
    <row r="219" spans="1:17" s="1" customFormat="1" ht="16.5" thickBot="1" x14ac:dyDescent="0.3">
      <c r="A219" s="13">
        <f>A10</f>
        <v>95618</v>
      </c>
      <c r="B219" s="9">
        <v>23</v>
      </c>
      <c r="C219" s="9" t="s">
        <v>205</v>
      </c>
      <c r="D219" s="9" t="s">
        <v>206</v>
      </c>
      <c r="E219" s="24" t="s">
        <v>1752</v>
      </c>
      <c r="F219" s="24" t="s">
        <v>430</v>
      </c>
      <c r="G219" s="24" t="s">
        <v>492</v>
      </c>
      <c r="H219" s="24" t="s">
        <v>1387</v>
      </c>
      <c r="I219" s="24" t="s">
        <v>371</v>
      </c>
      <c r="J219" s="24" t="s">
        <v>1251</v>
      </c>
      <c r="K219" s="24" t="s">
        <v>1753</v>
      </c>
      <c r="L219" s="24" t="s">
        <v>1662</v>
      </c>
      <c r="M219" s="24" t="s">
        <v>1144</v>
      </c>
      <c r="N219" s="24" t="s">
        <v>438</v>
      </c>
      <c r="O219" s="24" t="s">
        <v>504</v>
      </c>
      <c r="P219" s="24" t="s">
        <v>1271</v>
      </c>
      <c r="Q219" s="24" t="s">
        <v>1754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95618</v>
      </c>
      <c r="B227" s="9">
        <v>24</v>
      </c>
      <c r="C227" s="9" t="s">
        <v>182</v>
      </c>
      <c r="D227" s="9">
        <v>2</v>
      </c>
      <c r="E227" s="9">
        <v>38.799999999999997</v>
      </c>
      <c r="F227" s="9">
        <v>119</v>
      </c>
      <c r="G227" s="9">
        <v>66</v>
      </c>
      <c r="H227" s="9">
        <v>59.4</v>
      </c>
      <c r="I227" s="9">
        <v>41</v>
      </c>
      <c r="J227" s="9">
        <v>35.6</v>
      </c>
      <c r="K227" s="9">
        <v>25</v>
      </c>
      <c r="L227" s="9">
        <v>29</v>
      </c>
      <c r="M227" s="9">
        <v>28.8</v>
      </c>
      <c r="N227" s="9">
        <v>35</v>
      </c>
      <c r="O227" s="9">
        <v>39</v>
      </c>
      <c r="P227" s="9">
        <v>87</v>
      </c>
      <c r="Q227" s="24" t="s">
        <v>1755</v>
      </c>
    </row>
    <row r="228" spans="1:17" s="1" customFormat="1" ht="16.5" thickBot="1" x14ac:dyDescent="0.3">
      <c r="A228" s="13">
        <f>A10</f>
        <v>95618</v>
      </c>
      <c r="B228" s="9">
        <v>24</v>
      </c>
      <c r="C228" s="9" t="s">
        <v>202</v>
      </c>
      <c r="D228" s="9" t="s">
        <v>203</v>
      </c>
      <c r="E228" s="9" t="s">
        <v>1180</v>
      </c>
      <c r="F228" s="9" t="s">
        <v>491</v>
      </c>
      <c r="G228" s="9" t="s">
        <v>431</v>
      </c>
      <c r="H228" s="9" t="s">
        <v>678</v>
      </c>
      <c r="I228" s="9" t="s">
        <v>504</v>
      </c>
      <c r="J228" s="9" t="s">
        <v>295</v>
      </c>
      <c r="K228" s="9" t="s">
        <v>623</v>
      </c>
      <c r="L228" s="9" t="s">
        <v>1592</v>
      </c>
      <c r="M228" s="9" t="s">
        <v>875</v>
      </c>
      <c r="N228" s="9" t="s">
        <v>626</v>
      </c>
      <c r="O228" s="9" t="s">
        <v>876</v>
      </c>
      <c r="P228" s="9" t="s">
        <v>627</v>
      </c>
      <c r="Q228" s="24" t="s">
        <v>1571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95618</v>
      </c>
      <c r="B263" s="9">
        <v>12</v>
      </c>
      <c r="C263" s="9" t="s">
        <v>254</v>
      </c>
      <c r="D263" s="9">
        <v>5</v>
      </c>
      <c r="E263" s="18">
        <v>7.5</v>
      </c>
      <c r="F263" s="18">
        <v>5.4</v>
      </c>
      <c r="G263" s="18">
        <v>2.9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1.5</v>
      </c>
      <c r="P263" s="18">
        <v>4.8</v>
      </c>
      <c r="Q263" s="18" t="s">
        <v>1198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95618</v>
      </c>
      <c r="B272" s="9">
        <v>12</v>
      </c>
      <c r="C272" s="9" t="s">
        <v>254</v>
      </c>
      <c r="D272" s="9">
        <v>5</v>
      </c>
      <c r="E272" s="18">
        <v>1.2</v>
      </c>
      <c r="F272" s="18">
        <v>0.8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0.9</v>
      </c>
      <c r="Q272" s="18" t="s">
        <v>1715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95618</v>
      </c>
      <c r="B281" s="9">
        <v>18</v>
      </c>
      <c r="C281" s="9" t="s">
        <v>254</v>
      </c>
      <c r="D281" s="9">
        <v>5</v>
      </c>
      <c r="E281" s="9">
        <v>0</v>
      </c>
      <c r="F281" s="9">
        <v>0</v>
      </c>
      <c r="G281" s="9">
        <v>0.1</v>
      </c>
      <c r="H281" s="9">
        <v>0.1</v>
      </c>
      <c r="I281" s="9">
        <v>0.1</v>
      </c>
      <c r="J281" s="9">
        <v>0</v>
      </c>
      <c r="K281" s="9">
        <v>0.1</v>
      </c>
      <c r="L281" s="9">
        <v>0.1</v>
      </c>
      <c r="M281" s="9">
        <v>0.2</v>
      </c>
      <c r="N281" s="9">
        <v>0.2</v>
      </c>
      <c r="O281" s="9">
        <v>0.1</v>
      </c>
      <c r="P281" s="9">
        <v>0</v>
      </c>
      <c r="Q281" s="24" t="s">
        <v>662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95618</v>
      </c>
      <c r="B290" s="9">
        <v>34</v>
      </c>
      <c r="C290" s="9" t="s">
        <v>35</v>
      </c>
      <c r="D290" s="9">
        <v>1</v>
      </c>
      <c r="E290" s="18">
        <v>2.2000000000000002</v>
      </c>
      <c r="F290" s="18">
        <v>2.2000000000000002</v>
      </c>
      <c r="G290" s="18">
        <v>2.1</v>
      </c>
      <c r="H290" s="18">
        <v>1.7</v>
      </c>
      <c r="I290" s="18">
        <v>1.6</v>
      </c>
      <c r="J290" s="18">
        <v>1.7</v>
      </c>
      <c r="K290" s="18">
        <v>1.7</v>
      </c>
      <c r="L290" s="18">
        <v>1.8</v>
      </c>
      <c r="M290" s="18">
        <v>2.2000000000000002</v>
      </c>
      <c r="N290" s="18">
        <v>2.2999999999999998</v>
      </c>
      <c r="O290" s="18">
        <v>2.2999999999999998</v>
      </c>
      <c r="P290" s="18">
        <v>2.2000000000000002</v>
      </c>
      <c r="Q290" s="18" t="s">
        <v>1098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95618</v>
      </c>
      <c r="B299" s="9">
        <v>39</v>
      </c>
      <c r="C299" s="9" t="s">
        <v>35</v>
      </c>
      <c r="D299" s="9">
        <v>1</v>
      </c>
      <c r="E299" s="18">
        <v>10.4</v>
      </c>
      <c r="F299" s="18">
        <v>11.2</v>
      </c>
      <c r="G299" s="18">
        <v>10.9</v>
      </c>
      <c r="H299" s="18">
        <v>10.199999999999999</v>
      </c>
      <c r="I299" s="18">
        <v>8.8000000000000007</v>
      </c>
      <c r="J299" s="18">
        <v>7.7</v>
      </c>
      <c r="K299" s="18">
        <v>7</v>
      </c>
      <c r="L299" s="18">
        <v>7.2</v>
      </c>
      <c r="M299" s="18">
        <v>7.6</v>
      </c>
      <c r="N299" s="18">
        <v>7.8</v>
      </c>
      <c r="O299" s="18">
        <v>8</v>
      </c>
      <c r="P299" s="18">
        <v>9</v>
      </c>
      <c r="Q299" s="18" t="s">
        <v>742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5EA43-6E97-4670-B585-CC33C678C7BE}">
  <dimension ref="A1:Q302"/>
  <sheetViews>
    <sheetView topLeftCell="A282" zoomScale="70" zoomScaleNormal="70" workbookViewId="0">
      <selection activeCell="E305" sqref="E30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1716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94636</v>
      </c>
      <c r="B10" s="9" t="s">
        <v>1718</v>
      </c>
      <c r="C10" s="9" t="s">
        <v>1719</v>
      </c>
      <c r="D10" s="16">
        <v>232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1717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94636</v>
      </c>
      <c r="B23" s="9">
        <v>1</v>
      </c>
      <c r="C23" s="9" t="s">
        <v>30</v>
      </c>
      <c r="D23" s="9">
        <v>4</v>
      </c>
      <c r="E23" s="18">
        <v>32.4</v>
      </c>
      <c r="F23" s="18">
        <v>31.1</v>
      </c>
      <c r="G23" s="18">
        <v>40.5</v>
      </c>
      <c r="H23" s="18">
        <v>29.2</v>
      </c>
      <c r="I23" s="18">
        <v>36.799999999999997</v>
      </c>
      <c r="J23" s="18">
        <v>36.700000000000003</v>
      </c>
      <c r="K23" s="18">
        <v>48</v>
      </c>
      <c r="L23" s="18">
        <v>48.8</v>
      </c>
      <c r="M23" s="18">
        <v>44.6</v>
      </c>
      <c r="N23" s="18">
        <v>35.6</v>
      </c>
      <c r="O23" s="18">
        <v>35.9</v>
      </c>
      <c r="P23" s="18">
        <v>31.6</v>
      </c>
      <c r="Q23" s="18" t="s">
        <v>1720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94636</v>
      </c>
      <c r="B32" s="9">
        <v>2</v>
      </c>
      <c r="C32" s="9" t="s">
        <v>254</v>
      </c>
      <c r="D32" s="9">
        <v>5</v>
      </c>
      <c r="E32" s="18">
        <v>4.2</v>
      </c>
      <c r="F32" s="18">
        <v>4.4000000000000004</v>
      </c>
      <c r="G32" s="18">
        <v>5.5</v>
      </c>
      <c r="H32" s="18">
        <v>5.0999999999999996</v>
      </c>
      <c r="I32" s="18">
        <v>6.8</v>
      </c>
      <c r="J32" s="18">
        <v>7.7</v>
      </c>
      <c r="K32" s="18">
        <v>9.3000000000000007</v>
      </c>
      <c r="L32" s="18">
        <v>9.6</v>
      </c>
      <c r="M32" s="18">
        <v>8.3000000000000007</v>
      </c>
      <c r="N32" s="18">
        <v>6.2</v>
      </c>
      <c r="O32" s="18">
        <v>6.2</v>
      </c>
      <c r="P32" s="18">
        <v>4.7</v>
      </c>
      <c r="Q32" s="18" t="s">
        <v>1404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94636</v>
      </c>
      <c r="B41" s="9">
        <v>3</v>
      </c>
      <c r="C41" s="9" t="s">
        <v>35</v>
      </c>
      <c r="D41" s="9">
        <v>1</v>
      </c>
      <c r="E41" s="18">
        <v>28.6</v>
      </c>
      <c r="F41" s="18">
        <v>28.2</v>
      </c>
      <c r="G41" s="18">
        <v>26.6</v>
      </c>
      <c r="H41" s="18">
        <v>23.9</v>
      </c>
      <c r="I41" s="18">
        <v>20.5</v>
      </c>
      <c r="J41" s="18">
        <v>17.600000000000001</v>
      </c>
      <c r="K41" s="18">
        <v>16.600000000000001</v>
      </c>
      <c r="L41" s="18">
        <v>17.600000000000001</v>
      </c>
      <c r="M41" s="18">
        <v>19.8</v>
      </c>
      <c r="N41" s="18">
        <v>22.8</v>
      </c>
      <c r="O41" s="18">
        <v>25.2</v>
      </c>
      <c r="P41" s="18">
        <v>27.2</v>
      </c>
      <c r="Q41" s="18" t="s">
        <v>1320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94636</v>
      </c>
      <c r="B50" s="9">
        <v>4</v>
      </c>
      <c r="C50" s="9" t="s">
        <v>35</v>
      </c>
      <c r="D50" s="9">
        <v>1</v>
      </c>
      <c r="E50" s="18">
        <v>14.5</v>
      </c>
      <c r="F50" s="18">
        <v>15</v>
      </c>
      <c r="G50" s="18">
        <v>13.9</v>
      </c>
      <c r="H50" s="18">
        <v>12.2</v>
      </c>
      <c r="I50" s="18">
        <v>10</v>
      </c>
      <c r="J50" s="18">
        <v>7.9</v>
      </c>
      <c r="K50" s="18">
        <v>6.9</v>
      </c>
      <c r="L50" s="18">
        <v>6.9</v>
      </c>
      <c r="M50" s="18">
        <v>7.6</v>
      </c>
      <c r="N50" s="18">
        <v>9.4</v>
      </c>
      <c r="O50" s="18">
        <v>11.3</v>
      </c>
      <c r="P50" s="18">
        <v>13</v>
      </c>
      <c r="Q50" s="18" t="s">
        <v>1033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94636</v>
      </c>
      <c r="B59" s="9">
        <v>5</v>
      </c>
      <c r="C59" s="9" t="s">
        <v>35</v>
      </c>
      <c r="D59" s="9">
        <v>1</v>
      </c>
      <c r="E59" s="18">
        <v>21.6</v>
      </c>
      <c r="F59" s="18">
        <v>21.6</v>
      </c>
      <c r="G59" s="18">
        <v>20.3</v>
      </c>
      <c r="H59" s="18">
        <v>18.100000000000001</v>
      </c>
      <c r="I59" s="18">
        <v>15.2</v>
      </c>
      <c r="J59" s="18">
        <v>12.8</v>
      </c>
      <c r="K59" s="18">
        <v>11.7</v>
      </c>
      <c r="L59" s="18">
        <v>12.3</v>
      </c>
      <c r="M59" s="18">
        <v>13.7</v>
      </c>
      <c r="N59" s="18">
        <v>16.100000000000001</v>
      </c>
      <c r="O59" s="18">
        <v>18.2</v>
      </c>
      <c r="P59" s="18">
        <v>20.100000000000001</v>
      </c>
      <c r="Q59" s="18" t="s">
        <v>938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94636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94636</v>
      </c>
      <c r="B77" s="9">
        <v>7</v>
      </c>
      <c r="C77" s="9" t="s">
        <v>35</v>
      </c>
      <c r="D77" s="9">
        <v>1</v>
      </c>
      <c r="E77" s="19">
        <v>15.7</v>
      </c>
      <c r="F77" s="19">
        <v>16.3</v>
      </c>
      <c r="G77" s="19">
        <v>15.6</v>
      </c>
      <c r="H77" s="19">
        <v>14</v>
      </c>
      <c r="I77" s="19">
        <v>12.2</v>
      </c>
      <c r="J77" s="19">
        <v>11</v>
      </c>
      <c r="K77" s="19">
        <v>10.4</v>
      </c>
      <c r="L77" s="19">
        <v>10.3</v>
      </c>
      <c r="M77" s="19">
        <v>10.9</v>
      </c>
      <c r="N77" s="19">
        <v>12</v>
      </c>
      <c r="O77" s="19">
        <v>13.3</v>
      </c>
      <c r="P77" s="19">
        <v>14.1</v>
      </c>
      <c r="Q77" s="19" t="s">
        <v>1721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94636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94636</v>
      </c>
      <c r="B108" s="9">
        <v>11</v>
      </c>
      <c r="C108" s="9" t="s">
        <v>44</v>
      </c>
      <c r="D108" s="9">
        <v>6</v>
      </c>
      <c r="E108" s="9">
        <v>0</v>
      </c>
      <c r="F108" s="9">
        <v>1.9</v>
      </c>
      <c r="G108" s="9">
        <v>6.2</v>
      </c>
      <c r="H108" s="9">
        <v>6</v>
      </c>
      <c r="I108" s="9">
        <v>8</v>
      </c>
      <c r="J108" s="9">
        <v>10.5</v>
      </c>
      <c r="K108" s="9">
        <v>14.4</v>
      </c>
      <c r="L108" s="9">
        <v>13.8</v>
      </c>
      <c r="M108" s="9">
        <v>8.1999999999999993</v>
      </c>
      <c r="N108" s="9">
        <v>5.5</v>
      </c>
      <c r="O108" s="9">
        <v>1.2</v>
      </c>
      <c r="P108" s="9">
        <v>1.5</v>
      </c>
      <c r="Q108" s="9" t="s">
        <v>1722</v>
      </c>
    </row>
    <row r="109" spans="1:17" s="1" customFormat="1" ht="16.5" thickBot="1" x14ac:dyDescent="0.3">
      <c r="A109" s="13">
        <f>A10</f>
        <v>94636</v>
      </c>
      <c r="B109" s="9"/>
      <c r="C109" s="9" t="s">
        <v>45</v>
      </c>
      <c r="D109" s="9">
        <v>7</v>
      </c>
      <c r="E109" s="18">
        <v>4.2</v>
      </c>
      <c r="F109" s="18">
        <v>5.5</v>
      </c>
      <c r="G109" s="18">
        <v>14</v>
      </c>
      <c r="H109" s="18">
        <v>12.2</v>
      </c>
      <c r="I109" s="18">
        <v>16.5</v>
      </c>
      <c r="J109" s="18">
        <v>18.600000000000001</v>
      </c>
      <c r="K109" s="18">
        <v>28</v>
      </c>
      <c r="L109" s="18">
        <v>28.8</v>
      </c>
      <c r="M109" s="18">
        <v>24.6</v>
      </c>
      <c r="N109" s="18">
        <v>16.7</v>
      </c>
      <c r="O109" s="18">
        <v>19</v>
      </c>
      <c r="P109" s="18">
        <v>9.9</v>
      </c>
      <c r="Q109" s="18" t="s">
        <v>1723</v>
      </c>
    </row>
    <row r="110" spans="1:17" s="1" customFormat="1" ht="16.5" thickBot="1" x14ac:dyDescent="0.3">
      <c r="A110" s="13">
        <f>A10</f>
        <v>94636</v>
      </c>
      <c r="B110" s="9"/>
      <c r="C110" s="9" t="s">
        <v>46</v>
      </c>
      <c r="D110" s="9">
        <v>8</v>
      </c>
      <c r="E110" s="18">
        <v>7.8</v>
      </c>
      <c r="F110" s="18">
        <v>11.8</v>
      </c>
      <c r="G110" s="18">
        <v>23.3</v>
      </c>
      <c r="H110" s="18">
        <v>20</v>
      </c>
      <c r="I110" s="18">
        <v>25.2</v>
      </c>
      <c r="J110" s="18">
        <v>28.7</v>
      </c>
      <c r="K110" s="18">
        <v>40</v>
      </c>
      <c r="L110" s="18">
        <v>35.4</v>
      </c>
      <c r="M110" s="18">
        <v>34.200000000000003</v>
      </c>
      <c r="N110" s="18">
        <v>25.7</v>
      </c>
      <c r="O110" s="18">
        <v>25.9</v>
      </c>
      <c r="P110" s="18">
        <v>15</v>
      </c>
      <c r="Q110" s="18" t="s">
        <v>905</v>
      </c>
    </row>
    <row r="111" spans="1:17" s="1" customFormat="1" ht="16.5" thickBot="1" x14ac:dyDescent="0.3">
      <c r="A111" s="13">
        <f>A10</f>
        <v>94636</v>
      </c>
      <c r="B111" s="9"/>
      <c r="C111" s="9" t="s">
        <v>47</v>
      </c>
      <c r="D111" s="9">
        <v>9</v>
      </c>
      <c r="E111" s="18">
        <v>17.399999999999999</v>
      </c>
      <c r="F111" s="18">
        <v>32.5</v>
      </c>
      <c r="G111" s="18">
        <v>37.6</v>
      </c>
      <c r="H111" s="18">
        <v>27.8</v>
      </c>
      <c r="I111" s="18">
        <v>34.200000000000003</v>
      </c>
      <c r="J111" s="18">
        <v>37.1</v>
      </c>
      <c r="K111" s="18">
        <v>48.7</v>
      </c>
      <c r="L111" s="18">
        <v>50.3</v>
      </c>
      <c r="M111" s="18">
        <v>37.9</v>
      </c>
      <c r="N111" s="18">
        <v>34.1</v>
      </c>
      <c r="O111" s="18">
        <v>35.9</v>
      </c>
      <c r="P111" s="18">
        <v>32.700000000000003</v>
      </c>
      <c r="Q111" s="18" t="s">
        <v>1724</v>
      </c>
    </row>
    <row r="112" spans="1:17" s="1" customFormat="1" ht="16.5" thickBot="1" x14ac:dyDescent="0.3">
      <c r="A112" s="13">
        <f>A10</f>
        <v>94636</v>
      </c>
      <c r="B112" s="9"/>
      <c r="C112" s="9" t="s">
        <v>48</v>
      </c>
      <c r="D112" s="9">
        <v>10</v>
      </c>
      <c r="E112" s="18">
        <v>48.4</v>
      </c>
      <c r="F112" s="18">
        <v>40.5</v>
      </c>
      <c r="G112" s="18">
        <v>61.3</v>
      </c>
      <c r="H112" s="18">
        <v>40.6</v>
      </c>
      <c r="I112" s="18">
        <v>51.2</v>
      </c>
      <c r="J112" s="18">
        <v>57.3</v>
      </c>
      <c r="K112" s="18">
        <v>61.2</v>
      </c>
      <c r="L112" s="18">
        <v>64.400000000000006</v>
      </c>
      <c r="M112" s="18">
        <v>62.7</v>
      </c>
      <c r="N112" s="18">
        <v>49.4</v>
      </c>
      <c r="O112" s="18">
        <v>53</v>
      </c>
      <c r="P112" s="18">
        <v>55</v>
      </c>
      <c r="Q112" s="18" t="s">
        <v>1725</v>
      </c>
    </row>
    <row r="113" spans="1:17" s="1" customFormat="1" ht="16.5" thickBot="1" x14ac:dyDescent="0.3">
      <c r="A113" s="13">
        <f>A10</f>
        <v>94636</v>
      </c>
      <c r="B113" s="9"/>
      <c r="C113" s="9" t="s">
        <v>49</v>
      </c>
      <c r="D113" s="9">
        <v>11</v>
      </c>
      <c r="E113" s="18">
        <v>223.2</v>
      </c>
      <c r="F113" s="18">
        <v>249.2</v>
      </c>
      <c r="G113" s="18">
        <v>163</v>
      </c>
      <c r="H113" s="18">
        <v>100.6</v>
      </c>
      <c r="I113" s="18">
        <v>127</v>
      </c>
      <c r="J113" s="18">
        <v>74.8</v>
      </c>
      <c r="K113" s="18">
        <v>121.5</v>
      </c>
      <c r="L113" s="18">
        <v>114.4</v>
      </c>
      <c r="M113" s="18">
        <v>120.4</v>
      </c>
      <c r="N113" s="18">
        <v>95.3</v>
      </c>
      <c r="O113" s="18">
        <v>84.2</v>
      </c>
      <c r="P113" s="18">
        <v>135.6</v>
      </c>
      <c r="Q113" s="18" t="s">
        <v>1726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94636</v>
      </c>
      <c r="B119" s="9">
        <v>12</v>
      </c>
      <c r="C119" s="9" t="s">
        <v>254</v>
      </c>
      <c r="D119" s="9">
        <v>5</v>
      </c>
      <c r="E119" s="18">
        <v>11.9</v>
      </c>
      <c r="F119" s="18">
        <v>9.9</v>
      </c>
      <c r="G119" s="18">
        <v>7.9</v>
      </c>
      <c r="H119" s="18">
        <v>3.2</v>
      </c>
      <c r="I119" s="18">
        <v>0.3</v>
      </c>
      <c r="J119" s="18">
        <v>0</v>
      </c>
      <c r="K119" s="18">
        <v>0</v>
      </c>
      <c r="L119" s="18">
        <v>0</v>
      </c>
      <c r="M119" s="18">
        <v>0.4</v>
      </c>
      <c r="N119" s="18">
        <v>2.9</v>
      </c>
      <c r="O119" s="18">
        <v>6.4</v>
      </c>
      <c r="P119" s="18">
        <v>9.5</v>
      </c>
      <c r="Q119" s="18" t="s">
        <v>1727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94636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94636</v>
      </c>
      <c r="B155" s="9">
        <v>16</v>
      </c>
      <c r="C155" s="9" t="s">
        <v>254</v>
      </c>
      <c r="D155" s="9">
        <v>5</v>
      </c>
      <c r="E155" s="18">
        <v>0.7</v>
      </c>
      <c r="F155" s="18">
        <v>0.8</v>
      </c>
      <c r="G155" s="18">
        <v>1.2</v>
      </c>
      <c r="H155" s="18">
        <v>0.8</v>
      </c>
      <c r="I155" s="18">
        <v>0.9</v>
      </c>
      <c r="J155" s="18">
        <v>0.5</v>
      </c>
      <c r="K155" s="18">
        <v>1.1000000000000001</v>
      </c>
      <c r="L155" s="18">
        <v>1</v>
      </c>
      <c r="M155" s="18">
        <v>1</v>
      </c>
      <c r="N155" s="18">
        <v>0.9</v>
      </c>
      <c r="O155" s="18">
        <v>0.9</v>
      </c>
      <c r="P155" s="18">
        <v>0.8</v>
      </c>
      <c r="Q155" s="18" t="s">
        <v>1033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94636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94636</v>
      </c>
      <c r="B173" s="9">
        <v>18</v>
      </c>
      <c r="C173" s="9" t="s">
        <v>254</v>
      </c>
      <c r="D173" s="9">
        <v>5</v>
      </c>
      <c r="E173" s="18">
        <v>5.8</v>
      </c>
      <c r="F173" s="18">
        <v>4.9000000000000004</v>
      </c>
      <c r="G173" s="18">
        <v>4.3</v>
      </c>
      <c r="H173" s="18">
        <v>4.2</v>
      </c>
      <c r="I173" s="18">
        <v>4.8</v>
      </c>
      <c r="J173" s="18">
        <v>6.7</v>
      </c>
      <c r="K173" s="18">
        <v>7.8</v>
      </c>
      <c r="L173" s="18">
        <v>7.9</v>
      </c>
      <c r="M173" s="18">
        <v>8</v>
      </c>
      <c r="N173" s="18">
        <v>7.7</v>
      </c>
      <c r="O173" s="18">
        <v>6</v>
      </c>
      <c r="P173" s="18">
        <v>5.7</v>
      </c>
      <c r="Q173" s="18" t="s">
        <v>1728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94636</v>
      </c>
      <c r="B209" s="9">
        <v>22</v>
      </c>
      <c r="C209" s="9" t="s">
        <v>182</v>
      </c>
      <c r="D209" s="9">
        <v>2</v>
      </c>
      <c r="E209" s="18">
        <v>45.4</v>
      </c>
      <c r="F209" s="18">
        <v>45.9</v>
      </c>
      <c r="G209" s="18">
        <v>41.6</v>
      </c>
      <c r="H209" s="18">
        <v>36.200000000000003</v>
      </c>
      <c r="I209" s="18">
        <v>33.9</v>
      </c>
      <c r="J209" s="18">
        <v>27</v>
      </c>
      <c r="K209" s="18">
        <v>24.6</v>
      </c>
      <c r="L209" s="18">
        <v>31</v>
      </c>
      <c r="M209" s="18">
        <v>33</v>
      </c>
      <c r="N209" s="18">
        <v>36.799999999999997</v>
      </c>
      <c r="O209" s="18">
        <v>42.1</v>
      </c>
      <c r="P209" s="18">
        <v>43.3</v>
      </c>
      <c r="Q209" s="18">
        <v>45.9</v>
      </c>
    </row>
    <row r="210" spans="1:17" s="1" customFormat="1" ht="16.5" thickBot="1" x14ac:dyDescent="0.3">
      <c r="A210" s="13">
        <f>A10</f>
        <v>94636</v>
      </c>
      <c r="B210" s="9">
        <v>22</v>
      </c>
      <c r="C210" s="9" t="s">
        <v>202</v>
      </c>
      <c r="D210" s="9" t="s">
        <v>203</v>
      </c>
      <c r="E210" s="18" t="s">
        <v>480</v>
      </c>
      <c r="F210" s="18" t="s">
        <v>653</v>
      </c>
      <c r="G210" s="18" t="s">
        <v>618</v>
      </c>
      <c r="H210" s="18" t="s">
        <v>356</v>
      </c>
      <c r="I210" s="18" t="s">
        <v>598</v>
      </c>
      <c r="J210" s="18" t="s">
        <v>709</v>
      </c>
      <c r="K210" s="24" t="s">
        <v>443</v>
      </c>
      <c r="L210" s="18" t="s">
        <v>423</v>
      </c>
      <c r="M210" s="18" t="s">
        <v>356</v>
      </c>
      <c r="N210" s="18" t="s">
        <v>1729</v>
      </c>
      <c r="O210" s="18" t="s">
        <v>659</v>
      </c>
      <c r="P210" s="18" t="s">
        <v>660</v>
      </c>
      <c r="Q210" s="24" t="s">
        <v>1537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94636</v>
      </c>
      <c r="B218" s="9">
        <v>23</v>
      </c>
      <c r="C218" s="9" t="s">
        <v>183</v>
      </c>
      <c r="D218" s="9">
        <v>3</v>
      </c>
      <c r="E218" s="24">
        <v>6</v>
      </c>
      <c r="F218" s="24">
        <v>6</v>
      </c>
      <c r="G218" s="24">
        <v>5.8</v>
      </c>
      <c r="H218" s="24">
        <v>3.3</v>
      </c>
      <c r="I218" s="24">
        <v>2.5</v>
      </c>
      <c r="J218" s="24">
        <v>-0.5</v>
      </c>
      <c r="K218" s="24">
        <v>0</v>
      </c>
      <c r="L218" s="24">
        <v>0.4</v>
      </c>
      <c r="M218" s="24">
        <v>0</v>
      </c>
      <c r="N218" s="24">
        <v>1.2</v>
      </c>
      <c r="O218" s="24">
        <v>2.7</v>
      </c>
      <c r="P218" s="24">
        <v>4.4000000000000004</v>
      </c>
      <c r="Q218" s="24" t="s">
        <v>1730</v>
      </c>
    </row>
    <row r="219" spans="1:17" s="1" customFormat="1" ht="16.5" thickBot="1" x14ac:dyDescent="0.3">
      <c r="A219" s="13">
        <f>A10</f>
        <v>94636</v>
      </c>
      <c r="B219" s="9">
        <v>23</v>
      </c>
      <c r="C219" s="9" t="s">
        <v>205</v>
      </c>
      <c r="D219" s="9" t="s">
        <v>206</v>
      </c>
      <c r="E219" s="24" t="s">
        <v>1731</v>
      </c>
      <c r="F219" s="24" t="s">
        <v>1693</v>
      </c>
      <c r="G219" s="24" t="s">
        <v>737</v>
      </c>
      <c r="H219" s="24" t="s">
        <v>1732</v>
      </c>
      <c r="I219" s="24" t="s">
        <v>863</v>
      </c>
      <c r="J219" s="24" t="s">
        <v>1733</v>
      </c>
      <c r="K219" s="24" t="s">
        <v>549</v>
      </c>
      <c r="L219" s="24" t="s">
        <v>669</v>
      </c>
      <c r="M219" s="24" t="s">
        <v>448</v>
      </c>
      <c r="N219" s="24" t="s">
        <v>671</v>
      </c>
      <c r="O219" s="24" t="s">
        <v>504</v>
      </c>
      <c r="P219" s="24" t="s">
        <v>1515</v>
      </c>
      <c r="Q219" s="24" t="s">
        <v>1734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94636</v>
      </c>
      <c r="B227" s="9">
        <v>24</v>
      </c>
      <c r="C227" s="9" t="s">
        <v>182</v>
      </c>
      <c r="D227" s="9">
        <v>2</v>
      </c>
      <c r="E227" s="9">
        <v>112.8</v>
      </c>
      <c r="F227" s="9">
        <v>86</v>
      </c>
      <c r="G227" s="9">
        <v>55</v>
      </c>
      <c r="H227" s="9">
        <v>42.4</v>
      </c>
      <c r="I227" s="9">
        <v>61.2</v>
      </c>
      <c r="J227" s="9">
        <v>24</v>
      </c>
      <c r="K227" s="9">
        <v>48</v>
      </c>
      <c r="L227" s="9">
        <v>33.1</v>
      </c>
      <c r="M227" s="9">
        <v>33.4</v>
      </c>
      <c r="N227" s="9">
        <v>45</v>
      </c>
      <c r="O227" s="9">
        <v>38.6</v>
      </c>
      <c r="P227" s="9">
        <v>47.4</v>
      </c>
      <c r="Q227" s="24" t="s">
        <v>1735</v>
      </c>
    </row>
    <row r="228" spans="1:17" s="1" customFormat="1" ht="16.5" thickBot="1" x14ac:dyDescent="0.3">
      <c r="A228" s="13">
        <f>A10</f>
        <v>94636</v>
      </c>
      <c r="B228" s="9">
        <v>24</v>
      </c>
      <c r="C228" s="9" t="s">
        <v>202</v>
      </c>
      <c r="D228" s="9" t="s">
        <v>203</v>
      </c>
      <c r="E228" s="9" t="s">
        <v>675</v>
      </c>
      <c r="F228" s="9" t="s">
        <v>1638</v>
      </c>
      <c r="G228" s="9" t="s">
        <v>322</v>
      </c>
      <c r="H228" s="9" t="s">
        <v>1736</v>
      </c>
      <c r="I228" s="9" t="s">
        <v>1188</v>
      </c>
      <c r="J228" s="9" t="s">
        <v>286</v>
      </c>
      <c r="K228" s="9" t="s">
        <v>623</v>
      </c>
      <c r="L228" s="9" t="s">
        <v>1587</v>
      </c>
      <c r="M228" s="9" t="s">
        <v>1737</v>
      </c>
      <c r="N228" s="9" t="s">
        <v>670</v>
      </c>
      <c r="O228" s="9" t="s">
        <v>876</v>
      </c>
      <c r="P228" s="9" t="s">
        <v>1613</v>
      </c>
      <c r="Q228" s="24" t="s">
        <v>683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94636</v>
      </c>
      <c r="B263" s="9">
        <v>12</v>
      </c>
      <c r="C263" s="9" t="s">
        <v>254</v>
      </c>
      <c r="D263" s="9">
        <v>5</v>
      </c>
      <c r="E263" s="18">
        <v>5.0999999999999996</v>
      </c>
      <c r="F263" s="18">
        <v>3.8</v>
      </c>
      <c r="G263" s="18">
        <v>2.9</v>
      </c>
      <c r="H263" s="18">
        <v>0.3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0.4</v>
      </c>
      <c r="O263" s="18">
        <v>2</v>
      </c>
      <c r="P263" s="18">
        <v>3.8</v>
      </c>
      <c r="Q263" s="18" t="s">
        <v>283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94636</v>
      </c>
      <c r="B272" s="9">
        <v>12</v>
      </c>
      <c r="C272" s="9" t="s">
        <v>254</v>
      </c>
      <c r="D272" s="9">
        <v>5</v>
      </c>
      <c r="E272" s="18">
        <v>1.3</v>
      </c>
      <c r="F272" s="18">
        <v>0.6</v>
      </c>
      <c r="G272" s="18">
        <v>0.3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0.8</v>
      </c>
      <c r="Q272" s="18" t="s">
        <v>1594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94636</v>
      </c>
      <c r="B281" s="9">
        <v>18</v>
      </c>
      <c r="C281" s="9" t="s">
        <v>254</v>
      </c>
      <c r="D281" s="9">
        <v>5</v>
      </c>
      <c r="E281" s="9">
        <v>0.3</v>
      </c>
      <c r="F281" s="9">
        <v>0.2</v>
      </c>
      <c r="G281" s="9">
        <v>0.2</v>
      </c>
      <c r="H281" s="9">
        <v>0.5</v>
      </c>
      <c r="I281" s="9">
        <v>0.8</v>
      </c>
      <c r="J281" s="9">
        <v>0.8</v>
      </c>
      <c r="K281" s="9">
        <v>0.9</v>
      </c>
      <c r="L281" s="9">
        <v>1.4</v>
      </c>
      <c r="M281" s="9">
        <v>1.7</v>
      </c>
      <c r="N281" s="9">
        <v>1.1000000000000001</v>
      </c>
      <c r="O281" s="9">
        <v>0.4</v>
      </c>
      <c r="P281" s="9">
        <v>0.5</v>
      </c>
      <c r="Q281" s="24" t="s">
        <v>514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94636</v>
      </c>
      <c r="B290" s="9">
        <v>34</v>
      </c>
      <c r="C290" s="9" t="s">
        <v>35</v>
      </c>
      <c r="D290" s="9">
        <v>1</v>
      </c>
      <c r="E290" s="18">
        <v>3</v>
      </c>
      <c r="F290" s="18">
        <v>2.8</v>
      </c>
      <c r="G290" s="18">
        <v>2.6</v>
      </c>
      <c r="H290" s="18">
        <v>2.8</v>
      </c>
      <c r="I290" s="18">
        <v>2.7</v>
      </c>
      <c r="J290" s="18">
        <v>3.1</v>
      </c>
      <c r="K290" s="18">
        <v>3.3</v>
      </c>
      <c r="L290" s="18">
        <v>3.4</v>
      </c>
      <c r="M290" s="18">
        <v>3.7</v>
      </c>
      <c r="N290" s="18">
        <v>3.4</v>
      </c>
      <c r="O290" s="18">
        <v>3.2</v>
      </c>
      <c r="P290" s="18">
        <v>3.1</v>
      </c>
      <c r="Q290" s="18" t="s">
        <v>1594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94636</v>
      </c>
      <c r="B299" s="9">
        <v>39</v>
      </c>
      <c r="C299" s="9" t="s">
        <v>35</v>
      </c>
      <c r="D299" s="9">
        <v>1</v>
      </c>
      <c r="E299" s="18">
        <v>13.3</v>
      </c>
      <c r="F299" s="18">
        <v>13.9</v>
      </c>
      <c r="G299" s="18">
        <v>13.2</v>
      </c>
      <c r="H299" s="18">
        <v>11.7</v>
      </c>
      <c r="I299" s="18">
        <v>9.6</v>
      </c>
      <c r="J299" s="18">
        <v>8.1999999999999993</v>
      </c>
      <c r="K299" s="18">
        <v>7.3</v>
      </c>
      <c r="L299" s="18">
        <v>7.2</v>
      </c>
      <c r="M299" s="18">
        <v>7.9</v>
      </c>
      <c r="N299" s="18">
        <v>9.1999999999999993</v>
      </c>
      <c r="O299" s="18">
        <v>10.5</v>
      </c>
      <c r="P299" s="18">
        <v>11.6</v>
      </c>
      <c r="Q299" s="18" t="s">
        <v>1738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B2F03-9FD4-4325-890B-8AF1C706756A}">
  <dimension ref="A1:Q302"/>
  <sheetViews>
    <sheetView topLeftCell="A282" zoomScale="70" zoomScaleNormal="70" workbookViewId="0">
      <selection activeCell="H296" sqref="H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1697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95616</v>
      </c>
      <c r="B10" s="9" t="s">
        <v>1699</v>
      </c>
      <c r="C10" s="9" t="s">
        <v>1700</v>
      </c>
      <c r="D10" s="16">
        <v>297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1698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95616</v>
      </c>
      <c r="B23" s="9">
        <v>1</v>
      </c>
      <c r="C23" s="9" t="s">
        <v>30</v>
      </c>
      <c r="D23" s="9">
        <v>4</v>
      </c>
      <c r="E23" s="18">
        <v>16.2</v>
      </c>
      <c r="F23" s="18">
        <v>14.8</v>
      </c>
      <c r="G23" s="18">
        <v>19.5</v>
      </c>
      <c r="H23" s="18">
        <v>21.2</v>
      </c>
      <c r="I23" s="18">
        <v>45.5</v>
      </c>
      <c r="J23" s="18">
        <v>62.4</v>
      </c>
      <c r="K23" s="18">
        <v>70.7</v>
      </c>
      <c r="L23" s="18">
        <v>61.1</v>
      </c>
      <c r="M23" s="18">
        <v>40.5</v>
      </c>
      <c r="N23" s="18">
        <v>21.8</v>
      </c>
      <c r="O23" s="18">
        <v>18.600000000000001</v>
      </c>
      <c r="P23" s="18">
        <v>17.399999999999999</v>
      </c>
      <c r="Q23" s="18" t="s">
        <v>1701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95616</v>
      </c>
      <c r="B32" s="9">
        <v>2</v>
      </c>
      <c r="C32" s="9" t="s">
        <v>254</v>
      </c>
      <c r="D32" s="9">
        <v>5</v>
      </c>
      <c r="E32" s="18">
        <v>1.8</v>
      </c>
      <c r="F32" s="18">
        <v>1.7</v>
      </c>
      <c r="G32" s="18">
        <v>2.6</v>
      </c>
      <c r="H32" s="18">
        <v>3.5</v>
      </c>
      <c r="I32" s="18">
        <v>6.2</v>
      </c>
      <c r="J32" s="18">
        <v>8.8000000000000007</v>
      </c>
      <c r="K32" s="18">
        <v>10.5</v>
      </c>
      <c r="L32" s="18">
        <v>10.1</v>
      </c>
      <c r="M32" s="18">
        <v>7.7</v>
      </c>
      <c r="N32" s="18">
        <v>4.3</v>
      </c>
      <c r="O32" s="18">
        <v>3.4</v>
      </c>
      <c r="P32" s="18">
        <v>2.1</v>
      </c>
      <c r="Q32" s="18" t="s">
        <v>1702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95616</v>
      </c>
      <c r="B41" s="9">
        <v>3</v>
      </c>
      <c r="C41" s="9" t="s">
        <v>35</v>
      </c>
      <c r="D41" s="9">
        <v>1</v>
      </c>
      <c r="E41" s="18">
        <v>32.200000000000003</v>
      </c>
      <c r="F41" s="18">
        <v>31.6</v>
      </c>
      <c r="G41" s="18">
        <v>28.7</v>
      </c>
      <c r="H41" s="18">
        <v>24.6</v>
      </c>
      <c r="I41" s="18">
        <v>20.100000000000001</v>
      </c>
      <c r="J41" s="18">
        <v>16.899999999999999</v>
      </c>
      <c r="K41" s="18">
        <v>15.7</v>
      </c>
      <c r="L41" s="18">
        <v>16.5</v>
      </c>
      <c r="M41" s="18">
        <v>18.7</v>
      </c>
      <c r="N41" s="18">
        <v>23</v>
      </c>
      <c r="O41" s="18">
        <v>27.3</v>
      </c>
      <c r="P41" s="18">
        <v>30.4</v>
      </c>
      <c r="Q41" s="18" t="s">
        <v>889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95616</v>
      </c>
      <c r="B50" s="9">
        <v>4</v>
      </c>
      <c r="C50" s="9" t="s">
        <v>35</v>
      </c>
      <c r="D50" s="9">
        <v>1</v>
      </c>
      <c r="E50" s="18">
        <v>15.6</v>
      </c>
      <c r="F50" s="18">
        <v>16</v>
      </c>
      <c r="G50" s="18">
        <v>14.6</v>
      </c>
      <c r="H50" s="18">
        <v>11.9</v>
      </c>
      <c r="I50" s="18">
        <v>8.6999999999999993</v>
      </c>
      <c r="J50" s="18">
        <v>6.5</v>
      </c>
      <c r="K50" s="18">
        <v>5.4</v>
      </c>
      <c r="L50" s="18">
        <v>5.7</v>
      </c>
      <c r="M50" s="18">
        <v>6.5</v>
      </c>
      <c r="N50" s="18">
        <v>8.6</v>
      </c>
      <c r="O50" s="18">
        <v>11.6</v>
      </c>
      <c r="P50" s="18">
        <v>14</v>
      </c>
      <c r="Q50" s="18" t="s">
        <v>740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95616</v>
      </c>
      <c r="B59" s="9">
        <v>5</v>
      </c>
      <c r="C59" s="9" t="s">
        <v>35</v>
      </c>
      <c r="D59" s="9">
        <v>1</v>
      </c>
      <c r="E59" s="18">
        <v>23.9</v>
      </c>
      <c r="F59" s="18">
        <v>23.8</v>
      </c>
      <c r="G59" s="18">
        <v>21.7</v>
      </c>
      <c r="H59" s="18">
        <v>18.3</v>
      </c>
      <c r="I59" s="18">
        <v>14.4</v>
      </c>
      <c r="J59" s="18">
        <v>11.7</v>
      </c>
      <c r="K59" s="18">
        <v>10.5</v>
      </c>
      <c r="L59" s="18">
        <v>11.1</v>
      </c>
      <c r="M59" s="18">
        <v>12.6</v>
      </c>
      <c r="N59" s="18">
        <v>15.8</v>
      </c>
      <c r="O59" s="18">
        <v>19.399999999999999</v>
      </c>
      <c r="P59" s="18">
        <v>22.2</v>
      </c>
      <c r="Q59" s="18" t="s">
        <v>402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95616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95616</v>
      </c>
      <c r="B77" s="9">
        <v>7</v>
      </c>
      <c r="C77" s="9" t="s">
        <v>35</v>
      </c>
      <c r="D77" s="9">
        <v>1</v>
      </c>
      <c r="E77" s="19">
        <v>13.2</v>
      </c>
      <c r="F77" s="19">
        <v>13.7</v>
      </c>
      <c r="G77" s="19">
        <v>13.5</v>
      </c>
      <c r="H77" s="19">
        <v>12.7</v>
      </c>
      <c r="I77" s="19">
        <v>11.5</v>
      </c>
      <c r="J77" s="19">
        <v>10.7</v>
      </c>
      <c r="K77" s="19">
        <v>10.3</v>
      </c>
      <c r="L77" s="19">
        <v>10.4</v>
      </c>
      <c r="M77" s="19">
        <v>10.8</v>
      </c>
      <c r="N77" s="19">
        <v>10.8</v>
      </c>
      <c r="O77" s="19">
        <v>11.2</v>
      </c>
      <c r="P77" s="19">
        <v>11.8</v>
      </c>
      <c r="Q77" s="19" t="s">
        <v>902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95616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95616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0.2</v>
      </c>
      <c r="I108" s="9">
        <v>8.4</v>
      </c>
      <c r="J108" s="9">
        <v>12.5</v>
      </c>
      <c r="K108" s="9">
        <v>10.6</v>
      </c>
      <c r="L108" s="9">
        <v>9.6</v>
      </c>
      <c r="M108" s="9">
        <v>6.6</v>
      </c>
      <c r="N108" s="9">
        <v>0.9</v>
      </c>
      <c r="O108" s="9">
        <v>1.2</v>
      </c>
      <c r="P108" s="9">
        <v>0</v>
      </c>
      <c r="Q108" s="9" t="s">
        <v>1703</v>
      </c>
    </row>
    <row r="109" spans="1:17" s="1" customFormat="1" ht="16.5" thickBot="1" x14ac:dyDescent="0.3">
      <c r="A109" s="13">
        <f>A10</f>
        <v>95616</v>
      </c>
      <c r="B109" s="9"/>
      <c r="C109" s="9" t="s">
        <v>45</v>
      </c>
      <c r="D109" s="9">
        <v>7</v>
      </c>
      <c r="E109" s="18">
        <v>0.4</v>
      </c>
      <c r="F109" s="18">
        <v>0.2</v>
      </c>
      <c r="G109" s="18">
        <v>2.5</v>
      </c>
      <c r="H109" s="18">
        <v>5.5</v>
      </c>
      <c r="I109" s="18">
        <v>28.4</v>
      </c>
      <c r="J109" s="18">
        <v>38.799999999999997</v>
      </c>
      <c r="K109" s="18">
        <v>42.3</v>
      </c>
      <c r="L109" s="18">
        <v>48.4</v>
      </c>
      <c r="M109" s="18">
        <v>24</v>
      </c>
      <c r="N109" s="18">
        <v>10.6</v>
      </c>
      <c r="O109" s="18">
        <v>5.4</v>
      </c>
      <c r="P109" s="18">
        <v>1.2</v>
      </c>
      <c r="Q109" s="18" t="s">
        <v>1704</v>
      </c>
    </row>
    <row r="110" spans="1:17" s="1" customFormat="1" ht="16.5" thickBot="1" x14ac:dyDescent="0.3">
      <c r="A110" s="13">
        <f>A10</f>
        <v>95616</v>
      </c>
      <c r="B110" s="9"/>
      <c r="C110" s="9" t="s">
        <v>46</v>
      </c>
      <c r="D110" s="9">
        <v>8</v>
      </c>
      <c r="E110" s="18">
        <v>1.5</v>
      </c>
      <c r="F110" s="18">
        <v>2.4</v>
      </c>
      <c r="G110" s="18">
        <v>6.8</v>
      </c>
      <c r="H110" s="18">
        <v>11</v>
      </c>
      <c r="I110" s="18">
        <v>33.700000000000003</v>
      </c>
      <c r="J110" s="18">
        <v>58.4</v>
      </c>
      <c r="K110" s="18">
        <v>52.3</v>
      </c>
      <c r="L110" s="18">
        <v>59.3</v>
      </c>
      <c r="M110" s="18">
        <v>40.700000000000003</v>
      </c>
      <c r="N110" s="18">
        <v>17</v>
      </c>
      <c r="O110" s="18">
        <v>11</v>
      </c>
      <c r="P110" s="18">
        <v>3.2</v>
      </c>
      <c r="Q110" s="18" t="s">
        <v>1705</v>
      </c>
    </row>
    <row r="111" spans="1:17" s="1" customFormat="1" ht="16.5" thickBot="1" x14ac:dyDescent="0.3">
      <c r="A111" s="13">
        <f>A10</f>
        <v>95616</v>
      </c>
      <c r="B111" s="9"/>
      <c r="C111" s="9" t="s">
        <v>47</v>
      </c>
      <c r="D111" s="9">
        <v>9</v>
      </c>
      <c r="E111" s="18">
        <v>8.1999999999999993</v>
      </c>
      <c r="F111" s="18">
        <v>7</v>
      </c>
      <c r="G111" s="18">
        <v>18.7</v>
      </c>
      <c r="H111" s="18">
        <v>15.9</v>
      </c>
      <c r="I111" s="18">
        <v>43.1</v>
      </c>
      <c r="J111" s="18">
        <v>71</v>
      </c>
      <c r="K111" s="18">
        <v>72.7</v>
      </c>
      <c r="L111" s="18">
        <v>64.900000000000006</v>
      </c>
      <c r="M111" s="18">
        <v>44.4</v>
      </c>
      <c r="N111" s="18">
        <v>22.2</v>
      </c>
      <c r="O111" s="18">
        <v>19</v>
      </c>
      <c r="P111" s="18">
        <v>14</v>
      </c>
      <c r="Q111" s="18" t="s">
        <v>1706</v>
      </c>
    </row>
    <row r="112" spans="1:17" s="1" customFormat="1" ht="16.5" thickBot="1" x14ac:dyDescent="0.3">
      <c r="A112" s="13">
        <f>A10</f>
        <v>95616</v>
      </c>
      <c r="B112" s="9"/>
      <c r="C112" s="9" t="s">
        <v>48</v>
      </c>
      <c r="D112" s="9">
        <v>10</v>
      </c>
      <c r="E112" s="18">
        <v>25.3</v>
      </c>
      <c r="F112" s="18">
        <v>19.399999999999999</v>
      </c>
      <c r="G112" s="18">
        <v>31.3</v>
      </c>
      <c r="H112" s="18">
        <v>32.6</v>
      </c>
      <c r="I112" s="18">
        <v>59.1</v>
      </c>
      <c r="J112" s="18">
        <v>81.7</v>
      </c>
      <c r="K112" s="18">
        <v>101.3</v>
      </c>
      <c r="L112" s="18">
        <v>78</v>
      </c>
      <c r="M112" s="18">
        <v>51.8</v>
      </c>
      <c r="N112" s="18">
        <v>28.9</v>
      </c>
      <c r="O112" s="18">
        <v>32.9</v>
      </c>
      <c r="P112" s="18">
        <v>29</v>
      </c>
      <c r="Q112" s="18" t="s">
        <v>1707</v>
      </c>
    </row>
    <row r="113" spans="1:17" s="1" customFormat="1" ht="16.5" thickBot="1" x14ac:dyDescent="0.3">
      <c r="A113" s="13">
        <f>A10</f>
        <v>95616</v>
      </c>
      <c r="B113" s="9"/>
      <c r="C113" s="9" t="s">
        <v>49</v>
      </c>
      <c r="D113" s="9">
        <v>11</v>
      </c>
      <c r="E113" s="18">
        <v>116.9</v>
      </c>
      <c r="F113" s="18">
        <v>141.30000000000001</v>
      </c>
      <c r="G113" s="18">
        <v>97</v>
      </c>
      <c r="H113" s="18">
        <v>99.4</v>
      </c>
      <c r="I113" s="18">
        <v>112.2</v>
      </c>
      <c r="J113" s="18">
        <v>112.6</v>
      </c>
      <c r="K113" s="18">
        <v>142</v>
      </c>
      <c r="L113" s="18">
        <v>112.8</v>
      </c>
      <c r="M113" s="18">
        <v>101.2</v>
      </c>
      <c r="N113" s="18">
        <v>58.8</v>
      </c>
      <c r="O113" s="18">
        <v>45.8</v>
      </c>
      <c r="P113" s="18">
        <v>101.8</v>
      </c>
      <c r="Q113" s="18" t="s">
        <v>1708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95616</v>
      </c>
      <c r="B119" s="9">
        <v>12</v>
      </c>
      <c r="C119" s="9" t="s">
        <v>254</v>
      </c>
      <c r="D119" s="9">
        <v>5</v>
      </c>
      <c r="E119" s="18">
        <v>21</v>
      </c>
      <c r="F119" s="18">
        <v>17.7</v>
      </c>
      <c r="G119" s="18">
        <v>11.6</v>
      </c>
      <c r="H119" s="18">
        <v>3.4</v>
      </c>
      <c r="I119" s="18">
        <v>0.1</v>
      </c>
      <c r="J119" s="18">
        <v>0</v>
      </c>
      <c r="K119" s="18">
        <v>0</v>
      </c>
      <c r="L119" s="18">
        <v>0</v>
      </c>
      <c r="M119" s="18">
        <v>0.1</v>
      </c>
      <c r="N119" s="18">
        <v>2.7</v>
      </c>
      <c r="O119" s="18">
        <v>8.9</v>
      </c>
      <c r="P119" s="18">
        <v>15.8</v>
      </c>
      <c r="Q119" s="18" t="s">
        <v>1709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95616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1</v>
      </c>
      <c r="L146" s="18">
        <v>0.2</v>
      </c>
      <c r="M146" s="18">
        <v>0.2</v>
      </c>
      <c r="N146" s="18">
        <v>0</v>
      </c>
      <c r="O146" s="18">
        <v>0</v>
      </c>
      <c r="P146" s="18">
        <v>0</v>
      </c>
      <c r="Q146" s="18" t="s">
        <v>395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95616</v>
      </c>
      <c r="B155" s="9">
        <v>16</v>
      </c>
      <c r="C155" s="9" t="s">
        <v>254</v>
      </c>
      <c r="D155" s="9">
        <v>5</v>
      </c>
      <c r="E155" s="18">
        <v>0.5</v>
      </c>
      <c r="F155" s="18">
        <v>0.4</v>
      </c>
      <c r="G155" s="18">
        <v>0.6</v>
      </c>
      <c r="H155" s="18">
        <v>0.5</v>
      </c>
      <c r="I155" s="18">
        <v>1.2</v>
      </c>
      <c r="J155" s="18">
        <v>2</v>
      </c>
      <c r="K155" s="18">
        <v>2.5</v>
      </c>
      <c r="L155" s="18">
        <v>1.7</v>
      </c>
      <c r="M155" s="18">
        <v>0.9</v>
      </c>
      <c r="N155" s="18">
        <v>0.4</v>
      </c>
      <c r="O155" s="18">
        <v>0.6</v>
      </c>
      <c r="P155" s="18">
        <v>0.5</v>
      </c>
      <c r="Q155" s="18" t="s">
        <v>697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95616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95616</v>
      </c>
      <c r="B173" s="9">
        <v>18</v>
      </c>
      <c r="C173" s="9" t="s">
        <v>254</v>
      </c>
      <c r="D173" s="9">
        <v>5</v>
      </c>
      <c r="E173" s="18">
        <v>3.8</v>
      </c>
      <c r="F173" s="18">
        <v>2.9</v>
      </c>
      <c r="G173" s="18">
        <v>2.7</v>
      </c>
      <c r="H173" s="18">
        <v>1.7</v>
      </c>
      <c r="I173" s="18">
        <v>2</v>
      </c>
      <c r="J173" s="18">
        <v>2</v>
      </c>
      <c r="K173" s="18">
        <v>1.3</v>
      </c>
      <c r="L173" s="18">
        <v>2.1</v>
      </c>
      <c r="M173" s="18">
        <v>2.8</v>
      </c>
      <c r="N173" s="18">
        <v>3.3</v>
      </c>
      <c r="O173" s="18">
        <v>3.7</v>
      </c>
      <c r="P173" s="18">
        <v>3.5</v>
      </c>
      <c r="Q173" s="18" t="s">
        <v>403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95616</v>
      </c>
      <c r="B209" s="9">
        <v>22</v>
      </c>
      <c r="C209" s="9" t="s">
        <v>182</v>
      </c>
      <c r="D209" s="9">
        <v>2</v>
      </c>
      <c r="E209" s="18">
        <v>44.4</v>
      </c>
      <c r="F209" s="18">
        <v>46.2</v>
      </c>
      <c r="G209" s="18">
        <v>40.5</v>
      </c>
      <c r="H209" s="18">
        <v>36.4</v>
      </c>
      <c r="I209" s="18">
        <v>31.2</v>
      </c>
      <c r="J209" s="18">
        <v>24.3</v>
      </c>
      <c r="K209" s="18">
        <v>22.6</v>
      </c>
      <c r="L209" s="18">
        <v>26.4</v>
      </c>
      <c r="M209" s="18">
        <v>32.6</v>
      </c>
      <c r="N209" s="18">
        <v>37</v>
      </c>
      <c r="O209" s="18">
        <v>41.2</v>
      </c>
      <c r="P209" s="18">
        <v>43</v>
      </c>
      <c r="Q209" s="18" t="s">
        <v>997</v>
      </c>
    </row>
    <row r="210" spans="1:17" s="1" customFormat="1" ht="16.5" thickBot="1" x14ac:dyDescent="0.3">
      <c r="A210" s="13">
        <f>A10</f>
        <v>95616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1243</v>
      </c>
      <c r="G210" s="18" t="s">
        <v>291</v>
      </c>
      <c r="H210" s="18" t="s">
        <v>1396</v>
      </c>
      <c r="I210" s="18" t="s">
        <v>598</v>
      </c>
      <c r="J210" s="18" t="s">
        <v>1660</v>
      </c>
      <c r="K210" s="24" t="s">
        <v>999</v>
      </c>
      <c r="L210" s="18" t="s">
        <v>601</v>
      </c>
      <c r="M210" s="18" t="s">
        <v>711</v>
      </c>
      <c r="N210" s="18" t="s">
        <v>713</v>
      </c>
      <c r="O210" s="18" t="s">
        <v>604</v>
      </c>
      <c r="P210" s="18" t="s">
        <v>1050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95616</v>
      </c>
      <c r="B218" s="9">
        <v>23</v>
      </c>
      <c r="C218" s="9" t="s">
        <v>183</v>
      </c>
      <c r="D218" s="9">
        <v>3</v>
      </c>
      <c r="E218" s="24">
        <v>7</v>
      </c>
      <c r="F218" s="24">
        <v>6.4</v>
      </c>
      <c r="G218" s="24">
        <v>3.2</v>
      </c>
      <c r="H218" s="24">
        <v>1.3</v>
      </c>
      <c r="I218" s="24">
        <v>0.4</v>
      </c>
      <c r="J218" s="24">
        <v>-1.4</v>
      </c>
      <c r="K218" s="24">
        <v>-2.5</v>
      </c>
      <c r="L218" s="24">
        <v>-1.2</v>
      </c>
      <c r="M218" s="24">
        <v>-1.6</v>
      </c>
      <c r="N218" s="24">
        <v>0</v>
      </c>
      <c r="O218" s="24">
        <v>2.1</v>
      </c>
      <c r="P218" s="24">
        <v>4.5</v>
      </c>
      <c r="Q218" s="24" t="s">
        <v>866</v>
      </c>
    </row>
    <row r="219" spans="1:17" s="1" customFormat="1" ht="16.5" thickBot="1" x14ac:dyDescent="0.3">
      <c r="A219" s="13">
        <f>A10</f>
        <v>95616</v>
      </c>
      <c r="B219" s="9">
        <v>23</v>
      </c>
      <c r="C219" s="9" t="s">
        <v>205</v>
      </c>
      <c r="D219" s="9" t="s">
        <v>206</v>
      </c>
      <c r="E219" s="24" t="s">
        <v>364</v>
      </c>
      <c r="F219" s="24" t="s">
        <v>1222</v>
      </c>
      <c r="G219" s="24" t="s">
        <v>666</v>
      </c>
      <c r="H219" s="24" t="s">
        <v>1689</v>
      </c>
      <c r="I219" s="24" t="s">
        <v>371</v>
      </c>
      <c r="J219" s="24" t="s">
        <v>1540</v>
      </c>
      <c r="K219" s="24" t="s">
        <v>611</v>
      </c>
      <c r="L219" s="24" t="s">
        <v>619</v>
      </c>
      <c r="M219" s="24" t="s">
        <v>450</v>
      </c>
      <c r="N219" s="24" t="s">
        <v>482</v>
      </c>
      <c r="O219" s="24" t="s">
        <v>614</v>
      </c>
      <c r="P219" s="24" t="s">
        <v>1271</v>
      </c>
      <c r="Q219" s="24" t="s">
        <v>1710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95616</v>
      </c>
      <c r="B227" s="9">
        <v>24</v>
      </c>
      <c r="C227" s="9" t="s">
        <v>182</v>
      </c>
      <c r="D227" s="9">
        <v>2</v>
      </c>
      <c r="E227" s="9">
        <v>55.6</v>
      </c>
      <c r="F227" s="9">
        <v>72.400000000000006</v>
      </c>
      <c r="G227" s="9">
        <v>78.599999999999994</v>
      </c>
      <c r="H227" s="9">
        <v>47.6</v>
      </c>
      <c r="I227" s="9">
        <v>43.2</v>
      </c>
      <c r="J227" s="9">
        <v>38</v>
      </c>
      <c r="K227" s="9">
        <v>57.7</v>
      </c>
      <c r="L227" s="9">
        <v>44</v>
      </c>
      <c r="M227" s="9">
        <v>22</v>
      </c>
      <c r="N227" s="9">
        <v>48.2</v>
      </c>
      <c r="O227" s="9">
        <v>24</v>
      </c>
      <c r="P227" s="9">
        <v>72.2</v>
      </c>
      <c r="Q227" s="24" t="s">
        <v>1711</v>
      </c>
    </row>
    <row r="228" spans="1:17" s="1" customFormat="1" ht="16.5" thickBot="1" x14ac:dyDescent="0.3">
      <c r="A228" s="13">
        <f>A10</f>
        <v>95616</v>
      </c>
      <c r="B228" s="9">
        <v>24</v>
      </c>
      <c r="C228" s="9" t="s">
        <v>202</v>
      </c>
      <c r="D228" s="9" t="s">
        <v>203</v>
      </c>
      <c r="E228" s="9" t="s">
        <v>372</v>
      </c>
      <c r="F228" s="9" t="s">
        <v>491</v>
      </c>
      <c r="G228" s="9" t="s">
        <v>619</v>
      </c>
      <c r="H228" s="9" t="s">
        <v>678</v>
      </c>
      <c r="I228" s="9" t="s">
        <v>621</v>
      </c>
      <c r="J228" s="9" t="s">
        <v>361</v>
      </c>
      <c r="K228" s="9" t="s">
        <v>623</v>
      </c>
      <c r="L228" s="9" t="s">
        <v>1252</v>
      </c>
      <c r="M228" s="9" t="s">
        <v>664</v>
      </c>
      <c r="N228" s="9" t="s">
        <v>626</v>
      </c>
      <c r="O228" s="9" t="s">
        <v>1095</v>
      </c>
      <c r="P228" s="9" t="s">
        <v>1613</v>
      </c>
      <c r="Q228" s="24" t="s">
        <v>1712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95616</v>
      </c>
      <c r="B263" s="9">
        <v>12</v>
      </c>
      <c r="C263" s="9" t="s">
        <v>254</v>
      </c>
      <c r="D263" s="9">
        <v>5</v>
      </c>
      <c r="E263" s="18">
        <v>9.1</v>
      </c>
      <c r="F263" s="18">
        <v>6.7</v>
      </c>
      <c r="G263" s="18">
        <v>3.8</v>
      </c>
      <c r="H263" s="18">
        <v>0.2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2</v>
      </c>
      <c r="P263" s="18">
        <v>5.9</v>
      </c>
      <c r="Q263" s="18" t="s">
        <v>1713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95616</v>
      </c>
      <c r="B272" s="9">
        <v>12</v>
      </c>
      <c r="C272" s="9" t="s">
        <v>254</v>
      </c>
      <c r="D272" s="9">
        <v>5</v>
      </c>
      <c r="E272" s="18">
        <v>1.7</v>
      </c>
      <c r="F272" s="18">
        <v>1.1000000000000001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1</v>
      </c>
      <c r="Q272" s="18" t="s">
        <v>1714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95616</v>
      </c>
      <c r="B281" s="9">
        <v>18</v>
      </c>
      <c r="C281" s="9" t="s">
        <v>254</v>
      </c>
      <c r="D281" s="9">
        <v>5</v>
      </c>
      <c r="E281" s="9">
        <v>0.2</v>
      </c>
      <c r="F281" s="9">
        <v>0.2</v>
      </c>
      <c r="G281" s="9">
        <v>0.2</v>
      </c>
      <c r="H281" s="9">
        <v>0.2</v>
      </c>
      <c r="I281" s="9">
        <v>0.2</v>
      </c>
      <c r="J281" s="9">
        <v>0.3</v>
      </c>
      <c r="K281" s="9">
        <v>0.2</v>
      </c>
      <c r="L281" s="9">
        <v>0.2</v>
      </c>
      <c r="M281" s="9">
        <v>0.5</v>
      </c>
      <c r="N281" s="9">
        <v>0.2</v>
      </c>
      <c r="O281" s="9">
        <v>0.5</v>
      </c>
      <c r="P281" s="9">
        <v>0.2</v>
      </c>
      <c r="Q281" s="24" t="s">
        <v>1715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95616</v>
      </c>
      <c r="B290" s="9">
        <v>34</v>
      </c>
      <c r="C290" s="9" t="s">
        <v>35</v>
      </c>
      <c r="D290" s="9">
        <v>1</v>
      </c>
      <c r="E290" s="18">
        <v>2.5</v>
      </c>
      <c r="F290" s="18">
        <v>2.4</v>
      </c>
      <c r="G290" s="18">
        <v>2.2000000000000002</v>
      </c>
      <c r="H290" s="18">
        <v>1.6</v>
      </c>
      <c r="I290" s="18">
        <v>1.5</v>
      </c>
      <c r="J290" s="18">
        <v>1.6</v>
      </c>
      <c r="K290" s="18">
        <v>1.5</v>
      </c>
      <c r="L290" s="18">
        <v>1.8</v>
      </c>
      <c r="M290" s="18">
        <v>2.2000000000000002</v>
      </c>
      <c r="N290" s="18">
        <v>2.4</v>
      </c>
      <c r="O290" s="18">
        <v>2.6</v>
      </c>
      <c r="P290" s="18">
        <v>2.5</v>
      </c>
      <c r="Q290" s="18" t="s">
        <v>489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95616</v>
      </c>
      <c r="B299" s="9">
        <v>39</v>
      </c>
      <c r="C299" s="9" t="s">
        <v>35</v>
      </c>
      <c r="D299" s="9">
        <v>1</v>
      </c>
      <c r="E299" s="18">
        <v>10.5</v>
      </c>
      <c r="F299" s="18">
        <v>11.2</v>
      </c>
      <c r="G299" s="18">
        <v>10.9</v>
      </c>
      <c r="H299" s="18">
        <v>10.1</v>
      </c>
      <c r="I299" s="18">
        <v>8.6999999999999993</v>
      </c>
      <c r="J299" s="18">
        <v>7.6</v>
      </c>
      <c r="K299" s="18">
        <v>7.3</v>
      </c>
      <c r="L299" s="18">
        <v>7.4</v>
      </c>
      <c r="M299" s="18">
        <v>7.8</v>
      </c>
      <c r="N299" s="18">
        <v>7.7</v>
      </c>
      <c r="O299" s="18">
        <v>8.1</v>
      </c>
      <c r="P299" s="18">
        <v>8.8000000000000007</v>
      </c>
      <c r="Q299" s="18" t="s">
        <v>742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9F53F-262A-4168-86B4-8D189123F9C6}">
  <dimension ref="A1:Q302"/>
  <sheetViews>
    <sheetView topLeftCell="A282" zoomScale="70" zoomScaleNormal="70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1668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95628</v>
      </c>
      <c r="B10" s="9" t="s">
        <v>1670</v>
      </c>
      <c r="C10" s="9" t="s">
        <v>1671</v>
      </c>
      <c r="D10" s="16">
        <v>286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1669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95628</v>
      </c>
      <c r="B23" s="9">
        <v>1</v>
      </c>
      <c r="C23" s="9" t="s">
        <v>30</v>
      </c>
      <c r="D23" s="9">
        <v>4</v>
      </c>
      <c r="E23" s="18">
        <v>20.399999999999999</v>
      </c>
      <c r="F23" s="18">
        <v>20.6</v>
      </c>
      <c r="G23" s="18">
        <v>26</v>
      </c>
      <c r="H23" s="18">
        <v>25.5</v>
      </c>
      <c r="I23" s="18">
        <v>36.799999999999997</v>
      </c>
      <c r="J23" s="18">
        <v>41.9</v>
      </c>
      <c r="K23" s="18">
        <v>44.5</v>
      </c>
      <c r="L23" s="18">
        <v>48.9</v>
      </c>
      <c r="M23" s="18">
        <v>40.4</v>
      </c>
      <c r="N23" s="18">
        <v>30.4</v>
      </c>
      <c r="O23" s="18">
        <v>30.3</v>
      </c>
      <c r="P23" s="18">
        <v>25.5</v>
      </c>
      <c r="Q23" s="18" t="s">
        <v>1672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95628</v>
      </c>
      <c r="B32" s="9">
        <v>2</v>
      </c>
      <c r="C32" s="9" t="s">
        <v>254</v>
      </c>
      <c r="D32" s="9">
        <v>5</v>
      </c>
      <c r="E32" s="18">
        <v>2.9</v>
      </c>
      <c r="F32" s="18">
        <v>2.8</v>
      </c>
      <c r="G32" s="18">
        <v>3.6</v>
      </c>
      <c r="H32" s="18">
        <v>3.9</v>
      </c>
      <c r="I32" s="18">
        <v>6.4</v>
      </c>
      <c r="J32" s="18">
        <v>8.8000000000000007</v>
      </c>
      <c r="K32" s="18">
        <v>9.9</v>
      </c>
      <c r="L32" s="18">
        <v>10.3</v>
      </c>
      <c r="M32" s="18">
        <v>8.9</v>
      </c>
      <c r="N32" s="18">
        <v>5.8</v>
      </c>
      <c r="O32" s="18">
        <v>4.7</v>
      </c>
      <c r="P32" s="18">
        <v>3.6</v>
      </c>
      <c r="Q32" s="18" t="s">
        <v>1673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95628</v>
      </c>
      <c r="B41" s="9">
        <v>3</v>
      </c>
      <c r="C41" s="9" t="s">
        <v>35</v>
      </c>
      <c r="D41" s="9">
        <v>1</v>
      </c>
      <c r="E41" s="18">
        <v>28.7</v>
      </c>
      <c r="F41" s="18">
        <v>28.2</v>
      </c>
      <c r="G41" s="18">
        <v>26.2</v>
      </c>
      <c r="H41" s="18">
        <v>23.1</v>
      </c>
      <c r="I41" s="18">
        <v>19.3</v>
      </c>
      <c r="J41" s="18">
        <v>16.399999999999999</v>
      </c>
      <c r="K41" s="18">
        <v>15.3</v>
      </c>
      <c r="L41" s="18">
        <v>16.2</v>
      </c>
      <c r="M41" s="18">
        <v>18</v>
      </c>
      <c r="N41" s="18">
        <v>21.6</v>
      </c>
      <c r="O41" s="18">
        <v>24.9</v>
      </c>
      <c r="P41" s="18">
        <v>26.7</v>
      </c>
      <c r="Q41" s="18" t="s">
        <v>1674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95628</v>
      </c>
      <c r="B50" s="9">
        <v>4</v>
      </c>
      <c r="C50" s="9" t="s">
        <v>35</v>
      </c>
      <c r="D50" s="9">
        <v>1</v>
      </c>
      <c r="E50" s="18">
        <v>14.1</v>
      </c>
      <c r="F50" s="18">
        <v>14.5</v>
      </c>
      <c r="G50" s="18">
        <v>13.5</v>
      </c>
      <c r="H50" s="18">
        <v>11.3</v>
      </c>
      <c r="I50" s="18">
        <v>8.6</v>
      </c>
      <c r="J50" s="18">
        <v>6.7</v>
      </c>
      <c r="K50" s="18">
        <v>5.8</v>
      </c>
      <c r="L50" s="18">
        <v>5.9</v>
      </c>
      <c r="M50" s="18">
        <v>6.6</v>
      </c>
      <c r="N50" s="18">
        <v>8.4</v>
      </c>
      <c r="O50" s="18">
        <v>10.6</v>
      </c>
      <c r="P50" s="18">
        <v>12.4</v>
      </c>
      <c r="Q50" s="18" t="s">
        <v>1675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95628</v>
      </c>
      <c r="B59" s="9">
        <v>5</v>
      </c>
      <c r="C59" s="9" t="s">
        <v>35</v>
      </c>
      <c r="D59" s="9">
        <v>1</v>
      </c>
      <c r="E59" s="18">
        <v>21.4</v>
      </c>
      <c r="F59" s="18">
        <v>21.3</v>
      </c>
      <c r="G59" s="18">
        <v>19.899999999999999</v>
      </c>
      <c r="H59" s="18">
        <v>17.2</v>
      </c>
      <c r="I59" s="18">
        <v>13.9</v>
      </c>
      <c r="J59" s="18">
        <v>11.5</v>
      </c>
      <c r="K59" s="18">
        <v>10.6</v>
      </c>
      <c r="L59" s="18">
        <v>11</v>
      </c>
      <c r="M59" s="18">
        <v>12.3</v>
      </c>
      <c r="N59" s="18">
        <v>15</v>
      </c>
      <c r="O59" s="18">
        <v>17.8</v>
      </c>
      <c r="P59" s="18">
        <v>19.600000000000001</v>
      </c>
      <c r="Q59" s="18" t="s">
        <v>1676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95628</v>
      </c>
      <c r="B68" s="9">
        <v>6</v>
      </c>
      <c r="C68" s="9" t="s">
        <v>35</v>
      </c>
      <c r="D68" s="9">
        <v>1</v>
      </c>
      <c r="E68" s="18">
        <v>1013.7</v>
      </c>
      <c r="F68" s="18">
        <v>1014.4</v>
      </c>
      <c r="G68" s="18">
        <v>1017.3</v>
      </c>
      <c r="H68" s="18">
        <v>1018.7</v>
      </c>
      <c r="I68" s="18">
        <v>1019.4</v>
      </c>
      <c r="J68" s="18">
        <v>1019.3</v>
      </c>
      <c r="K68" s="18">
        <v>1019.2</v>
      </c>
      <c r="L68" s="18">
        <v>1019.2</v>
      </c>
      <c r="M68" s="18">
        <v>1016.9</v>
      </c>
      <c r="N68" s="18">
        <v>1017.5</v>
      </c>
      <c r="O68" s="18">
        <v>1014.8</v>
      </c>
      <c r="P68" s="18">
        <v>1014.2</v>
      </c>
      <c r="Q68" s="18" t="s">
        <v>1677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95628</v>
      </c>
      <c r="B77" s="9">
        <v>7</v>
      </c>
      <c r="C77" s="9" t="s">
        <v>35</v>
      </c>
      <c r="D77" s="9">
        <v>1</v>
      </c>
      <c r="E77" s="19">
        <v>13.3</v>
      </c>
      <c r="F77" s="19">
        <v>14</v>
      </c>
      <c r="G77" s="19">
        <v>13.6</v>
      </c>
      <c r="H77" s="19">
        <v>12.8</v>
      </c>
      <c r="I77" s="19">
        <v>11.4</v>
      </c>
      <c r="J77" s="19">
        <v>10.5</v>
      </c>
      <c r="K77" s="19">
        <v>10.1</v>
      </c>
      <c r="L77" s="19">
        <v>10.3</v>
      </c>
      <c r="M77" s="19">
        <v>10.3</v>
      </c>
      <c r="N77" s="19">
        <v>10.6</v>
      </c>
      <c r="O77" s="19">
        <v>11.4</v>
      </c>
      <c r="P77" s="19">
        <v>11.8</v>
      </c>
      <c r="Q77" s="19" t="s">
        <v>902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95628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95628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0.6</v>
      </c>
      <c r="H108" s="9">
        <v>0.6</v>
      </c>
      <c r="I108" s="9">
        <v>4.8</v>
      </c>
      <c r="J108" s="9">
        <v>15.6</v>
      </c>
      <c r="K108" s="9">
        <v>15</v>
      </c>
      <c r="L108" s="9">
        <v>6.6</v>
      </c>
      <c r="M108" s="9">
        <v>9.8000000000000007</v>
      </c>
      <c r="N108" s="9">
        <v>5</v>
      </c>
      <c r="O108" s="9">
        <v>0.4</v>
      </c>
      <c r="P108" s="9">
        <v>0.6</v>
      </c>
      <c r="Q108" s="9" t="s">
        <v>1678</v>
      </c>
    </row>
    <row r="109" spans="1:17" s="1" customFormat="1" ht="16.5" thickBot="1" x14ac:dyDescent="0.3">
      <c r="A109" s="13">
        <f>A10</f>
        <v>95628</v>
      </c>
      <c r="B109" s="9"/>
      <c r="C109" s="9" t="s">
        <v>45</v>
      </c>
      <c r="D109" s="9">
        <v>7</v>
      </c>
      <c r="E109" s="18">
        <v>1.4</v>
      </c>
      <c r="F109" s="18">
        <v>4</v>
      </c>
      <c r="G109" s="18">
        <v>9</v>
      </c>
      <c r="H109" s="18">
        <v>10.4</v>
      </c>
      <c r="I109" s="18">
        <v>18</v>
      </c>
      <c r="J109" s="18">
        <v>30</v>
      </c>
      <c r="K109" s="18">
        <v>32.799999999999997</v>
      </c>
      <c r="L109" s="18">
        <v>37</v>
      </c>
      <c r="M109" s="18">
        <v>24</v>
      </c>
      <c r="N109" s="18">
        <v>13.5</v>
      </c>
      <c r="O109" s="18">
        <v>14.3</v>
      </c>
      <c r="P109" s="18">
        <v>4.5</v>
      </c>
      <c r="Q109" s="18" t="s">
        <v>1679</v>
      </c>
    </row>
    <row r="110" spans="1:17" s="1" customFormat="1" ht="16.5" thickBot="1" x14ac:dyDescent="0.3">
      <c r="A110" s="13">
        <f>A10</f>
        <v>95628</v>
      </c>
      <c r="B110" s="9"/>
      <c r="C110" s="9" t="s">
        <v>46</v>
      </c>
      <c r="D110" s="9">
        <v>8</v>
      </c>
      <c r="E110" s="18">
        <v>5.3</v>
      </c>
      <c r="F110" s="18">
        <v>8.8000000000000007</v>
      </c>
      <c r="G110" s="18">
        <v>16.100000000000001</v>
      </c>
      <c r="H110" s="18">
        <v>16</v>
      </c>
      <c r="I110" s="18">
        <v>26.4</v>
      </c>
      <c r="J110" s="18">
        <v>35.200000000000003</v>
      </c>
      <c r="K110" s="18">
        <v>38.799999999999997</v>
      </c>
      <c r="L110" s="18">
        <v>39.6</v>
      </c>
      <c r="M110" s="18">
        <v>34.799999999999997</v>
      </c>
      <c r="N110" s="18">
        <v>24.1</v>
      </c>
      <c r="O110" s="18">
        <v>21.9</v>
      </c>
      <c r="P110" s="18">
        <v>13.6</v>
      </c>
      <c r="Q110" s="18" t="s">
        <v>1680</v>
      </c>
    </row>
    <row r="111" spans="1:17" s="1" customFormat="1" ht="16.5" thickBot="1" x14ac:dyDescent="0.3">
      <c r="A111" s="13">
        <f>A10</f>
        <v>95628</v>
      </c>
      <c r="B111" s="9"/>
      <c r="C111" s="9" t="s">
        <v>47</v>
      </c>
      <c r="D111" s="9">
        <v>9</v>
      </c>
      <c r="E111" s="18">
        <v>16.399999999999999</v>
      </c>
      <c r="F111" s="18">
        <v>14.5</v>
      </c>
      <c r="G111" s="18">
        <v>27</v>
      </c>
      <c r="H111" s="18">
        <v>26.3</v>
      </c>
      <c r="I111" s="18">
        <v>34.9</v>
      </c>
      <c r="J111" s="18">
        <v>40.299999999999997</v>
      </c>
      <c r="K111" s="18">
        <v>46.6</v>
      </c>
      <c r="L111" s="18">
        <v>51.3</v>
      </c>
      <c r="M111" s="18">
        <v>43.4</v>
      </c>
      <c r="N111" s="18">
        <v>31.1</v>
      </c>
      <c r="O111" s="18">
        <v>31.9</v>
      </c>
      <c r="P111" s="18">
        <v>20.6</v>
      </c>
      <c r="Q111" s="18" t="s">
        <v>1681</v>
      </c>
    </row>
    <row r="112" spans="1:17" s="1" customFormat="1" ht="16.5" thickBot="1" x14ac:dyDescent="0.3">
      <c r="A112" s="13">
        <f>A10</f>
        <v>95628</v>
      </c>
      <c r="B112" s="9"/>
      <c r="C112" s="9" t="s">
        <v>48</v>
      </c>
      <c r="D112" s="9">
        <v>10</v>
      </c>
      <c r="E112" s="18">
        <v>26.8</v>
      </c>
      <c r="F112" s="18">
        <v>29.5</v>
      </c>
      <c r="G112" s="18">
        <v>42.6</v>
      </c>
      <c r="H112" s="18">
        <v>37.5</v>
      </c>
      <c r="I112" s="18">
        <v>47.8</v>
      </c>
      <c r="J112" s="18">
        <v>53.3</v>
      </c>
      <c r="K112" s="18">
        <v>56.2</v>
      </c>
      <c r="L112" s="18">
        <v>64.8</v>
      </c>
      <c r="M112" s="18">
        <v>54.3</v>
      </c>
      <c r="N112" s="18">
        <v>39.799999999999997</v>
      </c>
      <c r="O112" s="18">
        <v>45.5</v>
      </c>
      <c r="P112" s="18">
        <v>36.9</v>
      </c>
      <c r="Q112" s="18" t="s">
        <v>1682</v>
      </c>
    </row>
    <row r="113" spans="1:17" s="1" customFormat="1" ht="16.5" thickBot="1" x14ac:dyDescent="0.3">
      <c r="A113" s="13">
        <f>A10</f>
        <v>95628</v>
      </c>
      <c r="B113" s="9"/>
      <c r="C113" s="9" t="s">
        <v>49</v>
      </c>
      <c r="D113" s="9">
        <v>11</v>
      </c>
      <c r="E113" s="18">
        <v>115.2</v>
      </c>
      <c r="F113" s="18">
        <v>169</v>
      </c>
      <c r="G113" s="18">
        <v>83.8</v>
      </c>
      <c r="H113" s="18">
        <v>66.400000000000006</v>
      </c>
      <c r="I113" s="18">
        <v>119.8</v>
      </c>
      <c r="J113" s="18">
        <v>78</v>
      </c>
      <c r="K113" s="18">
        <v>87.8</v>
      </c>
      <c r="L113" s="18">
        <v>88.4</v>
      </c>
      <c r="M113" s="18">
        <v>88.6</v>
      </c>
      <c r="N113" s="18">
        <v>82.6</v>
      </c>
      <c r="O113" s="18">
        <v>86.4</v>
      </c>
      <c r="P113" s="18">
        <v>105</v>
      </c>
      <c r="Q113" s="18" t="s">
        <v>1683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95628</v>
      </c>
      <c r="B119" s="9">
        <v>12</v>
      </c>
      <c r="C119" s="9" t="s">
        <v>254</v>
      </c>
      <c r="D119" s="9">
        <v>5</v>
      </c>
      <c r="E119" s="18">
        <v>11.7</v>
      </c>
      <c r="F119" s="18">
        <v>9.6999999999999993</v>
      </c>
      <c r="G119" s="18">
        <v>7.2</v>
      </c>
      <c r="H119" s="18">
        <v>2.1</v>
      </c>
      <c r="I119" s="18">
        <v>0.1</v>
      </c>
      <c r="J119" s="18">
        <v>0</v>
      </c>
      <c r="K119" s="18">
        <v>0</v>
      </c>
      <c r="L119" s="18">
        <v>0</v>
      </c>
      <c r="M119" s="18">
        <v>0.1</v>
      </c>
      <c r="N119" s="18">
        <v>2.1</v>
      </c>
      <c r="O119" s="18">
        <v>5.7</v>
      </c>
      <c r="P119" s="18">
        <v>8.1999999999999993</v>
      </c>
      <c r="Q119" s="18" t="s">
        <v>857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95628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0.2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976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95628</v>
      </c>
      <c r="B155" s="9">
        <v>16</v>
      </c>
      <c r="C155" s="9" t="s">
        <v>254</v>
      </c>
      <c r="D155" s="9">
        <v>5</v>
      </c>
      <c r="E155" s="18">
        <v>0.6</v>
      </c>
      <c r="F155" s="18">
        <v>0.4</v>
      </c>
      <c r="G155" s="18">
        <v>0.7</v>
      </c>
      <c r="H155" s="18">
        <v>0.8</v>
      </c>
      <c r="I155" s="18">
        <v>0.8</v>
      </c>
      <c r="J155" s="18">
        <v>0.7</v>
      </c>
      <c r="K155" s="18">
        <v>0.8</v>
      </c>
      <c r="L155" s="18">
        <v>1</v>
      </c>
      <c r="M155" s="18">
        <v>0.8</v>
      </c>
      <c r="N155" s="18">
        <v>0.8</v>
      </c>
      <c r="O155" s="18">
        <v>0.7</v>
      </c>
      <c r="P155" s="18">
        <v>0.8</v>
      </c>
      <c r="Q155" s="18" t="s">
        <v>514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95628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95628</v>
      </c>
      <c r="B173" s="9">
        <v>18</v>
      </c>
      <c r="C173" s="9" t="s">
        <v>254</v>
      </c>
      <c r="D173" s="9">
        <v>5</v>
      </c>
      <c r="E173" s="18">
        <v>3.8</v>
      </c>
      <c r="F173" s="18">
        <v>3.2</v>
      </c>
      <c r="G173" s="18">
        <v>2.1</v>
      </c>
      <c r="H173" s="18">
        <v>1.5</v>
      </c>
      <c r="I173" s="18">
        <v>1.8</v>
      </c>
      <c r="J173" s="18">
        <v>2.7</v>
      </c>
      <c r="K173" s="18">
        <v>3.1</v>
      </c>
      <c r="L173" s="18">
        <v>3.8</v>
      </c>
      <c r="M173" s="18">
        <v>5</v>
      </c>
      <c r="N173" s="18">
        <v>4.5</v>
      </c>
      <c r="O173" s="18">
        <v>4.3</v>
      </c>
      <c r="P173" s="18">
        <v>3.1</v>
      </c>
      <c r="Q173" s="18" t="s">
        <v>1684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95628</v>
      </c>
      <c r="B209" s="9">
        <v>22</v>
      </c>
      <c r="C209" s="9" t="s">
        <v>182</v>
      </c>
      <c r="D209" s="9">
        <v>2</v>
      </c>
      <c r="E209" s="18">
        <v>44.5</v>
      </c>
      <c r="F209" s="18">
        <v>45</v>
      </c>
      <c r="G209" s="18">
        <v>39.6</v>
      </c>
      <c r="H209" s="18">
        <v>35.799999999999997</v>
      </c>
      <c r="I209" s="18">
        <v>31.3</v>
      </c>
      <c r="J209" s="18">
        <v>24</v>
      </c>
      <c r="K209" s="18">
        <v>23.2</v>
      </c>
      <c r="L209" s="18">
        <v>27.5</v>
      </c>
      <c r="M209" s="18">
        <v>31.6</v>
      </c>
      <c r="N209" s="18">
        <v>35</v>
      </c>
      <c r="O209" s="18">
        <v>40.1</v>
      </c>
      <c r="P209" s="18">
        <v>42.6</v>
      </c>
      <c r="Q209" s="18" t="s">
        <v>1330</v>
      </c>
    </row>
    <row r="210" spans="1:17" s="1" customFormat="1" ht="16.5" thickBot="1" x14ac:dyDescent="0.3">
      <c r="A210" s="13">
        <f>A10</f>
        <v>95628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653</v>
      </c>
      <c r="G210" s="18" t="s">
        <v>1685</v>
      </c>
      <c r="H210" s="18" t="s">
        <v>1686</v>
      </c>
      <c r="I210" s="18" t="s">
        <v>615</v>
      </c>
      <c r="J210" s="18" t="s">
        <v>599</v>
      </c>
      <c r="K210" s="24" t="s">
        <v>600</v>
      </c>
      <c r="L210" s="18" t="s">
        <v>423</v>
      </c>
      <c r="M210" s="18" t="s">
        <v>288</v>
      </c>
      <c r="N210" s="18" t="s">
        <v>713</v>
      </c>
      <c r="O210" s="18" t="s">
        <v>1356</v>
      </c>
      <c r="P210" s="18" t="s">
        <v>604</v>
      </c>
      <c r="Q210" s="24" t="s">
        <v>1537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95628</v>
      </c>
      <c r="B218" s="9">
        <v>23</v>
      </c>
      <c r="C218" s="9" t="s">
        <v>183</v>
      </c>
      <c r="D218" s="9">
        <v>3</v>
      </c>
      <c r="E218" s="24">
        <v>6.5</v>
      </c>
      <c r="F218" s="24">
        <v>6</v>
      </c>
      <c r="G218" s="24">
        <v>5</v>
      </c>
      <c r="H218" s="24">
        <v>1.9</v>
      </c>
      <c r="I218" s="24">
        <v>-0.9</v>
      </c>
      <c r="J218" s="24">
        <v>-0.4</v>
      </c>
      <c r="K218" s="24">
        <v>-0.9</v>
      </c>
      <c r="L218" s="24">
        <v>-1</v>
      </c>
      <c r="M218" s="24">
        <v>-2.2000000000000002</v>
      </c>
      <c r="N218" s="24">
        <v>0.7</v>
      </c>
      <c r="O218" s="24">
        <v>0.3</v>
      </c>
      <c r="P218" s="24">
        <v>4</v>
      </c>
      <c r="Q218" s="24" t="s">
        <v>1687</v>
      </c>
    </row>
    <row r="219" spans="1:17" s="1" customFormat="1" ht="16.5" thickBot="1" x14ac:dyDescent="0.3">
      <c r="A219" s="13">
        <f>A10</f>
        <v>95628</v>
      </c>
      <c r="B219" s="9">
        <v>23</v>
      </c>
      <c r="C219" s="9" t="s">
        <v>205</v>
      </c>
      <c r="D219" s="9" t="s">
        <v>206</v>
      </c>
      <c r="E219" s="24" t="s">
        <v>1589</v>
      </c>
      <c r="F219" s="24" t="s">
        <v>1271</v>
      </c>
      <c r="G219" s="24" t="s">
        <v>737</v>
      </c>
      <c r="H219" s="24" t="s">
        <v>295</v>
      </c>
      <c r="I219" s="24" t="s">
        <v>371</v>
      </c>
      <c r="J219" s="24" t="s">
        <v>1270</v>
      </c>
      <c r="K219" s="24" t="s">
        <v>288</v>
      </c>
      <c r="L219" s="24" t="s">
        <v>1688</v>
      </c>
      <c r="M219" s="24" t="s">
        <v>1144</v>
      </c>
      <c r="N219" s="24" t="s">
        <v>386</v>
      </c>
      <c r="O219" s="24" t="s">
        <v>357</v>
      </c>
      <c r="P219" s="24" t="s">
        <v>1689</v>
      </c>
      <c r="Q219" s="24" t="s">
        <v>1690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95628</v>
      </c>
      <c r="B227" s="9">
        <v>24</v>
      </c>
      <c r="C227" s="9" t="s">
        <v>182</v>
      </c>
      <c r="D227" s="9">
        <v>2</v>
      </c>
      <c r="E227" s="9">
        <v>42</v>
      </c>
      <c r="F227" s="9">
        <v>78</v>
      </c>
      <c r="G227" s="9">
        <v>38</v>
      </c>
      <c r="H227" s="9">
        <v>32.4</v>
      </c>
      <c r="I227" s="9">
        <v>73</v>
      </c>
      <c r="J227" s="9">
        <v>28.4</v>
      </c>
      <c r="K227" s="9">
        <v>25.2</v>
      </c>
      <c r="L227" s="9">
        <v>37.4</v>
      </c>
      <c r="M227" s="9">
        <v>40.799999999999997</v>
      </c>
      <c r="N227" s="9">
        <v>38</v>
      </c>
      <c r="O227" s="9">
        <v>32</v>
      </c>
      <c r="P227" s="9">
        <v>71.8</v>
      </c>
      <c r="Q227" s="24" t="s">
        <v>1691</v>
      </c>
    </row>
    <row r="228" spans="1:17" s="1" customFormat="1" ht="16.5" thickBot="1" x14ac:dyDescent="0.3">
      <c r="A228" s="13">
        <f>A10</f>
        <v>95628</v>
      </c>
      <c r="B228" s="9">
        <v>24</v>
      </c>
      <c r="C228" s="9" t="s">
        <v>202</v>
      </c>
      <c r="D228" s="9" t="s">
        <v>203</v>
      </c>
      <c r="E228" s="9" t="s">
        <v>1062</v>
      </c>
      <c r="F228" s="9" t="s">
        <v>491</v>
      </c>
      <c r="G228" s="9" t="s">
        <v>1692</v>
      </c>
      <c r="H228" s="9" t="s">
        <v>299</v>
      </c>
      <c r="I228" s="9" t="s">
        <v>504</v>
      </c>
      <c r="J228" s="9" t="s">
        <v>1693</v>
      </c>
      <c r="K228" s="9" t="s">
        <v>1065</v>
      </c>
      <c r="L228" s="9" t="s">
        <v>1694</v>
      </c>
      <c r="M228" s="9" t="s">
        <v>1066</v>
      </c>
      <c r="N228" s="9" t="s">
        <v>293</v>
      </c>
      <c r="O228" s="9" t="s">
        <v>876</v>
      </c>
      <c r="P228" s="9" t="s">
        <v>550</v>
      </c>
      <c r="Q228" s="24" t="s">
        <v>1571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95628</v>
      </c>
      <c r="B263" s="9">
        <v>12</v>
      </c>
      <c r="C263" s="9" t="s">
        <v>254</v>
      </c>
      <c r="D263" s="9">
        <v>5</v>
      </c>
      <c r="E263" s="18">
        <v>4.5999999999999996</v>
      </c>
      <c r="F263" s="18">
        <v>3.4</v>
      </c>
      <c r="G263" s="18">
        <v>2.2000000000000002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1.5</v>
      </c>
      <c r="P263" s="18">
        <v>2.7</v>
      </c>
      <c r="Q263" s="18" t="s">
        <v>1695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95628</v>
      </c>
      <c r="B272" s="9">
        <v>12</v>
      </c>
      <c r="C272" s="9" t="s">
        <v>254</v>
      </c>
      <c r="D272" s="9">
        <v>5</v>
      </c>
      <c r="E272" s="18">
        <v>0.8</v>
      </c>
      <c r="F272" s="18">
        <v>0.3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0.4</v>
      </c>
      <c r="Q272" s="18" t="s">
        <v>395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95628</v>
      </c>
      <c r="B281" s="9">
        <v>18</v>
      </c>
      <c r="C281" s="9" t="s">
        <v>254</v>
      </c>
      <c r="D281" s="9">
        <v>5</v>
      </c>
      <c r="E281" s="9">
        <v>0.1</v>
      </c>
      <c r="F281" s="9">
        <v>0.2</v>
      </c>
      <c r="G281" s="9">
        <v>0</v>
      </c>
      <c r="H281" s="9">
        <v>0</v>
      </c>
      <c r="I281" s="9">
        <v>0.1</v>
      </c>
      <c r="J281" s="9">
        <v>0.2</v>
      </c>
      <c r="K281" s="9">
        <v>0.1</v>
      </c>
      <c r="L281" s="9">
        <v>0.4</v>
      </c>
      <c r="M281" s="9">
        <v>0.4</v>
      </c>
      <c r="N281" s="9">
        <v>0.2</v>
      </c>
      <c r="O281" s="9">
        <v>0.4</v>
      </c>
      <c r="P281" s="9">
        <v>0</v>
      </c>
      <c r="Q281" s="24" t="s">
        <v>1696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95628</v>
      </c>
      <c r="B290" s="9">
        <v>34</v>
      </c>
      <c r="C290" s="9" t="s">
        <v>35</v>
      </c>
      <c r="D290" s="9">
        <v>1</v>
      </c>
      <c r="E290" s="18">
        <v>2.8</v>
      </c>
      <c r="F290" s="18">
        <v>2.7</v>
      </c>
      <c r="G290" s="18">
        <v>2.4</v>
      </c>
      <c r="H290" s="18">
        <v>2</v>
      </c>
      <c r="I290" s="18">
        <v>2</v>
      </c>
      <c r="J290" s="18">
        <v>2.2999999999999998</v>
      </c>
      <c r="K290" s="18">
        <v>2.2999999999999998</v>
      </c>
      <c r="L290" s="18">
        <v>2.6</v>
      </c>
      <c r="M290" s="18">
        <v>2.9</v>
      </c>
      <c r="N290" s="18">
        <v>2.8</v>
      </c>
      <c r="O290" s="18">
        <v>2.9</v>
      </c>
      <c r="P290" s="18">
        <v>2.6</v>
      </c>
      <c r="Q290" s="18" t="s">
        <v>686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95628</v>
      </c>
      <c r="B299" s="9">
        <v>39</v>
      </c>
      <c r="C299" s="9" t="s">
        <v>35</v>
      </c>
      <c r="D299" s="9">
        <v>1</v>
      </c>
      <c r="E299" s="18">
        <v>10.8</v>
      </c>
      <c r="F299" s="18">
        <v>11.6</v>
      </c>
      <c r="G299" s="18">
        <v>11.1</v>
      </c>
      <c r="H299" s="18">
        <v>10.3</v>
      </c>
      <c r="I299" s="18">
        <v>8.6999999999999993</v>
      </c>
      <c r="J299" s="18">
        <v>7.4</v>
      </c>
      <c r="K299" s="18">
        <v>6.9</v>
      </c>
      <c r="L299" s="18">
        <v>7.3</v>
      </c>
      <c r="M299" s="18">
        <v>7.2</v>
      </c>
      <c r="N299" s="18">
        <v>7.5</v>
      </c>
      <c r="O299" s="18">
        <v>8.5</v>
      </c>
      <c r="P299" s="18">
        <v>9</v>
      </c>
      <c r="Q299" s="18" t="s">
        <v>514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997F-1386-42CB-A6EE-8068447CCE32}">
  <dimension ref="A1:Q302"/>
  <sheetViews>
    <sheetView topLeftCell="A282" zoomScale="70" zoomScaleNormal="70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1643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94627</v>
      </c>
      <c r="B10" s="9" t="s">
        <v>1645</v>
      </c>
      <c r="C10" s="9" t="s">
        <v>1646</v>
      </c>
      <c r="D10" s="16">
        <v>338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1644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94627</v>
      </c>
      <c r="B23" s="9">
        <v>1</v>
      </c>
      <c r="C23" s="9" t="s">
        <v>30</v>
      </c>
      <c r="D23" s="9">
        <v>4</v>
      </c>
      <c r="E23" s="18">
        <v>17.3</v>
      </c>
      <c r="F23" s="18">
        <v>16.2</v>
      </c>
      <c r="G23" s="18">
        <v>23.7</v>
      </c>
      <c r="H23" s="18">
        <v>24.6</v>
      </c>
      <c r="I23" s="18">
        <v>49.2</v>
      </c>
      <c r="J23" s="18">
        <v>65.900000000000006</v>
      </c>
      <c r="K23" s="18">
        <v>71.900000000000006</v>
      </c>
      <c r="L23" s="18">
        <v>66.2</v>
      </c>
      <c r="M23" s="18">
        <v>43.9</v>
      </c>
      <c r="N23" s="18">
        <v>23.3</v>
      </c>
      <c r="O23" s="18">
        <v>22.4</v>
      </c>
      <c r="P23" s="18">
        <v>17.7</v>
      </c>
      <c r="Q23" s="18" t="s">
        <v>1647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94627</v>
      </c>
      <c r="B32" s="9">
        <v>2</v>
      </c>
      <c r="C32" s="9" t="s">
        <v>254</v>
      </c>
      <c r="D32" s="9">
        <v>5</v>
      </c>
      <c r="E32" s="18">
        <v>2.1</v>
      </c>
      <c r="F32" s="18">
        <v>1.8</v>
      </c>
      <c r="G32" s="18">
        <v>3</v>
      </c>
      <c r="H32" s="18">
        <v>3.9</v>
      </c>
      <c r="I32" s="18">
        <v>6.9</v>
      </c>
      <c r="J32" s="18">
        <v>9.3000000000000007</v>
      </c>
      <c r="K32" s="18">
        <v>11.2</v>
      </c>
      <c r="L32" s="18">
        <v>10.6</v>
      </c>
      <c r="M32" s="18">
        <v>8.3000000000000007</v>
      </c>
      <c r="N32" s="18">
        <v>4.4000000000000004</v>
      </c>
      <c r="O32" s="18">
        <v>4.0999999999999996</v>
      </c>
      <c r="P32" s="18">
        <v>2.6</v>
      </c>
      <c r="Q32" s="18" t="s">
        <v>1648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94627</v>
      </c>
      <c r="B41" s="9">
        <v>3</v>
      </c>
      <c r="C41" s="9" t="s">
        <v>35</v>
      </c>
      <c r="D41" s="9">
        <v>1</v>
      </c>
      <c r="E41" s="18">
        <v>31.3</v>
      </c>
      <c r="F41" s="18">
        <v>30.6</v>
      </c>
      <c r="G41" s="18">
        <v>27.7</v>
      </c>
      <c r="H41" s="18">
        <v>23.9</v>
      </c>
      <c r="I41" s="18">
        <v>19.399999999999999</v>
      </c>
      <c r="J41" s="18">
        <v>16.399999999999999</v>
      </c>
      <c r="K41" s="18">
        <v>15.2</v>
      </c>
      <c r="L41" s="18">
        <v>16</v>
      </c>
      <c r="M41" s="18">
        <v>18.100000000000001</v>
      </c>
      <c r="N41" s="18">
        <v>22.3</v>
      </c>
      <c r="O41" s="18">
        <v>26.2</v>
      </c>
      <c r="P41" s="18">
        <v>29.4</v>
      </c>
      <c r="Q41" s="18" t="s">
        <v>845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94627</v>
      </c>
      <c r="B50" s="9">
        <v>4</v>
      </c>
      <c r="C50" s="9" t="s">
        <v>35</v>
      </c>
      <c r="D50" s="9">
        <v>1</v>
      </c>
      <c r="E50" s="18">
        <v>14.8</v>
      </c>
      <c r="F50" s="18">
        <v>15.1</v>
      </c>
      <c r="G50" s="18">
        <v>13.8</v>
      </c>
      <c r="H50" s="18">
        <v>11.1</v>
      </c>
      <c r="I50" s="18">
        <v>7.8</v>
      </c>
      <c r="J50" s="18">
        <v>6</v>
      </c>
      <c r="K50" s="18">
        <v>5.2</v>
      </c>
      <c r="L50" s="18">
        <v>5.4</v>
      </c>
      <c r="M50" s="18">
        <v>6.3</v>
      </c>
      <c r="N50" s="18">
        <v>8.3000000000000007</v>
      </c>
      <c r="O50" s="18">
        <v>11</v>
      </c>
      <c r="P50" s="18">
        <v>13.2</v>
      </c>
      <c r="Q50" s="18" t="s">
        <v>807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94627</v>
      </c>
      <c r="B59" s="9">
        <v>5</v>
      </c>
      <c r="C59" s="9" t="s">
        <v>35</v>
      </c>
      <c r="D59" s="9">
        <v>1</v>
      </c>
      <c r="E59" s="18">
        <v>23.1</v>
      </c>
      <c r="F59" s="18">
        <v>22.9</v>
      </c>
      <c r="G59" s="18">
        <v>20.7</v>
      </c>
      <c r="H59" s="18">
        <v>17.5</v>
      </c>
      <c r="I59" s="18">
        <v>13.6</v>
      </c>
      <c r="J59" s="18">
        <v>11.2</v>
      </c>
      <c r="K59" s="18">
        <v>10.199999999999999</v>
      </c>
      <c r="L59" s="18">
        <v>10.7</v>
      </c>
      <c r="M59" s="18">
        <v>12.2</v>
      </c>
      <c r="N59" s="18">
        <v>15.3</v>
      </c>
      <c r="O59" s="18">
        <v>18.600000000000001</v>
      </c>
      <c r="P59" s="18">
        <v>21.3</v>
      </c>
      <c r="Q59" s="18" t="s">
        <v>1649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94627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94627</v>
      </c>
      <c r="B77" s="9">
        <v>7</v>
      </c>
      <c r="C77" s="9" t="s">
        <v>35</v>
      </c>
      <c r="D77" s="9">
        <v>1</v>
      </c>
      <c r="E77" s="19">
        <v>12.8</v>
      </c>
      <c r="F77" s="19">
        <v>13.2</v>
      </c>
      <c r="G77" s="19">
        <v>12.8</v>
      </c>
      <c r="H77" s="19">
        <v>12.2</v>
      </c>
      <c r="I77" s="19">
        <v>11.3</v>
      </c>
      <c r="J77" s="19">
        <v>10.4</v>
      </c>
      <c r="K77" s="19">
        <v>9.9</v>
      </c>
      <c r="L77" s="19">
        <v>10</v>
      </c>
      <c r="M77" s="19">
        <v>10.199999999999999</v>
      </c>
      <c r="N77" s="19">
        <v>10.3</v>
      </c>
      <c r="O77" s="19">
        <v>10.6</v>
      </c>
      <c r="P77" s="19">
        <v>11.2</v>
      </c>
      <c r="Q77" s="19" t="s">
        <v>1650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94627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94627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0.6</v>
      </c>
      <c r="H108" s="9">
        <v>0.2</v>
      </c>
      <c r="I108" s="9">
        <v>3.8</v>
      </c>
      <c r="J108" s="9">
        <v>14.6</v>
      </c>
      <c r="K108" s="9">
        <v>9.4</v>
      </c>
      <c r="L108" s="9">
        <v>9.8000000000000007</v>
      </c>
      <c r="M108" s="9">
        <v>8.6</v>
      </c>
      <c r="N108" s="9">
        <v>3.2</v>
      </c>
      <c r="O108" s="9">
        <v>0.6</v>
      </c>
      <c r="P108" s="9">
        <v>0</v>
      </c>
      <c r="Q108" s="9" t="s">
        <v>1651</v>
      </c>
    </row>
    <row r="109" spans="1:17" s="1" customFormat="1" ht="16.5" thickBot="1" x14ac:dyDescent="0.3">
      <c r="A109" s="13">
        <f>A10</f>
        <v>94627</v>
      </c>
      <c r="B109" s="9"/>
      <c r="C109" s="9" t="s">
        <v>45</v>
      </c>
      <c r="D109" s="9">
        <v>7</v>
      </c>
      <c r="E109" s="18">
        <v>0.4</v>
      </c>
      <c r="F109" s="18">
        <v>0.6</v>
      </c>
      <c r="G109" s="18">
        <v>2.4</v>
      </c>
      <c r="H109" s="18">
        <v>6.6</v>
      </c>
      <c r="I109" s="18">
        <v>33.1</v>
      </c>
      <c r="J109" s="18">
        <v>45.8</v>
      </c>
      <c r="K109" s="18">
        <v>42.2</v>
      </c>
      <c r="L109" s="18">
        <v>53.7</v>
      </c>
      <c r="M109" s="18">
        <v>29.5</v>
      </c>
      <c r="N109" s="18">
        <v>10.199999999999999</v>
      </c>
      <c r="O109" s="18">
        <v>10.6</v>
      </c>
      <c r="P109" s="18">
        <v>1</v>
      </c>
      <c r="Q109" s="18" t="s">
        <v>1652</v>
      </c>
    </row>
    <row r="110" spans="1:17" s="1" customFormat="1" ht="16.5" thickBot="1" x14ac:dyDescent="0.3">
      <c r="A110" s="13">
        <f>A10</f>
        <v>94627</v>
      </c>
      <c r="B110" s="9"/>
      <c r="C110" s="9" t="s">
        <v>46</v>
      </c>
      <c r="D110" s="9">
        <v>8</v>
      </c>
      <c r="E110" s="18">
        <v>2.4</v>
      </c>
      <c r="F110" s="18">
        <v>3.8</v>
      </c>
      <c r="G110" s="18">
        <v>12.3</v>
      </c>
      <c r="H110" s="18">
        <v>12.2</v>
      </c>
      <c r="I110" s="18">
        <v>38.799999999999997</v>
      </c>
      <c r="J110" s="18">
        <v>58.1</v>
      </c>
      <c r="K110" s="18">
        <v>54.9</v>
      </c>
      <c r="L110" s="18">
        <v>64.900000000000006</v>
      </c>
      <c r="M110" s="18">
        <v>38.700000000000003</v>
      </c>
      <c r="N110" s="18">
        <v>17.2</v>
      </c>
      <c r="O110" s="18">
        <v>16.3</v>
      </c>
      <c r="P110" s="18">
        <v>7.9</v>
      </c>
      <c r="Q110" s="18" t="s">
        <v>1653</v>
      </c>
    </row>
    <row r="111" spans="1:17" s="1" customFormat="1" ht="16.5" thickBot="1" x14ac:dyDescent="0.3">
      <c r="A111" s="13">
        <f>A10</f>
        <v>94627</v>
      </c>
      <c r="B111" s="9"/>
      <c r="C111" s="9" t="s">
        <v>47</v>
      </c>
      <c r="D111" s="9">
        <v>9</v>
      </c>
      <c r="E111" s="18">
        <v>11.7</v>
      </c>
      <c r="F111" s="18">
        <v>10.199999999999999</v>
      </c>
      <c r="G111" s="18">
        <v>26.2</v>
      </c>
      <c r="H111" s="18">
        <v>24.1</v>
      </c>
      <c r="I111" s="18">
        <v>52</v>
      </c>
      <c r="J111" s="18">
        <v>70.3</v>
      </c>
      <c r="K111" s="18">
        <v>76</v>
      </c>
      <c r="L111" s="18">
        <v>71.400000000000006</v>
      </c>
      <c r="M111" s="18">
        <v>48.7</v>
      </c>
      <c r="N111" s="18">
        <v>24.4</v>
      </c>
      <c r="O111" s="18">
        <v>22.9</v>
      </c>
      <c r="P111" s="18">
        <v>14.9</v>
      </c>
      <c r="Q111" s="18" t="s">
        <v>1654</v>
      </c>
    </row>
    <row r="112" spans="1:17" s="1" customFormat="1" ht="16.5" thickBot="1" x14ac:dyDescent="0.3">
      <c r="A112" s="13">
        <f>A10</f>
        <v>94627</v>
      </c>
      <c r="B112" s="9"/>
      <c r="C112" s="9" t="s">
        <v>48</v>
      </c>
      <c r="D112" s="9">
        <v>10</v>
      </c>
      <c r="E112" s="18">
        <v>19.399999999999999</v>
      </c>
      <c r="F112" s="18">
        <v>21.9</v>
      </c>
      <c r="G112" s="18">
        <v>39.299999999999997</v>
      </c>
      <c r="H112" s="18">
        <v>44</v>
      </c>
      <c r="I112" s="18">
        <v>62.9</v>
      </c>
      <c r="J112" s="18">
        <v>87.1</v>
      </c>
      <c r="K112" s="18">
        <v>98.8</v>
      </c>
      <c r="L112" s="18">
        <v>78.599999999999994</v>
      </c>
      <c r="M112" s="18">
        <v>57.6</v>
      </c>
      <c r="N112" s="18">
        <v>31.8</v>
      </c>
      <c r="O112" s="18">
        <v>32.6</v>
      </c>
      <c r="P112" s="18">
        <v>23.7</v>
      </c>
      <c r="Q112" s="18" t="s">
        <v>1655</v>
      </c>
    </row>
    <row r="113" spans="1:17" s="1" customFormat="1" ht="16.5" thickBot="1" x14ac:dyDescent="0.3">
      <c r="A113" s="13">
        <f>A10</f>
        <v>94627</v>
      </c>
      <c r="B113" s="9"/>
      <c r="C113" s="9" t="s">
        <v>49</v>
      </c>
      <c r="D113" s="9">
        <v>11</v>
      </c>
      <c r="E113" s="18">
        <v>133.4</v>
      </c>
      <c r="F113" s="18">
        <v>170</v>
      </c>
      <c r="G113" s="18">
        <v>86.5</v>
      </c>
      <c r="H113" s="18">
        <v>89.6</v>
      </c>
      <c r="I113" s="18">
        <v>116.6</v>
      </c>
      <c r="J113" s="18">
        <v>120.2</v>
      </c>
      <c r="K113" s="18">
        <v>164.9</v>
      </c>
      <c r="L113" s="18">
        <v>121.3</v>
      </c>
      <c r="M113" s="18">
        <v>102.5</v>
      </c>
      <c r="N113" s="18">
        <v>50.8</v>
      </c>
      <c r="O113" s="18">
        <v>59</v>
      </c>
      <c r="P113" s="18">
        <v>143.1</v>
      </c>
      <c r="Q113" s="18" t="s">
        <v>1656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94627</v>
      </c>
      <c r="B119" s="9">
        <v>12</v>
      </c>
      <c r="C119" s="9" t="s">
        <v>254</v>
      </c>
      <c r="D119" s="9">
        <v>5</v>
      </c>
      <c r="E119" s="18">
        <v>19.100000000000001</v>
      </c>
      <c r="F119" s="18">
        <v>15.7</v>
      </c>
      <c r="G119" s="18">
        <v>9.6</v>
      </c>
      <c r="H119" s="18">
        <v>2.5</v>
      </c>
      <c r="I119" s="18">
        <v>0</v>
      </c>
      <c r="J119" s="18">
        <v>0</v>
      </c>
      <c r="K119" s="18">
        <v>0</v>
      </c>
      <c r="L119" s="18">
        <v>0</v>
      </c>
      <c r="M119" s="18">
        <v>0.1</v>
      </c>
      <c r="N119" s="18">
        <v>2.1</v>
      </c>
      <c r="O119" s="18">
        <v>7.3</v>
      </c>
      <c r="P119" s="18">
        <v>13.3</v>
      </c>
      <c r="Q119" s="18" t="s">
        <v>1657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94627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0.7</v>
      </c>
      <c r="K146" s="18">
        <v>1.8</v>
      </c>
      <c r="L146" s="18">
        <v>0.6</v>
      </c>
      <c r="M146" s="18">
        <v>0.4</v>
      </c>
      <c r="N146" s="18">
        <v>0</v>
      </c>
      <c r="O146" s="18">
        <v>0</v>
      </c>
      <c r="P146" s="18">
        <v>0</v>
      </c>
      <c r="Q146" s="18" t="s">
        <v>331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94627</v>
      </c>
      <c r="B155" s="9">
        <v>16</v>
      </c>
      <c r="C155" s="9" t="s">
        <v>254</v>
      </c>
      <c r="D155" s="9">
        <v>5</v>
      </c>
      <c r="E155" s="18">
        <v>0.5</v>
      </c>
      <c r="F155" s="18">
        <v>0.4</v>
      </c>
      <c r="G155" s="18">
        <v>0.7</v>
      </c>
      <c r="H155" s="18">
        <v>0.6</v>
      </c>
      <c r="I155" s="18">
        <v>1.4</v>
      </c>
      <c r="J155" s="18">
        <v>2.2000000000000002</v>
      </c>
      <c r="K155" s="18">
        <v>2.6</v>
      </c>
      <c r="L155" s="18">
        <v>2.1</v>
      </c>
      <c r="M155" s="18">
        <v>1</v>
      </c>
      <c r="N155" s="18">
        <v>0.5</v>
      </c>
      <c r="O155" s="18">
        <v>0.6</v>
      </c>
      <c r="P155" s="18">
        <v>0.5</v>
      </c>
      <c r="Q155" s="18" t="s">
        <v>1375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94627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94627</v>
      </c>
      <c r="B173" s="9">
        <v>18</v>
      </c>
      <c r="C173" s="9" t="s">
        <v>254</v>
      </c>
      <c r="D173" s="9">
        <v>5</v>
      </c>
      <c r="E173" s="18">
        <v>2.2999999999999998</v>
      </c>
      <c r="F173" s="18">
        <v>1.4</v>
      </c>
      <c r="G173" s="18">
        <v>1.4</v>
      </c>
      <c r="H173" s="18">
        <v>1.3</v>
      </c>
      <c r="I173" s="18">
        <v>1.7</v>
      </c>
      <c r="J173" s="18">
        <v>1.4</v>
      </c>
      <c r="K173" s="18">
        <v>2.1</v>
      </c>
      <c r="L173" s="18">
        <v>2.2999999999999998</v>
      </c>
      <c r="M173" s="18">
        <v>2.5</v>
      </c>
      <c r="N173" s="18">
        <v>2.6</v>
      </c>
      <c r="O173" s="18">
        <v>2.1</v>
      </c>
      <c r="P173" s="18">
        <v>1.8</v>
      </c>
      <c r="Q173" s="18" t="s">
        <v>1320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94627</v>
      </c>
      <c r="B209" s="9">
        <v>22</v>
      </c>
      <c r="C209" s="9" t="s">
        <v>182</v>
      </c>
      <c r="D209" s="9">
        <v>2</v>
      </c>
      <c r="E209" s="18">
        <v>43.7</v>
      </c>
      <c r="F209" s="18">
        <v>44.7</v>
      </c>
      <c r="G209" s="18">
        <v>39.6</v>
      </c>
      <c r="H209" s="18">
        <v>36.1</v>
      </c>
      <c r="I209" s="18">
        <v>29.9</v>
      </c>
      <c r="J209" s="18">
        <v>24</v>
      </c>
      <c r="K209" s="18">
        <v>23</v>
      </c>
      <c r="L209" s="18">
        <v>26.3</v>
      </c>
      <c r="M209" s="18">
        <v>31.7</v>
      </c>
      <c r="N209" s="18">
        <v>36.5</v>
      </c>
      <c r="O209" s="18">
        <v>40.5</v>
      </c>
      <c r="P209" s="18">
        <v>42.5</v>
      </c>
      <c r="Q209" s="18" t="s">
        <v>1658</v>
      </c>
    </row>
    <row r="210" spans="1:17" s="1" customFormat="1" ht="16.5" thickBot="1" x14ac:dyDescent="0.3">
      <c r="A210" s="13">
        <f>A10</f>
        <v>94627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1243</v>
      </c>
      <c r="G210" s="18" t="s">
        <v>1659</v>
      </c>
      <c r="H210" s="18" t="s">
        <v>391</v>
      </c>
      <c r="I210" s="18" t="s">
        <v>598</v>
      </c>
      <c r="J210" s="18" t="s">
        <v>1660</v>
      </c>
      <c r="K210" s="24" t="s">
        <v>710</v>
      </c>
      <c r="L210" s="18" t="s">
        <v>711</v>
      </c>
      <c r="M210" s="18" t="s">
        <v>711</v>
      </c>
      <c r="N210" s="18" t="s">
        <v>713</v>
      </c>
      <c r="O210" s="18" t="s">
        <v>604</v>
      </c>
      <c r="P210" s="18" t="s">
        <v>1050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94627</v>
      </c>
      <c r="B218" s="9">
        <v>23</v>
      </c>
      <c r="C218" s="9" t="s">
        <v>183</v>
      </c>
      <c r="D218" s="9">
        <v>3</v>
      </c>
      <c r="E218" s="24">
        <v>6.5</v>
      </c>
      <c r="F218" s="24">
        <v>6.8</v>
      </c>
      <c r="G218" s="24">
        <v>4.0999999999999996</v>
      </c>
      <c r="H218" s="24">
        <v>2.4</v>
      </c>
      <c r="I218" s="24">
        <v>-1</v>
      </c>
      <c r="J218" s="24">
        <v>-1.8</v>
      </c>
      <c r="K218" s="24">
        <v>-2.7</v>
      </c>
      <c r="L218" s="24">
        <v>-1.9</v>
      </c>
      <c r="M218" s="24">
        <v>-1.6</v>
      </c>
      <c r="N218" s="24">
        <v>0.4</v>
      </c>
      <c r="O218" s="24">
        <v>1.1000000000000001</v>
      </c>
      <c r="P218" s="24">
        <v>4</v>
      </c>
      <c r="Q218" s="24" t="s">
        <v>1661</v>
      </c>
    </row>
    <row r="219" spans="1:17" s="1" customFormat="1" ht="16.5" thickBot="1" x14ac:dyDescent="0.3">
      <c r="A219" s="13">
        <f>A10</f>
        <v>94627</v>
      </c>
      <c r="B219" s="9">
        <v>23</v>
      </c>
      <c r="C219" s="9" t="s">
        <v>205</v>
      </c>
      <c r="D219" s="9" t="s">
        <v>206</v>
      </c>
      <c r="E219" s="24" t="s">
        <v>490</v>
      </c>
      <c r="F219" s="24" t="s">
        <v>430</v>
      </c>
      <c r="G219" s="24" t="s">
        <v>1634</v>
      </c>
      <c r="H219" s="24" t="s">
        <v>874</v>
      </c>
      <c r="I219" s="24" t="s">
        <v>371</v>
      </c>
      <c r="J219" s="24" t="s">
        <v>1251</v>
      </c>
      <c r="K219" s="24" t="s">
        <v>300</v>
      </c>
      <c r="L219" s="24" t="s">
        <v>1662</v>
      </c>
      <c r="M219" s="24" t="s">
        <v>1144</v>
      </c>
      <c r="N219" s="24" t="s">
        <v>1636</v>
      </c>
      <c r="O219" s="24" t="s">
        <v>504</v>
      </c>
      <c r="P219" s="24" t="s">
        <v>1271</v>
      </c>
      <c r="Q219" s="24" t="s">
        <v>1566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94627</v>
      </c>
      <c r="B227" s="9">
        <v>24</v>
      </c>
      <c r="C227" s="9" t="s">
        <v>182</v>
      </c>
      <c r="D227" s="9">
        <v>2</v>
      </c>
      <c r="E227" s="9">
        <v>50.2</v>
      </c>
      <c r="F227" s="9">
        <v>101.4</v>
      </c>
      <c r="G227" s="9">
        <v>69.5</v>
      </c>
      <c r="H227" s="9">
        <v>48.6</v>
      </c>
      <c r="I227" s="9">
        <v>34.6</v>
      </c>
      <c r="J227" s="9">
        <v>44.5</v>
      </c>
      <c r="K227" s="9">
        <v>38.4</v>
      </c>
      <c r="L227" s="9">
        <v>45</v>
      </c>
      <c r="M227" s="9">
        <v>23.6</v>
      </c>
      <c r="N227" s="9">
        <v>39</v>
      </c>
      <c r="O227" s="9">
        <v>46.6</v>
      </c>
      <c r="P227" s="9">
        <v>84.4</v>
      </c>
      <c r="Q227" s="24" t="s">
        <v>1663</v>
      </c>
    </row>
    <row r="228" spans="1:17" s="1" customFormat="1" ht="16.5" thickBot="1" x14ac:dyDescent="0.3">
      <c r="A228" s="13">
        <f>A10</f>
        <v>94627</v>
      </c>
      <c r="B228" s="9">
        <v>24</v>
      </c>
      <c r="C228" s="9" t="s">
        <v>202</v>
      </c>
      <c r="D228" s="9" t="s">
        <v>203</v>
      </c>
      <c r="E228" s="9" t="s">
        <v>617</v>
      </c>
      <c r="F228" s="9" t="s">
        <v>491</v>
      </c>
      <c r="G228" s="9" t="s">
        <v>619</v>
      </c>
      <c r="H228" s="9" t="s">
        <v>678</v>
      </c>
      <c r="I228" s="9" t="s">
        <v>1664</v>
      </c>
      <c r="J228" s="9" t="s">
        <v>1639</v>
      </c>
      <c r="K228" s="9" t="s">
        <v>1017</v>
      </c>
      <c r="L228" s="9" t="s">
        <v>1592</v>
      </c>
      <c r="M228" s="9" t="s">
        <v>1493</v>
      </c>
      <c r="N228" s="9" t="s">
        <v>626</v>
      </c>
      <c r="O228" s="9" t="s">
        <v>876</v>
      </c>
      <c r="P228" s="9" t="s">
        <v>627</v>
      </c>
      <c r="Q228" s="24" t="s">
        <v>1571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94627</v>
      </c>
      <c r="B263" s="9">
        <v>12</v>
      </c>
      <c r="C263" s="9" t="s">
        <v>254</v>
      </c>
      <c r="D263" s="9">
        <v>5</v>
      </c>
      <c r="E263" s="18">
        <v>7.3</v>
      </c>
      <c r="F263" s="18">
        <v>5.3</v>
      </c>
      <c r="G263" s="18">
        <v>2.2999999999999998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1.3</v>
      </c>
      <c r="P263" s="18">
        <v>4.5999999999999996</v>
      </c>
      <c r="Q263" s="18" t="s">
        <v>1665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94627</v>
      </c>
      <c r="B272" s="9">
        <v>12</v>
      </c>
      <c r="C272" s="9" t="s">
        <v>254</v>
      </c>
      <c r="D272" s="9">
        <v>5</v>
      </c>
      <c r="E272" s="18">
        <v>1</v>
      </c>
      <c r="F272" s="18">
        <v>0.6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0.7</v>
      </c>
      <c r="Q272" s="18" t="s">
        <v>1313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94627</v>
      </c>
      <c r="B281" s="9">
        <v>18</v>
      </c>
      <c r="C281" s="9" t="s">
        <v>254</v>
      </c>
      <c r="D281" s="9">
        <v>5</v>
      </c>
      <c r="E281" s="9">
        <v>0</v>
      </c>
      <c r="F281" s="9">
        <v>0</v>
      </c>
      <c r="G281" s="9">
        <v>0</v>
      </c>
      <c r="H281" s="9">
        <v>0.1</v>
      </c>
      <c r="I281" s="9">
        <v>0.1</v>
      </c>
      <c r="J281" s="9">
        <v>0.2</v>
      </c>
      <c r="K281" s="9">
        <v>0.2</v>
      </c>
      <c r="L281" s="9">
        <v>0.2</v>
      </c>
      <c r="M281" s="9">
        <v>0.1</v>
      </c>
      <c r="N281" s="9">
        <v>0</v>
      </c>
      <c r="O281" s="9">
        <v>0</v>
      </c>
      <c r="P281" s="9">
        <v>0.1</v>
      </c>
      <c r="Q281" s="24" t="s">
        <v>1666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94627</v>
      </c>
      <c r="B290" s="9">
        <v>34</v>
      </c>
      <c r="C290" s="9" t="s">
        <v>35</v>
      </c>
      <c r="D290" s="9">
        <v>1</v>
      </c>
      <c r="E290" s="18">
        <v>2.1</v>
      </c>
      <c r="F290" s="18">
        <v>2.1</v>
      </c>
      <c r="G290" s="18">
        <v>2</v>
      </c>
      <c r="H290" s="18">
        <v>1.6</v>
      </c>
      <c r="I290" s="18">
        <v>1.6</v>
      </c>
      <c r="J290" s="18">
        <v>1.6</v>
      </c>
      <c r="K290" s="18">
        <v>1.8</v>
      </c>
      <c r="L290" s="18">
        <v>1.9</v>
      </c>
      <c r="M290" s="18">
        <v>2.1</v>
      </c>
      <c r="N290" s="18">
        <v>2.2000000000000002</v>
      </c>
      <c r="O290" s="18">
        <v>2.2000000000000002</v>
      </c>
      <c r="P290" s="18">
        <v>2</v>
      </c>
      <c r="Q290" s="18" t="s">
        <v>1667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94627</v>
      </c>
      <c r="B299" s="9">
        <v>39</v>
      </c>
      <c r="C299" s="9" t="s">
        <v>35</v>
      </c>
      <c r="D299" s="9">
        <v>1</v>
      </c>
      <c r="E299" s="18">
        <v>10.1</v>
      </c>
      <c r="F299" s="18">
        <v>10.6</v>
      </c>
      <c r="G299" s="18">
        <v>10.199999999999999</v>
      </c>
      <c r="H299" s="18">
        <v>9.6</v>
      </c>
      <c r="I299" s="18">
        <v>8.4</v>
      </c>
      <c r="J299" s="18">
        <v>7.3</v>
      </c>
      <c r="K299" s="18">
        <v>6.6</v>
      </c>
      <c r="L299" s="18">
        <v>6.7</v>
      </c>
      <c r="M299" s="18">
        <v>7.1</v>
      </c>
      <c r="N299" s="18">
        <v>7</v>
      </c>
      <c r="O299" s="18">
        <v>7.4</v>
      </c>
      <c r="P299" s="18">
        <v>8.1</v>
      </c>
      <c r="Q299" s="18" t="s">
        <v>1465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95449-0D94-4E30-AD65-EBC37C81FB4C}">
  <dimension ref="A1:Q302"/>
  <sheetViews>
    <sheetView topLeftCell="A282" zoomScale="70" zoomScaleNormal="70" workbookViewId="0">
      <selection activeCell="B290" sqref="B290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1619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95627</v>
      </c>
      <c r="B10" s="9" t="s">
        <v>1621</v>
      </c>
      <c r="C10" s="9" t="s">
        <v>1622</v>
      </c>
      <c r="D10" s="16">
        <v>299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1620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95627</v>
      </c>
      <c r="B23" s="9">
        <v>1</v>
      </c>
      <c r="C23" s="9" t="s">
        <v>30</v>
      </c>
      <c r="D23" s="9">
        <v>4</v>
      </c>
      <c r="E23" s="18">
        <v>27</v>
      </c>
      <c r="F23" s="18">
        <v>19.100000000000001</v>
      </c>
      <c r="G23" s="18">
        <v>23.8</v>
      </c>
      <c r="H23" s="18">
        <v>21.7</v>
      </c>
      <c r="I23" s="18">
        <v>34.700000000000003</v>
      </c>
      <c r="J23" s="18">
        <v>40.200000000000003</v>
      </c>
      <c r="K23" s="18">
        <v>49.8</v>
      </c>
      <c r="L23" s="18">
        <v>45.6</v>
      </c>
      <c r="M23" s="18">
        <v>30.2</v>
      </c>
      <c r="N23" s="18">
        <v>23</v>
      </c>
      <c r="O23" s="18">
        <v>24.9</v>
      </c>
      <c r="P23" s="18">
        <v>16</v>
      </c>
      <c r="Q23" s="18" t="s">
        <v>1623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95627</v>
      </c>
      <c r="B32" s="9">
        <v>2</v>
      </c>
      <c r="C32" s="9" t="s">
        <v>254</v>
      </c>
      <c r="D32" s="9">
        <v>5</v>
      </c>
      <c r="E32" s="18">
        <v>2.8</v>
      </c>
      <c r="F32" s="18">
        <v>2.4</v>
      </c>
      <c r="G32" s="18">
        <v>2.7</v>
      </c>
      <c r="H32" s="18">
        <v>3.3</v>
      </c>
      <c r="I32" s="18">
        <v>5.5</v>
      </c>
      <c r="J32" s="18">
        <v>7.1</v>
      </c>
      <c r="K32" s="18">
        <v>8.4</v>
      </c>
      <c r="L32" s="18">
        <v>8.5</v>
      </c>
      <c r="M32" s="18">
        <v>6.5</v>
      </c>
      <c r="N32" s="18">
        <v>3.7</v>
      </c>
      <c r="O32" s="18">
        <v>3.5</v>
      </c>
      <c r="P32" s="18">
        <v>2.7</v>
      </c>
      <c r="Q32" s="18" t="s">
        <v>1624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95627</v>
      </c>
      <c r="B41" s="9">
        <v>3</v>
      </c>
      <c r="C41" s="9" t="s">
        <v>35</v>
      </c>
      <c r="D41" s="9">
        <v>1</v>
      </c>
      <c r="E41" s="18">
        <v>34</v>
      </c>
      <c r="F41" s="18">
        <v>33.299999999999997</v>
      </c>
      <c r="G41" s="18">
        <v>30.2</v>
      </c>
      <c r="H41" s="18">
        <v>26.1</v>
      </c>
      <c r="I41" s="18">
        <v>21.4</v>
      </c>
      <c r="J41" s="18">
        <v>18</v>
      </c>
      <c r="K41" s="18">
        <v>16.8</v>
      </c>
      <c r="L41" s="18">
        <v>18.100000000000001</v>
      </c>
      <c r="M41" s="18">
        <v>20.8</v>
      </c>
      <c r="N41" s="18">
        <v>25.6</v>
      </c>
      <c r="O41" s="18">
        <v>29.2</v>
      </c>
      <c r="P41" s="18">
        <v>32.1</v>
      </c>
      <c r="Q41" s="18" t="s">
        <v>1086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95627</v>
      </c>
      <c r="B50" s="9">
        <v>4</v>
      </c>
      <c r="C50" s="9" t="s">
        <v>35</v>
      </c>
      <c r="D50" s="9">
        <v>1</v>
      </c>
      <c r="E50" s="18">
        <v>15.7</v>
      </c>
      <c r="F50" s="18">
        <v>16</v>
      </c>
      <c r="G50" s="18">
        <v>14.4</v>
      </c>
      <c r="H50" s="18">
        <v>11.3</v>
      </c>
      <c r="I50" s="18">
        <v>7.7</v>
      </c>
      <c r="J50" s="18">
        <v>5.5</v>
      </c>
      <c r="K50" s="18">
        <v>4.7</v>
      </c>
      <c r="L50" s="18">
        <v>4.9000000000000004</v>
      </c>
      <c r="M50" s="18">
        <v>6.1</v>
      </c>
      <c r="N50" s="18">
        <v>8.8000000000000007</v>
      </c>
      <c r="O50" s="18">
        <v>11.7</v>
      </c>
      <c r="P50" s="18">
        <v>13.9</v>
      </c>
      <c r="Q50" s="18" t="s">
        <v>855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95627</v>
      </c>
      <c r="B59" s="9">
        <v>5</v>
      </c>
      <c r="C59" s="9" t="s">
        <v>35</v>
      </c>
      <c r="D59" s="9">
        <v>1</v>
      </c>
      <c r="E59" s="18">
        <v>24.9</v>
      </c>
      <c r="F59" s="18">
        <v>24.7</v>
      </c>
      <c r="G59" s="18">
        <v>22.3</v>
      </c>
      <c r="H59" s="18">
        <v>18.7</v>
      </c>
      <c r="I59" s="18">
        <v>14.5</v>
      </c>
      <c r="J59" s="18">
        <v>11.7</v>
      </c>
      <c r="K59" s="18">
        <v>10.8</v>
      </c>
      <c r="L59" s="18">
        <v>11.5</v>
      </c>
      <c r="M59" s="18">
        <v>13.5</v>
      </c>
      <c r="N59" s="18">
        <v>17.2</v>
      </c>
      <c r="O59" s="18">
        <v>20.5</v>
      </c>
      <c r="P59" s="18">
        <v>23</v>
      </c>
      <c r="Q59" s="18" t="s">
        <v>1336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95627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95627</v>
      </c>
      <c r="B77" s="9">
        <v>7</v>
      </c>
      <c r="C77" s="9" t="s">
        <v>35</v>
      </c>
      <c r="D77" s="9">
        <v>1</v>
      </c>
      <c r="E77" s="19">
        <v>14.1</v>
      </c>
      <c r="F77" s="19">
        <v>15</v>
      </c>
      <c r="G77" s="19">
        <v>14.3</v>
      </c>
      <c r="H77" s="19">
        <v>13.3</v>
      </c>
      <c r="I77" s="19">
        <v>11.7</v>
      </c>
      <c r="J77" s="19">
        <v>10.6</v>
      </c>
      <c r="K77" s="19">
        <v>10.199999999999999</v>
      </c>
      <c r="L77" s="19">
        <v>10.199999999999999</v>
      </c>
      <c r="M77" s="19">
        <v>10.7</v>
      </c>
      <c r="N77" s="19">
        <v>11.4</v>
      </c>
      <c r="O77" s="19">
        <v>12.2</v>
      </c>
      <c r="P77" s="19">
        <v>13.2</v>
      </c>
      <c r="Q77" s="19" t="s">
        <v>640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95627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95627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7.8</v>
      </c>
      <c r="J108" s="9">
        <v>9.9</v>
      </c>
      <c r="K108" s="9">
        <v>11.8</v>
      </c>
      <c r="L108" s="9">
        <v>17.8</v>
      </c>
      <c r="M108" s="9">
        <v>3</v>
      </c>
      <c r="N108" s="9">
        <v>0.2</v>
      </c>
      <c r="O108" s="9">
        <v>2.2000000000000002</v>
      </c>
      <c r="P108" s="9">
        <v>0</v>
      </c>
      <c r="Q108" s="9" t="s">
        <v>1625</v>
      </c>
    </row>
    <row r="109" spans="1:17" s="1" customFormat="1" ht="16.5" thickBot="1" x14ac:dyDescent="0.3">
      <c r="A109" s="13">
        <f>A10</f>
        <v>95627</v>
      </c>
      <c r="B109" s="9"/>
      <c r="C109" s="9" t="s">
        <v>45</v>
      </c>
      <c r="D109" s="9">
        <v>7</v>
      </c>
      <c r="E109" s="18">
        <v>0.2</v>
      </c>
      <c r="F109" s="18">
        <v>1.6</v>
      </c>
      <c r="G109" s="18">
        <v>2.2999999999999998</v>
      </c>
      <c r="H109" s="18">
        <v>10.3</v>
      </c>
      <c r="I109" s="18">
        <v>17.5</v>
      </c>
      <c r="J109" s="18">
        <v>23.1</v>
      </c>
      <c r="K109" s="18">
        <v>31.7</v>
      </c>
      <c r="L109" s="18">
        <v>27.7</v>
      </c>
      <c r="M109" s="18">
        <v>14.3</v>
      </c>
      <c r="N109" s="18">
        <v>7</v>
      </c>
      <c r="O109" s="18">
        <v>6.3</v>
      </c>
      <c r="P109" s="18">
        <v>3.5</v>
      </c>
      <c r="Q109" s="18" t="s">
        <v>1626</v>
      </c>
    </row>
    <row r="110" spans="1:17" s="1" customFormat="1" ht="16.5" thickBot="1" x14ac:dyDescent="0.3">
      <c r="A110" s="13">
        <f>A10</f>
        <v>95627</v>
      </c>
      <c r="B110" s="9"/>
      <c r="C110" s="9" t="s">
        <v>46</v>
      </c>
      <c r="D110" s="9">
        <v>8</v>
      </c>
      <c r="E110" s="18">
        <v>3.6</v>
      </c>
      <c r="F110" s="18">
        <v>6.8</v>
      </c>
      <c r="G110" s="18">
        <v>6.8</v>
      </c>
      <c r="H110" s="18">
        <v>15.5</v>
      </c>
      <c r="I110" s="18">
        <v>24</v>
      </c>
      <c r="J110" s="18">
        <v>32.6</v>
      </c>
      <c r="K110" s="18">
        <v>42.9</v>
      </c>
      <c r="L110" s="18">
        <v>38.4</v>
      </c>
      <c r="M110" s="18">
        <v>22.2</v>
      </c>
      <c r="N110" s="18">
        <v>16.2</v>
      </c>
      <c r="O110" s="18">
        <v>14</v>
      </c>
      <c r="P110" s="18">
        <v>8.4</v>
      </c>
      <c r="Q110" s="18" t="s">
        <v>1627</v>
      </c>
    </row>
    <row r="111" spans="1:17" s="1" customFormat="1" ht="16.5" thickBot="1" x14ac:dyDescent="0.3">
      <c r="A111" s="13">
        <f>A10</f>
        <v>95627</v>
      </c>
      <c r="B111" s="9"/>
      <c r="C111" s="9" t="s">
        <v>47</v>
      </c>
      <c r="D111" s="9">
        <v>9</v>
      </c>
      <c r="E111" s="18">
        <v>13.7</v>
      </c>
      <c r="F111" s="18">
        <v>17.2</v>
      </c>
      <c r="G111" s="18">
        <v>17.7</v>
      </c>
      <c r="H111" s="18">
        <v>24.3</v>
      </c>
      <c r="I111" s="18">
        <v>31.9</v>
      </c>
      <c r="J111" s="18">
        <v>42.7</v>
      </c>
      <c r="K111" s="18">
        <v>57.5</v>
      </c>
      <c r="L111" s="18">
        <v>48.5</v>
      </c>
      <c r="M111" s="18">
        <v>34</v>
      </c>
      <c r="N111" s="18">
        <v>21.5</v>
      </c>
      <c r="O111" s="18">
        <v>23.9</v>
      </c>
      <c r="P111" s="18">
        <v>11</v>
      </c>
      <c r="Q111" s="18" t="s">
        <v>1628</v>
      </c>
    </row>
    <row r="112" spans="1:17" s="1" customFormat="1" ht="16.5" thickBot="1" x14ac:dyDescent="0.3">
      <c r="A112" s="13">
        <f>A10</f>
        <v>95627</v>
      </c>
      <c r="B112" s="9"/>
      <c r="C112" s="9" t="s">
        <v>48</v>
      </c>
      <c r="D112" s="9">
        <v>10</v>
      </c>
      <c r="E112" s="18">
        <v>49.4</v>
      </c>
      <c r="F112" s="18">
        <v>33.299999999999997</v>
      </c>
      <c r="G112" s="18">
        <v>39.9</v>
      </c>
      <c r="H112" s="18">
        <v>32.700000000000003</v>
      </c>
      <c r="I112" s="18">
        <v>56</v>
      </c>
      <c r="J112" s="18">
        <v>53.6</v>
      </c>
      <c r="K112" s="18">
        <v>69.2</v>
      </c>
      <c r="L112" s="18">
        <v>60.1</v>
      </c>
      <c r="M112" s="18">
        <v>45</v>
      </c>
      <c r="N112" s="18">
        <v>38.9</v>
      </c>
      <c r="O112" s="18">
        <v>38.9</v>
      </c>
      <c r="P112" s="18">
        <v>18.3</v>
      </c>
      <c r="Q112" s="18" t="s">
        <v>1629</v>
      </c>
    </row>
    <row r="113" spans="1:17" s="1" customFormat="1" ht="16.5" thickBot="1" x14ac:dyDescent="0.3">
      <c r="A113" s="13">
        <f>A10</f>
        <v>95627</v>
      </c>
      <c r="B113" s="9"/>
      <c r="C113" s="9" t="s">
        <v>49</v>
      </c>
      <c r="D113" s="9">
        <v>11</v>
      </c>
      <c r="E113" s="18">
        <v>208.2</v>
      </c>
      <c r="F113" s="18">
        <v>113.1</v>
      </c>
      <c r="G113" s="18">
        <v>108.3</v>
      </c>
      <c r="H113" s="18">
        <v>57.5</v>
      </c>
      <c r="I113" s="18">
        <v>81.099999999999994</v>
      </c>
      <c r="J113" s="18">
        <v>85.9</v>
      </c>
      <c r="K113" s="18">
        <v>82</v>
      </c>
      <c r="L113" s="18">
        <v>110.7</v>
      </c>
      <c r="M113" s="18">
        <v>67.8</v>
      </c>
      <c r="N113" s="18">
        <v>101.2</v>
      </c>
      <c r="O113" s="18">
        <v>99.1</v>
      </c>
      <c r="P113" s="18">
        <v>138</v>
      </c>
      <c r="Q113" s="18" t="s">
        <v>1630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95627</v>
      </c>
      <c r="B119" s="9">
        <v>12</v>
      </c>
      <c r="C119" s="9" t="s">
        <v>254</v>
      </c>
      <c r="D119" s="9">
        <v>5</v>
      </c>
      <c r="E119" s="18">
        <v>24.1</v>
      </c>
      <c r="F119" s="18">
        <v>20.9</v>
      </c>
      <c r="G119" s="18">
        <v>15.6</v>
      </c>
      <c r="H119" s="18">
        <v>6.3</v>
      </c>
      <c r="I119" s="18">
        <v>0.3</v>
      </c>
      <c r="J119" s="18">
        <v>0</v>
      </c>
      <c r="K119" s="18">
        <v>0</v>
      </c>
      <c r="L119" s="18">
        <v>0.1</v>
      </c>
      <c r="M119" s="18">
        <v>0.7</v>
      </c>
      <c r="N119" s="18">
        <v>5.8</v>
      </c>
      <c r="O119" s="18">
        <v>13.1</v>
      </c>
      <c r="P119" s="18">
        <v>20</v>
      </c>
      <c r="Q119" s="18" t="s">
        <v>1631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95627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0.3</v>
      </c>
      <c r="J146" s="18">
        <v>1.7</v>
      </c>
      <c r="K146" s="18">
        <v>2.7</v>
      </c>
      <c r="L146" s="18">
        <v>1.5</v>
      </c>
      <c r="M146" s="18">
        <v>0.6</v>
      </c>
      <c r="N146" s="18">
        <v>0.1</v>
      </c>
      <c r="O146" s="18">
        <v>0</v>
      </c>
      <c r="P146" s="18">
        <v>0</v>
      </c>
      <c r="Q146" s="18" t="s">
        <v>760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95627</v>
      </c>
      <c r="B155" s="9">
        <v>16</v>
      </c>
      <c r="C155" s="9" t="s">
        <v>254</v>
      </c>
      <c r="D155" s="9">
        <v>5</v>
      </c>
      <c r="E155" s="18">
        <v>0.8</v>
      </c>
      <c r="F155" s="18">
        <v>0.6</v>
      </c>
      <c r="G155" s="18">
        <v>0.8</v>
      </c>
      <c r="H155" s="18">
        <v>0.6</v>
      </c>
      <c r="I155" s="18">
        <v>1</v>
      </c>
      <c r="J155" s="18">
        <v>1.1000000000000001</v>
      </c>
      <c r="K155" s="18">
        <v>1.2</v>
      </c>
      <c r="L155" s="18">
        <v>1.1000000000000001</v>
      </c>
      <c r="M155" s="18">
        <v>0.6</v>
      </c>
      <c r="N155" s="18">
        <v>0.5</v>
      </c>
      <c r="O155" s="18">
        <v>0.8</v>
      </c>
      <c r="P155" s="18">
        <v>0.3</v>
      </c>
      <c r="Q155" s="18" t="s">
        <v>1595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95627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95627</v>
      </c>
      <c r="B173" s="9">
        <v>18</v>
      </c>
      <c r="C173" s="9" t="s">
        <v>254</v>
      </c>
      <c r="D173" s="9">
        <v>5</v>
      </c>
      <c r="E173" s="18">
        <v>0.5</v>
      </c>
      <c r="F173" s="18">
        <v>0.6</v>
      </c>
      <c r="G173" s="18">
        <v>0.5</v>
      </c>
      <c r="H173" s="18">
        <v>0.3</v>
      </c>
      <c r="I173" s="18">
        <v>0.3</v>
      </c>
      <c r="J173" s="18">
        <v>0.4</v>
      </c>
      <c r="K173" s="18">
        <v>0.5</v>
      </c>
      <c r="L173" s="18">
        <v>0.7</v>
      </c>
      <c r="M173" s="18">
        <v>1</v>
      </c>
      <c r="N173" s="18">
        <v>0.8</v>
      </c>
      <c r="O173" s="18">
        <v>0.6</v>
      </c>
      <c r="P173" s="18">
        <v>0.5</v>
      </c>
      <c r="Q173" s="18" t="s">
        <v>534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95627</v>
      </c>
      <c r="B209" s="9">
        <v>22</v>
      </c>
      <c r="C209" s="9" t="s">
        <v>182</v>
      </c>
      <c r="D209" s="9">
        <v>2</v>
      </c>
      <c r="E209" s="18">
        <v>47</v>
      </c>
      <c r="F209" s="18">
        <v>48.6</v>
      </c>
      <c r="G209" s="18">
        <v>44</v>
      </c>
      <c r="H209" s="18">
        <v>38.200000000000003</v>
      </c>
      <c r="I209" s="18">
        <v>34</v>
      </c>
      <c r="J209" s="18">
        <v>27.7</v>
      </c>
      <c r="K209" s="18">
        <v>25</v>
      </c>
      <c r="L209" s="18">
        <v>31.2</v>
      </c>
      <c r="M209" s="18">
        <v>34.5</v>
      </c>
      <c r="N209" s="18">
        <v>39.299999999999997</v>
      </c>
      <c r="O209" s="18">
        <v>44</v>
      </c>
      <c r="P209" s="18">
        <v>47</v>
      </c>
      <c r="Q209" s="18" t="s">
        <v>1632</v>
      </c>
    </row>
    <row r="210" spans="1:17" s="1" customFormat="1" ht="16.5" thickBot="1" x14ac:dyDescent="0.3">
      <c r="A210" s="13">
        <f>A10</f>
        <v>95627</v>
      </c>
      <c r="B210" s="9">
        <v>22</v>
      </c>
      <c r="C210" s="9" t="s">
        <v>202</v>
      </c>
      <c r="D210" s="9" t="s">
        <v>203</v>
      </c>
      <c r="E210" s="18" t="s">
        <v>732</v>
      </c>
      <c r="F210" s="18" t="s">
        <v>1243</v>
      </c>
      <c r="G210" s="18" t="s">
        <v>618</v>
      </c>
      <c r="H210" s="18" t="s">
        <v>1609</v>
      </c>
      <c r="I210" s="18" t="s">
        <v>598</v>
      </c>
      <c r="J210" s="18" t="s">
        <v>709</v>
      </c>
      <c r="K210" s="24" t="s">
        <v>1245</v>
      </c>
      <c r="L210" s="18" t="s">
        <v>711</v>
      </c>
      <c r="M210" s="18" t="s">
        <v>711</v>
      </c>
      <c r="N210" s="18" t="s">
        <v>425</v>
      </c>
      <c r="O210" s="18" t="s">
        <v>714</v>
      </c>
      <c r="P210" s="18" t="s">
        <v>715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95627</v>
      </c>
      <c r="B218" s="9">
        <v>23</v>
      </c>
      <c r="C218" s="9" t="s">
        <v>183</v>
      </c>
      <c r="D218" s="9">
        <v>3</v>
      </c>
      <c r="E218" s="24">
        <v>5.7</v>
      </c>
      <c r="F218" s="24">
        <v>7.2</v>
      </c>
      <c r="G218" s="24">
        <v>2.5</v>
      </c>
      <c r="H218" s="24">
        <v>0.1</v>
      </c>
      <c r="I218" s="24">
        <v>-2.8</v>
      </c>
      <c r="J218" s="24">
        <v>-4</v>
      </c>
      <c r="K218" s="24">
        <v>-4</v>
      </c>
      <c r="L218" s="24">
        <v>-3</v>
      </c>
      <c r="M218" s="24">
        <v>-2.4</v>
      </c>
      <c r="N218" s="24">
        <v>-0.5</v>
      </c>
      <c r="O218" s="24">
        <v>1.3</v>
      </c>
      <c r="P218" s="24">
        <v>3</v>
      </c>
      <c r="Q218" s="24" t="s">
        <v>1633</v>
      </c>
    </row>
    <row r="219" spans="1:17" s="1" customFormat="1" ht="16.5" thickBot="1" x14ac:dyDescent="0.3">
      <c r="A219" s="13">
        <f>A10</f>
        <v>95627</v>
      </c>
      <c r="B219" s="9">
        <v>23</v>
      </c>
      <c r="C219" s="9" t="s">
        <v>205</v>
      </c>
      <c r="D219" s="9" t="s">
        <v>206</v>
      </c>
      <c r="E219" s="24" t="s">
        <v>490</v>
      </c>
      <c r="F219" s="24" t="s">
        <v>1178</v>
      </c>
      <c r="G219" s="24" t="s">
        <v>1634</v>
      </c>
      <c r="H219" s="24" t="s">
        <v>1635</v>
      </c>
      <c r="I219" s="24" t="s">
        <v>721</v>
      </c>
      <c r="J219" s="24" t="s">
        <v>1270</v>
      </c>
      <c r="K219" s="24" t="s">
        <v>316</v>
      </c>
      <c r="L219" s="24" t="s">
        <v>437</v>
      </c>
      <c r="M219" s="24" t="s">
        <v>1144</v>
      </c>
      <c r="N219" s="24" t="s">
        <v>1636</v>
      </c>
      <c r="O219" s="24" t="s">
        <v>504</v>
      </c>
      <c r="P219" s="24" t="s">
        <v>479</v>
      </c>
      <c r="Q219" s="24" t="s">
        <v>1278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95627</v>
      </c>
      <c r="B227" s="9">
        <v>24</v>
      </c>
      <c r="C227" s="9" t="s">
        <v>182</v>
      </c>
      <c r="D227" s="9">
        <v>2</v>
      </c>
      <c r="E227" s="9">
        <v>91.8</v>
      </c>
      <c r="F227" s="9">
        <v>42.3</v>
      </c>
      <c r="G227" s="9">
        <v>42.2</v>
      </c>
      <c r="H227" s="9">
        <v>50</v>
      </c>
      <c r="I227" s="9">
        <v>30.4</v>
      </c>
      <c r="J227" s="9">
        <v>27.4</v>
      </c>
      <c r="K227" s="9">
        <v>31.5</v>
      </c>
      <c r="L227" s="9">
        <v>36.799999999999997</v>
      </c>
      <c r="M227" s="9">
        <v>32</v>
      </c>
      <c r="N227" s="9">
        <v>46</v>
      </c>
      <c r="O227" s="9">
        <v>51.6</v>
      </c>
      <c r="P227" s="9">
        <v>105</v>
      </c>
      <c r="Q227" s="24" t="s">
        <v>1637</v>
      </c>
    </row>
    <row r="228" spans="1:17" s="1" customFormat="1" ht="16.5" thickBot="1" x14ac:dyDescent="0.3">
      <c r="A228" s="13">
        <f>A10</f>
        <v>95627</v>
      </c>
      <c r="B228" s="9">
        <v>24</v>
      </c>
      <c r="C228" s="9" t="s">
        <v>202</v>
      </c>
      <c r="D228" s="9" t="s">
        <v>203</v>
      </c>
      <c r="E228" s="9" t="s">
        <v>1568</v>
      </c>
      <c r="F228" s="9" t="s">
        <v>1638</v>
      </c>
      <c r="G228" s="9" t="s">
        <v>548</v>
      </c>
      <c r="H228" s="9" t="s">
        <v>1364</v>
      </c>
      <c r="I228" s="9" t="s">
        <v>384</v>
      </c>
      <c r="J228" s="9" t="s">
        <v>1639</v>
      </c>
      <c r="K228" s="9" t="s">
        <v>1065</v>
      </c>
      <c r="L228" s="9" t="s">
        <v>1587</v>
      </c>
      <c r="M228" s="9" t="s">
        <v>1113</v>
      </c>
      <c r="N228" s="9" t="s">
        <v>626</v>
      </c>
      <c r="O228" s="9" t="s">
        <v>1640</v>
      </c>
      <c r="P228" s="9" t="s">
        <v>1613</v>
      </c>
      <c r="Q228" s="24" t="s">
        <v>1641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95627</v>
      </c>
      <c r="B263" s="9">
        <v>12</v>
      </c>
      <c r="C263" s="9" t="s">
        <v>254</v>
      </c>
      <c r="D263" s="9">
        <v>5</v>
      </c>
      <c r="E263" s="18">
        <v>13.8</v>
      </c>
      <c r="F263" s="18">
        <v>10.7</v>
      </c>
      <c r="G263" s="18">
        <v>6.3</v>
      </c>
      <c r="H263" s="18">
        <v>1.1000000000000001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1.4</v>
      </c>
      <c r="O263" s="18">
        <v>5</v>
      </c>
      <c r="P263" s="18">
        <v>9.4</v>
      </c>
      <c r="Q263" s="18" t="s">
        <v>1642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95627</v>
      </c>
      <c r="B272" s="9">
        <v>12</v>
      </c>
      <c r="C272" s="9" t="s">
        <v>254</v>
      </c>
      <c r="D272" s="9">
        <v>5</v>
      </c>
      <c r="E272" s="18">
        <v>4.4000000000000004</v>
      </c>
      <c r="F272" s="18">
        <v>3</v>
      </c>
      <c r="G272" s="18">
        <v>1.1000000000000001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0.6</v>
      </c>
      <c r="P272" s="18">
        <v>2.4</v>
      </c>
      <c r="Q272" s="18" t="s">
        <v>1563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95627</v>
      </c>
      <c r="B281" s="9">
        <v>18</v>
      </c>
      <c r="C281" s="9" t="s">
        <v>254</v>
      </c>
      <c r="D281" s="9">
        <v>5</v>
      </c>
      <c r="E281" s="9">
        <v>0.1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0.1</v>
      </c>
      <c r="N281" s="9">
        <v>0.1</v>
      </c>
      <c r="O281" s="9">
        <v>0</v>
      </c>
      <c r="P281" s="9">
        <v>0.1</v>
      </c>
      <c r="Q281" s="24" t="s">
        <v>329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95627</v>
      </c>
      <c r="B290" s="9">
        <v>34</v>
      </c>
      <c r="C290" s="9" t="s">
        <v>35</v>
      </c>
      <c r="D290" s="9">
        <v>1</v>
      </c>
      <c r="E290" s="18">
        <v>1.6</v>
      </c>
      <c r="F290" s="18">
        <v>1.7</v>
      </c>
      <c r="G290" s="18">
        <v>1.5</v>
      </c>
      <c r="H290" s="18">
        <v>1.3</v>
      </c>
      <c r="I290" s="18">
        <v>1.2</v>
      </c>
      <c r="J290" s="18">
        <v>1.2</v>
      </c>
      <c r="K290" s="18">
        <v>1.2</v>
      </c>
      <c r="L290" s="18">
        <v>1.4</v>
      </c>
      <c r="M290" s="18">
        <v>1.7</v>
      </c>
      <c r="N290" s="18">
        <v>1.7</v>
      </c>
      <c r="O290" s="18">
        <v>1.6</v>
      </c>
      <c r="P290" s="18">
        <v>1.6</v>
      </c>
      <c r="Q290" s="18" t="s">
        <v>949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95627</v>
      </c>
      <c r="B299" s="9">
        <v>39</v>
      </c>
      <c r="C299" s="9" t="s">
        <v>35</v>
      </c>
      <c r="D299" s="9">
        <v>1</v>
      </c>
      <c r="E299" s="18">
        <v>11.5</v>
      </c>
      <c r="F299" s="18">
        <v>12.4</v>
      </c>
      <c r="G299" s="18">
        <v>11.9</v>
      </c>
      <c r="H299" s="18">
        <v>10.8</v>
      </c>
      <c r="I299" s="18">
        <v>9</v>
      </c>
      <c r="J299" s="18">
        <v>7.6</v>
      </c>
      <c r="K299" s="18">
        <v>7</v>
      </c>
      <c r="L299" s="18">
        <v>7.1</v>
      </c>
      <c r="M299" s="18">
        <v>7.6</v>
      </c>
      <c r="N299" s="18">
        <v>8.4</v>
      </c>
      <c r="O299" s="18">
        <v>9.3000000000000007</v>
      </c>
      <c r="P299" s="18">
        <v>10.5</v>
      </c>
      <c r="Q299" s="18" t="s">
        <v>526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1A2B4-7F8C-4E4F-8BE6-0E3603C48F0A}">
  <dimension ref="A1:Q302"/>
  <sheetViews>
    <sheetView topLeftCell="A282" zoomScale="70" zoomScaleNormal="70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1596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94633</v>
      </c>
      <c r="B10" s="9" t="s">
        <v>1598</v>
      </c>
      <c r="C10" s="9" t="s">
        <v>1599</v>
      </c>
      <c r="D10" s="16">
        <v>295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1597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94633</v>
      </c>
      <c r="B23" s="9">
        <v>1</v>
      </c>
      <c r="C23" s="9" t="s">
        <v>30</v>
      </c>
      <c r="D23" s="9">
        <v>4</v>
      </c>
      <c r="E23" s="18">
        <v>30.3</v>
      </c>
      <c r="F23" s="18">
        <v>18.600000000000001</v>
      </c>
      <c r="G23" s="18">
        <v>19.7</v>
      </c>
      <c r="H23" s="18">
        <v>21.3</v>
      </c>
      <c r="I23" s="18">
        <v>36.299999999999997</v>
      </c>
      <c r="J23" s="18">
        <v>46.8</v>
      </c>
      <c r="K23" s="18">
        <v>53.2</v>
      </c>
      <c r="L23" s="18">
        <v>45.4</v>
      </c>
      <c r="M23" s="18">
        <v>27.5</v>
      </c>
      <c r="N23" s="18">
        <v>20.3</v>
      </c>
      <c r="O23" s="18">
        <v>18.7</v>
      </c>
      <c r="P23" s="18">
        <v>13.7</v>
      </c>
      <c r="Q23" s="18" t="s">
        <v>1600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94633</v>
      </c>
      <c r="B32" s="9">
        <v>2</v>
      </c>
      <c r="C32" s="9" t="s">
        <v>254</v>
      </c>
      <c r="D32" s="9">
        <v>5</v>
      </c>
      <c r="E32" s="18">
        <v>2</v>
      </c>
      <c r="F32" s="18">
        <v>2</v>
      </c>
      <c r="G32" s="18">
        <v>2.7</v>
      </c>
      <c r="H32" s="18">
        <v>2.6</v>
      </c>
      <c r="I32" s="18">
        <v>5.6</v>
      </c>
      <c r="J32" s="18">
        <v>7.2</v>
      </c>
      <c r="K32" s="18">
        <v>8.9</v>
      </c>
      <c r="L32" s="18">
        <v>8.3000000000000007</v>
      </c>
      <c r="M32" s="18">
        <v>6.5</v>
      </c>
      <c r="N32" s="18">
        <v>3.6</v>
      </c>
      <c r="O32" s="18">
        <v>3.3</v>
      </c>
      <c r="P32" s="18">
        <v>2.4</v>
      </c>
      <c r="Q32" s="18" t="s">
        <v>1601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94633</v>
      </c>
      <c r="B41" s="9">
        <v>3</v>
      </c>
      <c r="C41" s="9" t="s">
        <v>35</v>
      </c>
      <c r="D41" s="9">
        <v>1</v>
      </c>
      <c r="E41" s="18">
        <v>32.799999999999997</v>
      </c>
      <c r="F41" s="18">
        <v>32</v>
      </c>
      <c r="G41" s="18">
        <v>29.1</v>
      </c>
      <c r="H41" s="18">
        <v>25.1</v>
      </c>
      <c r="I41" s="18">
        <v>20.2</v>
      </c>
      <c r="J41" s="18">
        <v>17</v>
      </c>
      <c r="K41" s="18">
        <v>15.8</v>
      </c>
      <c r="L41" s="18">
        <v>16.899999999999999</v>
      </c>
      <c r="M41" s="18">
        <v>19.600000000000001</v>
      </c>
      <c r="N41" s="18">
        <v>24.2</v>
      </c>
      <c r="O41" s="18">
        <v>28</v>
      </c>
      <c r="P41" s="18">
        <v>30.8</v>
      </c>
      <c r="Q41" s="18" t="s">
        <v>1442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94633</v>
      </c>
      <c r="B50" s="9">
        <v>4</v>
      </c>
      <c r="C50" s="9" t="s">
        <v>35</v>
      </c>
      <c r="D50" s="9">
        <v>1</v>
      </c>
      <c r="E50" s="18">
        <v>16</v>
      </c>
      <c r="F50" s="18">
        <v>16.3</v>
      </c>
      <c r="G50" s="18">
        <v>14.6</v>
      </c>
      <c r="H50" s="18">
        <v>11.7</v>
      </c>
      <c r="I50" s="18">
        <v>7.7</v>
      </c>
      <c r="J50" s="18">
        <v>5.6</v>
      </c>
      <c r="K50" s="18">
        <v>4.9000000000000004</v>
      </c>
      <c r="L50" s="18">
        <v>5</v>
      </c>
      <c r="M50" s="18">
        <v>5.9</v>
      </c>
      <c r="N50" s="18">
        <v>8.6999999999999993</v>
      </c>
      <c r="O50" s="18">
        <v>11.8</v>
      </c>
      <c r="P50" s="18">
        <v>14.2</v>
      </c>
      <c r="Q50" s="18" t="s">
        <v>950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94633</v>
      </c>
      <c r="B59" s="9">
        <v>5</v>
      </c>
      <c r="C59" s="9" t="s">
        <v>35</v>
      </c>
      <c r="D59" s="9">
        <v>1</v>
      </c>
      <c r="E59" s="18">
        <v>24.4</v>
      </c>
      <c r="F59" s="18">
        <v>24.1</v>
      </c>
      <c r="G59" s="18">
        <v>21.9</v>
      </c>
      <c r="H59" s="18">
        <v>18.399999999999999</v>
      </c>
      <c r="I59" s="18">
        <v>14</v>
      </c>
      <c r="J59" s="18">
        <v>11.3</v>
      </c>
      <c r="K59" s="18">
        <v>10.4</v>
      </c>
      <c r="L59" s="18">
        <v>10.9</v>
      </c>
      <c r="M59" s="18">
        <v>12.8</v>
      </c>
      <c r="N59" s="18">
        <v>16.5</v>
      </c>
      <c r="O59" s="18">
        <v>19.899999999999999</v>
      </c>
      <c r="P59" s="18">
        <v>22.5</v>
      </c>
      <c r="Q59" s="18" t="s">
        <v>464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94633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94633</v>
      </c>
      <c r="B77" s="9">
        <v>7</v>
      </c>
      <c r="C77" s="9" t="s">
        <v>35</v>
      </c>
      <c r="D77" s="9">
        <v>1</v>
      </c>
      <c r="E77" s="19">
        <v>14</v>
      </c>
      <c r="F77" s="19">
        <v>14.8</v>
      </c>
      <c r="G77" s="19">
        <v>13.9</v>
      </c>
      <c r="H77" s="19">
        <v>13</v>
      </c>
      <c r="I77" s="19">
        <v>11.6</v>
      </c>
      <c r="J77" s="19">
        <v>10.6</v>
      </c>
      <c r="K77" s="19">
        <v>10.3</v>
      </c>
      <c r="L77" s="19">
        <v>10.5</v>
      </c>
      <c r="M77" s="19">
        <v>10.7</v>
      </c>
      <c r="N77" s="19">
        <v>10.7</v>
      </c>
      <c r="O77" s="19">
        <v>11.6</v>
      </c>
      <c r="P77" s="19">
        <v>12.4</v>
      </c>
      <c r="Q77" s="19" t="s">
        <v>1528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94633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94633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0.2</v>
      </c>
      <c r="I108" s="9">
        <v>5.4</v>
      </c>
      <c r="J108" s="9">
        <v>3.3</v>
      </c>
      <c r="K108" s="9">
        <v>16.399999999999999</v>
      </c>
      <c r="L108" s="9">
        <v>7.6</v>
      </c>
      <c r="M108" s="9">
        <v>3.1</v>
      </c>
      <c r="N108" s="9">
        <v>0</v>
      </c>
      <c r="O108" s="9">
        <v>0.2</v>
      </c>
      <c r="P108" s="9">
        <v>0</v>
      </c>
      <c r="Q108" s="9" t="s">
        <v>1602</v>
      </c>
    </row>
    <row r="109" spans="1:17" s="1" customFormat="1" ht="16.5" thickBot="1" x14ac:dyDescent="0.3">
      <c r="A109" s="13">
        <f>A10</f>
        <v>94633</v>
      </c>
      <c r="B109" s="9"/>
      <c r="C109" s="9" t="s">
        <v>45</v>
      </c>
      <c r="D109" s="9">
        <v>7</v>
      </c>
      <c r="E109" s="18">
        <v>0</v>
      </c>
      <c r="F109" s="18">
        <v>0.4</v>
      </c>
      <c r="G109" s="18">
        <v>2.9</v>
      </c>
      <c r="H109" s="18">
        <v>5.8</v>
      </c>
      <c r="I109" s="18">
        <v>15.4</v>
      </c>
      <c r="J109" s="18">
        <v>27</v>
      </c>
      <c r="K109" s="18">
        <v>34.1</v>
      </c>
      <c r="L109" s="18">
        <v>31.9</v>
      </c>
      <c r="M109" s="18">
        <v>16.2</v>
      </c>
      <c r="N109" s="18">
        <v>9.6</v>
      </c>
      <c r="O109" s="18">
        <v>5.8</v>
      </c>
      <c r="P109" s="18">
        <v>2.4</v>
      </c>
      <c r="Q109" s="18" t="s">
        <v>1603</v>
      </c>
    </row>
    <row r="110" spans="1:17" s="1" customFormat="1" ht="16.5" thickBot="1" x14ac:dyDescent="0.3">
      <c r="A110" s="13">
        <f>A10</f>
        <v>94633</v>
      </c>
      <c r="B110" s="9"/>
      <c r="C110" s="9" t="s">
        <v>46</v>
      </c>
      <c r="D110" s="9">
        <v>8</v>
      </c>
      <c r="E110" s="18">
        <v>2.6</v>
      </c>
      <c r="F110" s="18">
        <v>3.3</v>
      </c>
      <c r="G110" s="18">
        <v>12</v>
      </c>
      <c r="H110" s="18">
        <v>13.4</v>
      </c>
      <c r="I110" s="18">
        <v>21.3</v>
      </c>
      <c r="J110" s="18">
        <v>38.200000000000003</v>
      </c>
      <c r="K110" s="18">
        <v>41.5</v>
      </c>
      <c r="L110" s="18">
        <v>39.5</v>
      </c>
      <c r="M110" s="18">
        <v>23.8</v>
      </c>
      <c r="N110" s="18">
        <v>14.4</v>
      </c>
      <c r="O110" s="18">
        <v>9.4</v>
      </c>
      <c r="P110" s="18">
        <v>8.1</v>
      </c>
      <c r="Q110" s="18" t="s">
        <v>1604</v>
      </c>
    </row>
    <row r="111" spans="1:17" s="1" customFormat="1" ht="16.5" thickBot="1" x14ac:dyDescent="0.3">
      <c r="A111" s="13">
        <f>A10</f>
        <v>94633</v>
      </c>
      <c r="B111" s="9"/>
      <c r="C111" s="9" t="s">
        <v>47</v>
      </c>
      <c r="D111" s="9">
        <v>9</v>
      </c>
      <c r="E111" s="18">
        <v>17.7</v>
      </c>
      <c r="F111" s="18">
        <v>5</v>
      </c>
      <c r="G111" s="18">
        <v>26.8</v>
      </c>
      <c r="H111" s="18">
        <v>20.9</v>
      </c>
      <c r="I111" s="18">
        <v>33.799999999999997</v>
      </c>
      <c r="J111" s="18">
        <v>51.8</v>
      </c>
      <c r="K111" s="18">
        <v>53.9</v>
      </c>
      <c r="L111" s="18">
        <v>49.1</v>
      </c>
      <c r="M111" s="18">
        <v>29.6</v>
      </c>
      <c r="N111" s="18">
        <v>19</v>
      </c>
      <c r="O111" s="18">
        <v>23.6</v>
      </c>
      <c r="P111" s="18">
        <v>16.8</v>
      </c>
      <c r="Q111" s="18" t="s">
        <v>1605</v>
      </c>
    </row>
    <row r="112" spans="1:17" s="1" customFormat="1" ht="16.5" thickBot="1" x14ac:dyDescent="0.3">
      <c r="A112" s="13">
        <f>A10</f>
        <v>94633</v>
      </c>
      <c r="B112" s="9"/>
      <c r="C112" s="9" t="s">
        <v>48</v>
      </c>
      <c r="D112" s="9">
        <v>10</v>
      </c>
      <c r="E112" s="18">
        <v>38</v>
      </c>
      <c r="F112" s="18">
        <v>38.700000000000003</v>
      </c>
      <c r="G112" s="18">
        <v>31.8</v>
      </c>
      <c r="H112" s="18">
        <v>31.8</v>
      </c>
      <c r="I112" s="18">
        <v>54.8</v>
      </c>
      <c r="J112" s="18">
        <v>68.7</v>
      </c>
      <c r="K112" s="18">
        <v>71</v>
      </c>
      <c r="L112" s="18">
        <v>61.9</v>
      </c>
      <c r="M112" s="18">
        <v>36</v>
      </c>
      <c r="N112" s="18">
        <v>28.9</v>
      </c>
      <c r="O112" s="18">
        <v>30.2</v>
      </c>
      <c r="P112" s="18">
        <v>20.3</v>
      </c>
      <c r="Q112" s="18" t="s">
        <v>1606</v>
      </c>
    </row>
    <row r="113" spans="1:17" s="1" customFormat="1" ht="16.5" thickBot="1" x14ac:dyDescent="0.3">
      <c r="A113" s="13">
        <f>A10</f>
        <v>94633</v>
      </c>
      <c r="B113" s="9"/>
      <c r="C113" s="9" t="s">
        <v>49</v>
      </c>
      <c r="D113" s="9">
        <v>11</v>
      </c>
      <c r="E113" s="18">
        <v>233.2</v>
      </c>
      <c r="F113" s="18">
        <v>122.2</v>
      </c>
      <c r="G113" s="18">
        <v>50.1</v>
      </c>
      <c r="H113" s="18">
        <v>90.6</v>
      </c>
      <c r="I113" s="18">
        <v>93.7</v>
      </c>
      <c r="J113" s="18">
        <v>98.8</v>
      </c>
      <c r="K113" s="18">
        <v>112.4</v>
      </c>
      <c r="L113" s="18">
        <v>82.2</v>
      </c>
      <c r="M113" s="18">
        <v>57</v>
      </c>
      <c r="N113" s="18">
        <v>68</v>
      </c>
      <c r="O113" s="18">
        <v>51.2</v>
      </c>
      <c r="P113" s="18">
        <v>42.4</v>
      </c>
      <c r="Q113" s="18" t="s">
        <v>1607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94633</v>
      </c>
      <c r="B119" s="9">
        <v>12</v>
      </c>
      <c r="C119" s="9" t="s">
        <v>254</v>
      </c>
      <c r="D119" s="9">
        <v>5</v>
      </c>
      <c r="E119" s="18">
        <v>22.2</v>
      </c>
      <c r="F119" s="18">
        <v>18.5</v>
      </c>
      <c r="G119" s="18">
        <v>12.6</v>
      </c>
      <c r="H119" s="18">
        <v>4.3</v>
      </c>
      <c r="I119" s="18">
        <v>0.2</v>
      </c>
      <c r="J119" s="18">
        <v>0</v>
      </c>
      <c r="K119" s="18">
        <v>0</v>
      </c>
      <c r="L119" s="18">
        <v>0</v>
      </c>
      <c r="M119" s="18">
        <v>0.3</v>
      </c>
      <c r="N119" s="18">
        <v>4.0999999999999996</v>
      </c>
      <c r="O119" s="18">
        <v>10.3</v>
      </c>
      <c r="P119" s="18">
        <v>16.600000000000001</v>
      </c>
      <c r="Q119" s="18" t="s">
        <v>1608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94633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2.4</v>
      </c>
      <c r="K146" s="18">
        <v>3.3</v>
      </c>
      <c r="L146" s="18">
        <v>2</v>
      </c>
      <c r="M146" s="18">
        <v>1</v>
      </c>
      <c r="N146" s="18">
        <v>0</v>
      </c>
      <c r="O146" s="18">
        <v>0</v>
      </c>
      <c r="P146" s="18">
        <v>0</v>
      </c>
      <c r="Q146" s="18" t="s">
        <v>514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94633</v>
      </c>
      <c r="B155" s="9">
        <v>16</v>
      </c>
      <c r="C155" s="9" t="s">
        <v>254</v>
      </c>
      <c r="D155" s="9">
        <v>5</v>
      </c>
      <c r="E155" s="18">
        <v>0.7</v>
      </c>
      <c r="F155" s="18">
        <v>0.5</v>
      </c>
      <c r="G155" s="18">
        <v>0.6</v>
      </c>
      <c r="H155" s="18">
        <v>0.6</v>
      </c>
      <c r="I155" s="18">
        <v>1</v>
      </c>
      <c r="J155" s="18">
        <v>1.4</v>
      </c>
      <c r="K155" s="18">
        <v>1.3</v>
      </c>
      <c r="L155" s="18">
        <v>1</v>
      </c>
      <c r="M155" s="18">
        <v>0.3</v>
      </c>
      <c r="N155" s="18">
        <v>0.5</v>
      </c>
      <c r="O155" s="18">
        <v>0.4</v>
      </c>
      <c r="P155" s="18">
        <v>0.5</v>
      </c>
      <c r="Q155" s="18" t="s">
        <v>742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94633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94633</v>
      </c>
      <c r="B173" s="9">
        <v>18</v>
      </c>
      <c r="C173" s="9" t="s">
        <v>254</v>
      </c>
      <c r="D173" s="9">
        <v>5</v>
      </c>
      <c r="E173" s="18">
        <v>3.1</v>
      </c>
      <c r="F173" s="18">
        <v>2.5</v>
      </c>
      <c r="G173" s="18">
        <v>2.1</v>
      </c>
      <c r="H173" s="18">
        <v>0.9</v>
      </c>
      <c r="I173" s="18">
        <v>2.1</v>
      </c>
      <c r="J173" s="18">
        <v>1.7</v>
      </c>
      <c r="K173" s="18">
        <v>2.7</v>
      </c>
      <c r="L173" s="18">
        <v>2.8</v>
      </c>
      <c r="M173" s="18">
        <v>5.2</v>
      </c>
      <c r="N173" s="18">
        <v>4.5999999999999996</v>
      </c>
      <c r="O173" s="18">
        <v>2.6</v>
      </c>
      <c r="P173" s="18">
        <v>2.4</v>
      </c>
      <c r="Q173" s="18" t="s">
        <v>568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94633</v>
      </c>
      <c r="B209" s="9">
        <v>22</v>
      </c>
      <c r="C209" s="9" t="s">
        <v>182</v>
      </c>
      <c r="D209" s="9">
        <v>2</v>
      </c>
      <c r="E209" s="18">
        <v>45.9</v>
      </c>
      <c r="F209" s="18">
        <v>46.5</v>
      </c>
      <c r="G209" s="18">
        <v>40.5</v>
      </c>
      <c r="H209" s="18">
        <v>37.1</v>
      </c>
      <c r="I209" s="18">
        <v>33.299999999999997</v>
      </c>
      <c r="J209" s="18">
        <v>26.2</v>
      </c>
      <c r="K209" s="18">
        <v>23</v>
      </c>
      <c r="L209" s="18">
        <v>29.5</v>
      </c>
      <c r="M209" s="18">
        <v>33.1</v>
      </c>
      <c r="N209" s="18">
        <v>38.700000000000003</v>
      </c>
      <c r="O209" s="18">
        <v>42</v>
      </c>
      <c r="P209" s="18">
        <v>43.7</v>
      </c>
      <c r="Q209" s="18" t="s">
        <v>1088</v>
      </c>
    </row>
    <row r="210" spans="1:17" s="1" customFormat="1" ht="16.5" thickBot="1" x14ac:dyDescent="0.3">
      <c r="A210" s="13">
        <f>A10</f>
        <v>94633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1243</v>
      </c>
      <c r="G210" s="18" t="s">
        <v>291</v>
      </c>
      <c r="H210" s="18" t="s">
        <v>1609</v>
      </c>
      <c r="I210" s="18" t="s">
        <v>598</v>
      </c>
      <c r="J210" s="18" t="s">
        <v>656</v>
      </c>
      <c r="K210" s="24" t="s">
        <v>600</v>
      </c>
      <c r="L210" s="18" t="s">
        <v>1245</v>
      </c>
      <c r="M210" s="18" t="s">
        <v>711</v>
      </c>
      <c r="N210" s="18" t="s">
        <v>713</v>
      </c>
      <c r="O210" s="18" t="s">
        <v>714</v>
      </c>
      <c r="P210" s="18" t="s">
        <v>609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94633</v>
      </c>
      <c r="B218" s="9">
        <v>23</v>
      </c>
      <c r="C218" s="9" t="s">
        <v>183</v>
      </c>
      <c r="D218" s="9">
        <v>3</v>
      </c>
      <c r="E218" s="24">
        <v>8</v>
      </c>
      <c r="F218" s="24">
        <v>8.1</v>
      </c>
      <c r="G218" s="24">
        <v>3.5</v>
      </c>
      <c r="H218" s="24">
        <v>2.4</v>
      </c>
      <c r="I218" s="24">
        <v>-2</v>
      </c>
      <c r="J218" s="24">
        <v>-4</v>
      </c>
      <c r="K218" s="24">
        <v>-4.2</v>
      </c>
      <c r="L218" s="24">
        <v>-2.9</v>
      </c>
      <c r="M218" s="24">
        <v>-2.5</v>
      </c>
      <c r="N218" s="24">
        <v>0</v>
      </c>
      <c r="O218" s="24">
        <v>1.8</v>
      </c>
      <c r="P218" s="24">
        <v>4.5</v>
      </c>
      <c r="Q218" s="24" t="s">
        <v>1249</v>
      </c>
    </row>
    <row r="219" spans="1:17" s="1" customFormat="1" ht="16.5" thickBot="1" x14ac:dyDescent="0.3">
      <c r="A219" s="13">
        <f>A10</f>
        <v>94633</v>
      </c>
      <c r="B219" s="9">
        <v>23</v>
      </c>
      <c r="C219" s="9" t="s">
        <v>205</v>
      </c>
      <c r="D219" s="9" t="s">
        <v>206</v>
      </c>
      <c r="E219" s="24" t="s">
        <v>490</v>
      </c>
      <c r="F219" s="24" t="s">
        <v>1610</v>
      </c>
      <c r="G219" s="24" t="s">
        <v>666</v>
      </c>
      <c r="H219" s="24" t="s">
        <v>874</v>
      </c>
      <c r="I219" s="24" t="s">
        <v>371</v>
      </c>
      <c r="J219" s="24" t="s">
        <v>1540</v>
      </c>
      <c r="K219" s="24" t="s">
        <v>300</v>
      </c>
      <c r="L219" s="24" t="s">
        <v>1610</v>
      </c>
      <c r="M219" s="24" t="s">
        <v>1009</v>
      </c>
      <c r="N219" s="24" t="s">
        <v>624</v>
      </c>
      <c r="O219" s="24" t="s">
        <v>504</v>
      </c>
      <c r="P219" s="24" t="s">
        <v>1271</v>
      </c>
      <c r="Q219" s="24" t="s">
        <v>1566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94633</v>
      </c>
      <c r="B227" s="9">
        <v>24</v>
      </c>
      <c r="C227" s="9" t="s">
        <v>182</v>
      </c>
      <c r="D227" s="9">
        <v>2</v>
      </c>
      <c r="E227" s="9">
        <v>146.4</v>
      </c>
      <c r="F227" s="9">
        <v>75.8</v>
      </c>
      <c r="G227" s="9">
        <v>32.6</v>
      </c>
      <c r="H227" s="9">
        <v>67</v>
      </c>
      <c r="I227" s="9">
        <v>42</v>
      </c>
      <c r="J227" s="9">
        <v>27.4</v>
      </c>
      <c r="K227" s="9">
        <v>62.5</v>
      </c>
      <c r="L227" s="9">
        <v>35.799999999999997</v>
      </c>
      <c r="M227" s="9">
        <v>27.8</v>
      </c>
      <c r="N227" s="9">
        <v>53.4</v>
      </c>
      <c r="O227" s="9">
        <v>35.4</v>
      </c>
      <c r="P227" s="9">
        <v>21.2</v>
      </c>
      <c r="Q227" s="24" t="s">
        <v>1611</v>
      </c>
    </row>
    <row r="228" spans="1:17" s="1" customFormat="1" ht="16.5" thickBot="1" x14ac:dyDescent="0.3">
      <c r="A228" s="13">
        <f>A10</f>
        <v>94633</v>
      </c>
      <c r="B228" s="9">
        <v>24</v>
      </c>
      <c r="C228" s="9" t="s">
        <v>202</v>
      </c>
      <c r="D228" s="9" t="s">
        <v>203</v>
      </c>
      <c r="E228" s="9" t="s">
        <v>372</v>
      </c>
      <c r="F228" s="9" t="s">
        <v>509</v>
      </c>
      <c r="G228" s="9" t="s">
        <v>1214</v>
      </c>
      <c r="H228" s="9" t="s">
        <v>445</v>
      </c>
      <c r="I228" s="9" t="s">
        <v>730</v>
      </c>
      <c r="J228" s="9" t="s">
        <v>355</v>
      </c>
      <c r="K228" s="9" t="s">
        <v>1612</v>
      </c>
      <c r="L228" s="9" t="s">
        <v>733</v>
      </c>
      <c r="M228" s="9" t="s">
        <v>1113</v>
      </c>
      <c r="N228" s="9" t="s">
        <v>626</v>
      </c>
      <c r="O228" s="9" t="s">
        <v>876</v>
      </c>
      <c r="P228" s="9" t="s">
        <v>1613</v>
      </c>
      <c r="Q228" s="24" t="s">
        <v>1614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94633</v>
      </c>
      <c r="B263" s="9">
        <v>12</v>
      </c>
      <c r="C263" s="9" t="s">
        <v>254</v>
      </c>
      <c r="D263" s="9">
        <v>5</v>
      </c>
      <c r="E263" s="18">
        <v>10.9</v>
      </c>
      <c r="F263" s="18">
        <v>8</v>
      </c>
      <c r="G263" s="18">
        <v>4.4000000000000004</v>
      </c>
      <c r="H263" s="18">
        <v>0.5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0.5</v>
      </c>
      <c r="O263" s="18">
        <v>3.1</v>
      </c>
      <c r="P263" s="18">
        <v>6.8</v>
      </c>
      <c r="Q263" s="18" t="s">
        <v>1615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94633</v>
      </c>
      <c r="B272" s="9">
        <v>12</v>
      </c>
      <c r="C272" s="9" t="s">
        <v>254</v>
      </c>
      <c r="D272" s="9">
        <v>5</v>
      </c>
      <c r="E272" s="18">
        <v>2.2999999999999998</v>
      </c>
      <c r="F272" s="18">
        <v>1.4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1.1000000000000001</v>
      </c>
      <c r="Q272" s="18" t="s">
        <v>1616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94633</v>
      </c>
      <c r="B281" s="9">
        <v>18</v>
      </c>
      <c r="C281" s="9" t="s">
        <v>254</v>
      </c>
      <c r="D281" s="9">
        <v>5</v>
      </c>
      <c r="E281" s="9">
        <v>0</v>
      </c>
      <c r="F281" s="9">
        <v>0</v>
      </c>
      <c r="G281" s="9">
        <v>0</v>
      </c>
      <c r="H281" s="9">
        <v>0</v>
      </c>
      <c r="I281" s="9">
        <v>0.1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0.1</v>
      </c>
      <c r="P281" s="9">
        <v>0</v>
      </c>
      <c r="Q281" s="24" t="s">
        <v>591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94633</v>
      </c>
      <c r="B290" s="9">
        <v>34</v>
      </c>
      <c r="C290" s="9" t="s">
        <v>35</v>
      </c>
      <c r="D290" s="9">
        <v>1</v>
      </c>
      <c r="E290" s="18">
        <v>3</v>
      </c>
      <c r="F290" s="18">
        <v>2.9</v>
      </c>
      <c r="G290" s="18">
        <v>2.6</v>
      </c>
      <c r="H290" s="18">
        <v>1.9</v>
      </c>
      <c r="I290" s="18">
        <v>2.2000000000000002</v>
      </c>
      <c r="J290" s="18">
        <v>2.1</v>
      </c>
      <c r="K290" s="18">
        <v>2.2999999999999998</v>
      </c>
      <c r="L290" s="18">
        <v>2.5</v>
      </c>
      <c r="M290" s="18">
        <v>3.1</v>
      </c>
      <c r="N290" s="18">
        <v>3.2</v>
      </c>
      <c r="O290" s="18">
        <v>2.9</v>
      </c>
      <c r="P290" s="18">
        <v>2.9</v>
      </c>
      <c r="Q290" s="18" t="s">
        <v>1617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94633</v>
      </c>
      <c r="B299" s="9">
        <v>39</v>
      </c>
      <c r="C299" s="9" t="s">
        <v>35</v>
      </c>
      <c r="D299" s="9">
        <v>1</v>
      </c>
      <c r="E299" s="18">
        <v>11.3</v>
      </c>
      <c r="F299" s="18">
        <v>12.2</v>
      </c>
      <c r="G299" s="18">
        <v>11.4</v>
      </c>
      <c r="H299" s="18">
        <v>10.4</v>
      </c>
      <c r="I299" s="18">
        <v>8.9</v>
      </c>
      <c r="J299" s="18">
        <v>7.6</v>
      </c>
      <c r="K299" s="18">
        <v>7.1</v>
      </c>
      <c r="L299" s="18">
        <v>7.4</v>
      </c>
      <c r="M299" s="18">
        <v>7.7</v>
      </c>
      <c r="N299" s="18">
        <v>7.5</v>
      </c>
      <c r="O299" s="18">
        <v>8.6</v>
      </c>
      <c r="P299" s="18">
        <v>9.6</v>
      </c>
      <c r="Q299" s="18" t="s">
        <v>1618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2E0D-F0FE-466C-B8A5-FC5AAD4446A8}">
  <dimension ref="A1:Q302"/>
  <sheetViews>
    <sheetView topLeftCell="A283" zoomScale="70" zoomScaleNormal="70" workbookViewId="0">
      <selection activeCell="D296" sqref="D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1573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94625</v>
      </c>
      <c r="B10" s="9" t="s">
        <v>1575</v>
      </c>
      <c r="C10" s="9" t="s">
        <v>1576</v>
      </c>
      <c r="D10" s="16">
        <v>250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1574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94625</v>
      </c>
      <c r="B23" s="9">
        <v>1</v>
      </c>
      <c r="C23" s="9" t="s">
        <v>30</v>
      </c>
      <c r="D23" s="9">
        <v>4</v>
      </c>
      <c r="E23" s="18">
        <v>19.8</v>
      </c>
      <c r="F23" s="18">
        <v>16.899999999999999</v>
      </c>
      <c r="G23" s="18">
        <v>20.100000000000001</v>
      </c>
      <c r="H23" s="18">
        <v>22.8</v>
      </c>
      <c r="I23" s="18">
        <v>43</v>
      </c>
      <c r="J23" s="18">
        <v>63.8</v>
      </c>
      <c r="K23" s="18">
        <v>74.400000000000006</v>
      </c>
      <c r="L23" s="18">
        <v>61.5</v>
      </c>
      <c r="M23" s="18">
        <v>38.700000000000003</v>
      </c>
      <c r="N23" s="18">
        <v>21.3</v>
      </c>
      <c r="O23" s="18">
        <v>16.5</v>
      </c>
      <c r="P23" s="18">
        <v>11</v>
      </c>
      <c r="Q23" s="18" t="s">
        <v>1577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94625</v>
      </c>
      <c r="B32" s="9">
        <v>2</v>
      </c>
      <c r="C32" s="9" t="s">
        <v>254</v>
      </c>
      <c r="D32" s="9">
        <v>5</v>
      </c>
      <c r="E32" s="18">
        <v>1.8</v>
      </c>
      <c r="F32" s="18">
        <v>1.8</v>
      </c>
      <c r="G32" s="18">
        <v>2.5</v>
      </c>
      <c r="H32" s="18">
        <v>3.3</v>
      </c>
      <c r="I32" s="18">
        <v>6</v>
      </c>
      <c r="J32" s="18">
        <v>8.9</v>
      </c>
      <c r="K32" s="18">
        <v>10.6</v>
      </c>
      <c r="L32" s="18">
        <v>9.9</v>
      </c>
      <c r="M32" s="18">
        <v>7.6</v>
      </c>
      <c r="N32" s="18">
        <v>4</v>
      </c>
      <c r="O32" s="18">
        <v>2.8</v>
      </c>
      <c r="P32" s="18">
        <v>1.8</v>
      </c>
      <c r="Q32" s="18" t="s">
        <v>1075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94625</v>
      </c>
      <c r="B41" s="9">
        <v>3</v>
      </c>
      <c r="C41" s="9" t="s">
        <v>35</v>
      </c>
      <c r="D41" s="9">
        <v>1</v>
      </c>
      <c r="E41" s="18">
        <v>33</v>
      </c>
      <c r="F41" s="18">
        <v>32.299999999999997</v>
      </c>
      <c r="G41" s="18">
        <v>29.6</v>
      </c>
      <c r="H41" s="18">
        <v>25.3</v>
      </c>
      <c r="I41" s="18">
        <v>20.7</v>
      </c>
      <c r="J41" s="18">
        <v>17.5</v>
      </c>
      <c r="K41" s="18">
        <v>16.3</v>
      </c>
      <c r="L41" s="18">
        <v>17</v>
      </c>
      <c r="M41" s="18">
        <v>19.3</v>
      </c>
      <c r="N41" s="18">
        <v>23.9</v>
      </c>
      <c r="O41" s="18">
        <v>28</v>
      </c>
      <c r="P41" s="18">
        <v>31.2</v>
      </c>
      <c r="Q41" s="18" t="s">
        <v>939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94625</v>
      </c>
      <c r="B50" s="9">
        <v>4</v>
      </c>
      <c r="C50" s="9" t="s">
        <v>35</v>
      </c>
      <c r="D50" s="9">
        <v>1</v>
      </c>
      <c r="E50" s="18">
        <v>15.9</v>
      </c>
      <c r="F50" s="18">
        <v>16.3</v>
      </c>
      <c r="G50" s="18">
        <v>14.6</v>
      </c>
      <c r="H50" s="18">
        <v>11.6</v>
      </c>
      <c r="I50" s="18">
        <v>7.9</v>
      </c>
      <c r="J50" s="18">
        <v>5.7</v>
      </c>
      <c r="K50" s="18">
        <v>4.5999999999999996</v>
      </c>
      <c r="L50" s="18">
        <v>4.8</v>
      </c>
      <c r="M50" s="18">
        <v>5.6</v>
      </c>
      <c r="N50" s="18">
        <v>8.1</v>
      </c>
      <c r="O50" s="18">
        <v>11.4</v>
      </c>
      <c r="P50" s="18">
        <v>13.9</v>
      </c>
      <c r="Q50" s="18" t="s">
        <v>688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94625</v>
      </c>
      <c r="B59" s="9">
        <v>5</v>
      </c>
      <c r="C59" s="9" t="s">
        <v>35</v>
      </c>
      <c r="D59" s="9">
        <v>1</v>
      </c>
      <c r="E59" s="18">
        <v>24.5</v>
      </c>
      <c r="F59" s="18">
        <v>24.3</v>
      </c>
      <c r="G59" s="18">
        <v>22.1</v>
      </c>
      <c r="H59" s="18">
        <v>18.399999999999999</v>
      </c>
      <c r="I59" s="18">
        <v>14.3</v>
      </c>
      <c r="J59" s="18">
        <v>11.6</v>
      </c>
      <c r="K59" s="18">
        <v>10.5</v>
      </c>
      <c r="L59" s="18">
        <v>10.9</v>
      </c>
      <c r="M59" s="18">
        <v>12.4</v>
      </c>
      <c r="N59" s="18">
        <v>16</v>
      </c>
      <c r="O59" s="18">
        <v>19.7</v>
      </c>
      <c r="P59" s="18">
        <v>22.6</v>
      </c>
      <c r="Q59" s="18" t="s">
        <v>464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94625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94625</v>
      </c>
      <c r="B77" s="9">
        <v>7</v>
      </c>
      <c r="C77" s="9" t="s">
        <v>35</v>
      </c>
      <c r="D77" s="9">
        <v>1</v>
      </c>
      <c r="E77" s="19">
        <v>14</v>
      </c>
      <c r="F77" s="19">
        <v>15</v>
      </c>
      <c r="G77" s="19">
        <v>14.2</v>
      </c>
      <c r="H77" s="19">
        <v>13.3</v>
      </c>
      <c r="I77" s="19">
        <v>11.9</v>
      </c>
      <c r="J77" s="19">
        <v>11</v>
      </c>
      <c r="K77" s="19">
        <v>10.6</v>
      </c>
      <c r="L77" s="19">
        <v>10.8</v>
      </c>
      <c r="M77" s="19">
        <v>11.3</v>
      </c>
      <c r="N77" s="19">
        <v>11.3</v>
      </c>
      <c r="O77" s="19">
        <v>11.5</v>
      </c>
      <c r="P77" s="19">
        <v>12.4</v>
      </c>
      <c r="Q77" s="19" t="s">
        <v>579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94625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94625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6.6</v>
      </c>
      <c r="J108" s="9">
        <v>10.5</v>
      </c>
      <c r="K108" s="9">
        <v>14.5</v>
      </c>
      <c r="L108" s="9">
        <v>14.2</v>
      </c>
      <c r="M108" s="9">
        <v>10.1</v>
      </c>
      <c r="N108" s="9">
        <v>0</v>
      </c>
      <c r="O108" s="9">
        <v>0.4</v>
      </c>
      <c r="P108" s="9">
        <v>0</v>
      </c>
      <c r="Q108" s="9" t="s">
        <v>1578</v>
      </c>
    </row>
    <row r="109" spans="1:17" s="1" customFormat="1" ht="16.5" thickBot="1" x14ac:dyDescent="0.3">
      <c r="A109" s="13">
        <f>A10</f>
        <v>94625</v>
      </c>
      <c r="B109" s="9"/>
      <c r="C109" s="9" t="s">
        <v>45</v>
      </c>
      <c r="D109" s="9">
        <v>7</v>
      </c>
      <c r="E109" s="18">
        <v>0.5</v>
      </c>
      <c r="F109" s="18">
        <v>0.6</v>
      </c>
      <c r="G109" s="18">
        <v>3.4</v>
      </c>
      <c r="H109" s="18">
        <v>5.5</v>
      </c>
      <c r="I109" s="18">
        <v>25.5</v>
      </c>
      <c r="J109" s="18">
        <v>33</v>
      </c>
      <c r="K109" s="18">
        <v>48.5</v>
      </c>
      <c r="L109" s="18">
        <v>46.9</v>
      </c>
      <c r="M109" s="18">
        <v>21.1</v>
      </c>
      <c r="N109" s="18">
        <v>9.6999999999999993</v>
      </c>
      <c r="O109" s="18">
        <v>5.2</v>
      </c>
      <c r="P109" s="18">
        <v>0.4</v>
      </c>
      <c r="Q109" s="18" t="s">
        <v>1579</v>
      </c>
    </row>
    <row r="110" spans="1:17" s="1" customFormat="1" ht="16.5" thickBot="1" x14ac:dyDescent="0.3">
      <c r="A110" s="13">
        <f>A10</f>
        <v>94625</v>
      </c>
      <c r="B110" s="9"/>
      <c r="C110" s="9" t="s">
        <v>46</v>
      </c>
      <c r="D110" s="9">
        <v>8</v>
      </c>
      <c r="E110" s="18">
        <v>0.7</v>
      </c>
      <c r="F110" s="18">
        <v>1.8</v>
      </c>
      <c r="G110" s="18">
        <v>8.5</v>
      </c>
      <c r="H110" s="18">
        <v>10.1</v>
      </c>
      <c r="I110" s="18">
        <v>36.5</v>
      </c>
      <c r="J110" s="18">
        <v>52.8</v>
      </c>
      <c r="K110" s="18">
        <v>56</v>
      </c>
      <c r="L110" s="18">
        <v>58.6</v>
      </c>
      <c r="M110" s="18">
        <v>39.6</v>
      </c>
      <c r="N110" s="18">
        <v>15.8</v>
      </c>
      <c r="O110" s="18">
        <v>9.6999999999999993</v>
      </c>
      <c r="P110" s="18">
        <v>3.2</v>
      </c>
      <c r="Q110" s="18" t="s">
        <v>1580</v>
      </c>
    </row>
    <row r="111" spans="1:17" s="1" customFormat="1" ht="16.5" thickBot="1" x14ac:dyDescent="0.3">
      <c r="A111" s="13">
        <f>A10</f>
        <v>94625</v>
      </c>
      <c r="B111" s="9"/>
      <c r="C111" s="9" t="s">
        <v>47</v>
      </c>
      <c r="D111" s="9">
        <v>9</v>
      </c>
      <c r="E111" s="18">
        <v>7.1</v>
      </c>
      <c r="F111" s="18">
        <v>13</v>
      </c>
      <c r="G111" s="18">
        <v>19</v>
      </c>
      <c r="H111" s="18">
        <v>21.2</v>
      </c>
      <c r="I111" s="18">
        <v>39.6</v>
      </c>
      <c r="J111" s="18">
        <v>75.599999999999994</v>
      </c>
      <c r="K111" s="18">
        <v>85.7</v>
      </c>
      <c r="L111" s="18">
        <v>64.599999999999994</v>
      </c>
      <c r="M111" s="18">
        <v>42.7</v>
      </c>
      <c r="N111" s="18">
        <v>20.6</v>
      </c>
      <c r="O111" s="18">
        <v>15.2</v>
      </c>
      <c r="P111" s="18">
        <v>7.5</v>
      </c>
      <c r="Q111" s="18" t="s">
        <v>1581</v>
      </c>
    </row>
    <row r="112" spans="1:17" s="1" customFormat="1" ht="16.5" thickBot="1" x14ac:dyDescent="0.3">
      <c r="A112" s="13">
        <f>A10</f>
        <v>94625</v>
      </c>
      <c r="B112" s="9"/>
      <c r="C112" s="9" t="s">
        <v>48</v>
      </c>
      <c r="D112" s="9">
        <v>10</v>
      </c>
      <c r="E112" s="18">
        <v>38.200000000000003</v>
      </c>
      <c r="F112" s="18">
        <v>29.9</v>
      </c>
      <c r="G112" s="18">
        <v>31.6</v>
      </c>
      <c r="H112" s="18">
        <v>31.6</v>
      </c>
      <c r="I112" s="18">
        <v>61.3</v>
      </c>
      <c r="J112" s="18">
        <v>93.8</v>
      </c>
      <c r="K112" s="18">
        <v>106.6</v>
      </c>
      <c r="L112" s="18">
        <v>77</v>
      </c>
      <c r="M112" s="18">
        <v>50</v>
      </c>
      <c r="N112" s="18">
        <v>29.5</v>
      </c>
      <c r="O112" s="18">
        <v>22.4</v>
      </c>
      <c r="P112" s="18">
        <v>21.9</v>
      </c>
      <c r="Q112" s="18" t="s">
        <v>1582</v>
      </c>
    </row>
    <row r="113" spans="1:17" s="1" customFormat="1" ht="16.5" thickBot="1" x14ac:dyDescent="0.3">
      <c r="A113" s="13">
        <f>A10</f>
        <v>94625</v>
      </c>
      <c r="B113" s="9"/>
      <c r="C113" s="9" t="s">
        <v>49</v>
      </c>
      <c r="D113" s="9">
        <v>11</v>
      </c>
      <c r="E113" s="18">
        <v>126</v>
      </c>
      <c r="F113" s="18">
        <v>140.1</v>
      </c>
      <c r="G113" s="18">
        <v>74.7</v>
      </c>
      <c r="H113" s="18">
        <v>115.7</v>
      </c>
      <c r="I113" s="18">
        <v>112.2</v>
      </c>
      <c r="J113" s="18">
        <v>128.80000000000001</v>
      </c>
      <c r="K113" s="18">
        <v>144.80000000000001</v>
      </c>
      <c r="L113" s="18">
        <v>111.2</v>
      </c>
      <c r="M113" s="18">
        <v>97.8</v>
      </c>
      <c r="N113" s="18">
        <v>71.599999999999994</v>
      </c>
      <c r="O113" s="18">
        <v>58.9</v>
      </c>
      <c r="P113" s="18">
        <v>51</v>
      </c>
      <c r="Q113" s="18" t="s">
        <v>1583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94625</v>
      </c>
      <c r="B119" s="9">
        <v>12</v>
      </c>
      <c r="C119" s="9" t="s">
        <v>254</v>
      </c>
      <c r="D119" s="9">
        <v>5</v>
      </c>
      <c r="E119" s="18">
        <v>23.4</v>
      </c>
      <c r="F119" s="18">
        <v>19.399999999999999</v>
      </c>
      <c r="G119" s="18">
        <v>14.4</v>
      </c>
      <c r="H119" s="18">
        <v>4.3</v>
      </c>
      <c r="I119" s="18">
        <v>0.2</v>
      </c>
      <c r="J119" s="18">
        <v>0</v>
      </c>
      <c r="K119" s="18">
        <v>0</v>
      </c>
      <c r="L119" s="18">
        <v>0</v>
      </c>
      <c r="M119" s="18">
        <v>0.1</v>
      </c>
      <c r="N119" s="18">
        <v>3.3</v>
      </c>
      <c r="O119" s="18">
        <v>10.7</v>
      </c>
      <c r="P119" s="18">
        <v>18.100000000000001</v>
      </c>
      <c r="Q119" s="18" t="s">
        <v>1584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94625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1</v>
      </c>
      <c r="K146" s="18">
        <v>2.1</v>
      </c>
      <c r="L146" s="18">
        <v>1.1000000000000001</v>
      </c>
      <c r="M146" s="18">
        <v>0.8</v>
      </c>
      <c r="N146" s="18">
        <v>0.2</v>
      </c>
      <c r="O146" s="18">
        <v>0</v>
      </c>
      <c r="P146" s="18">
        <v>0</v>
      </c>
      <c r="Q146" s="18" t="s">
        <v>1585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94625</v>
      </c>
      <c r="B155" s="9">
        <v>16</v>
      </c>
      <c r="C155" s="9" t="s">
        <v>254</v>
      </c>
      <c r="D155" s="9">
        <v>5</v>
      </c>
      <c r="E155" s="18">
        <v>0.6</v>
      </c>
      <c r="F155" s="18">
        <v>0.5</v>
      </c>
      <c r="G155" s="18">
        <v>0.5</v>
      </c>
      <c r="H155" s="18">
        <v>0.7</v>
      </c>
      <c r="I155" s="18">
        <v>1.3</v>
      </c>
      <c r="J155" s="18">
        <v>2.2000000000000002</v>
      </c>
      <c r="K155" s="18">
        <v>2.6</v>
      </c>
      <c r="L155" s="18">
        <v>1.6</v>
      </c>
      <c r="M155" s="18">
        <v>1</v>
      </c>
      <c r="N155" s="18">
        <v>0.4</v>
      </c>
      <c r="O155" s="18">
        <v>0.5</v>
      </c>
      <c r="P155" s="18">
        <v>0.3</v>
      </c>
      <c r="Q155" s="18" t="s">
        <v>579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94625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94625</v>
      </c>
      <c r="B173" s="9">
        <v>18</v>
      </c>
      <c r="C173" s="9" t="s">
        <v>254</v>
      </c>
      <c r="D173" s="9">
        <v>5</v>
      </c>
      <c r="E173" s="18">
        <v>10.3</v>
      </c>
      <c r="F173" s="18">
        <v>8.3000000000000007</v>
      </c>
      <c r="G173" s="18">
        <v>9</v>
      </c>
      <c r="H173" s="18">
        <v>5.5</v>
      </c>
      <c r="I173" s="18">
        <v>4.3</v>
      </c>
      <c r="J173" s="18">
        <v>3.9</v>
      </c>
      <c r="K173" s="18">
        <v>4.3</v>
      </c>
      <c r="L173" s="18">
        <v>6.3</v>
      </c>
      <c r="M173" s="18">
        <v>8.1</v>
      </c>
      <c r="N173" s="18">
        <v>9.4</v>
      </c>
      <c r="O173" s="18">
        <v>10.6</v>
      </c>
      <c r="P173" s="18">
        <v>9.5</v>
      </c>
      <c r="Q173" s="18" t="s">
        <v>1586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94625</v>
      </c>
      <c r="B209" s="9">
        <v>22</v>
      </c>
      <c r="C209" s="9" t="s">
        <v>182</v>
      </c>
      <c r="D209" s="9">
        <v>2</v>
      </c>
      <c r="E209" s="18">
        <v>45.2</v>
      </c>
      <c r="F209" s="18">
        <v>46.2</v>
      </c>
      <c r="G209" s="18">
        <v>41</v>
      </c>
      <c r="H209" s="18">
        <v>37.5</v>
      </c>
      <c r="I209" s="18">
        <v>32.5</v>
      </c>
      <c r="J209" s="18">
        <v>24.5</v>
      </c>
      <c r="K209" s="18">
        <v>23.4</v>
      </c>
      <c r="L209" s="18">
        <v>26.8</v>
      </c>
      <c r="M209" s="18">
        <v>33.1</v>
      </c>
      <c r="N209" s="18">
        <v>37.9</v>
      </c>
      <c r="O209" s="18">
        <v>41.4</v>
      </c>
      <c r="P209" s="18">
        <v>43.5</v>
      </c>
      <c r="Q209" s="18" t="s">
        <v>997</v>
      </c>
    </row>
    <row r="210" spans="1:17" s="1" customFormat="1" ht="16.5" thickBot="1" x14ac:dyDescent="0.3">
      <c r="A210" s="13">
        <f>A10</f>
        <v>94625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1243</v>
      </c>
      <c r="G210" s="18" t="s">
        <v>291</v>
      </c>
      <c r="H210" s="18" t="s">
        <v>391</v>
      </c>
      <c r="I210" s="18" t="s">
        <v>598</v>
      </c>
      <c r="J210" s="18" t="s">
        <v>1587</v>
      </c>
      <c r="K210" s="24" t="s">
        <v>710</v>
      </c>
      <c r="L210" s="18" t="s">
        <v>601</v>
      </c>
      <c r="M210" s="18" t="s">
        <v>711</v>
      </c>
      <c r="N210" s="18" t="s">
        <v>713</v>
      </c>
      <c r="O210" s="18" t="s">
        <v>604</v>
      </c>
      <c r="P210" s="18" t="s">
        <v>1050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94625</v>
      </c>
      <c r="B218" s="9">
        <v>23</v>
      </c>
      <c r="C218" s="9" t="s">
        <v>183</v>
      </c>
      <c r="D218" s="9">
        <v>3</v>
      </c>
      <c r="E218" s="24">
        <v>6.5</v>
      </c>
      <c r="F218" s="24">
        <v>6.1</v>
      </c>
      <c r="G218" s="24">
        <v>3</v>
      </c>
      <c r="H218" s="24">
        <v>1.6</v>
      </c>
      <c r="I218" s="24">
        <v>-1.5</v>
      </c>
      <c r="J218" s="24">
        <v>-2.9</v>
      </c>
      <c r="K218" s="24">
        <v>-3</v>
      </c>
      <c r="L218" s="24">
        <v>-1.9</v>
      </c>
      <c r="M218" s="24">
        <v>-2</v>
      </c>
      <c r="N218" s="24">
        <v>-1.6</v>
      </c>
      <c r="O218" s="24">
        <v>0.4</v>
      </c>
      <c r="P218" s="24">
        <v>3</v>
      </c>
      <c r="Q218" s="24" t="s">
        <v>1588</v>
      </c>
    </row>
    <row r="219" spans="1:17" s="1" customFormat="1" ht="16.5" thickBot="1" x14ac:dyDescent="0.3">
      <c r="A219" s="13">
        <f>A10</f>
        <v>94625</v>
      </c>
      <c r="B219" s="9">
        <v>23</v>
      </c>
      <c r="C219" s="9" t="s">
        <v>205</v>
      </c>
      <c r="D219" s="9" t="s">
        <v>206</v>
      </c>
      <c r="E219" s="24" t="s">
        <v>1589</v>
      </c>
      <c r="F219" s="24" t="s">
        <v>1222</v>
      </c>
      <c r="G219" s="24" t="s">
        <v>719</v>
      </c>
      <c r="H219" s="24" t="s">
        <v>1269</v>
      </c>
      <c r="I219" s="24" t="s">
        <v>371</v>
      </c>
      <c r="J219" s="24" t="s">
        <v>1540</v>
      </c>
      <c r="K219" s="24" t="s">
        <v>494</v>
      </c>
      <c r="L219" s="24" t="s">
        <v>389</v>
      </c>
      <c r="M219" s="24" t="s">
        <v>678</v>
      </c>
      <c r="N219" s="24" t="s">
        <v>1090</v>
      </c>
      <c r="O219" s="24" t="s">
        <v>614</v>
      </c>
      <c r="P219" s="24" t="s">
        <v>1271</v>
      </c>
      <c r="Q219" s="24" t="s">
        <v>499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94625</v>
      </c>
      <c r="B227" s="9">
        <v>24</v>
      </c>
      <c r="C227" s="9" t="s">
        <v>182</v>
      </c>
      <c r="D227" s="9">
        <v>2</v>
      </c>
      <c r="E227" s="9">
        <v>63.8</v>
      </c>
      <c r="F227" s="9">
        <v>96.6</v>
      </c>
      <c r="G227" s="9">
        <v>65.5</v>
      </c>
      <c r="H227" s="9">
        <v>52.5</v>
      </c>
      <c r="I227" s="9">
        <v>49</v>
      </c>
      <c r="J227" s="9">
        <v>39</v>
      </c>
      <c r="K227" s="9">
        <v>71.3</v>
      </c>
      <c r="L227" s="9">
        <v>39</v>
      </c>
      <c r="M227" s="9">
        <v>27</v>
      </c>
      <c r="N227" s="9">
        <v>58.2</v>
      </c>
      <c r="O227" s="9">
        <v>48.7</v>
      </c>
      <c r="P227" s="9">
        <v>25</v>
      </c>
      <c r="Q227" s="24" t="s">
        <v>1590</v>
      </c>
    </row>
    <row r="228" spans="1:17" s="1" customFormat="1" ht="16.5" thickBot="1" x14ac:dyDescent="0.3">
      <c r="A228" s="13">
        <f>A10</f>
        <v>94625</v>
      </c>
      <c r="B228" s="9">
        <v>24</v>
      </c>
      <c r="C228" s="9" t="s">
        <v>202</v>
      </c>
      <c r="D228" s="9" t="s">
        <v>203</v>
      </c>
      <c r="E228" s="9" t="s">
        <v>372</v>
      </c>
      <c r="F228" s="9" t="s">
        <v>491</v>
      </c>
      <c r="G228" s="9" t="s">
        <v>619</v>
      </c>
      <c r="H228" s="9" t="s">
        <v>1591</v>
      </c>
      <c r="I228" s="9" t="s">
        <v>621</v>
      </c>
      <c r="J228" s="9" t="s">
        <v>1515</v>
      </c>
      <c r="K228" s="9" t="s">
        <v>623</v>
      </c>
      <c r="L228" s="9" t="s">
        <v>1592</v>
      </c>
      <c r="M228" s="9" t="s">
        <v>1014</v>
      </c>
      <c r="N228" s="9" t="s">
        <v>626</v>
      </c>
      <c r="O228" s="9" t="s">
        <v>876</v>
      </c>
      <c r="P228" s="9" t="s">
        <v>627</v>
      </c>
      <c r="Q228" s="24" t="s">
        <v>1571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94625</v>
      </c>
      <c r="B263" s="9">
        <v>12</v>
      </c>
      <c r="C263" s="9" t="s">
        <v>254</v>
      </c>
      <c r="D263" s="9">
        <v>5</v>
      </c>
      <c r="E263" s="18">
        <v>11.1</v>
      </c>
      <c r="F263" s="18">
        <v>8.1999999999999993</v>
      </c>
      <c r="G263" s="18">
        <v>4.8</v>
      </c>
      <c r="H263" s="18">
        <v>0.5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0.3</v>
      </c>
      <c r="O263" s="18">
        <v>3.1</v>
      </c>
      <c r="P263" s="18">
        <v>7.3</v>
      </c>
      <c r="Q263" s="18" t="s">
        <v>1593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94625</v>
      </c>
      <c r="B272" s="9">
        <v>12</v>
      </c>
      <c r="C272" s="9" t="s">
        <v>254</v>
      </c>
      <c r="D272" s="9">
        <v>5</v>
      </c>
      <c r="E272" s="18">
        <v>2.4</v>
      </c>
      <c r="F272" s="18">
        <v>1.6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1.4</v>
      </c>
      <c r="Q272" s="18" t="s">
        <v>837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94625</v>
      </c>
      <c r="B281" s="9">
        <v>18</v>
      </c>
      <c r="C281" s="9" t="s">
        <v>254</v>
      </c>
      <c r="D281" s="9">
        <v>5</v>
      </c>
      <c r="E281" s="9">
        <v>1.5</v>
      </c>
      <c r="F281" s="9">
        <v>1.3</v>
      </c>
      <c r="G281" s="9">
        <v>1</v>
      </c>
      <c r="H281" s="9">
        <v>0.4</v>
      </c>
      <c r="I281" s="9">
        <v>0.5</v>
      </c>
      <c r="J281" s="9">
        <v>0.5</v>
      </c>
      <c r="K281" s="9">
        <v>0.4</v>
      </c>
      <c r="L281" s="9">
        <v>0.5</v>
      </c>
      <c r="M281" s="9">
        <v>1.1000000000000001</v>
      </c>
      <c r="N281" s="9">
        <v>1.3</v>
      </c>
      <c r="O281" s="9">
        <v>1.4</v>
      </c>
      <c r="P281" s="9">
        <v>1.2</v>
      </c>
      <c r="Q281" s="24" t="s">
        <v>995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94625</v>
      </c>
      <c r="B290" s="9">
        <v>34</v>
      </c>
      <c r="C290" s="9" t="s">
        <v>35</v>
      </c>
      <c r="D290" s="9">
        <v>1</v>
      </c>
      <c r="E290" s="18">
        <v>3.8</v>
      </c>
      <c r="F290" s="18">
        <v>3.6</v>
      </c>
      <c r="G290" s="18">
        <v>3.5</v>
      </c>
      <c r="H290" s="18">
        <v>2.7</v>
      </c>
      <c r="I290" s="18">
        <v>2.2999999999999998</v>
      </c>
      <c r="J290" s="18">
        <v>2.2000000000000002</v>
      </c>
      <c r="K290" s="18">
        <v>2.2000000000000002</v>
      </c>
      <c r="L290" s="18">
        <v>2.6</v>
      </c>
      <c r="M290" s="18">
        <v>3.3</v>
      </c>
      <c r="N290" s="18">
        <v>3.6</v>
      </c>
      <c r="O290" s="18">
        <v>3.9</v>
      </c>
      <c r="P290" s="18">
        <v>3.7</v>
      </c>
      <c r="Q290" s="18" t="s">
        <v>1594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94625</v>
      </c>
      <c r="B299" s="9">
        <v>39</v>
      </c>
      <c r="C299" s="9" t="s">
        <v>35</v>
      </c>
      <c r="D299" s="9">
        <v>1</v>
      </c>
      <c r="E299" s="18">
        <v>11.5</v>
      </c>
      <c r="F299" s="18">
        <v>12.5</v>
      </c>
      <c r="G299" s="18">
        <v>11.7</v>
      </c>
      <c r="H299" s="18">
        <v>10.9</v>
      </c>
      <c r="I299" s="18">
        <v>9.1999999999999993</v>
      </c>
      <c r="J299" s="18">
        <v>8.1</v>
      </c>
      <c r="K299" s="18">
        <v>7.6</v>
      </c>
      <c r="L299" s="18">
        <v>7.9</v>
      </c>
      <c r="M299" s="18">
        <v>8.5</v>
      </c>
      <c r="N299" s="18">
        <v>8.4</v>
      </c>
      <c r="O299" s="18">
        <v>8.6</v>
      </c>
      <c r="P299" s="18">
        <v>9.6</v>
      </c>
      <c r="Q299" s="18" t="s">
        <v>1595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A416-D8B8-4048-8293-49CF1684D6D7}">
  <dimension ref="A1:Q302"/>
  <sheetViews>
    <sheetView topLeftCell="A282" zoomScale="70" zoomScaleNormal="70" workbookViewId="0">
      <selection activeCell="B291" sqref="B291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1550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95615</v>
      </c>
      <c r="B10" s="9" t="s">
        <v>1552</v>
      </c>
      <c r="C10" s="9" t="s">
        <v>1553</v>
      </c>
      <c r="D10" s="16">
        <v>199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1551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95615</v>
      </c>
      <c r="B23" s="9">
        <v>1</v>
      </c>
      <c r="C23" s="9" t="s">
        <v>30</v>
      </c>
      <c r="D23" s="9">
        <v>4</v>
      </c>
      <c r="E23" s="18">
        <v>22.2</v>
      </c>
      <c r="F23" s="18">
        <v>17.399999999999999</v>
      </c>
      <c r="G23" s="18">
        <v>16.8</v>
      </c>
      <c r="H23" s="18">
        <v>22.5</v>
      </c>
      <c r="I23" s="18">
        <v>41.3</v>
      </c>
      <c r="J23" s="18">
        <v>61.8</v>
      </c>
      <c r="K23" s="18">
        <v>68.5</v>
      </c>
      <c r="L23" s="18">
        <v>57.7</v>
      </c>
      <c r="M23" s="18">
        <v>37.4</v>
      </c>
      <c r="N23" s="18">
        <v>22.5</v>
      </c>
      <c r="O23" s="18">
        <v>18.600000000000001</v>
      </c>
      <c r="P23" s="18">
        <v>13.2</v>
      </c>
      <c r="Q23" s="18" t="s">
        <v>1554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95615</v>
      </c>
      <c r="B32" s="9">
        <v>2</v>
      </c>
      <c r="C32" s="9" t="s">
        <v>254</v>
      </c>
      <c r="D32" s="9">
        <v>5</v>
      </c>
      <c r="E32" s="18">
        <v>1.8</v>
      </c>
      <c r="F32" s="18">
        <v>1.6</v>
      </c>
      <c r="G32" s="18">
        <v>2.1</v>
      </c>
      <c r="H32" s="18">
        <v>3.3</v>
      </c>
      <c r="I32" s="18">
        <v>6.1</v>
      </c>
      <c r="J32" s="18">
        <v>8.6</v>
      </c>
      <c r="K32" s="18">
        <v>10.5</v>
      </c>
      <c r="L32" s="18">
        <v>9.6</v>
      </c>
      <c r="M32" s="18">
        <v>7.1</v>
      </c>
      <c r="N32" s="18">
        <v>3.6</v>
      </c>
      <c r="O32" s="18">
        <v>2.8</v>
      </c>
      <c r="P32" s="18">
        <v>2</v>
      </c>
      <c r="Q32" s="18" t="s">
        <v>1555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95615</v>
      </c>
      <c r="B41" s="9">
        <v>3</v>
      </c>
      <c r="C41" s="9" t="s">
        <v>35</v>
      </c>
      <c r="D41" s="9">
        <v>1</v>
      </c>
      <c r="E41" s="18">
        <v>34.6</v>
      </c>
      <c r="F41" s="18">
        <v>33.799999999999997</v>
      </c>
      <c r="G41" s="18">
        <v>30.9</v>
      </c>
      <c r="H41" s="18">
        <v>26.6</v>
      </c>
      <c r="I41" s="18">
        <v>21.7</v>
      </c>
      <c r="J41" s="18">
        <v>18.3</v>
      </c>
      <c r="K41" s="18">
        <v>17.100000000000001</v>
      </c>
      <c r="L41" s="18">
        <v>18</v>
      </c>
      <c r="M41" s="18">
        <v>20.399999999999999</v>
      </c>
      <c r="N41" s="18">
        <v>25.1</v>
      </c>
      <c r="O41" s="18">
        <v>29.3</v>
      </c>
      <c r="P41" s="18">
        <v>32.6</v>
      </c>
      <c r="Q41" s="18" t="s">
        <v>695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95615</v>
      </c>
      <c r="B50" s="9">
        <v>4</v>
      </c>
      <c r="C50" s="9" t="s">
        <v>35</v>
      </c>
      <c r="D50" s="9">
        <v>1</v>
      </c>
      <c r="E50" s="18">
        <v>16.399999999999999</v>
      </c>
      <c r="F50" s="18">
        <v>16.7</v>
      </c>
      <c r="G50" s="18">
        <v>14.8</v>
      </c>
      <c r="H50" s="18">
        <v>11.5</v>
      </c>
      <c r="I50" s="18">
        <v>7.8</v>
      </c>
      <c r="J50" s="18">
        <v>6</v>
      </c>
      <c r="K50" s="18">
        <v>5.2</v>
      </c>
      <c r="L50" s="18">
        <v>5.2</v>
      </c>
      <c r="M50" s="18">
        <v>6</v>
      </c>
      <c r="N50" s="18">
        <v>8.3000000000000007</v>
      </c>
      <c r="O50" s="18">
        <v>11.9</v>
      </c>
      <c r="P50" s="18">
        <v>14.5</v>
      </c>
      <c r="Q50" s="18" t="s">
        <v>740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95615</v>
      </c>
      <c r="B59" s="9">
        <v>5</v>
      </c>
      <c r="C59" s="9" t="s">
        <v>35</v>
      </c>
      <c r="D59" s="9">
        <v>1</v>
      </c>
      <c r="E59" s="18">
        <v>25.5</v>
      </c>
      <c r="F59" s="18">
        <v>25.3</v>
      </c>
      <c r="G59" s="18">
        <v>22.9</v>
      </c>
      <c r="H59" s="18">
        <v>19.100000000000001</v>
      </c>
      <c r="I59" s="18">
        <v>14.8</v>
      </c>
      <c r="J59" s="18">
        <v>12.1</v>
      </c>
      <c r="K59" s="18">
        <v>11.1</v>
      </c>
      <c r="L59" s="18">
        <v>11.6</v>
      </c>
      <c r="M59" s="18">
        <v>13.2</v>
      </c>
      <c r="N59" s="18">
        <v>16.7</v>
      </c>
      <c r="O59" s="18">
        <v>20.6</v>
      </c>
      <c r="P59" s="18">
        <v>23.5</v>
      </c>
      <c r="Q59" s="18" t="s">
        <v>1556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95615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95615</v>
      </c>
      <c r="B77" s="9">
        <v>7</v>
      </c>
      <c r="C77" s="9" t="s">
        <v>35</v>
      </c>
      <c r="D77" s="9">
        <v>1</v>
      </c>
      <c r="E77" s="19">
        <v>15.5</v>
      </c>
      <c r="F77" s="19">
        <v>16.100000000000001</v>
      </c>
      <c r="G77" s="19">
        <v>14.8</v>
      </c>
      <c r="H77" s="19">
        <v>14</v>
      </c>
      <c r="I77" s="19">
        <v>12.2</v>
      </c>
      <c r="J77" s="19">
        <v>11.2</v>
      </c>
      <c r="K77" s="19">
        <v>10.8</v>
      </c>
      <c r="L77" s="19">
        <v>11</v>
      </c>
      <c r="M77" s="19">
        <v>11.4</v>
      </c>
      <c r="N77" s="19">
        <v>11.4</v>
      </c>
      <c r="O77" s="19">
        <v>12.3</v>
      </c>
      <c r="P77" s="19">
        <v>13.7</v>
      </c>
      <c r="Q77" s="19" t="s">
        <v>752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95615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95615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6.4</v>
      </c>
      <c r="J108" s="9">
        <v>6</v>
      </c>
      <c r="K108" s="9">
        <v>13.4</v>
      </c>
      <c r="L108" s="9">
        <v>5.2</v>
      </c>
      <c r="M108" s="9">
        <v>6.4</v>
      </c>
      <c r="N108" s="9">
        <v>0</v>
      </c>
      <c r="O108" s="9">
        <v>0</v>
      </c>
      <c r="P108" s="9">
        <v>0</v>
      </c>
      <c r="Q108" s="9" t="s">
        <v>1557</v>
      </c>
    </row>
    <row r="109" spans="1:17" s="1" customFormat="1" ht="16.5" thickBot="1" x14ac:dyDescent="0.3">
      <c r="A109" s="13">
        <f>A10</f>
        <v>95615</v>
      </c>
      <c r="B109" s="9"/>
      <c r="C109" s="9" t="s">
        <v>45</v>
      </c>
      <c r="D109" s="9">
        <v>7</v>
      </c>
      <c r="E109" s="18">
        <v>0.4</v>
      </c>
      <c r="F109" s="18">
        <v>0.2</v>
      </c>
      <c r="G109" s="18">
        <v>1.3</v>
      </c>
      <c r="H109" s="18">
        <v>4.4000000000000004</v>
      </c>
      <c r="I109" s="18">
        <v>20.5</v>
      </c>
      <c r="J109" s="18">
        <v>31.2</v>
      </c>
      <c r="K109" s="18">
        <v>46.3</v>
      </c>
      <c r="L109" s="18">
        <v>42</v>
      </c>
      <c r="M109" s="18">
        <v>21.5</v>
      </c>
      <c r="N109" s="18">
        <v>11.2</v>
      </c>
      <c r="O109" s="18">
        <v>3.8</v>
      </c>
      <c r="P109" s="18">
        <v>0.9</v>
      </c>
      <c r="Q109" s="18" t="s">
        <v>1558</v>
      </c>
    </row>
    <row r="110" spans="1:17" s="1" customFormat="1" ht="16.5" thickBot="1" x14ac:dyDescent="0.3">
      <c r="A110" s="13">
        <f>A10</f>
        <v>95615</v>
      </c>
      <c r="B110" s="9"/>
      <c r="C110" s="9" t="s">
        <v>46</v>
      </c>
      <c r="D110" s="9">
        <v>8</v>
      </c>
      <c r="E110" s="18">
        <v>1.8</v>
      </c>
      <c r="F110" s="18">
        <v>3.8</v>
      </c>
      <c r="G110" s="18">
        <v>3.7</v>
      </c>
      <c r="H110" s="18">
        <v>10.6</v>
      </c>
      <c r="I110" s="18">
        <v>29.5</v>
      </c>
      <c r="J110" s="18">
        <v>54.6</v>
      </c>
      <c r="K110" s="18">
        <v>56.1</v>
      </c>
      <c r="L110" s="18">
        <v>51.8</v>
      </c>
      <c r="M110" s="18">
        <v>34.6</v>
      </c>
      <c r="N110" s="18">
        <v>15.6</v>
      </c>
      <c r="O110" s="18">
        <v>8.8000000000000007</v>
      </c>
      <c r="P110" s="18">
        <v>4.7</v>
      </c>
      <c r="Q110" s="18" t="s">
        <v>1559</v>
      </c>
    </row>
    <row r="111" spans="1:17" s="1" customFormat="1" ht="16.5" thickBot="1" x14ac:dyDescent="0.3">
      <c r="A111" s="13">
        <f>A10</f>
        <v>95615</v>
      </c>
      <c r="B111" s="9"/>
      <c r="C111" s="9" t="s">
        <v>47</v>
      </c>
      <c r="D111" s="9">
        <v>9</v>
      </c>
      <c r="E111" s="18">
        <v>9.1</v>
      </c>
      <c r="F111" s="18">
        <v>10.9</v>
      </c>
      <c r="G111" s="18">
        <v>11.3</v>
      </c>
      <c r="H111" s="18">
        <v>22</v>
      </c>
      <c r="I111" s="18">
        <v>40.700000000000003</v>
      </c>
      <c r="J111" s="18">
        <v>73.8</v>
      </c>
      <c r="K111" s="18">
        <v>72.7</v>
      </c>
      <c r="L111" s="18">
        <v>60.5</v>
      </c>
      <c r="M111" s="18">
        <v>41.7</v>
      </c>
      <c r="N111" s="18">
        <v>21.4</v>
      </c>
      <c r="O111" s="18">
        <v>14</v>
      </c>
      <c r="P111" s="18">
        <v>12.6</v>
      </c>
      <c r="Q111" s="18" t="s">
        <v>1560</v>
      </c>
    </row>
    <row r="112" spans="1:17" s="1" customFormat="1" ht="16.5" thickBot="1" x14ac:dyDescent="0.3">
      <c r="A112" s="13">
        <f>A10</f>
        <v>95615</v>
      </c>
      <c r="B112" s="9"/>
      <c r="C112" s="9" t="s">
        <v>48</v>
      </c>
      <c r="D112" s="9">
        <v>10</v>
      </c>
      <c r="E112" s="18">
        <v>40</v>
      </c>
      <c r="F112" s="18">
        <v>26</v>
      </c>
      <c r="G112" s="18">
        <v>39.6</v>
      </c>
      <c r="H112" s="18">
        <v>34.799999999999997</v>
      </c>
      <c r="I112" s="18">
        <v>63.4</v>
      </c>
      <c r="J112" s="18">
        <v>94.3</v>
      </c>
      <c r="K112" s="18">
        <v>94.8</v>
      </c>
      <c r="L112" s="18">
        <v>76.7</v>
      </c>
      <c r="M112" s="18">
        <v>45.1</v>
      </c>
      <c r="N112" s="18">
        <v>30.4</v>
      </c>
      <c r="O112" s="18">
        <v>29</v>
      </c>
      <c r="P112" s="18">
        <v>25.4</v>
      </c>
      <c r="Q112" s="18" t="s">
        <v>1561</v>
      </c>
    </row>
    <row r="113" spans="1:17" s="1" customFormat="1" ht="16.5" thickBot="1" x14ac:dyDescent="0.3">
      <c r="A113" s="13">
        <f>A10</f>
        <v>95615</v>
      </c>
      <c r="B113" s="9"/>
      <c r="C113" s="9" t="s">
        <v>49</v>
      </c>
      <c r="D113" s="9">
        <v>11</v>
      </c>
      <c r="E113" s="18">
        <v>155.5</v>
      </c>
      <c r="F113" s="18">
        <v>142.4</v>
      </c>
      <c r="G113" s="18">
        <v>60.8</v>
      </c>
      <c r="H113" s="18">
        <v>86.4</v>
      </c>
      <c r="I113" s="18">
        <v>126.7</v>
      </c>
      <c r="J113" s="18">
        <v>128.4</v>
      </c>
      <c r="K113" s="18">
        <v>149.4</v>
      </c>
      <c r="L113" s="18">
        <v>113.4</v>
      </c>
      <c r="M113" s="18">
        <v>80.2</v>
      </c>
      <c r="N113" s="18">
        <v>83.7</v>
      </c>
      <c r="O113" s="18">
        <v>65.3</v>
      </c>
      <c r="P113" s="18">
        <v>51.2</v>
      </c>
      <c r="Q113" s="18" t="s">
        <v>1562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95615</v>
      </c>
      <c r="B119" s="9">
        <v>12</v>
      </c>
      <c r="C119" s="9" t="s">
        <v>254</v>
      </c>
      <c r="D119" s="9">
        <v>5</v>
      </c>
      <c r="E119" s="18">
        <v>26.1</v>
      </c>
      <c r="F119" s="18">
        <v>22.7</v>
      </c>
      <c r="G119" s="18">
        <v>17.899999999999999</v>
      </c>
      <c r="H119" s="18">
        <v>6</v>
      </c>
      <c r="I119" s="18">
        <v>0.5</v>
      </c>
      <c r="J119" s="18">
        <v>0</v>
      </c>
      <c r="K119" s="18">
        <v>0</v>
      </c>
      <c r="L119" s="18">
        <v>0</v>
      </c>
      <c r="M119" s="18">
        <v>0.2</v>
      </c>
      <c r="N119" s="18">
        <v>4.8</v>
      </c>
      <c r="O119" s="18">
        <v>13.2</v>
      </c>
      <c r="P119" s="18">
        <v>21.7</v>
      </c>
      <c r="Q119" s="18" t="s">
        <v>473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95615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0.2</v>
      </c>
      <c r="J146" s="18">
        <v>1.6</v>
      </c>
      <c r="K146" s="18">
        <v>2.8</v>
      </c>
      <c r="L146" s="18">
        <v>1.4</v>
      </c>
      <c r="M146" s="18">
        <v>0.8</v>
      </c>
      <c r="N146" s="18">
        <v>0</v>
      </c>
      <c r="O146" s="18">
        <v>0</v>
      </c>
      <c r="P146" s="18">
        <v>0</v>
      </c>
      <c r="Q146" s="18" t="s">
        <v>1535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95615</v>
      </c>
      <c r="B155" s="9">
        <v>16</v>
      </c>
      <c r="C155" s="9" t="s">
        <v>254</v>
      </c>
      <c r="D155" s="9">
        <v>5</v>
      </c>
      <c r="E155" s="18">
        <v>0.6</v>
      </c>
      <c r="F155" s="18">
        <v>0.5</v>
      </c>
      <c r="G155" s="18">
        <v>0.5</v>
      </c>
      <c r="H155" s="18">
        <v>0.7</v>
      </c>
      <c r="I155" s="18">
        <v>1.2</v>
      </c>
      <c r="J155" s="18">
        <v>2</v>
      </c>
      <c r="K155" s="18">
        <v>2.2999999999999998</v>
      </c>
      <c r="L155" s="18">
        <v>1.6</v>
      </c>
      <c r="M155" s="18">
        <v>0.9</v>
      </c>
      <c r="N155" s="18">
        <v>0.6</v>
      </c>
      <c r="O155" s="18">
        <v>0.4</v>
      </c>
      <c r="P155" s="18">
        <v>0.4</v>
      </c>
      <c r="Q155" s="18" t="s">
        <v>1563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95615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95615</v>
      </c>
      <c r="B173" s="9">
        <v>18</v>
      </c>
      <c r="C173" s="9" t="s">
        <v>254</v>
      </c>
      <c r="D173" s="9">
        <v>5</v>
      </c>
      <c r="E173" s="18">
        <v>6.7</v>
      </c>
      <c r="F173" s="18">
        <v>6.1</v>
      </c>
      <c r="G173" s="18">
        <v>5.6</v>
      </c>
      <c r="H173" s="18">
        <v>2.7</v>
      </c>
      <c r="I173" s="18">
        <v>3</v>
      </c>
      <c r="J173" s="18">
        <v>3</v>
      </c>
      <c r="K173" s="18">
        <v>2.9</v>
      </c>
      <c r="L173" s="18">
        <v>3.9</v>
      </c>
      <c r="M173" s="18">
        <v>5.6</v>
      </c>
      <c r="N173" s="18">
        <v>6.2</v>
      </c>
      <c r="O173" s="18">
        <v>6.5</v>
      </c>
      <c r="P173" s="18">
        <v>6</v>
      </c>
      <c r="Q173" s="18" t="s">
        <v>1124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95615</v>
      </c>
      <c r="B209" s="9">
        <v>22</v>
      </c>
      <c r="C209" s="9" t="s">
        <v>182</v>
      </c>
      <c r="D209" s="9">
        <v>2</v>
      </c>
      <c r="E209" s="18">
        <v>46.4</v>
      </c>
      <c r="F209" s="18">
        <v>46.8</v>
      </c>
      <c r="G209" s="18">
        <v>42.8</v>
      </c>
      <c r="H209" s="18">
        <v>38.799999999999997</v>
      </c>
      <c r="I209" s="18">
        <v>33.799999999999997</v>
      </c>
      <c r="J209" s="18">
        <v>24.9</v>
      </c>
      <c r="K209" s="18">
        <v>24</v>
      </c>
      <c r="L209" s="18">
        <v>27.4</v>
      </c>
      <c r="M209" s="18">
        <v>33.799999999999997</v>
      </c>
      <c r="N209" s="18">
        <v>39.4</v>
      </c>
      <c r="O209" s="18">
        <v>43</v>
      </c>
      <c r="P209" s="18">
        <v>45.2</v>
      </c>
      <c r="Q209" s="18" t="s">
        <v>857</v>
      </c>
    </row>
    <row r="210" spans="1:17" s="1" customFormat="1" ht="16.5" thickBot="1" x14ac:dyDescent="0.3">
      <c r="A210" s="13">
        <f>A10</f>
        <v>95615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596</v>
      </c>
      <c r="G210" s="18" t="s">
        <v>291</v>
      </c>
      <c r="H210" s="18" t="s">
        <v>391</v>
      </c>
      <c r="I210" s="18" t="s">
        <v>598</v>
      </c>
      <c r="J210" s="18" t="s">
        <v>599</v>
      </c>
      <c r="K210" s="24" t="s">
        <v>710</v>
      </c>
      <c r="L210" s="18" t="s">
        <v>1564</v>
      </c>
      <c r="M210" s="18" t="s">
        <v>711</v>
      </c>
      <c r="N210" s="18" t="s">
        <v>713</v>
      </c>
      <c r="O210" s="18" t="s">
        <v>1002</v>
      </c>
      <c r="P210" s="18" t="s">
        <v>1050</v>
      </c>
      <c r="Q210" s="24" t="s">
        <v>606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95615</v>
      </c>
      <c r="B218" s="9">
        <v>23</v>
      </c>
      <c r="C218" s="9" t="s">
        <v>183</v>
      </c>
      <c r="D218" s="9">
        <v>3</v>
      </c>
      <c r="E218" s="24">
        <v>7.2</v>
      </c>
      <c r="F218" s="24">
        <v>7.2</v>
      </c>
      <c r="G218" s="24">
        <v>2.6</v>
      </c>
      <c r="H218" s="24">
        <v>1.4</v>
      </c>
      <c r="I218" s="24">
        <v>-1.8</v>
      </c>
      <c r="J218" s="24">
        <v>-3.6</v>
      </c>
      <c r="K218" s="24">
        <v>-3.8</v>
      </c>
      <c r="L218" s="24">
        <v>-2</v>
      </c>
      <c r="M218" s="24">
        <v>-1.4</v>
      </c>
      <c r="N218" s="24">
        <v>-0.1</v>
      </c>
      <c r="O218" s="24">
        <v>1.6</v>
      </c>
      <c r="P218" s="24">
        <v>4.2</v>
      </c>
      <c r="Q218" s="24" t="s">
        <v>1565</v>
      </c>
    </row>
    <row r="219" spans="1:17" s="1" customFormat="1" ht="16.5" thickBot="1" x14ac:dyDescent="0.3">
      <c r="A219" s="13">
        <f>A10</f>
        <v>95615</v>
      </c>
      <c r="B219" s="9">
        <v>23</v>
      </c>
      <c r="C219" s="9" t="s">
        <v>205</v>
      </c>
      <c r="D219" s="9" t="s">
        <v>206</v>
      </c>
      <c r="E219" s="24" t="s">
        <v>560</v>
      </c>
      <c r="F219" s="24" t="s">
        <v>1222</v>
      </c>
      <c r="G219" s="24" t="s">
        <v>666</v>
      </c>
      <c r="H219" s="24" t="s">
        <v>1269</v>
      </c>
      <c r="I219" s="24" t="s">
        <v>371</v>
      </c>
      <c r="J219" s="24" t="s">
        <v>1251</v>
      </c>
      <c r="K219" s="24" t="s">
        <v>300</v>
      </c>
      <c r="L219" s="24" t="s">
        <v>1270</v>
      </c>
      <c r="M219" s="24" t="s">
        <v>678</v>
      </c>
      <c r="N219" s="24" t="s">
        <v>1090</v>
      </c>
      <c r="O219" s="24" t="s">
        <v>504</v>
      </c>
      <c r="P219" s="24" t="s">
        <v>479</v>
      </c>
      <c r="Q219" s="24" t="s">
        <v>1566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95615</v>
      </c>
      <c r="B227" s="9">
        <v>24</v>
      </c>
      <c r="C227" s="9" t="s">
        <v>182</v>
      </c>
      <c r="D227" s="9">
        <v>2</v>
      </c>
      <c r="E227" s="9">
        <v>84.4</v>
      </c>
      <c r="F227" s="9">
        <v>99.4</v>
      </c>
      <c r="G227" s="9">
        <v>47</v>
      </c>
      <c r="H227" s="9">
        <v>32.200000000000003</v>
      </c>
      <c r="I227" s="9">
        <v>34.6</v>
      </c>
      <c r="J227" s="9">
        <v>34.200000000000003</v>
      </c>
      <c r="K227" s="9">
        <v>48.9</v>
      </c>
      <c r="L227" s="9">
        <v>34.799999999999997</v>
      </c>
      <c r="M227" s="9">
        <v>23.8</v>
      </c>
      <c r="N227" s="9">
        <v>69.7</v>
      </c>
      <c r="O227" s="9">
        <v>63.6</v>
      </c>
      <c r="P227" s="9">
        <v>41.2</v>
      </c>
      <c r="Q227" s="24" t="s">
        <v>1567</v>
      </c>
    </row>
    <row r="228" spans="1:17" s="1" customFormat="1" ht="16.5" thickBot="1" x14ac:dyDescent="0.3">
      <c r="A228" s="13">
        <f>A10</f>
        <v>95615</v>
      </c>
      <c r="B228" s="9">
        <v>24</v>
      </c>
      <c r="C228" s="9" t="s">
        <v>202</v>
      </c>
      <c r="D228" s="9" t="s">
        <v>203</v>
      </c>
      <c r="E228" s="9" t="s">
        <v>1568</v>
      </c>
      <c r="F228" s="9" t="s">
        <v>491</v>
      </c>
      <c r="G228" s="9" t="s">
        <v>619</v>
      </c>
      <c r="H228" s="9" t="s">
        <v>678</v>
      </c>
      <c r="I228" s="9" t="s">
        <v>621</v>
      </c>
      <c r="J228" s="9" t="s">
        <v>1569</v>
      </c>
      <c r="K228" s="9" t="s">
        <v>623</v>
      </c>
      <c r="L228" s="9" t="s">
        <v>1252</v>
      </c>
      <c r="M228" s="9" t="s">
        <v>1570</v>
      </c>
      <c r="N228" s="9" t="s">
        <v>626</v>
      </c>
      <c r="O228" s="9" t="s">
        <v>919</v>
      </c>
      <c r="P228" s="9" t="s">
        <v>1388</v>
      </c>
      <c r="Q228" s="24" t="s">
        <v>1571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95615</v>
      </c>
      <c r="B263" s="9">
        <v>12</v>
      </c>
      <c r="C263" s="9" t="s">
        <v>254</v>
      </c>
      <c r="D263" s="9">
        <v>5</v>
      </c>
      <c r="E263" s="18">
        <v>15.5</v>
      </c>
      <c r="F263" s="18">
        <v>11.4</v>
      </c>
      <c r="G263" s="18">
        <v>6.6</v>
      </c>
      <c r="H263" s="18">
        <v>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0.7</v>
      </c>
      <c r="O263" s="18">
        <v>4.3</v>
      </c>
      <c r="P263" s="18">
        <v>10.1</v>
      </c>
      <c r="Q263" s="18" t="s">
        <v>739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95615</v>
      </c>
      <c r="B272" s="9">
        <v>12</v>
      </c>
      <c r="C272" s="9" t="s">
        <v>254</v>
      </c>
      <c r="D272" s="9">
        <v>5</v>
      </c>
      <c r="E272" s="18">
        <v>4</v>
      </c>
      <c r="F272" s="18">
        <v>2.7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2.4</v>
      </c>
      <c r="Q272" s="18" t="s">
        <v>855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95615</v>
      </c>
      <c r="B281" s="9">
        <v>18</v>
      </c>
      <c r="C281" s="9" t="s">
        <v>254</v>
      </c>
      <c r="D281" s="9">
        <v>5</v>
      </c>
      <c r="E281" s="9">
        <v>0.4</v>
      </c>
      <c r="F281" s="9">
        <v>0.5</v>
      </c>
      <c r="G281" s="9">
        <v>0.3</v>
      </c>
      <c r="H281" s="9">
        <v>0.1</v>
      </c>
      <c r="I281" s="9">
        <v>0.2</v>
      </c>
      <c r="J281" s="9">
        <v>0.3</v>
      </c>
      <c r="K281" s="9">
        <v>0.3</v>
      </c>
      <c r="L281" s="9">
        <v>0.2</v>
      </c>
      <c r="M281" s="9">
        <v>0.6</v>
      </c>
      <c r="N281" s="9">
        <v>0.7</v>
      </c>
      <c r="O281" s="9">
        <v>0.8</v>
      </c>
      <c r="P281" s="9">
        <v>0.3</v>
      </c>
      <c r="Q281" s="24" t="s">
        <v>396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95615</v>
      </c>
      <c r="B290" s="9">
        <v>34</v>
      </c>
      <c r="C290" s="9" t="s">
        <v>35</v>
      </c>
      <c r="D290" s="9">
        <v>1</v>
      </c>
      <c r="E290" s="18">
        <v>3.7</v>
      </c>
      <c r="F290" s="18">
        <v>3.6</v>
      </c>
      <c r="G290" s="18">
        <v>3.3</v>
      </c>
      <c r="H290" s="18">
        <v>2.4</v>
      </c>
      <c r="I290" s="18">
        <v>2.1</v>
      </c>
      <c r="J290" s="18">
        <v>2.1</v>
      </c>
      <c r="K290" s="18">
        <v>2.1</v>
      </c>
      <c r="L290" s="18">
        <v>2.4</v>
      </c>
      <c r="M290" s="18">
        <v>3.1</v>
      </c>
      <c r="N290" s="18">
        <v>3.5</v>
      </c>
      <c r="O290" s="18">
        <v>3.6</v>
      </c>
      <c r="P290" s="18">
        <v>3.5</v>
      </c>
      <c r="Q290" s="18" t="s">
        <v>1572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95615</v>
      </c>
      <c r="B299" s="9">
        <v>39</v>
      </c>
      <c r="C299" s="9" t="s">
        <v>35</v>
      </c>
      <c r="D299" s="9">
        <v>1</v>
      </c>
      <c r="E299" s="18">
        <v>13</v>
      </c>
      <c r="F299" s="18">
        <v>13.5</v>
      </c>
      <c r="G299" s="18">
        <v>12.4</v>
      </c>
      <c r="H299" s="18">
        <v>11.6</v>
      </c>
      <c r="I299" s="18">
        <v>9.6</v>
      </c>
      <c r="J299" s="18">
        <v>8.3000000000000007</v>
      </c>
      <c r="K299" s="18">
        <v>7.8</v>
      </c>
      <c r="L299" s="18">
        <v>8.1</v>
      </c>
      <c r="M299" s="18">
        <v>8.6999999999999993</v>
      </c>
      <c r="N299" s="18">
        <v>8.4</v>
      </c>
      <c r="O299" s="18">
        <v>9.5</v>
      </c>
      <c r="P299" s="18">
        <v>11.1</v>
      </c>
      <c r="Q299" s="18" t="s">
        <v>950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04DC-7815-460D-AC48-C26C06C12AEB}">
  <dimension ref="A1:Q302"/>
  <sheetViews>
    <sheetView topLeftCell="A283" zoomScale="70" zoomScaleNormal="70" workbookViewId="0">
      <selection activeCell="B292" sqref="B29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1521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94632</v>
      </c>
      <c r="B10" s="9" t="s">
        <v>1523</v>
      </c>
      <c r="C10" s="9" t="s">
        <v>1524</v>
      </c>
      <c r="D10" s="16">
        <v>359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1522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94632</v>
      </c>
      <c r="B23" s="9">
        <v>1</v>
      </c>
      <c r="C23" s="9" t="s">
        <v>30</v>
      </c>
      <c r="D23" s="9">
        <v>4</v>
      </c>
      <c r="E23" s="18">
        <v>23.8</v>
      </c>
      <c r="F23" s="18">
        <v>17.8</v>
      </c>
      <c r="G23" s="18">
        <v>22.6</v>
      </c>
      <c r="H23" s="18">
        <v>19.2</v>
      </c>
      <c r="I23" s="18">
        <v>27.2</v>
      </c>
      <c r="J23" s="18">
        <v>33</v>
      </c>
      <c r="K23" s="18">
        <v>41.5</v>
      </c>
      <c r="L23" s="18">
        <v>36.6</v>
      </c>
      <c r="M23" s="18">
        <v>25.2</v>
      </c>
      <c r="N23" s="18">
        <v>14.5</v>
      </c>
      <c r="O23" s="18">
        <v>16.100000000000001</v>
      </c>
      <c r="P23" s="18">
        <v>14.7</v>
      </c>
      <c r="Q23" s="18" t="s">
        <v>1525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94632</v>
      </c>
      <c r="B32" s="9">
        <v>2</v>
      </c>
      <c r="C32" s="9" t="s">
        <v>254</v>
      </c>
      <c r="D32" s="9">
        <v>5</v>
      </c>
      <c r="E32" s="18">
        <v>2.5</v>
      </c>
      <c r="F32" s="18">
        <v>2.8</v>
      </c>
      <c r="G32" s="18">
        <v>2.5</v>
      </c>
      <c r="H32" s="18">
        <v>3</v>
      </c>
      <c r="I32" s="18">
        <v>4.5999999999999996</v>
      </c>
      <c r="J32" s="18">
        <v>6.4</v>
      </c>
      <c r="K32" s="18">
        <v>7.4</v>
      </c>
      <c r="L32" s="18">
        <v>7.1</v>
      </c>
      <c r="M32" s="18">
        <v>4.7</v>
      </c>
      <c r="N32" s="18">
        <v>2.6</v>
      </c>
      <c r="O32" s="18">
        <v>2.6</v>
      </c>
      <c r="P32" s="18">
        <v>2</v>
      </c>
      <c r="Q32" s="18" t="s">
        <v>1526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94632</v>
      </c>
      <c r="B41" s="9">
        <v>3</v>
      </c>
      <c r="C41" s="9" t="s">
        <v>35</v>
      </c>
      <c r="D41" s="9">
        <v>1</v>
      </c>
      <c r="E41" s="18">
        <v>34.6</v>
      </c>
      <c r="F41" s="18">
        <v>33.6</v>
      </c>
      <c r="G41" s="18">
        <v>30.6</v>
      </c>
      <c r="H41" s="18">
        <v>26.5</v>
      </c>
      <c r="I41" s="18">
        <v>21.4</v>
      </c>
      <c r="J41" s="18">
        <v>18.100000000000001</v>
      </c>
      <c r="K41" s="18">
        <v>16.899999999999999</v>
      </c>
      <c r="L41" s="18">
        <v>18.100000000000001</v>
      </c>
      <c r="M41" s="18">
        <v>21.1</v>
      </c>
      <c r="N41" s="18">
        <v>26</v>
      </c>
      <c r="O41" s="18">
        <v>29.6</v>
      </c>
      <c r="P41" s="18">
        <v>32.799999999999997</v>
      </c>
      <c r="Q41" s="18" t="s">
        <v>1527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94632</v>
      </c>
      <c r="B50" s="9">
        <v>4</v>
      </c>
      <c r="C50" s="9" t="s">
        <v>35</v>
      </c>
      <c r="D50" s="9">
        <v>1</v>
      </c>
      <c r="E50" s="18">
        <v>18.3</v>
      </c>
      <c r="F50" s="18">
        <v>18.399999999999999</v>
      </c>
      <c r="G50" s="18">
        <v>16.5</v>
      </c>
      <c r="H50" s="18">
        <v>13.4</v>
      </c>
      <c r="I50" s="18">
        <v>9.3000000000000007</v>
      </c>
      <c r="J50" s="18">
        <v>7.3</v>
      </c>
      <c r="K50" s="18">
        <v>6.4</v>
      </c>
      <c r="L50" s="18">
        <v>6.4</v>
      </c>
      <c r="M50" s="18">
        <v>7.5</v>
      </c>
      <c r="N50" s="18">
        <v>10.5</v>
      </c>
      <c r="O50" s="18">
        <v>13.9</v>
      </c>
      <c r="P50" s="18">
        <v>16.399999999999999</v>
      </c>
      <c r="Q50" s="18" t="s">
        <v>1528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94632</v>
      </c>
      <c r="B59" s="9">
        <v>5</v>
      </c>
      <c r="C59" s="9" t="s">
        <v>35</v>
      </c>
      <c r="D59" s="9">
        <v>1</v>
      </c>
      <c r="E59" s="18">
        <v>26.4</v>
      </c>
      <c r="F59" s="18">
        <v>26</v>
      </c>
      <c r="G59" s="18">
        <v>23.5</v>
      </c>
      <c r="H59" s="18">
        <v>20</v>
      </c>
      <c r="I59" s="18">
        <v>15.4</v>
      </c>
      <c r="J59" s="18">
        <v>12.7</v>
      </c>
      <c r="K59" s="18">
        <v>11.7</v>
      </c>
      <c r="L59" s="18">
        <v>12.3</v>
      </c>
      <c r="M59" s="18">
        <v>14.3</v>
      </c>
      <c r="N59" s="18">
        <v>18.2</v>
      </c>
      <c r="O59" s="18">
        <v>21.7</v>
      </c>
      <c r="P59" s="18">
        <v>24.6</v>
      </c>
      <c r="Q59" s="18" t="s">
        <v>806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94632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94632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94632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94632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0.5</v>
      </c>
      <c r="H108" s="9">
        <v>0</v>
      </c>
      <c r="I108" s="9">
        <v>1.5</v>
      </c>
      <c r="J108" s="9">
        <v>2.5</v>
      </c>
      <c r="K108" s="9">
        <v>9.6999999999999993</v>
      </c>
      <c r="L108" s="9">
        <v>9.9</v>
      </c>
      <c r="M108" s="9">
        <v>2.6</v>
      </c>
      <c r="N108" s="9">
        <v>0.7</v>
      </c>
      <c r="O108" s="9">
        <v>0</v>
      </c>
      <c r="P108" s="9">
        <v>0</v>
      </c>
      <c r="Q108" s="9" t="s">
        <v>753</v>
      </c>
    </row>
    <row r="109" spans="1:17" s="1" customFormat="1" ht="16.5" thickBot="1" x14ac:dyDescent="0.3">
      <c r="A109" s="13">
        <f>A10</f>
        <v>94632</v>
      </c>
      <c r="B109" s="9"/>
      <c r="C109" s="9" t="s">
        <v>45</v>
      </c>
      <c r="D109" s="9">
        <v>7</v>
      </c>
      <c r="E109" s="18">
        <v>0.2</v>
      </c>
      <c r="F109" s="18">
        <v>2.7</v>
      </c>
      <c r="G109" s="18">
        <v>4.8</v>
      </c>
      <c r="H109" s="18">
        <v>5.2</v>
      </c>
      <c r="I109" s="18">
        <v>10.8</v>
      </c>
      <c r="J109" s="18">
        <v>14.7</v>
      </c>
      <c r="K109" s="18">
        <v>23.8</v>
      </c>
      <c r="L109" s="18">
        <v>24.4</v>
      </c>
      <c r="M109" s="18">
        <v>11.1</v>
      </c>
      <c r="N109" s="18">
        <v>5.0999999999999996</v>
      </c>
      <c r="O109" s="18">
        <v>1.8</v>
      </c>
      <c r="P109" s="18">
        <v>2.7</v>
      </c>
      <c r="Q109" s="18" t="s">
        <v>1529</v>
      </c>
    </row>
    <row r="110" spans="1:17" s="1" customFormat="1" ht="16.5" thickBot="1" x14ac:dyDescent="0.3">
      <c r="A110" s="13">
        <f>A10</f>
        <v>94632</v>
      </c>
      <c r="B110" s="9"/>
      <c r="C110" s="9" t="s">
        <v>46</v>
      </c>
      <c r="D110" s="9">
        <v>8</v>
      </c>
      <c r="E110" s="18">
        <v>4</v>
      </c>
      <c r="F110" s="18">
        <v>6.9</v>
      </c>
      <c r="G110" s="18">
        <v>7.2</v>
      </c>
      <c r="H110" s="18">
        <v>8.8000000000000007</v>
      </c>
      <c r="I110" s="18">
        <v>22.2</v>
      </c>
      <c r="J110" s="18">
        <v>24.1</v>
      </c>
      <c r="K110" s="18">
        <v>31.3</v>
      </c>
      <c r="L110" s="18">
        <v>28.8</v>
      </c>
      <c r="M110" s="18">
        <v>16.8</v>
      </c>
      <c r="N110" s="18">
        <v>11.2</v>
      </c>
      <c r="O110" s="18">
        <v>7</v>
      </c>
      <c r="P110" s="18">
        <v>5.8</v>
      </c>
      <c r="Q110" s="18" t="s">
        <v>1530</v>
      </c>
    </row>
    <row r="111" spans="1:17" s="1" customFormat="1" ht="16.5" thickBot="1" x14ac:dyDescent="0.3">
      <c r="A111" s="13">
        <f>A10</f>
        <v>94632</v>
      </c>
      <c r="B111" s="9"/>
      <c r="C111" s="9" t="s">
        <v>47</v>
      </c>
      <c r="D111" s="9">
        <v>9</v>
      </c>
      <c r="E111" s="18">
        <v>19.899999999999999</v>
      </c>
      <c r="F111" s="18">
        <v>12.7</v>
      </c>
      <c r="G111" s="18">
        <v>15.9</v>
      </c>
      <c r="H111" s="18">
        <v>19.8</v>
      </c>
      <c r="I111" s="18">
        <v>28.8</v>
      </c>
      <c r="J111" s="18">
        <v>36.5</v>
      </c>
      <c r="K111" s="18">
        <v>39.799999999999997</v>
      </c>
      <c r="L111" s="18">
        <v>37</v>
      </c>
      <c r="M111" s="18">
        <v>27.1</v>
      </c>
      <c r="N111" s="18">
        <v>14.3</v>
      </c>
      <c r="O111" s="18">
        <v>11.7</v>
      </c>
      <c r="P111" s="18">
        <v>11.3</v>
      </c>
      <c r="Q111" s="18" t="s">
        <v>1531</v>
      </c>
    </row>
    <row r="112" spans="1:17" s="1" customFormat="1" ht="16.5" thickBot="1" x14ac:dyDescent="0.3">
      <c r="A112" s="13">
        <f>A10</f>
        <v>94632</v>
      </c>
      <c r="B112" s="9"/>
      <c r="C112" s="9" t="s">
        <v>48</v>
      </c>
      <c r="D112" s="9">
        <v>10</v>
      </c>
      <c r="E112" s="18">
        <v>46.4</v>
      </c>
      <c r="F112" s="18">
        <v>32</v>
      </c>
      <c r="G112" s="18">
        <v>38.9</v>
      </c>
      <c r="H112" s="18">
        <v>33.1</v>
      </c>
      <c r="I112" s="18">
        <v>43.2</v>
      </c>
      <c r="J112" s="18">
        <v>52.3</v>
      </c>
      <c r="K112" s="18">
        <v>60.8</v>
      </c>
      <c r="L112" s="18">
        <v>45.2</v>
      </c>
      <c r="M112" s="18">
        <v>36.9</v>
      </c>
      <c r="N112" s="18">
        <v>21.9</v>
      </c>
      <c r="O112" s="18">
        <v>27.9</v>
      </c>
      <c r="P112" s="18">
        <v>26.1</v>
      </c>
      <c r="Q112" s="18" t="s">
        <v>1532</v>
      </c>
    </row>
    <row r="113" spans="1:17" s="1" customFormat="1" ht="16.5" thickBot="1" x14ac:dyDescent="0.3">
      <c r="A113" s="13">
        <f>A10</f>
        <v>94632</v>
      </c>
      <c r="B113" s="9"/>
      <c r="C113" s="9" t="s">
        <v>49</v>
      </c>
      <c r="D113" s="9">
        <v>11</v>
      </c>
      <c r="E113" s="18">
        <v>98.8</v>
      </c>
      <c r="F113" s="18">
        <v>78</v>
      </c>
      <c r="G113" s="18">
        <v>107.3</v>
      </c>
      <c r="H113" s="18">
        <v>62</v>
      </c>
      <c r="I113" s="18">
        <v>77.2</v>
      </c>
      <c r="J113" s="18">
        <v>77</v>
      </c>
      <c r="K113" s="18">
        <v>105.1</v>
      </c>
      <c r="L113" s="18">
        <v>88.2</v>
      </c>
      <c r="M113" s="18">
        <v>72.2</v>
      </c>
      <c r="N113" s="18">
        <v>52.5</v>
      </c>
      <c r="O113" s="18">
        <v>101</v>
      </c>
      <c r="P113" s="18">
        <v>67.599999999999994</v>
      </c>
      <c r="Q113" s="18" t="s">
        <v>1533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94632</v>
      </c>
      <c r="B119" s="9">
        <v>12</v>
      </c>
      <c r="C119" s="9" t="s">
        <v>254</v>
      </c>
      <c r="D119" s="9">
        <v>5</v>
      </c>
      <c r="E119" s="18">
        <v>26</v>
      </c>
      <c r="F119" s="18">
        <v>22.5</v>
      </c>
      <c r="G119" s="18">
        <v>16.899999999999999</v>
      </c>
      <c r="H119" s="18">
        <v>6.5</v>
      </c>
      <c r="I119" s="18">
        <v>0.3</v>
      </c>
      <c r="J119" s="18">
        <v>0</v>
      </c>
      <c r="K119" s="18">
        <v>0</v>
      </c>
      <c r="L119" s="18">
        <v>0</v>
      </c>
      <c r="M119" s="18">
        <v>1</v>
      </c>
      <c r="N119" s="18">
        <v>6.8</v>
      </c>
      <c r="O119" s="18">
        <v>14.1</v>
      </c>
      <c r="P119" s="18">
        <v>21.8</v>
      </c>
      <c r="Q119" s="18" t="s">
        <v>1534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94632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</v>
      </c>
      <c r="K146" s="18">
        <v>0.2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976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94632</v>
      </c>
      <c r="B155" s="9">
        <v>16</v>
      </c>
      <c r="C155" s="9" t="s">
        <v>254</v>
      </c>
      <c r="D155" s="9">
        <v>5</v>
      </c>
      <c r="E155" s="18">
        <v>0.6</v>
      </c>
      <c r="F155" s="18">
        <v>0.5</v>
      </c>
      <c r="G155" s="18">
        <v>0.6</v>
      </c>
      <c r="H155" s="18">
        <v>0.5</v>
      </c>
      <c r="I155" s="18">
        <v>0.7</v>
      </c>
      <c r="J155" s="18">
        <v>0.6</v>
      </c>
      <c r="K155" s="18">
        <v>0.9</v>
      </c>
      <c r="L155" s="18">
        <v>0.9</v>
      </c>
      <c r="M155" s="18">
        <v>0.5</v>
      </c>
      <c r="N155" s="18">
        <v>0.3</v>
      </c>
      <c r="O155" s="18">
        <v>0.4</v>
      </c>
      <c r="P155" s="18">
        <v>0.4</v>
      </c>
      <c r="Q155" s="18" t="s">
        <v>1535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94632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94632</v>
      </c>
      <c r="B173" s="9">
        <v>18</v>
      </c>
      <c r="C173" s="9" t="s">
        <v>254</v>
      </c>
      <c r="D173" s="9">
        <v>5</v>
      </c>
      <c r="E173" s="18">
        <v>10.5</v>
      </c>
      <c r="F173" s="18">
        <v>10.6</v>
      </c>
      <c r="G173" s="18">
        <v>10.199999999999999</v>
      </c>
      <c r="H173" s="18">
        <v>6.6</v>
      </c>
      <c r="I173" s="18">
        <v>6.7</v>
      </c>
      <c r="J173" s="18">
        <v>7.2</v>
      </c>
      <c r="K173" s="18">
        <v>7</v>
      </c>
      <c r="L173" s="18">
        <v>8.9</v>
      </c>
      <c r="M173" s="18">
        <v>9.3000000000000007</v>
      </c>
      <c r="N173" s="18">
        <v>9.6999999999999993</v>
      </c>
      <c r="O173" s="18">
        <v>10.4</v>
      </c>
      <c r="P173" s="18">
        <v>10.4</v>
      </c>
      <c r="Q173" s="18" t="s">
        <v>1536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94632</v>
      </c>
      <c r="B209" s="9">
        <v>22</v>
      </c>
      <c r="C209" s="9" t="s">
        <v>182</v>
      </c>
      <c r="D209" s="9">
        <v>2</v>
      </c>
      <c r="E209" s="18">
        <v>45.6</v>
      </c>
      <c r="F209" s="18">
        <v>46</v>
      </c>
      <c r="G209" s="18">
        <v>42.8</v>
      </c>
      <c r="H209" s="18">
        <v>37.200000000000003</v>
      </c>
      <c r="I209" s="18">
        <v>33.799999999999997</v>
      </c>
      <c r="J209" s="18">
        <v>27.2</v>
      </c>
      <c r="K209" s="18">
        <v>25</v>
      </c>
      <c r="L209" s="18">
        <v>31</v>
      </c>
      <c r="M209" s="18">
        <v>33.799999999999997</v>
      </c>
      <c r="N209" s="18">
        <v>38.200000000000003</v>
      </c>
      <c r="O209" s="18">
        <v>43.1</v>
      </c>
      <c r="P209" s="18">
        <v>45.3</v>
      </c>
      <c r="Q209" s="18">
        <v>46</v>
      </c>
    </row>
    <row r="210" spans="1:17" s="1" customFormat="1" ht="16.5" thickBot="1" x14ac:dyDescent="0.3">
      <c r="A210" s="13">
        <f>A10</f>
        <v>94632</v>
      </c>
      <c r="B210" s="9">
        <v>22</v>
      </c>
      <c r="C210" s="9" t="s">
        <v>202</v>
      </c>
      <c r="D210" s="9" t="s">
        <v>203</v>
      </c>
      <c r="E210" s="18" t="s">
        <v>732</v>
      </c>
      <c r="F210" s="18" t="s">
        <v>653</v>
      </c>
      <c r="G210" s="18" t="s">
        <v>618</v>
      </c>
      <c r="H210" s="18" t="s">
        <v>708</v>
      </c>
      <c r="I210" s="18" t="s">
        <v>615</v>
      </c>
      <c r="J210" s="18" t="s">
        <v>709</v>
      </c>
      <c r="K210" s="24" t="s">
        <v>301</v>
      </c>
      <c r="L210" s="18" t="s">
        <v>711</v>
      </c>
      <c r="M210" s="18" t="s">
        <v>711</v>
      </c>
      <c r="N210" s="18" t="s">
        <v>713</v>
      </c>
      <c r="O210" s="18" t="s">
        <v>604</v>
      </c>
      <c r="P210" s="18" t="s">
        <v>715</v>
      </c>
      <c r="Q210" s="24" t="s">
        <v>1537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94632</v>
      </c>
      <c r="B218" s="9">
        <v>23</v>
      </c>
      <c r="C218" s="9" t="s">
        <v>183</v>
      </c>
      <c r="D218" s="9">
        <v>3</v>
      </c>
      <c r="E218" s="24">
        <v>9.9</v>
      </c>
      <c r="F218" s="24">
        <v>10</v>
      </c>
      <c r="G218" s="24">
        <v>5.6</v>
      </c>
      <c r="H218" s="24">
        <v>4.4000000000000004</v>
      </c>
      <c r="I218" s="24">
        <v>-0.5</v>
      </c>
      <c r="J218" s="24">
        <v>-1.7</v>
      </c>
      <c r="K218" s="24">
        <v>-4.3</v>
      </c>
      <c r="L218" s="24">
        <v>-0.6</v>
      </c>
      <c r="M218" s="24">
        <v>-1</v>
      </c>
      <c r="N218" s="24">
        <v>0.7</v>
      </c>
      <c r="O218" s="24">
        <v>3.2</v>
      </c>
      <c r="P218" s="24">
        <v>7.2</v>
      </c>
      <c r="Q218" s="24" t="s">
        <v>1538</v>
      </c>
    </row>
    <row r="219" spans="1:17" s="1" customFormat="1" ht="16.5" thickBot="1" x14ac:dyDescent="0.3">
      <c r="A219" s="13">
        <f>A10</f>
        <v>94632</v>
      </c>
      <c r="B219" s="9">
        <v>23</v>
      </c>
      <c r="C219" s="9" t="s">
        <v>205</v>
      </c>
      <c r="D219" s="9" t="s">
        <v>206</v>
      </c>
      <c r="E219" s="24" t="s">
        <v>1539</v>
      </c>
      <c r="F219" s="24" t="s">
        <v>1139</v>
      </c>
      <c r="G219" s="24" t="s">
        <v>666</v>
      </c>
      <c r="H219" s="24" t="s">
        <v>1007</v>
      </c>
      <c r="I219" s="24" t="s">
        <v>493</v>
      </c>
      <c r="J219" s="24" t="s">
        <v>1540</v>
      </c>
      <c r="K219" s="24" t="s">
        <v>1541</v>
      </c>
      <c r="L219" s="24" t="s">
        <v>389</v>
      </c>
      <c r="M219" s="24" t="s">
        <v>448</v>
      </c>
      <c r="N219" s="24" t="s">
        <v>438</v>
      </c>
      <c r="O219" s="24" t="s">
        <v>554</v>
      </c>
      <c r="P219" s="24" t="s">
        <v>478</v>
      </c>
      <c r="Q219" s="24" t="s">
        <v>1542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94632</v>
      </c>
      <c r="B227" s="9">
        <v>24</v>
      </c>
      <c r="C227" s="9" t="s">
        <v>182</v>
      </c>
      <c r="D227" s="9">
        <v>2</v>
      </c>
      <c r="E227" s="18">
        <v>56.9</v>
      </c>
      <c r="F227" s="18">
        <v>32.1</v>
      </c>
      <c r="G227" s="18">
        <v>47</v>
      </c>
      <c r="H227" s="18">
        <v>40.6</v>
      </c>
      <c r="I227" s="18">
        <v>31.1</v>
      </c>
      <c r="J227" s="18">
        <v>38</v>
      </c>
      <c r="K227" s="18">
        <v>54.4</v>
      </c>
      <c r="L227" s="18">
        <v>42.8</v>
      </c>
      <c r="M227" s="18">
        <v>26.2</v>
      </c>
      <c r="N227" s="18">
        <v>34</v>
      </c>
      <c r="O227" s="18">
        <v>30</v>
      </c>
      <c r="P227" s="18">
        <v>40.4</v>
      </c>
      <c r="Q227" s="18" t="s">
        <v>1543</v>
      </c>
    </row>
    <row r="228" spans="1:17" s="1" customFormat="1" ht="16.5" thickBot="1" x14ac:dyDescent="0.3">
      <c r="A228" s="13">
        <f>A10</f>
        <v>94632</v>
      </c>
      <c r="B228" s="9">
        <v>24</v>
      </c>
      <c r="C228" s="9" t="s">
        <v>202</v>
      </c>
      <c r="D228" s="9" t="s">
        <v>203</v>
      </c>
      <c r="E228" s="18" t="s">
        <v>1256</v>
      </c>
      <c r="F228" s="18" t="s">
        <v>497</v>
      </c>
      <c r="G228" s="18" t="s">
        <v>677</v>
      </c>
      <c r="H228" s="18" t="s">
        <v>560</v>
      </c>
      <c r="I228" s="18" t="s">
        <v>730</v>
      </c>
      <c r="J228" s="18" t="s">
        <v>731</v>
      </c>
      <c r="K228" s="18" t="s">
        <v>541</v>
      </c>
      <c r="L228" s="18" t="s">
        <v>733</v>
      </c>
      <c r="M228" s="18" t="s">
        <v>1275</v>
      </c>
      <c r="N228" s="18" t="s">
        <v>1544</v>
      </c>
      <c r="O228" s="18" t="s">
        <v>1545</v>
      </c>
      <c r="P228" s="18" t="s">
        <v>1546</v>
      </c>
      <c r="Q228" s="24" t="s">
        <v>1547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94632</v>
      </c>
      <c r="B263" s="9">
        <v>12</v>
      </c>
      <c r="C263" s="9" t="s">
        <v>254</v>
      </c>
      <c r="D263" s="9">
        <v>5</v>
      </c>
      <c r="E263" s="18">
        <v>15.5</v>
      </c>
      <c r="F263" s="18">
        <v>11.1</v>
      </c>
      <c r="G263" s="18">
        <v>6.7</v>
      </c>
      <c r="H263" s="18">
        <v>0.7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1.1000000000000001</v>
      </c>
      <c r="O263" s="18">
        <v>4.9000000000000004</v>
      </c>
      <c r="P263" s="18">
        <v>11.1</v>
      </c>
      <c r="Q263" s="18" t="s">
        <v>1548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94632</v>
      </c>
      <c r="B272" s="9">
        <v>12</v>
      </c>
      <c r="C272" s="9" t="s">
        <v>254</v>
      </c>
      <c r="D272" s="9">
        <v>5</v>
      </c>
      <c r="E272" s="18">
        <v>4.3</v>
      </c>
      <c r="F272" s="18">
        <v>2.5</v>
      </c>
      <c r="G272" s="18">
        <v>0.4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2.9</v>
      </c>
      <c r="Q272" s="18" t="s">
        <v>1549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94632</v>
      </c>
      <c r="B281" s="9">
        <v>18</v>
      </c>
      <c r="C281" s="9" t="s">
        <v>254</v>
      </c>
      <c r="D281" s="9">
        <v>5</v>
      </c>
      <c r="E281" s="9">
        <v>0.6</v>
      </c>
      <c r="F281" s="9">
        <v>0.8</v>
      </c>
      <c r="G281" s="9">
        <v>0.5</v>
      </c>
      <c r="H281" s="9">
        <v>0.4</v>
      </c>
      <c r="I281" s="9">
        <v>0.9</v>
      </c>
      <c r="J281" s="9">
        <v>0.7</v>
      </c>
      <c r="K281" s="9">
        <v>0.8</v>
      </c>
      <c r="L281" s="9">
        <v>0.7</v>
      </c>
      <c r="M281" s="9">
        <v>1</v>
      </c>
      <c r="N281" s="9">
        <v>0.9</v>
      </c>
      <c r="O281" s="9">
        <v>0.7</v>
      </c>
      <c r="P281" s="9">
        <v>0.5</v>
      </c>
      <c r="Q281" s="24" t="s">
        <v>1503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94632</v>
      </c>
      <c r="B290" s="9">
        <v>34</v>
      </c>
      <c r="C290" s="9" t="s">
        <v>35</v>
      </c>
      <c r="D290" s="9">
        <v>1</v>
      </c>
      <c r="E290" s="18">
        <v>4.3</v>
      </c>
      <c r="F290" s="18">
        <v>4.4000000000000004</v>
      </c>
      <c r="G290" s="18">
        <v>4.0999999999999996</v>
      </c>
      <c r="H290" s="18">
        <v>3.4</v>
      </c>
      <c r="I290" s="18">
        <v>3.2</v>
      </c>
      <c r="J290" s="18">
        <v>3.3</v>
      </c>
      <c r="K290" s="18">
        <v>3.2</v>
      </c>
      <c r="L290" s="18">
        <v>3.5</v>
      </c>
      <c r="M290" s="18">
        <v>3.9</v>
      </c>
      <c r="N290" s="18">
        <v>4.0999999999999996</v>
      </c>
      <c r="O290" s="18">
        <v>4.4000000000000004</v>
      </c>
      <c r="P290" s="18">
        <v>4.2</v>
      </c>
      <c r="Q290" s="18" t="s">
        <v>1069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94632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9D80-9C94-4E58-B080-E843CFEBD8E3}">
  <dimension ref="A1:Q302"/>
  <sheetViews>
    <sheetView topLeftCell="A281" zoomScale="70" zoomScaleNormal="70" workbookViewId="0">
      <selection activeCell="G296" sqref="G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1498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95623</v>
      </c>
      <c r="B10" s="9" t="s">
        <v>1499</v>
      </c>
      <c r="C10" s="9" t="s">
        <v>1500</v>
      </c>
      <c r="D10" s="16">
        <v>130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1497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95623</v>
      </c>
      <c r="B23" s="9">
        <v>1</v>
      </c>
      <c r="C23" s="9" t="s">
        <v>30</v>
      </c>
      <c r="D23" s="9">
        <v>4</v>
      </c>
      <c r="E23" s="18">
        <v>16.3</v>
      </c>
      <c r="F23" s="18">
        <v>8.5</v>
      </c>
      <c r="G23" s="18">
        <v>24.9</v>
      </c>
      <c r="H23" s="18">
        <v>44.1</v>
      </c>
      <c r="I23" s="18">
        <v>127.2</v>
      </c>
      <c r="J23" s="18">
        <v>154.9</v>
      </c>
      <c r="K23" s="18">
        <v>187.6</v>
      </c>
      <c r="L23" s="18">
        <v>149.1</v>
      </c>
      <c r="M23" s="18">
        <v>109.1</v>
      </c>
      <c r="N23" s="18">
        <v>53.2</v>
      </c>
      <c r="O23" s="18">
        <v>39.5</v>
      </c>
      <c r="P23" s="18">
        <v>19.100000000000001</v>
      </c>
      <c r="Q23" s="18" t="s">
        <v>1501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95623</v>
      </c>
      <c r="B32" s="9">
        <v>2</v>
      </c>
      <c r="C32" s="9" t="s">
        <v>254</v>
      </c>
      <c r="D32" s="9">
        <v>5</v>
      </c>
      <c r="E32" s="18">
        <v>1.9</v>
      </c>
      <c r="F32" s="18">
        <v>1.9</v>
      </c>
      <c r="G32" s="18">
        <v>3.7</v>
      </c>
      <c r="H32" s="18">
        <v>6.6</v>
      </c>
      <c r="I32" s="18">
        <v>10.6</v>
      </c>
      <c r="J32" s="18">
        <v>15.2</v>
      </c>
      <c r="K32" s="18">
        <v>17.7</v>
      </c>
      <c r="L32" s="18">
        <v>16.3</v>
      </c>
      <c r="M32" s="18">
        <v>14.1</v>
      </c>
      <c r="N32" s="18">
        <v>8.5</v>
      </c>
      <c r="O32" s="18">
        <v>6</v>
      </c>
      <c r="P32" s="18">
        <v>3.2</v>
      </c>
      <c r="Q32" s="18" t="s">
        <v>1502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95623</v>
      </c>
      <c r="B41" s="9">
        <v>3</v>
      </c>
      <c r="C41" s="9" t="s">
        <v>35</v>
      </c>
      <c r="D41" s="9">
        <v>1</v>
      </c>
      <c r="E41" s="18">
        <v>30.2</v>
      </c>
      <c r="F41" s="18">
        <v>30.3</v>
      </c>
      <c r="G41" s="18">
        <v>28</v>
      </c>
      <c r="H41" s="18">
        <v>24</v>
      </c>
      <c r="I41" s="18">
        <v>20.3</v>
      </c>
      <c r="J41" s="18">
        <v>17.600000000000001</v>
      </c>
      <c r="K41" s="18">
        <v>16.7</v>
      </c>
      <c r="L41" s="18">
        <v>17.2</v>
      </c>
      <c r="M41" s="18">
        <v>18.399999999999999</v>
      </c>
      <c r="N41" s="18">
        <v>21.2</v>
      </c>
      <c r="O41" s="18">
        <v>24.4</v>
      </c>
      <c r="P41" s="18">
        <v>27.9</v>
      </c>
      <c r="Q41" s="18" t="s">
        <v>845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95623</v>
      </c>
      <c r="B50" s="9">
        <v>4</v>
      </c>
      <c r="C50" s="9" t="s">
        <v>35</v>
      </c>
      <c r="D50" s="9">
        <v>1</v>
      </c>
      <c r="E50" s="18">
        <v>12.7</v>
      </c>
      <c r="F50" s="18">
        <v>13.4</v>
      </c>
      <c r="G50" s="18">
        <v>11.8</v>
      </c>
      <c r="H50" s="18">
        <v>8.6999999999999993</v>
      </c>
      <c r="I50" s="18">
        <v>6.4</v>
      </c>
      <c r="J50" s="18">
        <v>5.2</v>
      </c>
      <c r="K50" s="18">
        <v>4.8</v>
      </c>
      <c r="L50" s="18">
        <v>5.0999999999999996</v>
      </c>
      <c r="M50" s="18">
        <v>6</v>
      </c>
      <c r="N50" s="18">
        <v>7.5</v>
      </c>
      <c r="O50" s="18">
        <v>9.5</v>
      </c>
      <c r="P50" s="18">
        <v>11</v>
      </c>
      <c r="Q50" s="18" t="s">
        <v>1503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95623</v>
      </c>
      <c r="B59" s="9">
        <v>5</v>
      </c>
      <c r="C59" s="9" t="s">
        <v>35</v>
      </c>
      <c r="D59" s="9">
        <v>1</v>
      </c>
      <c r="E59" s="18">
        <v>21.5</v>
      </c>
      <c r="F59" s="18">
        <v>21.8</v>
      </c>
      <c r="G59" s="18">
        <v>19.899999999999999</v>
      </c>
      <c r="H59" s="18">
        <v>16.399999999999999</v>
      </c>
      <c r="I59" s="18">
        <v>13.3</v>
      </c>
      <c r="J59" s="18">
        <v>11.4</v>
      </c>
      <c r="K59" s="18">
        <v>10.7</v>
      </c>
      <c r="L59" s="18">
        <v>11.2</v>
      </c>
      <c r="M59" s="18">
        <v>12.2</v>
      </c>
      <c r="N59" s="18">
        <v>14.3</v>
      </c>
      <c r="O59" s="18">
        <v>17</v>
      </c>
      <c r="P59" s="18">
        <v>19.399999999999999</v>
      </c>
      <c r="Q59" s="18" t="s">
        <v>1504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95623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95623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95623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95623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1.2</v>
      </c>
      <c r="I108" s="9">
        <v>39.6</v>
      </c>
      <c r="J108" s="9">
        <v>39.799999999999997</v>
      </c>
      <c r="K108" s="9">
        <v>59.2</v>
      </c>
      <c r="L108" s="9">
        <v>23.2</v>
      </c>
      <c r="M108" s="9">
        <v>27.2</v>
      </c>
      <c r="N108" s="9">
        <v>11.2</v>
      </c>
      <c r="O108" s="9">
        <v>0</v>
      </c>
      <c r="P108" s="9">
        <v>0</v>
      </c>
      <c r="Q108" s="9" t="s">
        <v>1505</v>
      </c>
    </row>
    <row r="109" spans="1:17" s="1" customFormat="1" ht="16.5" thickBot="1" x14ac:dyDescent="0.3">
      <c r="A109" s="13">
        <f>A10</f>
        <v>95623</v>
      </c>
      <c r="B109" s="9"/>
      <c r="C109" s="9" t="s">
        <v>45</v>
      </c>
      <c r="D109" s="9">
        <v>7</v>
      </c>
      <c r="E109" s="18">
        <v>1.3</v>
      </c>
      <c r="F109" s="18">
        <v>1</v>
      </c>
      <c r="G109" s="18">
        <v>7.7</v>
      </c>
      <c r="H109" s="18">
        <v>15</v>
      </c>
      <c r="I109" s="18">
        <v>75.099999999999994</v>
      </c>
      <c r="J109" s="18">
        <v>108</v>
      </c>
      <c r="K109" s="18">
        <v>128.5</v>
      </c>
      <c r="L109" s="18">
        <v>118.1</v>
      </c>
      <c r="M109" s="18">
        <v>72.3</v>
      </c>
      <c r="N109" s="18">
        <v>31.2</v>
      </c>
      <c r="O109" s="18">
        <v>11.5</v>
      </c>
      <c r="P109" s="18">
        <v>2.2999999999999998</v>
      </c>
      <c r="Q109" s="18" t="s">
        <v>1506</v>
      </c>
    </row>
    <row r="110" spans="1:17" s="1" customFormat="1" ht="16.5" thickBot="1" x14ac:dyDescent="0.3">
      <c r="A110" s="13">
        <f>A10</f>
        <v>95623</v>
      </c>
      <c r="B110" s="9"/>
      <c r="C110" s="9" t="s">
        <v>46</v>
      </c>
      <c r="D110" s="9">
        <v>8</v>
      </c>
      <c r="E110" s="18">
        <v>3.8</v>
      </c>
      <c r="F110" s="18">
        <v>2.9</v>
      </c>
      <c r="G110" s="18">
        <v>9.6</v>
      </c>
      <c r="H110" s="18">
        <v>29.7</v>
      </c>
      <c r="I110" s="18">
        <v>113.8</v>
      </c>
      <c r="J110" s="18">
        <v>144.6</v>
      </c>
      <c r="K110" s="18">
        <v>171.4</v>
      </c>
      <c r="L110" s="18">
        <v>137.30000000000001</v>
      </c>
      <c r="M110" s="18">
        <v>87.7</v>
      </c>
      <c r="N110" s="18">
        <v>42.8</v>
      </c>
      <c r="O110" s="18">
        <v>31.4</v>
      </c>
      <c r="P110" s="18">
        <v>7.3</v>
      </c>
      <c r="Q110" s="18" t="s">
        <v>1507</v>
      </c>
    </row>
    <row r="111" spans="1:17" s="1" customFormat="1" ht="16.5" thickBot="1" x14ac:dyDescent="0.3">
      <c r="A111" s="13">
        <f>A10</f>
        <v>95623</v>
      </c>
      <c r="B111" s="9"/>
      <c r="C111" s="9" t="s">
        <v>47</v>
      </c>
      <c r="D111" s="9">
        <v>9</v>
      </c>
      <c r="E111" s="18">
        <v>5.6</v>
      </c>
      <c r="F111" s="18">
        <v>6.5</v>
      </c>
      <c r="G111" s="18">
        <v>27.8</v>
      </c>
      <c r="H111" s="18">
        <v>45.6</v>
      </c>
      <c r="I111" s="18">
        <v>146.4</v>
      </c>
      <c r="J111" s="18">
        <v>168.7</v>
      </c>
      <c r="K111" s="18">
        <v>191.8</v>
      </c>
      <c r="L111" s="18">
        <v>172.6</v>
      </c>
      <c r="M111" s="18">
        <v>114.1</v>
      </c>
      <c r="N111" s="18">
        <v>50</v>
      </c>
      <c r="O111" s="18">
        <v>45</v>
      </c>
      <c r="P111" s="18">
        <v>18.100000000000001</v>
      </c>
      <c r="Q111" s="18" t="s">
        <v>1508</v>
      </c>
    </row>
    <row r="112" spans="1:17" s="1" customFormat="1" ht="16.5" thickBot="1" x14ac:dyDescent="0.3">
      <c r="A112" s="13">
        <f>A10</f>
        <v>95623</v>
      </c>
      <c r="B112" s="9"/>
      <c r="C112" s="9" t="s">
        <v>48</v>
      </c>
      <c r="D112" s="9">
        <v>10</v>
      </c>
      <c r="E112" s="18">
        <v>19.2</v>
      </c>
      <c r="F112" s="18">
        <v>10.4</v>
      </c>
      <c r="G112" s="18">
        <v>44.4</v>
      </c>
      <c r="H112" s="18">
        <v>68.900000000000006</v>
      </c>
      <c r="I112" s="18">
        <v>164</v>
      </c>
      <c r="J112" s="18">
        <v>200.2</v>
      </c>
      <c r="K112" s="18">
        <v>237.9</v>
      </c>
      <c r="L112" s="18">
        <v>192</v>
      </c>
      <c r="M112" s="18">
        <v>150.4</v>
      </c>
      <c r="N112" s="18">
        <v>69.599999999999994</v>
      </c>
      <c r="O112" s="18">
        <v>56.9</v>
      </c>
      <c r="P112" s="18">
        <v>35</v>
      </c>
      <c r="Q112" s="18" t="s">
        <v>1509</v>
      </c>
    </row>
    <row r="113" spans="1:17" s="1" customFormat="1" ht="16.5" thickBot="1" x14ac:dyDescent="0.3">
      <c r="A113" s="13">
        <f>A10</f>
        <v>95623</v>
      </c>
      <c r="B113" s="9"/>
      <c r="C113" s="9" t="s">
        <v>49</v>
      </c>
      <c r="D113" s="9">
        <v>11</v>
      </c>
      <c r="E113" s="18">
        <v>148.6</v>
      </c>
      <c r="F113" s="18">
        <v>42</v>
      </c>
      <c r="G113" s="18">
        <v>83</v>
      </c>
      <c r="H113" s="18">
        <v>110.8</v>
      </c>
      <c r="I113" s="18">
        <v>226.8</v>
      </c>
      <c r="J113" s="18">
        <v>274.60000000000002</v>
      </c>
      <c r="K113" s="18">
        <v>386.7</v>
      </c>
      <c r="L113" s="18">
        <v>237.4</v>
      </c>
      <c r="M113" s="18">
        <v>217</v>
      </c>
      <c r="N113" s="18">
        <v>174.7</v>
      </c>
      <c r="O113" s="18">
        <v>100</v>
      </c>
      <c r="P113" s="18">
        <v>78.599999999999994</v>
      </c>
      <c r="Q113" s="18" t="s">
        <v>1510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95623</v>
      </c>
      <c r="B119" s="9">
        <v>12</v>
      </c>
      <c r="C119" s="9" t="s">
        <v>254</v>
      </c>
      <c r="D119" s="9">
        <v>5</v>
      </c>
      <c r="E119" s="18">
        <v>16.399999999999999</v>
      </c>
      <c r="F119" s="18">
        <v>15.4</v>
      </c>
      <c r="G119" s="18">
        <v>10.4</v>
      </c>
      <c r="H119" s="18">
        <v>2.2000000000000002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0.6</v>
      </c>
      <c r="O119" s="18">
        <v>3.6</v>
      </c>
      <c r="P119" s="18">
        <v>10.199999999999999</v>
      </c>
      <c r="Q119" s="18" t="s">
        <v>1511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95623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1.3</v>
      </c>
      <c r="J146" s="18">
        <v>2.7</v>
      </c>
      <c r="K146" s="18">
        <v>3.4</v>
      </c>
      <c r="L146" s="18">
        <v>2.6</v>
      </c>
      <c r="M146" s="18">
        <v>1.3</v>
      </c>
      <c r="N146" s="18">
        <v>0.4</v>
      </c>
      <c r="O146" s="18">
        <v>0.1</v>
      </c>
      <c r="P146" s="18">
        <v>0</v>
      </c>
      <c r="Q146" s="18" t="s">
        <v>902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95623</v>
      </c>
      <c r="B155" s="9">
        <v>16</v>
      </c>
      <c r="C155" s="9" t="s">
        <v>254</v>
      </c>
      <c r="D155" s="9">
        <v>5</v>
      </c>
      <c r="E155" s="18">
        <v>0.4</v>
      </c>
      <c r="F155" s="18">
        <v>0.1</v>
      </c>
      <c r="G155" s="18">
        <v>0.8</v>
      </c>
      <c r="H155" s="18">
        <v>1.2</v>
      </c>
      <c r="I155" s="18">
        <v>4</v>
      </c>
      <c r="J155" s="18">
        <v>5.7</v>
      </c>
      <c r="K155" s="18">
        <v>6.1</v>
      </c>
      <c r="L155" s="18">
        <v>5.3</v>
      </c>
      <c r="M155" s="18">
        <v>3.8</v>
      </c>
      <c r="N155" s="18">
        <v>1.6</v>
      </c>
      <c r="O155" s="18">
        <v>1.2</v>
      </c>
      <c r="P155" s="18">
        <v>0.5</v>
      </c>
      <c r="Q155" s="18" t="s">
        <v>1512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95623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95623</v>
      </c>
      <c r="B173" s="9">
        <v>18</v>
      </c>
      <c r="C173" s="9" t="s">
        <v>254</v>
      </c>
      <c r="D173" s="9">
        <v>5</v>
      </c>
      <c r="E173" s="18">
        <v>2</v>
      </c>
      <c r="F173" s="18">
        <v>1.7</v>
      </c>
      <c r="G173" s="18">
        <v>1.4</v>
      </c>
      <c r="H173" s="18">
        <v>1</v>
      </c>
      <c r="I173" s="18">
        <v>1.3</v>
      </c>
      <c r="J173" s="18">
        <v>1.8</v>
      </c>
      <c r="K173" s="18">
        <v>2.5</v>
      </c>
      <c r="L173" s="18">
        <v>2.4</v>
      </c>
      <c r="M173" s="18">
        <v>3</v>
      </c>
      <c r="N173" s="18">
        <v>2.1</v>
      </c>
      <c r="O173" s="18">
        <v>1.5</v>
      </c>
      <c r="P173" s="18">
        <v>1.9</v>
      </c>
      <c r="Q173" s="18" t="s">
        <v>1320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95623</v>
      </c>
      <c r="B209" s="9">
        <v>22</v>
      </c>
      <c r="C209" s="9" t="s">
        <v>182</v>
      </c>
      <c r="D209" s="9">
        <v>2</v>
      </c>
      <c r="E209" s="18">
        <v>41.5</v>
      </c>
      <c r="F209" s="18">
        <v>41.9</v>
      </c>
      <c r="G209" s="18">
        <v>41.2</v>
      </c>
      <c r="H209" s="18">
        <v>34.700000000000003</v>
      </c>
      <c r="I209" s="18">
        <v>29.5</v>
      </c>
      <c r="J209" s="18">
        <v>24</v>
      </c>
      <c r="K209" s="18">
        <v>22</v>
      </c>
      <c r="L209" s="18">
        <v>24.4</v>
      </c>
      <c r="M209" s="18">
        <v>30</v>
      </c>
      <c r="N209" s="18">
        <v>34.299999999999997</v>
      </c>
      <c r="O209" s="18">
        <v>37.5</v>
      </c>
      <c r="P209" s="18">
        <v>40.5</v>
      </c>
      <c r="Q209" s="18" t="s">
        <v>1415</v>
      </c>
    </row>
    <row r="210" spans="1:17" s="1" customFormat="1" ht="16.5" thickBot="1" x14ac:dyDescent="0.3">
      <c r="A210" s="13">
        <f>A10</f>
        <v>95623</v>
      </c>
      <c r="B210" s="9">
        <v>22</v>
      </c>
      <c r="C210" s="9" t="s">
        <v>202</v>
      </c>
      <c r="D210" s="9" t="s">
        <v>203</v>
      </c>
      <c r="E210" s="18" t="s">
        <v>595</v>
      </c>
      <c r="F210" s="18" t="s">
        <v>596</v>
      </c>
      <c r="G210" s="18" t="s">
        <v>1355</v>
      </c>
      <c r="H210" s="18" t="s">
        <v>1149</v>
      </c>
      <c r="I210" s="18" t="s">
        <v>1301</v>
      </c>
      <c r="J210" s="18" t="s">
        <v>764</v>
      </c>
      <c r="K210" s="24" t="s">
        <v>1247</v>
      </c>
      <c r="L210" s="18" t="s">
        <v>1417</v>
      </c>
      <c r="M210" s="18" t="s">
        <v>602</v>
      </c>
      <c r="N210" s="18" t="s">
        <v>864</v>
      </c>
      <c r="O210" s="18" t="s">
        <v>1513</v>
      </c>
      <c r="P210" s="18" t="s">
        <v>605</v>
      </c>
      <c r="Q210" s="24" t="s">
        <v>606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95623</v>
      </c>
      <c r="B218" s="9">
        <v>23</v>
      </c>
      <c r="C218" s="9" t="s">
        <v>183</v>
      </c>
      <c r="D218" s="9">
        <v>3</v>
      </c>
      <c r="E218" s="24">
        <v>1.5</v>
      </c>
      <c r="F218" s="24">
        <v>3.2</v>
      </c>
      <c r="G218" s="24">
        <v>1</v>
      </c>
      <c r="H218" s="24">
        <v>-0.9</v>
      </c>
      <c r="I218" s="24">
        <v>-3</v>
      </c>
      <c r="J218" s="24">
        <v>-4.4000000000000004</v>
      </c>
      <c r="K218" s="24">
        <v>-3.2</v>
      </c>
      <c r="L218" s="24">
        <v>-2.5</v>
      </c>
      <c r="M218" s="24">
        <v>-2.7</v>
      </c>
      <c r="N218" s="24">
        <v>-2</v>
      </c>
      <c r="O218" s="24">
        <v>-1.5</v>
      </c>
      <c r="P218" s="24">
        <v>1</v>
      </c>
      <c r="Q218" s="24" t="s">
        <v>1514</v>
      </c>
    </row>
    <row r="219" spans="1:17" s="1" customFormat="1" ht="16.5" thickBot="1" x14ac:dyDescent="0.3">
      <c r="A219" s="13">
        <f>A10</f>
        <v>95623</v>
      </c>
      <c r="B219" s="9">
        <v>23</v>
      </c>
      <c r="C219" s="9" t="s">
        <v>205</v>
      </c>
      <c r="D219" s="9" t="s">
        <v>206</v>
      </c>
      <c r="E219" s="24" t="s">
        <v>659</v>
      </c>
      <c r="F219" s="24" t="s">
        <v>1172</v>
      </c>
      <c r="G219" s="24" t="s">
        <v>492</v>
      </c>
      <c r="H219" s="24" t="s">
        <v>1450</v>
      </c>
      <c r="I219" s="24" t="s">
        <v>870</v>
      </c>
      <c r="J219" s="24" t="s">
        <v>610</v>
      </c>
      <c r="K219" s="24" t="s">
        <v>917</v>
      </c>
      <c r="L219" s="24" t="s">
        <v>1008</v>
      </c>
      <c r="M219" s="24" t="s">
        <v>1144</v>
      </c>
      <c r="N219" s="24" t="s">
        <v>670</v>
      </c>
      <c r="O219" s="24" t="s">
        <v>357</v>
      </c>
      <c r="P219" s="24" t="s">
        <v>1515</v>
      </c>
      <c r="Q219" s="24" t="s">
        <v>616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95623</v>
      </c>
      <c r="B227" s="9">
        <v>24</v>
      </c>
      <c r="C227" s="9" t="s">
        <v>182</v>
      </c>
      <c r="D227" s="9">
        <v>2</v>
      </c>
      <c r="E227" s="18">
        <v>67</v>
      </c>
      <c r="F227" s="18">
        <v>20.2</v>
      </c>
      <c r="G227" s="18">
        <v>52</v>
      </c>
      <c r="H227" s="18">
        <v>50.2</v>
      </c>
      <c r="I227" s="18">
        <v>92.6</v>
      </c>
      <c r="J227" s="18">
        <v>76.599999999999994</v>
      </c>
      <c r="K227" s="18">
        <v>113.2</v>
      </c>
      <c r="L227" s="18">
        <v>72.400000000000006</v>
      </c>
      <c r="M227" s="18">
        <v>47.2</v>
      </c>
      <c r="N227" s="18">
        <v>68.2</v>
      </c>
      <c r="O227" s="18">
        <v>52.6</v>
      </c>
      <c r="P227" s="18">
        <v>50</v>
      </c>
      <c r="Q227" s="18" t="s">
        <v>1516</v>
      </c>
    </row>
    <row r="228" spans="1:17" s="1" customFormat="1" ht="16.5" thickBot="1" x14ac:dyDescent="0.3">
      <c r="A228" s="13">
        <f>A10</f>
        <v>95623</v>
      </c>
      <c r="B228" s="9">
        <v>24</v>
      </c>
      <c r="C228" s="9" t="s">
        <v>202</v>
      </c>
      <c r="D228" s="9" t="s">
        <v>203</v>
      </c>
      <c r="E228" s="18" t="s">
        <v>1488</v>
      </c>
      <c r="F228" s="18" t="s">
        <v>665</v>
      </c>
      <c r="G228" s="18" t="s">
        <v>718</v>
      </c>
      <c r="H228" s="18" t="s">
        <v>1490</v>
      </c>
      <c r="I228" s="18" t="s">
        <v>1424</v>
      </c>
      <c r="J228" s="18" t="s">
        <v>666</v>
      </c>
      <c r="K228" s="18" t="s">
        <v>1517</v>
      </c>
      <c r="L228" s="18" t="s">
        <v>872</v>
      </c>
      <c r="M228" s="18" t="s">
        <v>1518</v>
      </c>
      <c r="N228" s="18" t="s">
        <v>383</v>
      </c>
      <c r="O228" s="18" t="s">
        <v>1462</v>
      </c>
      <c r="P228" s="18" t="s">
        <v>827</v>
      </c>
      <c r="Q228" s="24" t="s">
        <v>1519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95623</v>
      </c>
      <c r="B263" s="9">
        <v>12</v>
      </c>
      <c r="C263" s="9" t="s">
        <v>254</v>
      </c>
      <c r="D263" s="9">
        <v>5</v>
      </c>
      <c r="E263" s="18">
        <v>5.6</v>
      </c>
      <c r="F263" s="18">
        <v>4.5</v>
      </c>
      <c r="G263" s="18">
        <v>1.8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0.5</v>
      </c>
      <c r="P263" s="18">
        <v>3</v>
      </c>
      <c r="Q263" s="18" t="s">
        <v>1290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95623</v>
      </c>
      <c r="B272" s="9">
        <v>12</v>
      </c>
      <c r="C272" s="9" t="s">
        <v>254</v>
      </c>
      <c r="D272" s="9">
        <v>5</v>
      </c>
      <c r="E272" s="18">
        <v>0.4</v>
      </c>
      <c r="F272" s="18">
        <v>0.2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1520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95623</v>
      </c>
      <c r="B281" s="9">
        <v>18</v>
      </c>
      <c r="C281" s="9" t="s">
        <v>254</v>
      </c>
      <c r="D281" s="9">
        <v>5</v>
      </c>
      <c r="E281" s="9">
        <v>0.1</v>
      </c>
      <c r="F281" s="9">
        <v>0.1</v>
      </c>
      <c r="G281" s="9">
        <v>0</v>
      </c>
      <c r="H281" s="9">
        <v>0</v>
      </c>
      <c r="I281" s="9">
        <v>0</v>
      </c>
      <c r="J281" s="9">
        <v>0.1</v>
      </c>
      <c r="K281" s="9">
        <v>0.2</v>
      </c>
      <c r="L281" s="9">
        <v>0.2</v>
      </c>
      <c r="M281" s="9">
        <v>0.2</v>
      </c>
      <c r="N281" s="9">
        <v>0.1</v>
      </c>
      <c r="O281" s="9">
        <v>0.1</v>
      </c>
      <c r="P281" s="9">
        <v>0</v>
      </c>
      <c r="Q281" s="24" t="s">
        <v>454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95623</v>
      </c>
      <c r="B290" s="9">
        <v>34</v>
      </c>
      <c r="C290" s="9" t="s">
        <v>35</v>
      </c>
      <c r="D290" s="9">
        <v>1</v>
      </c>
      <c r="E290" s="18">
        <v>2.7</v>
      </c>
      <c r="F290" s="18">
        <v>2.7</v>
      </c>
      <c r="G290" s="18">
        <v>2.5</v>
      </c>
      <c r="H290" s="18">
        <v>2.2000000000000002</v>
      </c>
      <c r="I290" s="18">
        <v>2.1</v>
      </c>
      <c r="J290" s="18">
        <v>2.2000000000000002</v>
      </c>
      <c r="K290" s="18">
        <v>2.4</v>
      </c>
      <c r="L290" s="18">
        <v>2.5</v>
      </c>
      <c r="M290" s="18">
        <v>2.8</v>
      </c>
      <c r="N290" s="18">
        <v>2.7</v>
      </c>
      <c r="O290" s="18">
        <v>2.6</v>
      </c>
      <c r="P290" s="18">
        <v>2.6</v>
      </c>
      <c r="Q290" s="18" t="s">
        <v>686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95623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E150-744E-49B6-B780-F6F66367DBDB}">
  <dimension ref="A1:Q302"/>
  <sheetViews>
    <sheetView topLeftCell="A282" zoomScale="70" zoomScaleNormal="70" workbookViewId="0">
      <selection activeCell="B287" sqref="B28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1467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95622</v>
      </c>
      <c r="B10" s="9" t="s">
        <v>1468</v>
      </c>
      <c r="C10" s="9" t="s">
        <v>1469</v>
      </c>
      <c r="D10" s="16">
        <v>63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1466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95622</v>
      </c>
      <c r="B23" s="9">
        <v>1</v>
      </c>
      <c r="C23" s="9" t="s">
        <v>30</v>
      </c>
      <c r="D23" s="9">
        <v>4</v>
      </c>
      <c r="E23" s="18">
        <v>13.4</v>
      </c>
      <c r="F23" s="18">
        <v>11.6</v>
      </c>
      <c r="G23" s="18">
        <v>23.5</v>
      </c>
      <c r="H23" s="18">
        <v>40.9</v>
      </c>
      <c r="I23" s="18">
        <v>122.2</v>
      </c>
      <c r="J23" s="18">
        <v>150.30000000000001</v>
      </c>
      <c r="K23" s="18">
        <v>174.6</v>
      </c>
      <c r="L23" s="18">
        <v>151.4</v>
      </c>
      <c r="M23" s="18">
        <v>105.4</v>
      </c>
      <c r="N23" s="18">
        <v>44.9</v>
      </c>
      <c r="O23" s="18">
        <v>35.5</v>
      </c>
      <c r="P23" s="18">
        <v>18.2</v>
      </c>
      <c r="Q23" s="18" t="s">
        <v>1470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95622</v>
      </c>
      <c r="B32" s="9">
        <v>2</v>
      </c>
      <c r="C32" s="9" t="s">
        <v>254</v>
      </c>
      <c r="D32" s="9">
        <v>5</v>
      </c>
      <c r="E32" s="18">
        <v>1.8</v>
      </c>
      <c r="F32" s="18">
        <v>1.6</v>
      </c>
      <c r="G32" s="18">
        <v>3</v>
      </c>
      <c r="H32" s="18">
        <v>5.8</v>
      </c>
      <c r="I32" s="18">
        <v>9.6999999999999993</v>
      </c>
      <c r="J32" s="18">
        <v>13.5</v>
      </c>
      <c r="K32" s="18">
        <v>16.100000000000001</v>
      </c>
      <c r="L32" s="18">
        <v>15.1</v>
      </c>
      <c r="M32" s="18">
        <v>12.8</v>
      </c>
      <c r="N32" s="18">
        <v>7.4</v>
      </c>
      <c r="O32" s="18">
        <v>5.4</v>
      </c>
      <c r="P32" s="18">
        <v>2.5</v>
      </c>
      <c r="Q32" s="18" t="s">
        <v>1471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95622</v>
      </c>
      <c r="B41" s="9">
        <v>3</v>
      </c>
      <c r="C41" s="9" t="s">
        <v>35</v>
      </c>
      <c r="D41" s="9">
        <v>1</v>
      </c>
      <c r="E41" s="18">
        <v>31.2</v>
      </c>
      <c r="F41" s="18">
        <v>30.9</v>
      </c>
      <c r="G41" s="18">
        <v>28.4</v>
      </c>
      <c r="H41" s="18">
        <v>24.7</v>
      </c>
      <c r="I41" s="18">
        <v>20.7</v>
      </c>
      <c r="J41" s="18">
        <v>18</v>
      </c>
      <c r="K41" s="18">
        <v>17.100000000000001</v>
      </c>
      <c r="L41" s="18">
        <v>17.7</v>
      </c>
      <c r="M41" s="18">
        <v>19</v>
      </c>
      <c r="N41" s="18">
        <v>22</v>
      </c>
      <c r="O41" s="18">
        <v>25.6</v>
      </c>
      <c r="P41" s="18">
        <v>28.9</v>
      </c>
      <c r="Q41" s="18" t="s">
        <v>1472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95622</v>
      </c>
      <c r="B50" s="9">
        <v>4</v>
      </c>
      <c r="C50" s="9" t="s">
        <v>35</v>
      </c>
      <c r="D50" s="9">
        <v>1</v>
      </c>
      <c r="E50" s="18">
        <v>15</v>
      </c>
      <c r="F50" s="18">
        <v>15.4</v>
      </c>
      <c r="G50" s="18">
        <v>14</v>
      </c>
      <c r="H50" s="18">
        <v>11.2</v>
      </c>
      <c r="I50" s="18">
        <v>8.6</v>
      </c>
      <c r="J50" s="18">
        <v>6.7</v>
      </c>
      <c r="K50" s="18">
        <v>6.2</v>
      </c>
      <c r="L50" s="18">
        <v>6.6</v>
      </c>
      <c r="M50" s="18">
        <v>7.5</v>
      </c>
      <c r="N50" s="18">
        <v>9</v>
      </c>
      <c r="O50" s="18">
        <v>11.3</v>
      </c>
      <c r="P50" s="18">
        <v>13</v>
      </c>
      <c r="Q50" s="18" t="s">
        <v>740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95622</v>
      </c>
      <c r="B59" s="9">
        <v>5</v>
      </c>
      <c r="C59" s="9" t="s">
        <v>35</v>
      </c>
      <c r="D59" s="9">
        <v>1</v>
      </c>
      <c r="E59" s="18">
        <v>23.1</v>
      </c>
      <c r="F59" s="18">
        <v>23.2</v>
      </c>
      <c r="G59" s="18">
        <v>21.2</v>
      </c>
      <c r="H59" s="18">
        <v>17.899999999999999</v>
      </c>
      <c r="I59" s="18">
        <v>14.7</v>
      </c>
      <c r="J59" s="18">
        <v>12.4</v>
      </c>
      <c r="K59" s="18">
        <v>11.6</v>
      </c>
      <c r="L59" s="18">
        <v>12.2</v>
      </c>
      <c r="M59" s="18">
        <v>13.2</v>
      </c>
      <c r="N59" s="18">
        <v>15.5</v>
      </c>
      <c r="O59" s="18">
        <v>18.5</v>
      </c>
      <c r="P59" s="18">
        <v>20.9</v>
      </c>
      <c r="Q59" s="18" t="s">
        <v>1473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95622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95622</v>
      </c>
      <c r="B77" s="9">
        <v>7</v>
      </c>
      <c r="C77" s="9" t="s">
        <v>35</v>
      </c>
      <c r="D77" s="9">
        <v>1</v>
      </c>
      <c r="E77" s="19">
        <v>15.7</v>
      </c>
      <c r="F77" s="19">
        <v>16.5</v>
      </c>
      <c r="G77" s="19">
        <v>15.4</v>
      </c>
      <c r="H77" s="19">
        <v>14.6</v>
      </c>
      <c r="I77" s="19">
        <v>12.9</v>
      </c>
      <c r="J77" s="19">
        <v>11.9</v>
      </c>
      <c r="K77" s="19">
        <v>11.4</v>
      </c>
      <c r="L77" s="19">
        <v>11.5</v>
      </c>
      <c r="M77" s="19">
        <v>12.1</v>
      </c>
      <c r="N77" s="19">
        <v>12.9</v>
      </c>
      <c r="O77" s="19">
        <v>13.6</v>
      </c>
      <c r="P77" s="19">
        <v>15</v>
      </c>
      <c r="Q77" s="19" t="s">
        <v>1474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95622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95622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1</v>
      </c>
      <c r="I108" s="9">
        <v>18.8</v>
      </c>
      <c r="J108" s="9">
        <v>33.799999999999997</v>
      </c>
      <c r="K108" s="9">
        <v>58</v>
      </c>
      <c r="L108" s="9">
        <v>26.4</v>
      </c>
      <c r="M108" s="9">
        <v>29.6</v>
      </c>
      <c r="N108" s="9">
        <v>10.6</v>
      </c>
      <c r="O108" s="9">
        <v>1.4</v>
      </c>
      <c r="P108" s="9">
        <v>0</v>
      </c>
      <c r="Q108" s="9" t="s">
        <v>1475</v>
      </c>
    </row>
    <row r="109" spans="1:17" s="1" customFormat="1" ht="16.5" thickBot="1" x14ac:dyDescent="0.3">
      <c r="A109" s="13">
        <f>A10</f>
        <v>95622</v>
      </c>
      <c r="B109" s="9"/>
      <c r="C109" s="9" t="s">
        <v>45</v>
      </c>
      <c r="D109" s="9">
        <v>7</v>
      </c>
      <c r="E109" s="18">
        <v>1.3</v>
      </c>
      <c r="F109" s="18">
        <v>0.4</v>
      </c>
      <c r="G109" s="18">
        <v>4.7</v>
      </c>
      <c r="H109" s="18">
        <v>11.3</v>
      </c>
      <c r="I109" s="18">
        <v>71.400000000000006</v>
      </c>
      <c r="J109" s="18">
        <v>78.400000000000006</v>
      </c>
      <c r="K109" s="18">
        <v>135</v>
      </c>
      <c r="L109" s="18">
        <v>124.8</v>
      </c>
      <c r="M109" s="18">
        <v>65.2</v>
      </c>
      <c r="N109" s="18">
        <v>24.9</v>
      </c>
      <c r="O109" s="18">
        <v>9.6999999999999993</v>
      </c>
      <c r="P109" s="18">
        <v>2</v>
      </c>
      <c r="Q109" s="18" t="s">
        <v>1476</v>
      </c>
    </row>
    <row r="110" spans="1:17" s="1" customFormat="1" ht="16.5" thickBot="1" x14ac:dyDescent="0.3">
      <c r="A110" s="13">
        <f>A10</f>
        <v>95622</v>
      </c>
      <c r="B110" s="9"/>
      <c r="C110" s="9" t="s">
        <v>46</v>
      </c>
      <c r="D110" s="9">
        <v>8</v>
      </c>
      <c r="E110" s="18">
        <v>2</v>
      </c>
      <c r="F110" s="18">
        <v>1.5</v>
      </c>
      <c r="G110" s="18">
        <v>10</v>
      </c>
      <c r="H110" s="18">
        <v>30</v>
      </c>
      <c r="I110" s="18">
        <v>101.4</v>
      </c>
      <c r="J110" s="18">
        <v>139.69999999999999</v>
      </c>
      <c r="K110" s="18">
        <v>173.5</v>
      </c>
      <c r="L110" s="18">
        <v>152.5</v>
      </c>
      <c r="M110" s="18">
        <v>88.4</v>
      </c>
      <c r="N110" s="18">
        <v>33</v>
      </c>
      <c r="O110" s="18">
        <v>27.4</v>
      </c>
      <c r="P110" s="18">
        <v>4.8</v>
      </c>
      <c r="Q110" s="18" t="s">
        <v>1477</v>
      </c>
    </row>
    <row r="111" spans="1:17" s="1" customFormat="1" ht="16.5" thickBot="1" x14ac:dyDescent="0.3">
      <c r="A111" s="13">
        <f>A10</f>
        <v>95622</v>
      </c>
      <c r="B111" s="9"/>
      <c r="C111" s="9" t="s">
        <v>47</v>
      </c>
      <c r="D111" s="9">
        <v>9</v>
      </c>
      <c r="E111" s="18">
        <v>5.5</v>
      </c>
      <c r="F111" s="18">
        <v>6.4</v>
      </c>
      <c r="G111" s="18">
        <v>20</v>
      </c>
      <c r="H111" s="18">
        <v>43.9</v>
      </c>
      <c r="I111" s="18">
        <v>131.69999999999999</v>
      </c>
      <c r="J111" s="18">
        <v>170.4</v>
      </c>
      <c r="K111" s="18">
        <v>182.7</v>
      </c>
      <c r="L111" s="18">
        <v>175.3</v>
      </c>
      <c r="M111" s="18">
        <v>110.6</v>
      </c>
      <c r="N111" s="18">
        <v>48.8</v>
      </c>
      <c r="O111" s="18">
        <v>38.1</v>
      </c>
      <c r="P111" s="18">
        <v>10.3</v>
      </c>
      <c r="Q111" s="18" t="s">
        <v>1478</v>
      </c>
    </row>
    <row r="112" spans="1:17" s="1" customFormat="1" ht="16.5" thickBot="1" x14ac:dyDescent="0.3">
      <c r="A112" s="13">
        <f>A10</f>
        <v>95622</v>
      </c>
      <c r="B112" s="9"/>
      <c r="C112" s="9" t="s">
        <v>48</v>
      </c>
      <c r="D112" s="9">
        <v>10</v>
      </c>
      <c r="E112" s="18">
        <v>16.2</v>
      </c>
      <c r="F112" s="18">
        <v>16.7</v>
      </c>
      <c r="G112" s="18">
        <v>44.1</v>
      </c>
      <c r="H112" s="18">
        <v>61.4</v>
      </c>
      <c r="I112" s="18">
        <v>158.80000000000001</v>
      </c>
      <c r="J112" s="18">
        <v>205.7</v>
      </c>
      <c r="K112" s="18">
        <v>231.8</v>
      </c>
      <c r="L112" s="18">
        <v>183.8</v>
      </c>
      <c r="M112" s="18">
        <v>145.19999999999999</v>
      </c>
      <c r="N112" s="18">
        <v>62.3</v>
      </c>
      <c r="O112" s="18">
        <v>51.2</v>
      </c>
      <c r="P112" s="18">
        <v>31.9</v>
      </c>
      <c r="Q112" s="18" t="s">
        <v>1479</v>
      </c>
    </row>
    <row r="113" spans="1:17" s="1" customFormat="1" ht="16.5" thickBot="1" x14ac:dyDescent="0.3">
      <c r="A113" s="13">
        <f>A10</f>
        <v>95622</v>
      </c>
      <c r="B113" s="9"/>
      <c r="C113" s="9" t="s">
        <v>49</v>
      </c>
      <c r="D113" s="9">
        <v>11</v>
      </c>
      <c r="E113" s="18">
        <v>102</v>
      </c>
      <c r="F113" s="18">
        <v>69.7</v>
      </c>
      <c r="G113" s="18">
        <v>73.8</v>
      </c>
      <c r="H113" s="18">
        <v>101.4</v>
      </c>
      <c r="I113" s="18">
        <v>268.39999999999998</v>
      </c>
      <c r="J113" s="18">
        <v>257</v>
      </c>
      <c r="K113" s="18">
        <v>314.39999999999998</v>
      </c>
      <c r="L113" s="18">
        <v>218</v>
      </c>
      <c r="M113" s="18">
        <v>243.2</v>
      </c>
      <c r="N113" s="18">
        <v>125</v>
      </c>
      <c r="O113" s="18">
        <v>98</v>
      </c>
      <c r="P113" s="18">
        <v>105.8</v>
      </c>
      <c r="Q113" s="18" t="s">
        <v>1480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95622</v>
      </c>
      <c r="B119" s="9">
        <v>12</v>
      </c>
      <c r="C119" s="9" t="s">
        <v>254</v>
      </c>
      <c r="D119" s="9">
        <v>5</v>
      </c>
      <c r="E119" s="18">
        <v>18.600000000000001</v>
      </c>
      <c r="F119" s="18">
        <v>16.600000000000001</v>
      </c>
      <c r="G119" s="18">
        <v>11.2</v>
      </c>
      <c r="H119" s="18">
        <v>3</v>
      </c>
      <c r="I119" s="18">
        <v>0.1</v>
      </c>
      <c r="J119" s="18">
        <v>0</v>
      </c>
      <c r="K119" s="18">
        <v>0</v>
      </c>
      <c r="L119" s="18">
        <v>0</v>
      </c>
      <c r="M119" s="18">
        <v>0.1</v>
      </c>
      <c r="N119" s="18">
        <v>1.1000000000000001</v>
      </c>
      <c r="O119" s="18">
        <v>5.5</v>
      </c>
      <c r="P119" s="18">
        <v>12.5</v>
      </c>
      <c r="Q119" s="18" t="s">
        <v>1481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95622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0.4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773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95622</v>
      </c>
      <c r="B155" s="9">
        <v>16</v>
      </c>
      <c r="C155" s="9" t="s">
        <v>254</v>
      </c>
      <c r="D155" s="9">
        <v>5</v>
      </c>
      <c r="E155" s="18">
        <v>0.4</v>
      </c>
      <c r="F155" s="18">
        <v>0.3</v>
      </c>
      <c r="G155" s="18">
        <v>0.6</v>
      </c>
      <c r="H155" s="18">
        <v>1.2</v>
      </c>
      <c r="I155" s="18">
        <v>4</v>
      </c>
      <c r="J155" s="18">
        <v>5</v>
      </c>
      <c r="K155" s="18">
        <v>6.1</v>
      </c>
      <c r="L155" s="18">
        <v>5.0999999999999996</v>
      </c>
      <c r="M155" s="18">
        <v>3.4</v>
      </c>
      <c r="N155" s="18">
        <v>1.3</v>
      </c>
      <c r="O155" s="18">
        <v>1.2</v>
      </c>
      <c r="P155" s="18">
        <v>0.4</v>
      </c>
      <c r="Q155" s="18" t="s">
        <v>1482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95622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95622</v>
      </c>
      <c r="B173" s="9">
        <v>18</v>
      </c>
      <c r="C173" s="9" t="s">
        <v>254</v>
      </c>
      <c r="D173" s="9">
        <v>5</v>
      </c>
      <c r="E173" s="18">
        <v>11.1</v>
      </c>
      <c r="F173" s="18">
        <v>10.8</v>
      </c>
      <c r="G173" s="18">
        <v>9.9</v>
      </c>
      <c r="H173" s="18">
        <v>4.9000000000000004</v>
      </c>
      <c r="I173" s="18">
        <v>2.7</v>
      </c>
      <c r="J173" s="18">
        <v>3.5</v>
      </c>
      <c r="K173" s="18">
        <v>4</v>
      </c>
      <c r="L173" s="18">
        <v>5.2</v>
      </c>
      <c r="M173" s="18">
        <v>7.6</v>
      </c>
      <c r="N173" s="18">
        <v>9.4</v>
      </c>
      <c r="O173" s="18">
        <v>10.1</v>
      </c>
      <c r="P173" s="18">
        <v>10.8</v>
      </c>
      <c r="Q173" s="18" t="s">
        <v>1483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95622</v>
      </c>
      <c r="B209" s="9">
        <v>22</v>
      </c>
      <c r="C209" s="9" t="s">
        <v>182</v>
      </c>
      <c r="D209" s="9">
        <v>2</v>
      </c>
      <c r="E209" s="18">
        <v>43.5</v>
      </c>
      <c r="F209" s="18">
        <v>43.5</v>
      </c>
      <c r="G209" s="18">
        <v>42.4</v>
      </c>
      <c r="H209" s="18">
        <v>36.4</v>
      </c>
      <c r="I209" s="18">
        <v>30.3</v>
      </c>
      <c r="J209" s="18">
        <v>25</v>
      </c>
      <c r="K209" s="18">
        <v>22.5</v>
      </c>
      <c r="L209" s="18">
        <v>27</v>
      </c>
      <c r="M209" s="18">
        <v>31.6</v>
      </c>
      <c r="N209" s="18">
        <v>35.299999999999997</v>
      </c>
      <c r="O209" s="18">
        <v>39.1</v>
      </c>
      <c r="P209" s="18">
        <v>42.4</v>
      </c>
      <c r="Q209" s="18" t="s">
        <v>1484</v>
      </c>
    </row>
    <row r="210" spans="1:17" s="1" customFormat="1" ht="16.5" thickBot="1" x14ac:dyDescent="0.3">
      <c r="A210" s="13">
        <f>A10</f>
        <v>95622</v>
      </c>
      <c r="B210" s="9">
        <v>22</v>
      </c>
      <c r="C210" s="9" t="s">
        <v>202</v>
      </c>
      <c r="D210" s="9" t="s">
        <v>203</v>
      </c>
      <c r="E210" s="18" t="s">
        <v>595</v>
      </c>
      <c r="F210" s="18" t="s">
        <v>596</v>
      </c>
      <c r="G210" s="18" t="s">
        <v>1485</v>
      </c>
      <c r="H210" s="18" t="s">
        <v>391</v>
      </c>
      <c r="I210" s="18" t="s">
        <v>598</v>
      </c>
      <c r="J210" s="18" t="s">
        <v>764</v>
      </c>
      <c r="K210" s="24" t="s">
        <v>369</v>
      </c>
      <c r="L210" s="18" t="s">
        <v>601</v>
      </c>
      <c r="M210" s="18" t="s">
        <v>602</v>
      </c>
      <c r="N210" s="18" t="s">
        <v>864</v>
      </c>
      <c r="O210" s="18" t="s">
        <v>1049</v>
      </c>
      <c r="P210" s="18" t="s">
        <v>605</v>
      </c>
      <c r="Q210" s="24" t="s">
        <v>1051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95622</v>
      </c>
      <c r="B218" s="9">
        <v>23</v>
      </c>
      <c r="C218" s="9" t="s">
        <v>183</v>
      </c>
      <c r="D218" s="9">
        <v>3</v>
      </c>
      <c r="E218" s="24">
        <v>5.0999999999999996</v>
      </c>
      <c r="F218" s="24">
        <v>5.5</v>
      </c>
      <c r="G218" s="24">
        <v>2</v>
      </c>
      <c r="H218" s="24">
        <v>2</v>
      </c>
      <c r="I218" s="24">
        <v>-0.1</v>
      </c>
      <c r="J218" s="24">
        <v>-2.5</v>
      </c>
      <c r="K218" s="24">
        <v>-1.9</v>
      </c>
      <c r="L218" s="24">
        <v>-0.7</v>
      </c>
      <c r="M218" s="24">
        <v>-0.3</v>
      </c>
      <c r="N218" s="24">
        <v>0.2</v>
      </c>
      <c r="O218" s="24">
        <v>2.2999999999999998</v>
      </c>
      <c r="P218" s="24">
        <v>3.8</v>
      </c>
      <c r="Q218" s="24" t="s">
        <v>866</v>
      </c>
    </row>
    <row r="219" spans="1:17" s="1" customFormat="1" ht="16.5" thickBot="1" x14ac:dyDescent="0.3">
      <c r="A219" s="13">
        <f>A10</f>
        <v>95622</v>
      </c>
      <c r="B219" s="9">
        <v>23</v>
      </c>
      <c r="C219" s="9" t="s">
        <v>205</v>
      </c>
      <c r="D219" s="9" t="s">
        <v>206</v>
      </c>
      <c r="E219" s="24" t="s">
        <v>1053</v>
      </c>
      <c r="F219" s="24" t="s">
        <v>430</v>
      </c>
      <c r="G219" s="24" t="s">
        <v>719</v>
      </c>
      <c r="H219" s="24" t="s">
        <v>863</v>
      </c>
      <c r="I219" s="24" t="s">
        <v>1486</v>
      </c>
      <c r="J219" s="24" t="s">
        <v>610</v>
      </c>
      <c r="K219" s="24" t="s">
        <v>508</v>
      </c>
      <c r="L219" s="24" t="s">
        <v>1223</v>
      </c>
      <c r="M219" s="24" t="s">
        <v>1487</v>
      </c>
      <c r="N219" s="24" t="s">
        <v>1090</v>
      </c>
      <c r="O219" s="24" t="s">
        <v>614</v>
      </c>
      <c r="P219" s="24" t="s">
        <v>1257</v>
      </c>
      <c r="Q219" s="24" t="s">
        <v>616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95622</v>
      </c>
      <c r="B227" s="9">
        <v>24</v>
      </c>
      <c r="C227" s="9" t="s">
        <v>182</v>
      </c>
      <c r="D227" s="9">
        <v>2</v>
      </c>
      <c r="E227" s="18">
        <v>54.8</v>
      </c>
      <c r="F227" s="18">
        <v>49.2</v>
      </c>
      <c r="G227" s="18">
        <v>53.8</v>
      </c>
      <c r="H227" s="18">
        <v>60.6</v>
      </c>
      <c r="I227" s="18">
        <v>65.400000000000006</v>
      </c>
      <c r="J227" s="18">
        <v>87</v>
      </c>
      <c r="K227" s="18">
        <v>67</v>
      </c>
      <c r="L227" s="18">
        <v>94.8</v>
      </c>
      <c r="M227" s="18">
        <v>43.4</v>
      </c>
      <c r="N227" s="18">
        <v>54</v>
      </c>
      <c r="O227" s="18">
        <v>35.200000000000003</v>
      </c>
      <c r="P227" s="18">
        <v>67.400000000000006</v>
      </c>
      <c r="Q227" s="18" t="s">
        <v>1319</v>
      </c>
    </row>
    <row r="228" spans="1:17" s="1" customFormat="1" ht="16.5" thickBot="1" x14ac:dyDescent="0.3">
      <c r="A228" s="13">
        <f>A10</f>
        <v>95622</v>
      </c>
      <c r="B228" s="9">
        <v>24</v>
      </c>
      <c r="C228" s="9" t="s">
        <v>202</v>
      </c>
      <c r="D228" s="9" t="s">
        <v>203</v>
      </c>
      <c r="E228" s="18" t="s">
        <v>1488</v>
      </c>
      <c r="F228" s="18" t="s">
        <v>1489</v>
      </c>
      <c r="G228" s="18" t="s">
        <v>1063</v>
      </c>
      <c r="H228" s="18" t="s">
        <v>1490</v>
      </c>
      <c r="I228" s="18" t="s">
        <v>621</v>
      </c>
      <c r="J228" s="18" t="s">
        <v>1491</v>
      </c>
      <c r="K228" s="18" t="s">
        <v>1425</v>
      </c>
      <c r="L228" s="18" t="s">
        <v>1492</v>
      </c>
      <c r="M228" s="18" t="s">
        <v>1493</v>
      </c>
      <c r="N228" s="18" t="s">
        <v>1447</v>
      </c>
      <c r="O228" s="18" t="s">
        <v>1187</v>
      </c>
      <c r="P228" s="18" t="s">
        <v>1494</v>
      </c>
      <c r="Q228" s="24" t="s">
        <v>1495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95622</v>
      </c>
      <c r="B263" s="9">
        <v>12</v>
      </c>
      <c r="C263" s="9" t="s">
        <v>254</v>
      </c>
      <c r="D263" s="9">
        <v>5</v>
      </c>
      <c r="E263" s="18">
        <v>7.3</v>
      </c>
      <c r="F263" s="18">
        <v>5.4</v>
      </c>
      <c r="G263" s="18">
        <v>2.5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0.1</v>
      </c>
      <c r="O263" s="18">
        <v>0.9</v>
      </c>
      <c r="P263" s="18">
        <v>3.9</v>
      </c>
      <c r="Q263" s="18" t="s">
        <v>1496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95622</v>
      </c>
      <c r="B272" s="9">
        <v>12</v>
      </c>
      <c r="C272" s="9" t="s">
        <v>254</v>
      </c>
      <c r="D272" s="9">
        <v>5</v>
      </c>
      <c r="E272" s="18">
        <v>0.7</v>
      </c>
      <c r="F272" s="18">
        <v>0.3</v>
      </c>
      <c r="G272" s="18">
        <v>0.2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0.2</v>
      </c>
      <c r="Q272" s="18" t="s">
        <v>797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95622</v>
      </c>
      <c r="B281" s="9">
        <v>18</v>
      </c>
      <c r="C281" s="9" t="s">
        <v>254</v>
      </c>
      <c r="D281" s="9">
        <v>5</v>
      </c>
      <c r="E281" s="18">
        <v>1.2</v>
      </c>
      <c r="F281" s="18">
        <v>1.4</v>
      </c>
      <c r="G281" s="18">
        <v>1.3</v>
      </c>
      <c r="H281" s="18">
        <v>0.5</v>
      </c>
      <c r="I281" s="18">
        <v>0.4</v>
      </c>
      <c r="J281" s="18">
        <v>0.5</v>
      </c>
      <c r="K281" s="18">
        <v>0.5</v>
      </c>
      <c r="L281" s="18">
        <v>0.5</v>
      </c>
      <c r="M281" s="18">
        <v>1.1000000000000001</v>
      </c>
      <c r="N281" s="18">
        <v>1.2</v>
      </c>
      <c r="O281" s="18">
        <v>1.3</v>
      </c>
      <c r="P281" s="18">
        <v>1</v>
      </c>
      <c r="Q281" s="18" t="s">
        <v>684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95622</v>
      </c>
      <c r="B290" s="9">
        <v>34</v>
      </c>
      <c r="C290" s="9" t="s">
        <v>35</v>
      </c>
      <c r="D290" s="9">
        <v>1</v>
      </c>
      <c r="E290" s="18">
        <v>4.3</v>
      </c>
      <c r="F290" s="18">
        <v>4.3</v>
      </c>
      <c r="G290" s="18">
        <v>3.9</v>
      </c>
      <c r="H290" s="18">
        <v>2.7</v>
      </c>
      <c r="I290" s="18">
        <v>2.1</v>
      </c>
      <c r="J290" s="18">
        <v>2.2000000000000002</v>
      </c>
      <c r="K290" s="18">
        <v>2.4</v>
      </c>
      <c r="L290" s="18">
        <v>2.7</v>
      </c>
      <c r="M290" s="18">
        <v>3.4</v>
      </c>
      <c r="N290" s="18">
        <v>3.9</v>
      </c>
      <c r="O290" s="18">
        <v>4.0999999999999996</v>
      </c>
      <c r="P290" s="18">
        <v>4.2</v>
      </c>
      <c r="Q290" s="18" t="s">
        <v>705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95622</v>
      </c>
      <c r="B299" s="9">
        <v>39</v>
      </c>
      <c r="C299" s="9" t="s">
        <v>35</v>
      </c>
      <c r="D299" s="9">
        <v>1</v>
      </c>
      <c r="E299" s="18">
        <v>13.4</v>
      </c>
      <c r="F299" s="18">
        <v>14</v>
      </c>
      <c r="G299" s="18">
        <v>13</v>
      </c>
      <c r="H299" s="18">
        <v>12.3</v>
      </c>
      <c r="I299" s="18">
        <v>10.5</v>
      </c>
      <c r="J299" s="18">
        <v>9.3000000000000007</v>
      </c>
      <c r="K299" s="18">
        <v>8.6999999999999993</v>
      </c>
      <c r="L299" s="18">
        <v>8.8000000000000007</v>
      </c>
      <c r="M299" s="18">
        <v>9.6</v>
      </c>
      <c r="N299" s="18">
        <v>10.5</v>
      </c>
      <c r="O299" s="18">
        <v>11.2</v>
      </c>
      <c r="P299" s="18">
        <v>12.5</v>
      </c>
      <c r="Q299" s="18" t="s">
        <v>995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4D99A-094B-4913-92C3-D10B66A610A1}">
  <dimension ref="A1:Q302"/>
  <sheetViews>
    <sheetView topLeftCell="A282" zoomScale="70" zoomScaleNormal="70" workbookViewId="0">
      <selection activeCell="B285" sqref="B28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1430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94601</v>
      </c>
      <c r="B10" s="9" t="s">
        <v>1432</v>
      </c>
      <c r="C10" s="9" t="s">
        <v>1433</v>
      </c>
      <c r="D10" s="16">
        <v>13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1431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94601</v>
      </c>
      <c r="B23" s="9">
        <v>1</v>
      </c>
      <c r="C23" s="9" t="s">
        <v>30</v>
      </c>
      <c r="D23" s="9">
        <v>4</v>
      </c>
      <c r="E23" s="18">
        <v>14.6</v>
      </c>
      <c r="F23" s="18">
        <v>11.2</v>
      </c>
      <c r="G23" s="18">
        <v>24.3</v>
      </c>
      <c r="H23" s="18">
        <v>42.4</v>
      </c>
      <c r="I23" s="18">
        <v>110.1</v>
      </c>
      <c r="J23" s="18">
        <v>144.5</v>
      </c>
      <c r="K23" s="18">
        <v>157.80000000000001</v>
      </c>
      <c r="L23" s="18">
        <v>126.2</v>
      </c>
      <c r="M23" s="18">
        <v>82.8</v>
      </c>
      <c r="N23" s="18">
        <v>44</v>
      </c>
      <c r="O23" s="18">
        <v>33.700000000000003</v>
      </c>
      <c r="P23" s="18">
        <v>15.6</v>
      </c>
      <c r="Q23" s="18" t="s">
        <v>1434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94601</v>
      </c>
      <c r="B32" s="9">
        <v>2</v>
      </c>
      <c r="C32" s="9" t="s">
        <v>254</v>
      </c>
      <c r="D32" s="9">
        <v>5</v>
      </c>
      <c r="E32" s="18">
        <v>2.1</v>
      </c>
      <c r="F32" s="18">
        <v>1.9</v>
      </c>
      <c r="G32" s="18">
        <v>3.9</v>
      </c>
      <c r="H32" s="18">
        <v>7.7</v>
      </c>
      <c r="I32" s="18">
        <v>13</v>
      </c>
      <c r="J32" s="18">
        <v>15.9</v>
      </c>
      <c r="K32" s="18">
        <v>18.7</v>
      </c>
      <c r="L32" s="18">
        <v>16.8</v>
      </c>
      <c r="M32" s="18">
        <v>14</v>
      </c>
      <c r="N32" s="18">
        <v>8.1</v>
      </c>
      <c r="O32" s="18">
        <v>6.1</v>
      </c>
      <c r="P32" s="18">
        <v>3.1</v>
      </c>
      <c r="Q32" s="18" t="s">
        <v>1435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94601</v>
      </c>
      <c r="B41" s="9">
        <v>3</v>
      </c>
      <c r="C41" s="9" t="s">
        <v>35</v>
      </c>
      <c r="D41" s="9">
        <v>1</v>
      </c>
      <c r="E41" s="18">
        <v>23</v>
      </c>
      <c r="F41" s="18">
        <v>23.5</v>
      </c>
      <c r="G41" s="18">
        <v>22.9</v>
      </c>
      <c r="H41" s="18">
        <v>21.7</v>
      </c>
      <c r="I41" s="18">
        <v>19.8</v>
      </c>
      <c r="J41" s="18">
        <v>18</v>
      </c>
      <c r="K41" s="18">
        <v>17</v>
      </c>
      <c r="L41" s="18">
        <v>17</v>
      </c>
      <c r="M41" s="18">
        <v>17.3</v>
      </c>
      <c r="N41" s="18">
        <v>18.7</v>
      </c>
      <c r="O41" s="18">
        <v>20.399999999999999</v>
      </c>
      <c r="P41" s="18">
        <v>22</v>
      </c>
      <c r="Q41" s="18" t="s">
        <v>985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94601</v>
      </c>
      <c r="B50" s="9">
        <v>4</v>
      </c>
      <c r="C50" s="9" t="s">
        <v>35</v>
      </c>
      <c r="D50" s="9">
        <v>1</v>
      </c>
      <c r="E50" s="18">
        <v>17.399999999999999</v>
      </c>
      <c r="F50" s="18">
        <v>17.8</v>
      </c>
      <c r="G50" s="18">
        <v>17.3</v>
      </c>
      <c r="H50" s="18">
        <v>16</v>
      </c>
      <c r="I50" s="18">
        <v>14.2</v>
      </c>
      <c r="J50" s="18">
        <v>12.7</v>
      </c>
      <c r="K50" s="18">
        <v>11.8</v>
      </c>
      <c r="L50" s="18">
        <v>11.8</v>
      </c>
      <c r="M50" s="18">
        <v>12.2</v>
      </c>
      <c r="N50" s="18">
        <v>13.3</v>
      </c>
      <c r="O50" s="18">
        <v>14.8</v>
      </c>
      <c r="P50" s="18">
        <v>16.2</v>
      </c>
      <c r="Q50" s="18" t="s">
        <v>1043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94601</v>
      </c>
      <c r="B59" s="9">
        <v>5</v>
      </c>
      <c r="C59" s="9" t="s">
        <v>35</v>
      </c>
      <c r="D59" s="9">
        <v>1</v>
      </c>
      <c r="E59" s="18">
        <v>20.2</v>
      </c>
      <c r="F59" s="18">
        <v>20.7</v>
      </c>
      <c r="G59" s="18">
        <v>20.100000000000001</v>
      </c>
      <c r="H59" s="18">
        <v>18.899999999999999</v>
      </c>
      <c r="I59" s="18">
        <v>17</v>
      </c>
      <c r="J59" s="18">
        <v>15.3</v>
      </c>
      <c r="K59" s="18">
        <v>14.4</v>
      </c>
      <c r="L59" s="18">
        <v>14.4</v>
      </c>
      <c r="M59" s="18">
        <v>14.8</v>
      </c>
      <c r="N59" s="18">
        <v>16</v>
      </c>
      <c r="O59" s="18">
        <v>17.600000000000001</v>
      </c>
      <c r="P59" s="18">
        <v>19.100000000000001</v>
      </c>
      <c r="Q59" s="18" t="s">
        <v>404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94601</v>
      </c>
      <c r="B68" s="9">
        <v>6</v>
      </c>
      <c r="C68" s="9" t="s">
        <v>35</v>
      </c>
      <c r="D68" s="9">
        <v>1</v>
      </c>
      <c r="E68" s="18">
        <v>1014.9</v>
      </c>
      <c r="F68" s="18">
        <v>1015.2</v>
      </c>
      <c r="G68" s="18">
        <v>1017.7</v>
      </c>
      <c r="H68" s="18">
        <v>1018.6</v>
      </c>
      <c r="I68" s="18">
        <v>1018.6</v>
      </c>
      <c r="J68" s="18">
        <v>1018.2</v>
      </c>
      <c r="K68" s="18">
        <v>1018.1</v>
      </c>
      <c r="L68" s="18">
        <v>1018.6</v>
      </c>
      <c r="M68" s="18">
        <v>1017.4</v>
      </c>
      <c r="N68" s="18">
        <v>1018.1</v>
      </c>
      <c r="O68" s="18">
        <v>1016.1</v>
      </c>
      <c r="P68" s="18">
        <v>1015.5</v>
      </c>
      <c r="Q68" s="18" t="s">
        <v>1035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94601</v>
      </c>
      <c r="B77" s="9">
        <v>7</v>
      </c>
      <c r="C77" s="9" t="s">
        <v>35</v>
      </c>
      <c r="D77" s="9">
        <v>1</v>
      </c>
      <c r="E77" s="19">
        <v>16.2</v>
      </c>
      <c r="F77" s="19">
        <v>16.7</v>
      </c>
      <c r="G77" s="19">
        <v>16.2</v>
      </c>
      <c r="H77" s="19">
        <v>15</v>
      </c>
      <c r="I77" s="19">
        <v>13.5</v>
      </c>
      <c r="J77" s="19">
        <v>12.3</v>
      </c>
      <c r="K77" s="19">
        <v>11.7</v>
      </c>
      <c r="L77" s="19">
        <v>11.5</v>
      </c>
      <c r="M77" s="19">
        <v>11.7</v>
      </c>
      <c r="N77" s="19">
        <v>12.4</v>
      </c>
      <c r="O77" s="19">
        <v>13.7</v>
      </c>
      <c r="P77" s="19">
        <v>15</v>
      </c>
      <c r="Q77" s="19" t="s">
        <v>984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94601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94601</v>
      </c>
      <c r="B108" s="9">
        <v>11</v>
      </c>
      <c r="C108" s="9" t="s">
        <v>44</v>
      </c>
      <c r="D108" s="9">
        <v>6</v>
      </c>
      <c r="E108" s="9">
        <v>0.2</v>
      </c>
      <c r="F108" s="9">
        <v>0.2</v>
      </c>
      <c r="G108" s="9">
        <v>2</v>
      </c>
      <c r="H108" s="9">
        <v>5.8</v>
      </c>
      <c r="I108" s="9">
        <v>34.6</v>
      </c>
      <c r="J108" s="9">
        <v>67.599999999999994</v>
      </c>
      <c r="K108" s="9">
        <v>68.8</v>
      </c>
      <c r="L108" s="9">
        <v>32</v>
      </c>
      <c r="M108" s="9">
        <v>19</v>
      </c>
      <c r="N108" s="9">
        <v>12.6</v>
      </c>
      <c r="O108" s="9">
        <v>2</v>
      </c>
      <c r="P108" s="9">
        <v>1.4</v>
      </c>
      <c r="Q108" s="9" t="s">
        <v>813</v>
      </c>
    </row>
    <row r="109" spans="1:17" s="1" customFormat="1" ht="16.5" thickBot="1" x14ac:dyDescent="0.3">
      <c r="A109" s="13">
        <f>A10</f>
        <v>94601</v>
      </c>
      <c r="B109" s="9"/>
      <c r="C109" s="9" t="s">
        <v>45</v>
      </c>
      <c r="D109" s="9">
        <v>7</v>
      </c>
      <c r="E109" s="18">
        <v>1.9</v>
      </c>
      <c r="F109" s="18">
        <v>2.2999999999999998</v>
      </c>
      <c r="G109" s="18">
        <v>6.7</v>
      </c>
      <c r="H109" s="18">
        <v>18.399999999999999</v>
      </c>
      <c r="I109" s="18">
        <v>79.2</v>
      </c>
      <c r="J109" s="18">
        <v>92.5</v>
      </c>
      <c r="K109" s="18">
        <v>116.3</v>
      </c>
      <c r="L109" s="18">
        <v>92.2</v>
      </c>
      <c r="M109" s="18">
        <v>45.5</v>
      </c>
      <c r="N109" s="18">
        <v>27.2</v>
      </c>
      <c r="O109" s="18">
        <v>12.6</v>
      </c>
      <c r="P109" s="18">
        <v>3.7</v>
      </c>
      <c r="Q109" s="18" t="s">
        <v>1436</v>
      </c>
    </row>
    <row r="110" spans="1:17" s="1" customFormat="1" ht="16.5" thickBot="1" x14ac:dyDescent="0.3">
      <c r="A110" s="13">
        <f>A10</f>
        <v>94601</v>
      </c>
      <c r="B110" s="9"/>
      <c r="C110" s="9" t="s">
        <v>46</v>
      </c>
      <c r="D110" s="9">
        <v>8</v>
      </c>
      <c r="E110" s="18">
        <v>3.6</v>
      </c>
      <c r="F110" s="18">
        <v>5.0999999999999996</v>
      </c>
      <c r="G110" s="18">
        <v>15.9</v>
      </c>
      <c r="H110" s="18">
        <v>30</v>
      </c>
      <c r="I110" s="18">
        <v>91.8</v>
      </c>
      <c r="J110" s="18">
        <v>124.6</v>
      </c>
      <c r="K110" s="18">
        <v>143</v>
      </c>
      <c r="L110" s="18">
        <v>114.2</v>
      </c>
      <c r="M110" s="18">
        <v>77.2</v>
      </c>
      <c r="N110" s="18">
        <v>34.799999999999997</v>
      </c>
      <c r="O110" s="18">
        <v>20.9</v>
      </c>
      <c r="P110" s="18">
        <v>10.7</v>
      </c>
      <c r="Q110" s="18" t="s">
        <v>1437</v>
      </c>
    </row>
    <row r="111" spans="1:17" s="1" customFormat="1" ht="16.5" thickBot="1" x14ac:dyDescent="0.3">
      <c r="A111" s="13">
        <f>A10</f>
        <v>94601</v>
      </c>
      <c r="B111" s="9"/>
      <c r="C111" s="9" t="s">
        <v>47</v>
      </c>
      <c r="D111" s="9">
        <v>9</v>
      </c>
      <c r="E111" s="18">
        <v>9.1</v>
      </c>
      <c r="F111" s="18">
        <v>8</v>
      </c>
      <c r="G111" s="18">
        <v>22.2</v>
      </c>
      <c r="H111" s="18">
        <v>43.6</v>
      </c>
      <c r="I111" s="18">
        <v>113.2</v>
      </c>
      <c r="J111" s="18">
        <v>141.4</v>
      </c>
      <c r="K111" s="18">
        <v>168.4</v>
      </c>
      <c r="L111" s="18">
        <v>130.4</v>
      </c>
      <c r="M111" s="18">
        <v>91.8</v>
      </c>
      <c r="N111" s="18">
        <v>41.4</v>
      </c>
      <c r="O111" s="18">
        <v>31</v>
      </c>
      <c r="P111" s="18">
        <v>17.399999999999999</v>
      </c>
      <c r="Q111" s="18" t="s">
        <v>1438</v>
      </c>
    </row>
    <row r="112" spans="1:17" s="1" customFormat="1" ht="16.5" thickBot="1" x14ac:dyDescent="0.3">
      <c r="A112" s="13">
        <f>A10</f>
        <v>94601</v>
      </c>
      <c r="B112" s="9"/>
      <c r="C112" s="9" t="s">
        <v>48</v>
      </c>
      <c r="D112" s="9">
        <v>10</v>
      </c>
      <c r="E112" s="18">
        <v>19</v>
      </c>
      <c r="F112" s="18">
        <v>16.2</v>
      </c>
      <c r="G112" s="18">
        <v>35.4</v>
      </c>
      <c r="H112" s="18">
        <v>61.6</v>
      </c>
      <c r="I112" s="18">
        <v>134.69999999999999</v>
      </c>
      <c r="J112" s="18">
        <v>196.6</v>
      </c>
      <c r="K112" s="18">
        <v>209.3</v>
      </c>
      <c r="L112" s="18">
        <v>145.4</v>
      </c>
      <c r="M112" s="18">
        <v>110.6</v>
      </c>
      <c r="N112" s="18">
        <v>61.4</v>
      </c>
      <c r="O112" s="18">
        <v>51.8</v>
      </c>
      <c r="P112" s="18">
        <v>26</v>
      </c>
      <c r="Q112" s="18" t="s">
        <v>1439</v>
      </c>
    </row>
    <row r="113" spans="1:17" s="1" customFormat="1" ht="16.5" thickBot="1" x14ac:dyDescent="0.3">
      <c r="A113" s="13">
        <f>A10</f>
        <v>94601</v>
      </c>
      <c r="B113" s="9"/>
      <c r="C113" s="9" t="s">
        <v>49</v>
      </c>
      <c r="D113" s="9">
        <v>11</v>
      </c>
      <c r="E113" s="18">
        <v>73.8</v>
      </c>
      <c r="F113" s="18">
        <v>57.6</v>
      </c>
      <c r="G113" s="18">
        <v>91.8</v>
      </c>
      <c r="H113" s="18">
        <v>136.19999999999999</v>
      </c>
      <c r="I113" s="18">
        <v>224.4</v>
      </c>
      <c r="J113" s="18">
        <v>251.6</v>
      </c>
      <c r="K113" s="18">
        <v>272.8</v>
      </c>
      <c r="L113" s="18">
        <v>248.8</v>
      </c>
      <c r="M113" s="18">
        <v>157.4</v>
      </c>
      <c r="N113" s="18">
        <v>102</v>
      </c>
      <c r="O113" s="18">
        <v>97.2</v>
      </c>
      <c r="P113" s="18">
        <v>41</v>
      </c>
      <c r="Q113" s="18" t="s">
        <v>1440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94601</v>
      </c>
      <c r="B119" s="9">
        <v>12</v>
      </c>
      <c r="C119" s="9" t="s">
        <v>254</v>
      </c>
      <c r="D119" s="9">
        <v>5</v>
      </c>
      <c r="E119" s="18">
        <v>0.5</v>
      </c>
      <c r="F119" s="18">
        <v>0.7</v>
      </c>
      <c r="G119" s="18">
        <v>1</v>
      </c>
      <c r="H119" s="18">
        <v>0.4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0.4</v>
      </c>
      <c r="P119" s="18">
        <v>0.6</v>
      </c>
      <c r="Q119" s="18" t="s">
        <v>1441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94601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94601</v>
      </c>
      <c r="B155" s="9">
        <v>16</v>
      </c>
      <c r="C155" s="9" t="s">
        <v>254</v>
      </c>
      <c r="D155" s="9">
        <v>5</v>
      </c>
      <c r="E155" s="18">
        <v>0.4</v>
      </c>
      <c r="F155" s="18">
        <v>0.3</v>
      </c>
      <c r="G155" s="18">
        <v>0.6</v>
      </c>
      <c r="H155" s="18">
        <v>1</v>
      </c>
      <c r="I155" s="18">
        <v>3.4</v>
      </c>
      <c r="J155" s="18">
        <v>4.7</v>
      </c>
      <c r="K155" s="18">
        <v>5.3</v>
      </c>
      <c r="L155" s="18">
        <v>3.8</v>
      </c>
      <c r="M155" s="18">
        <v>2.4</v>
      </c>
      <c r="N155" s="18">
        <v>1.2</v>
      </c>
      <c r="O155" s="18">
        <v>0.8</v>
      </c>
      <c r="P155" s="18">
        <v>0.3</v>
      </c>
      <c r="Q155" s="18" t="s">
        <v>1442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94601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94601</v>
      </c>
      <c r="B173" s="9">
        <v>18</v>
      </c>
      <c r="C173" s="9" t="s">
        <v>254</v>
      </c>
      <c r="D173" s="9">
        <v>5</v>
      </c>
      <c r="E173" s="18">
        <v>28.8</v>
      </c>
      <c r="F173" s="18">
        <v>26.6</v>
      </c>
      <c r="G173" s="18">
        <v>27.7</v>
      </c>
      <c r="H173" s="18">
        <v>23.9</v>
      </c>
      <c r="I173" s="18">
        <v>25.6</v>
      </c>
      <c r="J173" s="18">
        <v>26.4</v>
      </c>
      <c r="K173" s="18">
        <v>26.9</v>
      </c>
      <c r="L173" s="18">
        <v>27.5</v>
      </c>
      <c r="M173" s="18">
        <v>26.2</v>
      </c>
      <c r="N173" s="18">
        <v>27.7</v>
      </c>
      <c r="O173" s="18">
        <v>27</v>
      </c>
      <c r="P173" s="18">
        <v>28.1</v>
      </c>
      <c r="Q173" s="18" t="s">
        <v>1443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94601</v>
      </c>
      <c r="B209" s="9">
        <v>22</v>
      </c>
      <c r="C209" s="9" t="s">
        <v>182</v>
      </c>
      <c r="D209" s="9">
        <v>2</v>
      </c>
      <c r="E209" s="18">
        <v>36.200000000000003</v>
      </c>
      <c r="F209" s="18">
        <v>36.9</v>
      </c>
      <c r="G209" s="18">
        <v>39.9</v>
      </c>
      <c r="H209" s="18">
        <v>32.6</v>
      </c>
      <c r="I209" s="18">
        <v>28.7</v>
      </c>
      <c r="J209" s="18">
        <v>23.5</v>
      </c>
      <c r="K209" s="18">
        <v>22</v>
      </c>
      <c r="L209" s="18">
        <v>25.5</v>
      </c>
      <c r="M209" s="18">
        <v>29.7</v>
      </c>
      <c r="N209" s="18">
        <v>31.8</v>
      </c>
      <c r="O209" s="18">
        <v>34.1</v>
      </c>
      <c r="P209" s="18">
        <v>36.700000000000003</v>
      </c>
      <c r="Q209" s="18" t="s">
        <v>1444</v>
      </c>
    </row>
    <row r="210" spans="1:17" s="1" customFormat="1" ht="16.5" thickBot="1" x14ac:dyDescent="0.3">
      <c r="A210" s="13">
        <f>A10</f>
        <v>94601</v>
      </c>
      <c r="B210" s="9">
        <v>22</v>
      </c>
      <c r="C210" s="9" t="s">
        <v>202</v>
      </c>
      <c r="D210" s="9" t="s">
        <v>203</v>
      </c>
      <c r="E210" s="18" t="s">
        <v>1445</v>
      </c>
      <c r="F210" s="18" t="s">
        <v>1446</v>
      </c>
      <c r="G210" s="18" t="s">
        <v>1355</v>
      </c>
      <c r="H210" s="18" t="s">
        <v>1447</v>
      </c>
      <c r="I210" s="18" t="s">
        <v>1301</v>
      </c>
      <c r="J210" s="18" t="s">
        <v>1448</v>
      </c>
      <c r="K210" s="24" t="s">
        <v>608</v>
      </c>
      <c r="L210" s="18" t="s">
        <v>601</v>
      </c>
      <c r="M210" s="18" t="s">
        <v>602</v>
      </c>
      <c r="N210" s="18" t="s">
        <v>1449</v>
      </c>
      <c r="O210" s="18" t="s">
        <v>1416</v>
      </c>
      <c r="P210" s="18" t="s">
        <v>1450</v>
      </c>
      <c r="Q210" s="24" t="s">
        <v>1451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94601</v>
      </c>
      <c r="B218" s="9">
        <v>23</v>
      </c>
      <c r="C218" s="9" t="s">
        <v>183</v>
      </c>
      <c r="D218" s="9">
        <v>3</v>
      </c>
      <c r="E218" s="24">
        <v>12</v>
      </c>
      <c r="F218" s="24">
        <v>12.3</v>
      </c>
      <c r="G218" s="24">
        <v>11.5</v>
      </c>
      <c r="H218" s="24">
        <v>8.6</v>
      </c>
      <c r="I218" s="24">
        <v>8</v>
      </c>
      <c r="J218" s="24">
        <v>6</v>
      </c>
      <c r="K218" s="24">
        <v>5.3</v>
      </c>
      <c r="L218" s="24">
        <v>6.3</v>
      </c>
      <c r="M218" s="24">
        <v>6.4</v>
      </c>
      <c r="N218" s="24">
        <v>4.9000000000000004</v>
      </c>
      <c r="O218" s="24">
        <v>8.6999999999999993</v>
      </c>
      <c r="P218" s="24">
        <v>11.1</v>
      </c>
      <c r="Q218" s="24" t="s">
        <v>1366</v>
      </c>
    </row>
    <row r="219" spans="1:17" s="1" customFormat="1" ht="16.5" thickBot="1" x14ac:dyDescent="0.3">
      <c r="A219" s="13">
        <f>A10</f>
        <v>94601</v>
      </c>
      <c r="B219" s="9">
        <v>23</v>
      </c>
      <c r="C219" s="9" t="s">
        <v>205</v>
      </c>
      <c r="D219" s="9" t="s">
        <v>206</v>
      </c>
      <c r="E219" s="24" t="s">
        <v>1053</v>
      </c>
      <c r="F219" s="24" t="s">
        <v>1303</v>
      </c>
      <c r="G219" s="24" t="s">
        <v>492</v>
      </c>
      <c r="H219" s="24" t="s">
        <v>493</v>
      </c>
      <c r="I219" s="24" t="s">
        <v>444</v>
      </c>
      <c r="J219" s="24" t="s">
        <v>1452</v>
      </c>
      <c r="K219" s="24" t="s">
        <v>1453</v>
      </c>
      <c r="L219" s="24" t="s">
        <v>1454</v>
      </c>
      <c r="M219" s="24" t="s">
        <v>1455</v>
      </c>
      <c r="N219" s="24" t="s">
        <v>915</v>
      </c>
      <c r="O219" s="24" t="s">
        <v>1456</v>
      </c>
      <c r="P219" s="24" t="s">
        <v>478</v>
      </c>
      <c r="Q219" s="24" t="s">
        <v>1457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94601</v>
      </c>
      <c r="B227" s="9">
        <v>24</v>
      </c>
      <c r="C227" s="9" t="s">
        <v>182</v>
      </c>
      <c r="D227" s="9">
        <v>2</v>
      </c>
      <c r="E227" s="18">
        <v>57.2</v>
      </c>
      <c r="F227" s="18">
        <v>30.4</v>
      </c>
      <c r="G227" s="18">
        <v>51.4</v>
      </c>
      <c r="H227" s="18">
        <v>88.4</v>
      </c>
      <c r="I227" s="18">
        <v>85.8</v>
      </c>
      <c r="J227" s="18">
        <v>67.8</v>
      </c>
      <c r="K227" s="18">
        <v>83</v>
      </c>
      <c r="L227" s="18">
        <v>174</v>
      </c>
      <c r="M227" s="18">
        <v>38</v>
      </c>
      <c r="N227" s="18">
        <v>38</v>
      </c>
      <c r="O227" s="18">
        <v>67.400000000000006</v>
      </c>
      <c r="P227" s="18">
        <v>24.4</v>
      </c>
      <c r="Q227" s="18" t="s">
        <v>1458</v>
      </c>
    </row>
    <row r="228" spans="1:17" s="1" customFormat="1" ht="16.5" thickBot="1" x14ac:dyDescent="0.3">
      <c r="A228" s="13">
        <f>A10</f>
        <v>94601</v>
      </c>
      <c r="B228" s="9">
        <v>24</v>
      </c>
      <c r="C228" s="9" t="s">
        <v>202</v>
      </c>
      <c r="D228" s="9" t="s">
        <v>203</v>
      </c>
      <c r="E228" s="18" t="s">
        <v>295</v>
      </c>
      <c r="F228" s="18" t="s">
        <v>1459</v>
      </c>
      <c r="G228" s="18" t="s">
        <v>718</v>
      </c>
      <c r="H228" s="18" t="s">
        <v>1460</v>
      </c>
      <c r="I228" s="18" t="s">
        <v>498</v>
      </c>
      <c r="J228" s="18" t="s">
        <v>1461</v>
      </c>
      <c r="K228" s="18" t="s">
        <v>1048</v>
      </c>
      <c r="L228" s="18" t="s">
        <v>664</v>
      </c>
      <c r="M228" s="18" t="s">
        <v>1014</v>
      </c>
      <c r="N228" s="18" t="s">
        <v>383</v>
      </c>
      <c r="O228" s="18" t="s">
        <v>1462</v>
      </c>
      <c r="P228" s="18" t="s">
        <v>827</v>
      </c>
      <c r="Q228" s="24" t="s">
        <v>1463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94601</v>
      </c>
      <c r="B263" s="9">
        <v>12</v>
      </c>
      <c r="C263" s="9" t="s">
        <v>254</v>
      </c>
      <c r="D263" s="9">
        <v>5</v>
      </c>
      <c r="E263" s="18">
        <v>0</v>
      </c>
      <c r="F263" s="18">
        <v>0.1</v>
      </c>
      <c r="G263" s="18">
        <v>0.3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0.1</v>
      </c>
      <c r="Q263" s="18" t="s">
        <v>329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94601</v>
      </c>
      <c r="B272" s="9">
        <v>12</v>
      </c>
      <c r="C272" s="9" t="s">
        <v>254</v>
      </c>
      <c r="D272" s="9">
        <v>5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282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94601</v>
      </c>
      <c r="B281" s="9">
        <v>18</v>
      </c>
      <c r="C281" s="9" t="s">
        <v>254</v>
      </c>
      <c r="D281" s="9">
        <v>5</v>
      </c>
      <c r="E281" s="18">
        <v>8.8000000000000007</v>
      </c>
      <c r="F281" s="18">
        <v>8.3000000000000007</v>
      </c>
      <c r="G281" s="18">
        <v>8</v>
      </c>
      <c r="H281" s="18">
        <v>4.9000000000000004</v>
      </c>
      <c r="I281" s="18">
        <v>6.7</v>
      </c>
      <c r="J281" s="18">
        <v>9.1999999999999993</v>
      </c>
      <c r="K281" s="18">
        <v>11.7</v>
      </c>
      <c r="L281" s="18">
        <v>10.4</v>
      </c>
      <c r="M281" s="18">
        <v>10.6</v>
      </c>
      <c r="N281" s="18">
        <v>7.1</v>
      </c>
      <c r="O281" s="18">
        <v>6.9</v>
      </c>
      <c r="P281" s="18">
        <v>6.8</v>
      </c>
      <c r="Q281" s="18" t="s">
        <v>1464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94601</v>
      </c>
      <c r="B290" s="9">
        <v>34</v>
      </c>
      <c r="C290" s="9" t="s">
        <v>35</v>
      </c>
      <c r="D290" s="9">
        <v>1</v>
      </c>
      <c r="E290" s="18">
        <v>8.4</v>
      </c>
      <c r="F290" s="18">
        <v>8.5</v>
      </c>
      <c r="G290" s="18">
        <v>8.1999999999999993</v>
      </c>
      <c r="H290" s="18">
        <v>7.3</v>
      </c>
      <c r="I290" s="18">
        <v>7.8</v>
      </c>
      <c r="J290" s="18">
        <v>8.8000000000000007</v>
      </c>
      <c r="K290" s="18">
        <v>9.1</v>
      </c>
      <c r="L290" s="18">
        <v>8.9</v>
      </c>
      <c r="M290" s="18">
        <v>8.9</v>
      </c>
      <c r="N290" s="18">
        <v>8.1</v>
      </c>
      <c r="O290" s="18">
        <v>8</v>
      </c>
      <c r="P290" s="18">
        <v>8</v>
      </c>
      <c r="Q290" s="18" t="s">
        <v>1465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94601</v>
      </c>
      <c r="B299" s="9">
        <v>39</v>
      </c>
      <c r="C299" s="9" t="s">
        <v>35</v>
      </c>
      <c r="D299" s="9">
        <v>1</v>
      </c>
      <c r="E299" s="18">
        <v>13.9</v>
      </c>
      <c r="F299" s="18">
        <v>14.4</v>
      </c>
      <c r="G299" s="18">
        <v>13.9</v>
      </c>
      <c r="H299" s="18">
        <v>12.8</v>
      </c>
      <c r="I299" s="18">
        <v>11.1</v>
      </c>
      <c r="J299" s="18">
        <v>9.8000000000000007</v>
      </c>
      <c r="K299" s="18">
        <v>9</v>
      </c>
      <c r="L299" s="18">
        <v>8.8000000000000007</v>
      </c>
      <c r="M299" s="18">
        <v>9</v>
      </c>
      <c r="N299" s="18">
        <v>9.8000000000000007</v>
      </c>
      <c r="O299" s="18">
        <v>11.3</v>
      </c>
      <c r="P299" s="18">
        <v>12.7</v>
      </c>
      <c r="Q299" s="18" t="s">
        <v>1025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C21B6-9961-42AD-B9ED-6BE2703D4333}">
  <sheetPr codeName="Sheet29"/>
  <dimension ref="A1:Q302"/>
  <sheetViews>
    <sheetView topLeftCell="C203" zoomScale="75" zoomScaleNormal="75" workbookViewId="0">
      <selection activeCell="Q220" sqref="Q220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1399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94602</v>
      </c>
      <c r="B10" s="9" t="s">
        <v>1401</v>
      </c>
      <c r="C10" s="9" t="s">
        <v>1402</v>
      </c>
      <c r="D10" s="16">
        <v>43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1400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94602</v>
      </c>
      <c r="B23" s="9">
        <v>1</v>
      </c>
      <c r="C23" s="9" t="s">
        <v>30</v>
      </c>
      <c r="D23" s="9">
        <v>4</v>
      </c>
      <c r="E23" s="18">
        <v>16.100000000000001</v>
      </c>
      <c r="F23" s="18">
        <v>10.1</v>
      </c>
      <c r="G23" s="18">
        <v>17.399999999999999</v>
      </c>
      <c r="H23" s="18">
        <v>28.5</v>
      </c>
      <c r="I23" s="18">
        <v>70.7</v>
      </c>
      <c r="J23" s="18">
        <v>101.8</v>
      </c>
      <c r="K23" s="18">
        <v>114</v>
      </c>
      <c r="L23" s="18">
        <v>89.2</v>
      </c>
      <c r="M23" s="18">
        <v>53.8</v>
      </c>
      <c r="N23" s="18">
        <v>27.9</v>
      </c>
      <c r="O23" s="18">
        <v>19.5</v>
      </c>
      <c r="P23" s="18">
        <v>10.5</v>
      </c>
      <c r="Q23" s="18" t="s">
        <v>1403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94602</v>
      </c>
      <c r="B32" s="9">
        <v>2</v>
      </c>
      <c r="C32" s="9" t="s">
        <v>254</v>
      </c>
      <c r="D32" s="9">
        <v>5</v>
      </c>
      <c r="E32" s="18">
        <v>1.2</v>
      </c>
      <c r="F32" s="18">
        <v>1</v>
      </c>
      <c r="G32" s="18">
        <v>2.2999999999999998</v>
      </c>
      <c r="H32" s="18">
        <v>4.5</v>
      </c>
      <c r="I32" s="18">
        <v>8.6</v>
      </c>
      <c r="J32" s="18">
        <v>12.1</v>
      </c>
      <c r="K32" s="18">
        <v>14.6</v>
      </c>
      <c r="L32" s="18">
        <v>13.3</v>
      </c>
      <c r="M32" s="18">
        <v>9.9</v>
      </c>
      <c r="N32" s="18">
        <v>5.2</v>
      </c>
      <c r="O32" s="18">
        <v>3.7</v>
      </c>
      <c r="P32" s="18">
        <v>1.8</v>
      </c>
      <c r="Q32" s="18" t="s">
        <v>1404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94602</v>
      </c>
      <c r="B41" s="9">
        <v>3</v>
      </c>
      <c r="C41" s="9" t="s">
        <v>35</v>
      </c>
      <c r="D41" s="9">
        <v>1</v>
      </c>
      <c r="E41" s="18">
        <v>26.4</v>
      </c>
      <c r="F41" s="18">
        <v>27.2</v>
      </c>
      <c r="G41" s="18">
        <v>26</v>
      </c>
      <c r="H41" s="18">
        <v>23.8</v>
      </c>
      <c r="I41" s="18">
        <v>21.2</v>
      </c>
      <c r="J41" s="18">
        <v>18.899999999999999</v>
      </c>
      <c r="K41" s="18">
        <v>17.8</v>
      </c>
      <c r="L41" s="18">
        <v>18</v>
      </c>
      <c r="M41" s="18">
        <v>18.8</v>
      </c>
      <c r="N41" s="18">
        <v>20.6</v>
      </c>
      <c r="O41" s="18">
        <v>23</v>
      </c>
      <c r="P41" s="18">
        <v>25.1</v>
      </c>
      <c r="Q41" s="18" t="s">
        <v>1405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94602</v>
      </c>
      <c r="B50" s="9">
        <v>4</v>
      </c>
      <c r="C50" s="9" t="s">
        <v>35</v>
      </c>
      <c r="D50" s="9">
        <v>1</v>
      </c>
      <c r="E50" s="18">
        <v>19.100000000000001</v>
      </c>
      <c r="F50" s="18">
        <v>19.399999999999999</v>
      </c>
      <c r="G50" s="18">
        <v>18.600000000000001</v>
      </c>
      <c r="H50" s="18">
        <v>17.3</v>
      </c>
      <c r="I50" s="18">
        <v>15.2</v>
      </c>
      <c r="J50" s="18">
        <v>13.4</v>
      </c>
      <c r="K50" s="18">
        <v>12.5</v>
      </c>
      <c r="L50" s="18">
        <v>12.4</v>
      </c>
      <c r="M50" s="18">
        <v>12.9</v>
      </c>
      <c r="N50" s="18">
        <v>14.1</v>
      </c>
      <c r="O50" s="18">
        <v>15.9</v>
      </c>
      <c r="P50" s="18">
        <v>17.7</v>
      </c>
      <c r="Q50" s="18" t="s">
        <v>1156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94602</v>
      </c>
      <c r="B59" s="9">
        <v>5</v>
      </c>
      <c r="C59" s="9" t="s">
        <v>35</v>
      </c>
      <c r="D59" s="9">
        <v>1</v>
      </c>
      <c r="E59" s="18">
        <v>22.8</v>
      </c>
      <c r="F59" s="18">
        <v>23.3</v>
      </c>
      <c r="G59" s="18">
        <v>22.3</v>
      </c>
      <c r="H59" s="18">
        <v>20.5</v>
      </c>
      <c r="I59" s="18">
        <v>18.2</v>
      </c>
      <c r="J59" s="18">
        <v>16.2</v>
      </c>
      <c r="K59" s="18">
        <v>15.1</v>
      </c>
      <c r="L59" s="18">
        <v>15.2</v>
      </c>
      <c r="M59" s="18">
        <v>15.9</v>
      </c>
      <c r="N59" s="18">
        <v>17.399999999999999</v>
      </c>
      <c r="O59" s="18">
        <v>19.5</v>
      </c>
      <c r="P59" s="18">
        <v>21.4</v>
      </c>
      <c r="Q59" s="18" t="s">
        <v>1406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94602</v>
      </c>
      <c r="B68" s="9">
        <v>6</v>
      </c>
      <c r="C68" s="9" t="s">
        <v>35</v>
      </c>
      <c r="D68" s="9">
        <v>1</v>
      </c>
      <c r="E68" s="18">
        <v>1011.7</v>
      </c>
      <c r="F68" s="18">
        <v>1012.2</v>
      </c>
      <c r="G68" s="18">
        <v>1015.3</v>
      </c>
      <c r="H68" s="18">
        <v>1017.6</v>
      </c>
      <c r="I68" s="18">
        <v>1018.7</v>
      </c>
      <c r="J68" s="18">
        <v>1019.1</v>
      </c>
      <c r="K68" s="18">
        <v>1019.3</v>
      </c>
      <c r="L68" s="18">
        <v>1019.2</v>
      </c>
      <c r="M68" s="18">
        <v>1017.9</v>
      </c>
      <c r="N68" s="18">
        <v>1017.3</v>
      </c>
      <c r="O68" s="18">
        <v>1014.3</v>
      </c>
      <c r="P68" s="18">
        <v>1012.8</v>
      </c>
      <c r="Q68" s="18" t="s">
        <v>1344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94602</v>
      </c>
      <c r="B77" s="9">
        <v>7</v>
      </c>
      <c r="C77" s="9" t="s">
        <v>35</v>
      </c>
      <c r="D77" s="9">
        <v>1</v>
      </c>
      <c r="E77" s="19">
        <v>18</v>
      </c>
      <c r="F77" s="19">
        <v>18.3</v>
      </c>
      <c r="G77" s="19">
        <v>17.2</v>
      </c>
      <c r="H77" s="19">
        <v>15.8</v>
      </c>
      <c r="I77" s="19">
        <v>13.8</v>
      </c>
      <c r="J77" s="19">
        <v>12.5</v>
      </c>
      <c r="K77" s="19">
        <v>12</v>
      </c>
      <c r="L77" s="19">
        <v>12.1</v>
      </c>
      <c r="M77" s="19">
        <v>12.4</v>
      </c>
      <c r="N77" s="19">
        <v>13.4</v>
      </c>
      <c r="O77" s="19">
        <v>14.8</v>
      </c>
      <c r="P77" s="19">
        <v>16.2</v>
      </c>
      <c r="Q77" s="19" t="s">
        <v>1384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94602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94602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12.4</v>
      </c>
      <c r="J108" s="9">
        <v>6.8</v>
      </c>
      <c r="K108" s="9">
        <v>54.8</v>
      </c>
      <c r="L108" s="9">
        <v>31.8</v>
      </c>
      <c r="M108" s="9">
        <v>15.2</v>
      </c>
      <c r="N108" s="9">
        <v>7.4</v>
      </c>
      <c r="O108" s="9">
        <v>2.2000000000000002</v>
      </c>
      <c r="P108" s="9">
        <v>0</v>
      </c>
      <c r="Q108" s="9" t="s">
        <v>1407</v>
      </c>
    </row>
    <row r="109" spans="1:17" s="1" customFormat="1" ht="16.5" thickBot="1" x14ac:dyDescent="0.3">
      <c r="A109" s="13">
        <f>A10</f>
        <v>94602</v>
      </c>
      <c r="B109" s="9"/>
      <c r="C109" s="9" t="s">
        <v>45</v>
      </c>
      <c r="D109" s="9">
        <v>7</v>
      </c>
      <c r="E109" s="18">
        <v>0.2</v>
      </c>
      <c r="F109" s="18">
        <v>0.2</v>
      </c>
      <c r="G109" s="18">
        <v>1.8</v>
      </c>
      <c r="H109" s="18">
        <v>8.4</v>
      </c>
      <c r="I109" s="18">
        <v>40</v>
      </c>
      <c r="J109" s="18">
        <v>65.8</v>
      </c>
      <c r="K109" s="18">
        <v>82.3</v>
      </c>
      <c r="L109" s="18">
        <v>76.099999999999994</v>
      </c>
      <c r="M109" s="18">
        <v>29.7</v>
      </c>
      <c r="N109" s="18">
        <v>14.2</v>
      </c>
      <c r="O109" s="18">
        <v>5.8</v>
      </c>
      <c r="P109" s="18">
        <v>1.4</v>
      </c>
      <c r="Q109" s="18" t="s">
        <v>1408</v>
      </c>
    </row>
    <row r="110" spans="1:17" s="1" customFormat="1" ht="16.5" thickBot="1" x14ac:dyDescent="0.3">
      <c r="A110" s="13">
        <f>A10</f>
        <v>94602</v>
      </c>
      <c r="B110" s="9"/>
      <c r="C110" s="9" t="s">
        <v>46</v>
      </c>
      <c r="D110" s="9">
        <v>8</v>
      </c>
      <c r="E110" s="18">
        <v>1</v>
      </c>
      <c r="F110" s="18">
        <v>1</v>
      </c>
      <c r="G110" s="18">
        <v>8.8000000000000007</v>
      </c>
      <c r="H110" s="18">
        <v>18.399999999999999</v>
      </c>
      <c r="I110" s="18">
        <v>54.8</v>
      </c>
      <c r="J110" s="18">
        <v>88</v>
      </c>
      <c r="K110" s="18">
        <v>100.3</v>
      </c>
      <c r="L110" s="18">
        <v>88.8</v>
      </c>
      <c r="M110" s="18">
        <v>48.8</v>
      </c>
      <c r="N110" s="18">
        <v>19.600000000000001</v>
      </c>
      <c r="O110" s="18">
        <v>12.4</v>
      </c>
      <c r="P110" s="18">
        <v>2.4</v>
      </c>
      <c r="Q110" s="18" t="s">
        <v>1409</v>
      </c>
    </row>
    <row r="111" spans="1:17" s="1" customFormat="1" ht="16.5" thickBot="1" x14ac:dyDescent="0.3">
      <c r="A111" s="13">
        <f>A10</f>
        <v>94602</v>
      </c>
      <c r="B111" s="9"/>
      <c r="C111" s="9" t="s">
        <v>47</v>
      </c>
      <c r="D111" s="9">
        <v>9</v>
      </c>
      <c r="E111" s="18">
        <v>3.4</v>
      </c>
      <c r="F111" s="18">
        <v>3.2</v>
      </c>
      <c r="G111" s="18">
        <v>15</v>
      </c>
      <c r="H111" s="18">
        <v>26.2</v>
      </c>
      <c r="I111" s="18">
        <v>68.8</v>
      </c>
      <c r="J111" s="18">
        <v>114.7</v>
      </c>
      <c r="K111" s="18">
        <v>124.2</v>
      </c>
      <c r="L111" s="18">
        <v>94.4</v>
      </c>
      <c r="M111" s="18">
        <v>63.9</v>
      </c>
      <c r="N111" s="18">
        <v>24.2</v>
      </c>
      <c r="O111" s="18">
        <v>19.3</v>
      </c>
      <c r="P111" s="18">
        <v>3.8</v>
      </c>
      <c r="Q111" s="18" t="s">
        <v>1410</v>
      </c>
    </row>
    <row r="112" spans="1:17" s="1" customFormat="1" ht="16.5" thickBot="1" x14ac:dyDescent="0.3">
      <c r="A112" s="13">
        <f>A10</f>
        <v>94602</v>
      </c>
      <c r="B112" s="9"/>
      <c r="C112" s="9" t="s">
        <v>48</v>
      </c>
      <c r="D112" s="9">
        <v>10</v>
      </c>
      <c r="E112" s="18">
        <v>25.8</v>
      </c>
      <c r="F112" s="18">
        <v>8.8000000000000007</v>
      </c>
      <c r="G112" s="18">
        <v>27</v>
      </c>
      <c r="H112" s="18">
        <v>42</v>
      </c>
      <c r="I112" s="18">
        <v>88.2</v>
      </c>
      <c r="J112" s="18">
        <v>135.30000000000001</v>
      </c>
      <c r="K112" s="18">
        <v>143.5</v>
      </c>
      <c r="L112" s="18">
        <v>108.3</v>
      </c>
      <c r="M112" s="18">
        <v>71.7</v>
      </c>
      <c r="N112" s="18">
        <v>31.6</v>
      </c>
      <c r="O112" s="18">
        <v>31</v>
      </c>
      <c r="P112" s="18">
        <v>16</v>
      </c>
      <c r="Q112" s="18" t="s">
        <v>1411</v>
      </c>
    </row>
    <row r="113" spans="1:17" s="1" customFormat="1" ht="16.5" thickBot="1" x14ac:dyDescent="0.3">
      <c r="A113" s="13">
        <f>A10</f>
        <v>94602</v>
      </c>
      <c r="B113" s="9"/>
      <c r="C113" s="9" t="s">
        <v>49</v>
      </c>
      <c r="D113" s="9">
        <v>11</v>
      </c>
      <c r="E113" s="18">
        <v>143.19999999999999</v>
      </c>
      <c r="F113" s="18">
        <v>104</v>
      </c>
      <c r="G113" s="18">
        <v>61.4</v>
      </c>
      <c r="H113" s="18">
        <v>152.19999999999999</v>
      </c>
      <c r="I113" s="18">
        <v>179.6</v>
      </c>
      <c r="J113" s="18">
        <v>282.60000000000002</v>
      </c>
      <c r="K113" s="18">
        <v>213.8</v>
      </c>
      <c r="L113" s="18">
        <v>125.4</v>
      </c>
      <c r="M113" s="18">
        <v>107</v>
      </c>
      <c r="N113" s="18">
        <v>98.8</v>
      </c>
      <c r="O113" s="18">
        <v>54.4</v>
      </c>
      <c r="P113" s="18">
        <v>70</v>
      </c>
      <c r="Q113" s="18" t="s">
        <v>1412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94602</v>
      </c>
      <c r="B119" s="9">
        <v>12</v>
      </c>
      <c r="C119" s="9" t="s">
        <v>254</v>
      </c>
      <c r="D119" s="9">
        <v>5</v>
      </c>
      <c r="E119" s="18">
        <v>5.0999999999999996</v>
      </c>
      <c r="F119" s="18">
        <v>6.7</v>
      </c>
      <c r="G119" s="18">
        <v>4.7</v>
      </c>
      <c r="H119" s="18">
        <v>1.5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0.5</v>
      </c>
      <c r="O119" s="18">
        <v>1.9</v>
      </c>
      <c r="P119" s="18">
        <v>4.4000000000000004</v>
      </c>
      <c r="Q119" s="18" t="s">
        <v>1413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94602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94602</v>
      </c>
      <c r="B155" s="9">
        <v>16</v>
      </c>
      <c r="C155" s="9" t="s">
        <v>254</v>
      </c>
      <c r="D155" s="9">
        <v>5</v>
      </c>
      <c r="E155" s="18">
        <v>0.4</v>
      </c>
      <c r="F155" s="18">
        <v>0.3</v>
      </c>
      <c r="G155" s="18">
        <v>0.6</v>
      </c>
      <c r="H155" s="18">
        <v>0.8</v>
      </c>
      <c r="I155" s="18">
        <v>2.2000000000000002</v>
      </c>
      <c r="J155" s="18">
        <v>3.3</v>
      </c>
      <c r="K155" s="18">
        <v>3.8</v>
      </c>
      <c r="L155" s="18">
        <v>3</v>
      </c>
      <c r="M155" s="18">
        <v>1.4</v>
      </c>
      <c r="N155" s="18">
        <v>0.6</v>
      </c>
      <c r="O155" s="18">
        <v>0.5</v>
      </c>
      <c r="P155" s="18">
        <v>0.3</v>
      </c>
      <c r="Q155" s="18" t="s">
        <v>464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94602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94602</v>
      </c>
      <c r="B173" s="9">
        <v>18</v>
      </c>
      <c r="C173" s="9" t="s">
        <v>254</v>
      </c>
      <c r="D173" s="9">
        <v>5</v>
      </c>
      <c r="E173" s="18">
        <v>30.2</v>
      </c>
      <c r="F173" s="18">
        <v>27</v>
      </c>
      <c r="G173" s="18">
        <v>29.1</v>
      </c>
      <c r="H173" s="18">
        <v>24.7</v>
      </c>
      <c r="I173" s="18">
        <v>22.1</v>
      </c>
      <c r="J173" s="18">
        <v>22</v>
      </c>
      <c r="K173" s="18">
        <v>23.1</v>
      </c>
      <c r="L173" s="18">
        <v>22.6</v>
      </c>
      <c r="M173" s="18">
        <v>23.6</v>
      </c>
      <c r="N173" s="18">
        <v>27.9</v>
      </c>
      <c r="O173" s="18">
        <v>28.9</v>
      </c>
      <c r="P173" s="18">
        <v>30.5</v>
      </c>
      <c r="Q173" s="18" t="s">
        <v>1414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94602</v>
      </c>
      <c r="B209" s="9">
        <v>22</v>
      </c>
      <c r="C209" s="9" t="s">
        <v>182</v>
      </c>
      <c r="D209" s="9">
        <v>2</v>
      </c>
      <c r="E209" s="18">
        <v>41.9</v>
      </c>
      <c r="F209" s="18">
        <v>41.5</v>
      </c>
      <c r="G209" s="18">
        <v>40.799999999999997</v>
      </c>
      <c r="H209" s="18">
        <v>38</v>
      </c>
      <c r="I209" s="18">
        <v>29.2</v>
      </c>
      <c r="J209" s="18">
        <v>24</v>
      </c>
      <c r="K209" s="18">
        <v>23.4</v>
      </c>
      <c r="L209" s="18">
        <v>25.3</v>
      </c>
      <c r="M209" s="18">
        <v>30.8</v>
      </c>
      <c r="N209" s="18">
        <v>35.200000000000003</v>
      </c>
      <c r="O209" s="18">
        <v>36.6</v>
      </c>
      <c r="P209" s="18">
        <v>40.6</v>
      </c>
      <c r="Q209" s="18" t="s">
        <v>1415</v>
      </c>
    </row>
    <row r="210" spans="1:17" s="1" customFormat="1" ht="16.5" thickBot="1" x14ac:dyDescent="0.3">
      <c r="A210" s="13">
        <f>A10</f>
        <v>94602</v>
      </c>
      <c r="B210" s="9">
        <v>22</v>
      </c>
      <c r="C210" s="9" t="s">
        <v>202</v>
      </c>
      <c r="D210" s="9" t="s">
        <v>203</v>
      </c>
      <c r="E210" s="18" t="s">
        <v>1331</v>
      </c>
      <c r="F210" s="18" t="s">
        <v>1003</v>
      </c>
      <c r="G210" s="18" t="s">
        <v>1416</v>
      </c>
      <c r="H210" s="18" t="s">
        <v>663</v>
      </c>
      <c r="I210" s="18" t="s">
        <v>1169</v>
      </c>
      <c r="J210" s="18" t="s">
        <v>764</v>
      </c>
      <c r="K210" s="24" t="s">
        <v>369</v>
      </c>
      <c r="L210" s="18" t="s">
        <v>1417</v>
      </c>
      <c r="M210" s="18" t="s">
        <v>602</v>
      </c>
      <c r="N210" s="18" t="s">
        <v>864</v>
      </c>
      <c r="O210" s="18" t="s">
        <v>970</v>
      </c>
      <c r="P210" s="18" t="s">
        <v>915</v>
      </c>
      <c r="Q210" s="24" t="s">
        <v>1418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94602</v>
      </c>
      <c r="B218" s="9">
        <v>23</v>
      </c>
      <c r="C218" s="9" t="s">
        <v>183</v>
      </c>
      <c r="D218" s="9">
        <v>3</v>
      </c>
      <c r="E218" s="24">
        <v>11.3</v>
      </c>
      <c r="F218" s="24">
        <v>14</v>
      </c>
      <c r="G218" s="24">
        <v>11.7</v>
      </c>
      <c r="H218" s="24">
        <v>10.3</v>
      </c>
      <c r="I218" s="24">
        <v>8.8000000000000007</v>
      </c>
      <c r="J218" s="24">
        <v>7</v>
      </c>
      <c r="K218" s="24">
        <v>6.6</v>
      </c>
      <c r="L218" s="24">
        <v>6.2</v>
      </c>
      <c r="M218" s="24">
        <v>6.7</v>
      </c>
      <c r="N218" s="24">
        <v>7.2</v>
      </c>
      <c r="O218" s="24">
        <v>6.6</v>
      </c>
      <c r="P218" s="24">
        <v>10.8</v>
      </c>
      <c r="Q218" s="24">
        <v>6.2</v>
      </c>
    </row>
    <row r="219" spans="1:17" s="1" customFormat="1" ht="16.5" thickBot="1" x14ac:dyDescent="0.3">
      <c r="A219" s="13">
        <f>A10</f>
        <v>94602</v>
      </c>
      <c r="B219" s="9">
        <v>23</v>
      </c>
      <c r="C219" s="9" t="s">
        <v>205</v>
      </c>
      <c r="D219" s="9" t="s">
        <v>206</v>
      </c>
      <c r="E219" s="24" t="s">
        <v>792</v>
      </c>
      <c r="F219" s="24" t="s">
        <v>786</v>
      </c>
      <c r="G219" s="24" t="s">
        <v>609</v>
      </c>
      <c r="H219" s="24" t="s">
        <v>1269</v>
      </c>
      <c r="I219" s="24" t="s">
        <v>1427</v>
      </c>
      <c r="J219" s="24" t="s">
        <v>1426</v>
      </c>
      <c r="K219" s="24" t="s">
        <v>1300</v>
      </c>
      <c r="L219" s="24" t="s">
        <v>1428</v>
      </c>
      <c r="M219" s="24" t="s">
        <v>1425</v>
      </c>
      <c r="N219" s="24" t="s">
        <v>437</v>
      </c>
      <c r="O219" s="24" t="s">
        <v>554</v>
      </c>
      <c r="P219" s="24" t="s">
        <v>656</v>
      </c>
      <c r="Q219" s="24" t="s">
        <v>1429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94602</v>
      </c>
      <c r="B227" s="9">
        <v>24</v>
      </c>
      <c r="C227" s="9" t="s">
        <v>182</v>
      </c>
      <c r="D227" s="9">
        <v>2</v>
      </c>
      <c r="E227" s="18">
        <v>142.19999999999999</v>
      </c>
      <c r="F227" s="18">
        <v>93.8</v>
      </c>
      <c r="G227" s="18">
        <v>38</v>
      </c>
      <c r="H227" s="18">
        <v>49.8</v>
      </c>
      <c r="I227" s="18">
        <v>61.6</v>
      </c>
      <c r="J227" s="18">
        <v>51</v>
      </c>
      <c r="K227" s="18">
        <v>66.8</v>
      </c>
      <c r="L227" s="18">
        <v>34.6</v>
      </c>
      <c r="M227" s="18">
        <v>42</v>
      </c>
      <c r="N227" s="18">
        <v>58</v>
      </c>
      <c r="O227" s="18">
        <v>52</v>
      </c>
      <c r="P227" s="18">
        <v>36.200000000000003</v>
      </c>
      <c r="Q227" s="18" t="s">
        <v>1419</v>
      </c>
    </row>
    <row r="228" spans="1:17" s="1" customFormat="1" ht="16.5" thickBot="1" x14ac:dyDescent="0.3">
      <c r="A228" s="13">
        <f>A10</f>
        <v>94602</v>
      </c>
      <c r="B228" s="9">
        <v>24</v>
      </c>
      <c r="C228" s="9" t="s">
        <v>202</v>
      </c>
      <c r="D228" s="9" t="s">
        <v>203</v>
      </c>
      <c r="E228" s="18" t="s">
        <v>617</v>
      </c>
      <c r="F228" s="18" t="s">
        <v>491</v>
      </c>
      <c r="G228" s="18" t="s">
        <v>1066</v>
      </c>
      <c r="H228" s="18" t="s">
        <v>622</v>
      </c>
      <c r="I228" s="18" t="s">
        <v>300</v>
      </c>
      <c r="J228" s="18" t="s">
        <v>433</v>
      </c>
      <c r="K228" s="18" t="s">
        <v>1420</v>
      </c>
      <c r="L228" s="18" t="s">
        <v>1421</v>
      </c>
      <c r="M228" s="18" t="s">
        <v>1272</v>
      </c>
      <c r="N228" s="18" t="s">
        <v>626</v>
      </c>
      <c r="O228" s="18" t="s">
        <v>919</v>
      </c>
      <c r="P228" s="18" t="s">
        <v>627</v>
      </c>
      <c r="Q228" s="24" t="s">
        <v>1335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94602</v>
      </c>
      <c r="B263" s="9">
        <v>12</v>
      </c>
      <c r="C263" s="9" t="s">
        <v>254</v>
      </c>
      <c r="D263" s="9">
        <v>5</v>
      </c>
      <c r="E263" s="18">
        <v>1.3</v>
      </c>
      <c r="F263" s="18">
        <v>1.3</v>
      </c>
      <c r="G263" s="18">
        <v>1.1000000000000001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0.3</v>
      </c>
      <c r="P263" s="18">
        <v>1.1000000000000001</v>
      </c>
      <c r="Q263" s="18" t="s">
        <v>1024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94602</v>
      </c>
      <c r="B272" s="9">
        <v>12</v>
      </c>
      <c r="C272" s="9" t="s">
        <v>254</v>
      </c>
      <c r="D272" s="9">
        <v>5</v>
      </c>
      <c r="E272" s="18">
        <v>0.1</v>
      </c>
      <c r="F272" s="18">
        <v>0.1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 t="s">
        <v>591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94602</v>
      </c>
      <c r="B281" s="9">
        <v>18</v>
      </c>
      <c r="C281" s="9" t="s">
        <v>254</v>
      </c>
      <c r="D281" s="9">
        <v>5</v>
      </c>
      <c r="E281" s="18">
        <v>7.1</v>
      </c>
      <c r="F281" s="18">
        <v>4.5999999999999996</v>
      </c>
      <c r="G281" s="18">
        <v>3.4</v>
      </c>
      <c r="H281" s="18">
        <v>1.5</v>
      </c>
      <c r="I281" s="18">
        <v>3.4</v>
      </c>
      <c r="J281" s="18">
        <v>5.7</v>
      </c>
      <c r="K281" s="18">
        <v>6.1</v>
      </c>
      <c r="L281" s="18">
        <v>5.3</v>
      </c>
      <c r="M281" s="18">
        <v>4.5999999999999996</v>
      </c>
      <c r="N281" s="18">
        <v>3.5</v>
      </c>
      <c r="O281" s="18">
        <v>3.9</v>
      </c>
      <c r="P281" s="18">
        <v>6.6</v>
      </c>
      <c r="Q281" s="18" t="s">
        <v>1422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94602</v>
      </c>
      <c r="B290" s="9">
        <v>34</v>
      </c>
      <c r="C290" s="9" t="s">
        <v>35</v>
      </c>
      <c r="D290" s="9">
        <v>1</v>
      </c>
      <c r="E290" s="18">
        <v>8.5</v>
      </c>
      <c r="F290" s="18">
        <v>8</v>
      </c>
      <c r="G290" s="18">
        <v>7.4</v>
      </c>
      <c r="H290" s="18">
        <v>6.6</v>
      </c>
      <c r="I290" s="18">
        <v>6.6</v>
      </c>
      <c r="J290" s="18">
        <v>7.1</v>
      </c>
      <c r="K290" s="18">
        <v>7.3</v>
      </c>
      <c r="L290" s="18">
        <v>7</v>
      </c>
      <c r="M290" s="18">
        <v>7.2</v>
      </c>
      <c r="N290" s="18">
        <v>7.4</v>
      </c>
      <c r="O290" s="18">
        <v>7.9</v>
      </c>
      <c r="P290" s="18">
        <v>8.4</v>
      </c>
      <c r="Q290" s="18" t="s">
        <v>1423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94602</v>
      </c>
      <c r="B299" s="9">
        <v>39</v>
      </c>
      <c r="C299" s="9" t="s">
        <v>35</v>
      </c>
      <c r="D299" s="9">
        <v>1</v>
      </c>
      <c r="E299" s="18">
        <v>15.5</v>
      </c>
      <c r="F299" s="18">
        <v>15.8</v>
      </c>
      <c r="G299" s="18">
        <v>14.8</v>
      </c>
      <c r="H299" s="18">
        <v>13.5</v>
      </c>
      <c r="I299" s="18">
        <v>11.5</v>
      </c>
      <c r="J299" s="18">
        <v>10</v>
      </c>
      <c r="K299" s="18">
        <v>9.4</v>
      </c>
      <c r="L299" s="18">
        <v>9.5</v>
      </c>
      <c r="M299" s="18">
        <v>9.8000000000000007</v>
      </c>
      <c r="N299" s="18">
        <v>11</v>
      </c>
      <c r="O299" s="18">
        <v>12.5</v>
      </c>
      <c r="P299" s="18">
        <v>13.9</v>
      </c>
      <c r="Q299" s="18" t="s">
        <v>579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9D4E4-1EE6-4BDD-80B8-BACA137C716D}">
  <sheetPr codeName="Sheet28"/>
  <dimension ref="A1:Q302"/>
  <sheetViews>
    <sheetView topLeftCell="B281" zoomScale="75" zoomScaleNormal="75" workbookViewId="0">
      <selection activeCell="F287" sqref="F28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1368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95600</v>
      </c>
      <c r="B10" s="9" t="s">
        <v>1370</v>
      </c>
      <c r="C10" s="9" t="s">
        <v>1371</v>
      </c>
      <c r="D10" s="16">
        <v>2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1369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95600</v>
      </c>
      <c r="B23" s="9">
        <v>1</v>
      </c>
      <c r="C23" s="9" t="s">
        <v>30</v>
      </c>
      <c r="D23" s="9">
        <v>4</v>
      </c>
      <c r="E23" s="18">
        <v>6.8</v>
      </c>
      <c r="F23" s="18">
        <v>8.8000000000000007</v>
      </c>
      <c r="G23" s="18">
        <v>17.100000000000001</v>
      </c>
      <c r="H23" s="18">
        <v>25.5</v>
      </c>
      <c r="I23" s="18">
        <v>67.900000000000006</v>
      </c>
      <c r="J23" s="18">
        <v>93.4</v>
      </c>
      <c r="K23" s="18">
        <v>111.6</v>
      </c>
      <c r="L23" s="18">
        <v>78.900000000000006</v>
      </c>
      <c r="M23" s="18">
        <v>43.5</v>
      </c>
      <c r="N23" s="18">
        <v>22</v>
      </c>
      <c r="O23" s="18">
        <v>18.600000000000001</v>
      </c>
      <c r="P23" s="18">
        <v>7.1</v>
      </c>
      <c r="Q23" s="18" t="s">
        <v>1372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95600</v>
      </c>
      <c r="B32" s="9">
        <v>2</v>
      </c>
      <c r="C32" s="9" t="s">
        <v>254</v>
      </c>
      <c r="D32" s="9">
        <v>5</v>
      </c>
      <c r="E32" s="18">
        <v>0.9</v>
      </c>
      <c r="F32" s="18">
        <v>1</v>
      </c>
      <c r="G32" s="18">
        <v>1.9</v>
      </c>
      <c r="H32" s="18">
        <v>3.8</v>
      </c>
      <c r="I32" s="18">
        <v>8</v>
      </c>
      <c r="J32" s="18">
        <v>10.6</v>
      </c>
      <c r="K32" s="18">
        <v>13.3</v>
      </c>
      <c r="L32" s="18">
        <v>11.1</v>
      </c>
      <c r="M32" s="18">
        <v>7.8</v>
      </c>
      <c r="N32" s="18">
        <v>4.3</v>
      </c>
      <c r="O32" s="18">
        <v>3</v>
      </c>
      <c r="P32" s="18">
        <v>1.2</v>
      </c>
      <c r="Q32" s="18" t="s">
        <v>1373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95600</v>
      </c>
      <c r="B41" s="9">
        <v>3</v>
      </c>
      <c r="C41" s="9" t="s">
        <v>35</v>
      </c>
      <c r="D41" s="9">
        <v>1</v>
      </c>
      <c r="E41" s="18">
        <v>30.2</v>
      </c>
      <c r="F41" s="18">
        <v>30.8</v>
      </c>
      <c r="G41" s="18">
        <v>29.6</v>
      </c>
      <c r="H41" s="18">
        <v>26.7</v>
      </c>
      <c r="I41" s="18">
        <v>23.7</v>
      </c>
      <c r="J41" s="18">
        <v>20.9</v>
      </c>
      <c r="K41" s="18">
        <v>19.7</v>
      </c>
      <c r="L41" s="18">
        <v>20.2</v>
      </c>
      <c r="M41" s="18">
        <v>21.2</v>
      </c>
      <c r="N41" s="18">
        <v>23.6</v>
      </c>
      <c r="O41" s="18">
        <v>26.3</v>
      </c>
      <c r="P41" s="18">
        <v>28.8</v>
      </c>
      <c r="Q41" s="18" t="s">
        <v>1374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95600</v>
      </c>
      <c r="B50" s="9">
        <v>4</v>
      </c>
      <c r="C50" s="9" t="s">
        <v>35</v>
      </c>
      <c r="D50" s="9">
        <v>1</v>
      </c>
      <c r="E50" s="18">
        <v>17.3</v>
      </c>
      <c r="F50" s="18">
        <v>18</v>
      </c>
      <c r="G50" s="18">
        <v>16.8</v>
      </c>
      <c r="H50" s="18">
        <v>14.4</v>
      </c>
      <c r="I50" s="18">
        <v>11.7</v>
      </c>
      <c r="J50" s="18">
        <v>10.4</v>
      </c>
      <c r="K50" s="18">
        <v>9.3000000000000007</v>
      </c>
      <c r="L50" s="18">
        <v>9.6</v>
      </c>
      <c r="M50" s="18">
        <v>9.8000000000000007</v>
      </c>
      <c r="N50" s="18">
        <v>11.6</v>
      </c>
      <c r="O50" s="18">
        <v>13.9</v>
      </c>
      <c r="P50" s="18">
        <v>15.9</v>
      </c>
      <c r="Q50" s="18" t="s">
        <v>1375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95600</v>
      </c>
      <c r="B59" s="9">
        <v>5</v>
      </c>
      <c r="C59" s="9" t="s">
        <v>35</v>
      </c>
      <c r="D59" s="9">
        <v>1</v>
      </c>
      <c r="E59" s="18">
        <v>23.7</v>
      </c>
      <c r="F59" s="18">
        <v>24.4</v>
      </c>
      <c r="G59" s="18">
        <v>23.2</v>
      </c>
      <c r="H59" s="18">
        <v>20.6</v>
      </c>
      <c r="I59" s="18">
        <v>17.7</v>
      </c>
      <c r="J59" s="18">
        <v>15.7</v>
      </c>
      <c r="K59" s="18">
        <v>14.5</v>
      </c>
      <c r="L59" s="18">
        <v>14.9</v>
      </c>
      <c r="M59" s="18">
        <v>15.5</v>
      </c>
      <c r="N59" s="18">
        <v>17.600000000000001</v>
      </c>
      <c r="O59" s="18">
        <v>20.100000000000001</v>
      </c>
      <c r="P59" s="18">
        <v>22.4</v>
      </c>
      <c r="Q59" s="18" t="s">
        <v>1376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95600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95600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95600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95600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14.3</v>
      </c>
      <c r="J108" s="9">
        <v>17.3</v>
      </c>
      <c r="K108" s="9">
        <v>25.6</v>
      </c>
      <c r="L108" s="9">
        <v>18.600000000000001</v>
      </c>
      <c r="M108" s="9">
        <v>7.9</v>
      </c>
      <c r="N108" s="9">
        <v>0</v>
      </c>
      <c r="O108" s="9">
        <v>0</v>
      </c>
      <c r="P108" s="9">
        <v>0</v>
      </c>
      <c r="Q108" s="9" t="s">
        <v>1377</v>
      </c>
    </row>
    <row r="109" spans="1:17" s="1" customFormat="1" ht="16.5" thickBot="1" x14ac:dyDescent="0.3">
      <c r="A109" s="13">
        <f>A10</f>
        <v>95600</v>
      </c>
      <c r="B109" s="9"/>
      <c r="C109" s="9" t="s">
        <v>45</v>
      </c>
      <c r="D109" s="9">
        <v>7</v>
      </c>
      <c r="E109" s="18">
        <v>0</v>
      </c>
      <c r="F109" s="18">
        <v>0.2</v>
      </c>
      <c r="G109" s="18">
        <v>1</v>
      </c>
      <c r="H109" s="18">
        <v>8.8000000000000007</v>
      </c>
      <c r="I109" s="18">
        <v>28.4</v>
      </c>
      <c r="J109" s="18">
        <v>47.3</v>
      </c>
      <c r="K109" s="18">
        <v>77.8</v>
      </c>
      <c r="L109" s="18">
        <v>59</v>
      </c>
      <c r="M109" s="18">
        <v>24.3</v>
      </c>
      <c r="N109" s="18">
        <v>9.1999999999999993</v>
      </c>
      <c r="O109" s="18">
        <v>3.4</v>
      </c>
      <c r="P109" s="18">
        <v>0.1</v>
      </c>
      <c r="Q109" s="18" t="s">
        <v>1378</v>
      </c>
    </row>
    <row r="110" spans="1:17" s="1" customFormat="1" ht="16.5" thickBot="1" x14ac:dyDescent="0.3">
      <c r="A110" s="13">
        <f>A10</f>
        <v>95600</v>
      </c>
      <c r="B110" s="9"/>
      <c r="C110" s="9" t="s">
        <v>46</v>
      </c>
      <c r="D110" s="9">
        <v>8</v>
      </c>
      <c r="E110" s="18">
        <v>0.5</v>
      </c>
      <c r="F110" s="18">
        <v>1.1000000000000001</v>
      </c>
      <c r="G110" s="18">
        <v>5.2</v>
      </c>
      <c r="H110" s="18">
        <v>14.7</v>
      </c>
      <c r="I110" s="18">
        <v>51.9</v>
      </c>
      <c r="J110" s="18">
        <v>84.4</v>
      </c>
      <c r="K110" s="18">
        <v>92.1</v>
      </c>
      <c r="L110" s="18">
        <v>77.099999999999994</v>
      </c>
      <c r="M110" s="18">
        <v>37.700000000000003</v>
      </c>
      <c r="N110" s="18">
        <v>14.1</v>
      </c>
      <c r="O110" s="18">
        <v>8.1999999999999993</v>
      </c>
      <c r="P110" s="18">
        <v>0.9</v>
      </c>
      <c r="Q110" s="18" t="s">
        <v>1379</v>
      </c>
    </row>
    <row r="111" spans="1:17" s="1" customFormat="1" ht="16.5" thickBot="1" x14ac:dyDescent="0.3">
      <c r="A111" s="13">
        <f>A10</f>
        <v>95600</v>
      </c>
      <c r="B111" s="9"/>
      <c r="C111" s="9" t="s">
        <v>47</v>
      </c>
      <c r="D111" s="9">
        <v>9</v>
      </c>
      <c r="E111" s="18">
        <v>3.1</v>
      </c>
      <c r="F111" s="18">
        <v>4.0999999999999996</v>
      </c>
      <c r="G111" s="18">
        <v>9.9</v>
      </c>
      <c r="H111" s="18">
        <v>21.2</v>
      </c>
      <c r="I111" s="18">
        <v>71.2</v>
      </c>
      <c r="J111" s="18">
        <v>112.7</v>
      </c>
      <c r="K111" s="18">
        <v>118.3</v>
      </c>
      <c r="L111" s="18">
        <v>83.8</v>
      </c>
      <c r="M111" s="18">
        <v>52.4</v>
      </c>
      <c r="N111" s="18">
        <v>19.2</v>
      </c>
      <c r="O111" s="18">
        <v>14.8</v>
      </c>
      <c r="P111" s="18">
        <v>3.8</v>
      </c>
      <c r="Q111" s="18" t="s">
        <v>1380</v>
      </c>
    </row>
    <row r="112" spans="1:17" s="1" customFormat="1" ht="16.5" thickBot="1" x14ac:dyDescent="0.3">
      <c r="A112" s="13">
        <f>A10</f>
        <v>95600</v>
      </c>
      <c r="B112" s="9"/>
      <c r="C112" s="9" t="s">
        <v>48</v>
      </c>
      <c r="D112" s="9">
        <v>10</v>
      </c>
      <c r="E112" s="18">
        <v>10.5</v>
      </c>
      <c r="F112" s="18">
        <v>12.3</v>
      </c>
      <c r="G112" s="18">
        <v>31.4</v>
      </c>
      <c r="H112" s="18">
        <v>36.700000000000003</v>
      </c>
      <c r="I112" s="18">
        <v>88.4</v>
      </c>
      <c r="J112" s="18">
        <v>128.4</v>
      </c>
      <c r="K112" s="18">
        <v>143.30000000000001</v>
      </c>
      <c r="L112" s="18">
        <v>93</v>
      </c>
      <c r="M112" s="18">
        <v>65.900000000000006</v>
      </c>
      <c r="N112" s="18">
        <v>33.6</v>
      </c>
      <c r="O112" s="18">
        <v>32.9</v>
      </c>
      <c r="P112" s="18">
        <v>13.2</v>
      </c>
      <c r="Q112" s="18" t="s">
        <v>1381</v>
      </c>
    </row>
    <row r="113" spans="1:17" s="1" customFormat="1" ht="16.5" thickBot="1" x14ac:dyDescent="0.3">
      <c r="A113" s="13">
        <f>A10</f>
        <v>95600</v>
      </c>
      <c r="B113" s="9"/>
      <c r="C113" s="9" t="s">
        <v>49</v>
      </c>
      <c r="D113" s="9">
        <v>11</v>
      </c>
      <c r="E113" s="18">
        <v>49</v>
      </c>
      <c r="F113" s="18">
        <v>48.8</v>
      </c>
      <c r="G113" s="18">
        <v>85</v>
      </c>
      <c r="H113" s="18">
        <v>127.8</v>
      </c>
      <c r="I113" s="18">
        <v>255.8</v>
      </c>
      <c r="J113" s="18">
        <v>170.4</v>
      </c>
      <c r="K113" s="18">
        <v>229.2</v>
      </c>
      <c r="L113" s="18">
        <v>178.8</v>
      </c>
      <c r="M113" s="18">
        <v>81</v>
      </c>
      <c r="N113" s="18">
        <v>85.6</v>
      </c>
      <c r="O113" s="18">
        <v>69.2</v>
      </c>
      <c r="P113" s="18">
        <v>41.9</v>
      </c>
      <c r="Q113" s="18" t="s">
        <v>1382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95600</v>
      </c>
      <c r="B119" s="9">
        <v>12</v>
      </c>
      <c r="C119" s="9" t="s">
        <v>254</v>
      </c>
      <c r="D119" s="9">
        <v>5</v>
      </c>
      <c r="E119" s="18">
        <v>13.4</v>
      </c>
      <c r="F119" s="18">
        <v>14</v>
      </c>
      <c r="G119" s="18">
        <v>12.6</v>
      </c>
      <c r="H119" s="18">
        <v>5.3</v>
      </c>
      <c r="I119" s="18">
        <v>0.4</v>
      </c>
      <c r="J119" s="18">
        <v>0</v>
      </c>
      <c r="K119" s="18">
        <v>0</v>
      </c>
      <c r="L119" s="18">
        <v>0</v>
      </c>
      <c r="M119" s="18">
        <v>0.4</v>
      </c>
      <c r="N119" s="18">
        <v>2.2999999999999998</v>
      </c>
      <c r="O119" s="18">
        <v>6.1</v>
      </c>
      <c r="P119" s="18">
        <v>10.7</v>
      </c>
      <c r="Q119" s="18" t="s">
        <v>1383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95600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95600</v>
      </c>
      <c r="B155" s="9">
        <v>16</v>
      </c>
      <c r="C155" s="9" t="s">
        <v>254</v>
      </c>
      <c r="D155" s="9">
        <v>5</v>
      </c>
      <c r="E155" s="18">
        <v>0.1</v>
      </c>
      <c r="F155" s="18">
        <v>0.2</v>
      </c>
      <c r="G155" s="18">
        <v>0.4</v>
      </c>
      <c r="H155" s="18">
        <v>0.6</v>
      </c>
      <c r="I155" s="18">
        <v>2.2999999999999998</v>
      </c>
      <c r="J155" s="18">
        <v>2.8</v>
      </c>
      <c r="K155" s="18">
        <v>3.7</v>
      </c>
      <c r="L155" s="18">
        <v>2.2999999999999998</v>
      </c>
      <c r="M155" s="18">
        <v>1.2</v>
      </c>
      <c r="N155" s="18">
        <v>0.6</v>
      </c>
      <c r="O155" s="18">
        <v>0.4</v>
      </c>
      <c r="P155" s="18">
        <v>0.2</v>
      </c>
      <c r="Q155" s="18" t="s">
        <v>1384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95600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95600</v>
      </c>
      <c r="B173" s="9">
        <v>18</v>
      </c>
      <c r="C173" s="9" t="s">
        <v>254</v>
      </c>
      <c r="D173" s="9">
        <v>5</v>
      </c>
      <c r="E173" s="18">
        <v>18.7</v>
      </c>
      <c r="F173" s="18">
        <v>15</v>
      </c>
      <c r="G173" s="18">
        <v>13.8</v>
      </c>
      <c r="H173" s="18">
        <v>8</v>
      </c>
      <c r="I173" s="18">
        <v>7.5</v>
      </c>
      <c r="J173" s="18">
        <v>9.1</v>
      </c>
      <c r="K173" s="18">
        <v>10.1</v>
      </c>
      <c r="L173" s="18">
        <v>9.1</v>
      </c>
      <c r="M173" s="18">
        <v>11.2</v>
      </c>
      <c r="N173" s="18">
        <v>12.7</v>
      </c>
      <c r="O173" s="18">
        <v>16.100000000000001</v>
      </c>
      <c r="P173" s="18">
        <v>20.2</v>
      </c>
      <c r="Q173" s="18" t="s">
        <v>1385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95600</v>
      </c>
      <c r="B209" s="9">
        <v>22</v>
      </c>
      <c r="C209" s="9" t="s">
        <v>182</v>
      </c>
      <c r="D209" s="9">
        <v>2</v>
      </c>
      <c r="E209" s="18">
        <v>45.2</v>
      </c>
      <c r="F209" s="18">
        <v>44.7</v>
      </c>
      <c r="G209" s="18">
        <v>44</v>
      </c>
      <c r="H209" s="18">
        <v>37.299999999999997</v>
      </c>
      <c r="I209" s="18">
        <v>32.1</v>
      </c>
      <c r="J209" s="18">
        <v>28.4</v>
      </c>
      <c r="K209" s="18">
        <v>26.2</v>
      </c>
      <c r="L209" s="18">
        <v>30</v>
      </c>
      <c r="M209" s="18">
        <v>34.4</v>
      </c>
      <c r="N209" s="18">
        <v>38</v>
      </c>
      <c r="O209" s="18">
        <v>40.5</v>
      </c>
      <c r="P209" s="18">
        <v>44.7</v>
      </c>
      <c r="Q209" s="18" t="s">
        <v>1386</v>
      </c>
    </row>
    <row r="210" spans="1:17" s="1" customFormat="1" ht="16.5" thickBot="1" x14ac:dyDescent="0.3">
      <c r="A210" s="13">
        <f>A10</f>
        <v>95600</v>
      </c>
      <c r="B210" s="9">
        <v>22</v>
      </c>
      <c r="C210" s="9" t="s">
        <v>202</v>
      </c>
      <c r="D210" s="9" t="s">
        <v>203</v>
      </c>
      <c r="E210" s="18" t="s">
        <v>595</v>
      </c>
      <c r="F210" s="18" t="s">
        <v>596</v>
      </c>
      <c r="G210" s="18" t="s">
        <v>478</v>
      </c>
      <c r="H210" s="18" t="s">
        <v>1387</v>
      </c>
      <c r="I210" s="18" t="s">
        <v>565</v>
      </c>
      <c r="J210" s="18" t="s">
        <v>879</v>
      </c>
      <c r="K210" s="18" t="s">
        <v>1247</v>
      </c>
      <c r="L210" s="18" t="s">
        <v>601</v>
      </c>
      <c r="M210" s="18" t="s">
        <v>423</v>
      </c>
      <c r="N210" s="18" t="s">
        <v>1388</v>
      </c>
      <c r="O210" s="18" t="s">
        <v>1311</v>
      </c>
      <c r="P210" s="18" t="s">
        <v>1003</v>
      </c>
      <c r="Q210" s="24" t="s">
        <v>1051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95600</v>
      </c>
      <c r="B218" s="9">
        <v>23</v>
      </c>
      <c r="C218" s="9" t="s">
        <v>183</v>
      </c>
      <c r="D218" s="9">
        <v>3</v>
      </c>
      <c r="E218" s="18">
        <v>8.1999999999999993</v>
      </c>
      <c r="F218" s="18">
        <v>9</v>
      </c>
      <c r="G218" s="18">
        <v>5.6</v>
      </c>
      <c r="H218" s="18">
        <v>5</v>
      </c>
      <c r="I218" s="18">
        <v>2.9</v>
      </c>
      <c r="J218" s="18">
        <v>1.8</v>
      </c>
      <c r="K218" s="18">
        <v>0.5</v>
      </c>
      <c r="L218" s="18">
        <v>2.1</v>
      </c>
      <c r="M218" s="18">
        <v>2.1</v>
      </c>
      <c r="N218" s="18">
        <v>3.2</v>
      </c>
      <c r="O218" s="18">
        <v>4</v>
      </c>
      <c r="P218" s="18">
        <v>7.8</v>
      </c>
      <c r="Q218" s="18" t="s">
        <v>329</v>
      </c>
    </row>
    <row r="219" spans="1:17" s="1" customFormat="1" ht="16.5" thickBot="1" x14ac:dyDescent="0.3">
      <c r="A219" s="13">
        <f>A10</f>
        <v>95600</v>
      </c>
      <c r="B219" s="9">
        <v>23</v>
      </c>
      <c r="C219" s="9" t="s">
        <v>205</v>
      </c>
      <c r="D219" s="9" t="s">
        <v>206</v>
      </c>
      <c r="E219" s="18" t="s">
        <v>1357</v>
      </c>
      <c r="F219" s="18" t="s">
        <v>560</v>
      </c>
      <c r="G219" s="18" t="s">
        <v>666</v>
      </c>
      <c r="H219" s="18" t="s">
        <v>432</v>
      </c>
      <c r="I219" s="18" t="s">
        <v>1389</v>
      </c>
      <c r="J219" s="18" t="s">
        <v>1270</v>
      </c>
      <c r="K219" s="18" t="s">
        <v>371</v>
      </c>
      <c r="L219" s="18" t="s">
        <v>1390</v>
      </c>
      <c r="M219" s="18" t="s">
        <v>496</v>
      </c>
      <c r="N219" s="18" t="s">
        <v>670</v>
      </c>
      <c r="O219" s="18" t="s">
        <v>1391</v>
      </c>
      <c r="P219" s="18" t="s">
        <v>1392</v>
      </c>
      <c r="Q219" s="24" t="s">
        <v>1393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95600</v>
      </c>
      <c r="B227" s="9">
        <v>24</v>
      </c>
      <c r="C227" s="9" t="s">
        <v>182</v>
      </c>
      <c r="D227" s="9">
        <v>2</v>
      </c>
      <c r="E227" s="18">
        <v>32</v>
      </c>
      <c r="F227" s="18">
        <v>43.6</v>
      </c>
      <c r="G227" s="18">
        <v>50.4</v>
      </c>
      <c r="H227" s="18">
        <v>125.2</v>
      </c>
      <c r="I227" s="18">
        <v>76.8</v>
      </c>
      <c r="J227" s="18">
        <v>65.400000000000006</v>
      </c>
      <c r="K227" s="18">
        <v>95.8</v>
      </c>
      <c r="L227" s="18">
        <v>44.2</v>
      </c>
      <c r="M227" s="18">
        <v>29.8</v>
      </c>
      <c r="N227" s="18">
        <v>25.6</v>
      </c>
      <c r="O227" s="18">
        <v>37.799999999999997</v>
      </c>
      <c r="P227" s="18">
        <v>36.200000000000003</v>
      </c>
      <c r="Q227" s="18" t="s">
        <v>1394</v>
      </c>
    </row>
    <row r="228" spans="1:17" s="1" customFormat="1" ht="16.5" thickBot="1" x14ac:dyDescent="0.3">
      <c r="A228" s="13">
        <f>A10</f>
        <v>95600</v>
      </c>
      <c r="B228" s="9">
        <v>24</v>
      </c>
      <c r="C228" s="9" t="s">
        <v>202</v>
      </c>
      <c r="D228" s="9" t="s">
        <v>203</v>
      </c>
      <c r="E228" s="18" t="s">
        <v>1307</v>
      </c>
      <c r="F228" s="18" t="s">
        <v>491</v>
      </c>
      <c r="G228" s="18" t="s">
        <v>1013</v>
      </c>
      <c r="H228" s="18" t="s">
        <v>1395</v>
      </c>
      <c r="I228" s="18" t="s">
        <v>1015</v>
      </c>
      <c r="J228" s="18" t="s">
        <v>786</v>
      </c>
      <c r="K228" s="18" t="s">
        <v>1102</v>
      </c>
      <c r="L228" s="18" t="s">
        <v>624</v>
      </c>
      <c r="M228" s="18" t="s">
        <v>1272</v>
      </c>
      <c r="N228" s="18" t="s">
        <v>1396</v>
      </c>
      <c r="O228" s="18" t="s">
        <v>494</v>
      </c>
      <c r="P228" s="18" t="s">
        <v>1276</v>
      </c>
      <c r="Q228" s="24" t="s">
        <v>1397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95600</v>
      </c>
      <c r="B263" s="9">
        <v>12</v>
      </c>
      <c r="C263" s="9" t="s">
        <v>254</v>
      </c>
      <c r="D263" s="9">
        <v>5</v>
      </c>
      <c r="E263" s="18">
        <v>6.1</v>
      </c>
      <c r="F263" s="18">
        <v>6.4</v>
      </c>
      <c r="G263" s="18">
        <v>4.3</v>
      </c>
      <c r="H263" s="18">
        <v>0.4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0.3</v>
      </c>
      <c r="O263" s="18">
        <v>1.5</v>
      </c>
      <c r="P263" s="18">
        <v>4.8</v>
      </c>
      <c r="Q263" s="18" t="s">
        <v>1398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95600</v>
      </c>
      <c r="B272" s="9">
        <v>12</v>
      </c>
      <c r="C272" s="9" t="s">
        <v>254</v>
      </c>
      <c r="D272" s="9">
        <v>5</v>
      </c>
      <c r="E272" s="18">
        <v>1.1000000000000001</v>
      </c>
      <c r="F272" s="18">
        <v>1.2</v>
      </c>
      <c r="G272" s="18">
        <v>0.3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0.6</v>
      </c>
      <c r="Q272" s="18" t="s">
        <v>428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95600</v>
      </c>
      <c r="B281" s="9">
        <v>18</v>
      </c>
      <c r="C281" s="9" t="s">
        <v>254</v>
      </c>
      <c r="D281" s="9">
        <v>5</v>
      </c>
      <c r="E281" s="18">
        <v>0.4</v>
      </c>
      <c r="F281" s="18">
        <v>0.3</v>
      </c>
      <c r="G281" s="18">
        <v>0.7</v>
      </c>
      <c r="H281" s="18">
        <v>0.2</v>
      </c>
      <c r="I281" s="18">
        <v>0.8</v>
      </c>
      <c r="J281" s="18">
        <v>1.5</v>
      </c>
      <c r="K281" s="18">
        <v>1.4</v>
      </c>
      <c r="L281" s="18">
        <v>1.3</v>
      </c>
      <c r="M281" s="18">
        <v>1.3</v>
      </c>
      <c r="N281" s="18">
        <v>0.5</v>
      </c>
      <c r="O281" s="18">
        <v>0.8</v>
      </c>
      <c r="P281" s="18">
        <v>1</v>
      </c>
      <c r="Q281" s="18" t="s">
        <v>688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95600</v>
      </c>
      <c r="B290" s="9">
        <v>34</v>
      </c>
      <c r="C290" s="9" t="s">
        <v>35</v>
      </c>
      <c r="D290" s="9">
        <v>1</v>
      </c>
      <c r="E290" s="18">
        <v>5.5</v>
      </c>
      <c r="F290" s="18">
        <v>5.2</v>
      </c>
      <c r="G290" s="18">
        <v>4.8</v>
      </c>
      <c r="H290" s="18">
        <v>3.8</v>
      </c>
      <c r="I290" s="18">
        <v>3.7</v>
      </c>
      <c r="J290" s="18">
        <v>4.0999999999999996</v>
      </c>
      <c r="K290" s="18">
        <v>4.2</v>
      </c>
      <c r="L290" s="18">
        <v>4.2</v>
      </c>
      <c r="M290" s="18">
        <v>4.5</v>
      </c>
      <c r="N290" s="18">
        <v>4.7</v>
      </c>
      <c r="O290" s="18">
        <v>5.2</v>
      </c>
      <c r="P290" s="18">
        <v>5.7</v>
      </c>
      <c r="Q290" s="18" t="s">
        <v>571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95600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BD4A7-89EF-4533-8166-5E38942E9237}">
  <sheetPr codeName="Sheet27"/>
  <dimension ref="A1:Q302"/>
  <sheetViews>
    <sheetView topLeftCell="B280"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1338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95606</v>
      </c>
      <c r="B10" s="9" t="s">
        <v>1340</v>
      </c>
      <c r="C10" s="9" t="s">
        <v>1341</v>
      </c>
      <c r="D10" s="16">
        <v>1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1339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95606</v>
      </c>
      <c r="B23" s="9">
        <v>1</v>
      </c>
      <c r="C23" s="9" t="s">
        <v>30</v>
      </c>
      <c r="D23" s="9">
        <v>4</v>
      </c>
      <c r="E23" s="18">
        <v>11.2</v>
      </c>
      <c r="F23" s="18">
        <v>12.7</v>
      </c>
      <c r="G23" s="18">
        <v>17.2</v>
      </c>
      <c r="H23" s="18">
        <v>24.1</v>
      </c>
      <c r="I23" s="18">
        <v>69.099999999999994</v>
      </c>
      <c r="J23" s="18">
        <v>104</v>
      </c>
      <c r="K23" s="18">
        <v>110.6</v>
      </c>
      <c r="L23" s="18">
        <v>91.8</v>
      </c>
      <c r="M23" s="18">
        <v>57.1</v>
      </c>
      <c r="N23" s="18">
        <v>29.3</v>
      </c>
      <c r="O23" s="18">
        <v>19.600000000000001</v>
      </c>
      <c r="P23" s="18">
        <v>9.6999999999999993</v>
      </c>
      <c r="Q23" s="18" t="s">
        <v>1342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95606</v>
      </c>
      <c r="B32" s="9">
        <v>2</v>
      </c>
      <c r="C32" s="9" t="s">
        <v>254</v>
      </c>
      <c r="D32" s="9">
        <v>5</v>
      </c>
      <c r="E32" s="18">
        <v>1.4</v>
      </c>
      <c r="F32" s="18">
        <v>1</v>
      </c>
      <c r="G32" s="18">
        <v>2.2000000000000002</v>
      </c>
      <c r="H32" s="18">
        <v>4</v>
      </c>
      <c r="I32" s="18">
        <v>8.8000000000000007</v>
      </c>
      <c r="J32" s="18">
        <v>12.2</v>
      </c>
      <c r="K32" s="18">
        <v>14.3</v>
      </c>
      <c r="L32" s="18">
        <v>12.7</v>
      </c>
      <c r="M32" s="18">
        <v>9.9</v>
      </c>
      <c r="N32" s="18">
        <v>5.5</v>
      </c>
      <c r="O32" s="18">
        <v>3.6</v>
      </c>
      <c r="P32" s="18">
        <v>2</v>
      </c>
      <c r="Q32" s="18" t="s">
        <v>784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95606</v>
      </c>
      <c r="B41" s="9">
        <v>3</v>
      </c>
      <c r="C41" s="9" t="s">
        <v>35</v>
      </c>
      <c r="D41" s="9">
        <v>1</v>
      </c>
      <c r="E41" s="18">
        <v>29.1</v>
      </c>
      <c r="F41" s="18">
        <v>29.8</v>
      </c>
      <c r="G41" s="18">
        <v>28.6</v>
      </c>
      <c r="H41" s="18">
        <v>25.9</v>
      </c>
      <c r="I41" s="18">
        <v>23.1</v>
      </c>
      <c r="J41" s="18">
        <v>20.6</v>
      </c>
      <c r="K41" s="18">
        <v>19.5</v>
      </c>
      <c r="L41" s="18">
        <v>19.7</v>
      </c>
      <c r="M41" s="18">
        <v>20.5</v>
      </c>
      <c r="N41" s="18">
        <v>22.7</v>
      </c>
      <c r="O41" s="18">
        <v>25.3</v>
      </c>
      <c r="P41" s="18">
        <v>27.6</v>
      </c>
      <c r="Q41" s="18" t="s">
        <v>592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95606</v>
      </c>
      <c r="B50" s="9">
        <v>4</v>
      </c>
      <c r="C50" s="9" t="s">
        <v>35</v>
      </c>
      <c r="D50" s="9">
        <v>1</v>
      </c>
      <c r="E50" s="18">
        <v>17.7</v>
      </c>
      <c r="F50" s="18">
        <v>18.2</v>
      </c>
      <c r="G50" s="18">
        <v>17</v>
      </c>
      <c r="H50" s="18">
        <v>14.8</v>
      </c>
      <c r="I50" s="18">
        <v>12.4</v>
      </c>
      <c r="J50" s="18">
        <v>10.7</v>
      </c>
      <c r="K50" s="18">
        <v>9.9</v>
      </c>
      <c r="L50" s="18">
        <v>10.1</v>
      </c>
      <c r="M50" s="18">
        <v>10.7</v>
      </c>
      <c r="N50" s="18">
        <v>12.3</v>
      </c>
      <c r="O50" s="18">
        <v>14.5</v>
      </c>
      <c r="P50" s="18">
        <v>16.399999999999999</v>
      </c>
      <c r="Q50" s="18" t="s">
        <v>1337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95606</v>
      </c>
      <c r="B59" s="9">
        <v>5</v>
      </c>
      <c r="C59" s="9" t="s">
        <v>35</v>
      </c>
      <c r="D59" s="9">
        <v>1</v>
      </c>
      <c r="E59" s="18">
        <v>23.4</v>
      </c>
      <c r="F59" s="18">
        <v>24</v>
      </c>
      <c r="G59" s="18">
        <v>22.8</v>
      </c>
      <c r="H59" s="18">
        <v>20.399999999999999</v>
      </c>
      <c r="I59" s="18">
        <v>17.8</v>
      </c>
      <c r="J59" s="18">
        <v>15.7</v>
      </c>
      <c r="K59" s="18">
        <v>14.7</v>
      </c>
      <c r="L59" s="18">
        <v>14.9</v>
      </c>
      <c r="M59" s="18">
        <v>15.6</v>
      </c>
      <c r="N59" s="18">
        <v>17.5</v>
      </c>
      <c r="O59" s="18">
        <v>19.899999999999999</v>
      </c>
      <c r="P59" s="18">
        <v>22</v>
      </c>
      <c r="Q59" s="18" t="s">
        <v>1343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95606</v>
      </c>
      <c r="B68" s="9">
        <v>6</v>
      </c>
      <c r="C68" s="9" t="s">
        <v>35</v>
      </c>
      <c r="D68" s="9">
        <v>1</v>
      </c>
      <c r="E68" s="18">
        <v>1011.5</v>
      </c>
      <c r="F68" s="18">
        <v>1011.7</v>
      </c>
      <c r="G68" s="18">
        <v>1014.9</v>
      </c>
      <c r="H68" s="18">
        <v>1017.3</v>
      </c>
      <c r="I68" s="18">
        <v>1018.6</v>
      </c>
      <c r="J68" s="18">
        <v>1019.1</v>
      </c>
      <c r="K68" s="18">
        <v>1019.6</v>
      </c>
      <c r="L68" s="18">
        <v>1019.9</v>
      </c>
      <c r="M68" s="18">
        <v>1018</v>
      </c>
      <c r="N68" s="18">
        <v>1017.5</v>
      </c>
      <c r="O68" s="18">
        <v>1014.4</v>
      </c>
      <c r="P68" s="18">
        <v>1012.7</v>
      </c>
      <c r="Q68" s="18" t="s">
        <v>1344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95606</v>
      </c>
      <c r="B77" s="9">
        <v>7</v>
      </c>
      <c r="C77" s="9" t="s">
        <v>35</v>
      </c>
      <c r="D77" s="9">
        <v>1</v>
      </c>
      <c r="E77" s="19">
        <v>19.8</v>
      </c>
      <c r="F77" s="19">
        <v>19.7</v>
      </c>
      <c r="G77" s="19">
        <v>18.399999999999999</v>
      </c>
      <c r="H77" s="19">
        <v>16.8</v>
      </c>
      <c r="I77" s="19">
        <v>14.7</v>
      </c>
      <c r="J77" s="19">
        <v>13.2</v>
      </c>
      <c r="K77" s="19">
        <v>13</v>
      </c>
      <c r="L77" s="19">
        <v>13</v>
      </c>
      <c r="M77" s="19">
        <v>13.7</v>
      </c>
      <c r="N77" s="19">
        <v>14.8</v>
      </c>
      <c r="O77" s="19">
        <v>16.100000000000001</v>
      </c>
      <c r="P77" s="19">
        <v>18.100000000000001</v>
      </c>
      <c r="Q77" s="19" t="s">
        <v>1345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95606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95606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15.3</v>
      </c>
      <c r="J108" s="9">
        <v>14</v>
      </c>
      <c r="K108" s="9">
        <v>46</v>
      </c>
      <c r="L108" s="9">
        <v>10</v>
      </c>
      <c r="M108" s="9">
        <v>8</v>
      </c>
      <c r="N108" s="9">
        <v>6</v>
      </c>
      <c r="O108" s="9">
        <v>0</v>
      </c>
      <c r="P108" s="9">
        <v>0</v>
      </c>
      <c r="Q108" s="9" t="s">
        <v>1346</v>
      </c>
    </row>
    <row r="109" spans="1:17" s="1" customFormat="1" ht="16.5" thickBot="1" x14ac:dyDescent="0.3">
      <c r="A109" s="13">
        <f>A10</f>
        <v>95606</v>
      </c>
      <c r="B109" s="9"/>
      <c r="C109" s="9" t="s">
        <v>45</v>
      </c>
      <c r="D109" s="9">
        <v>7</v>
      </c>
      <c r="E109" s="18">
        <v>0.2</v>
      </c>
      <c r="F109" s="18">
        <v>0.2</v>
      </c>
      <c r="G109" s="18">
        <v>1.8</v>
      </c>
      <c r="H109" s="18">
        <v>7.6</v>
      </c>
      <c r="I109" s="18">
        <v>37.5</v>
      </c>
      <c r="J109" s="18">
        <v>48</v>
      </c>
      <c r="K109" s="18">
        <v>84.2</v>
      </c>
      <c r="L109" s="18">
        <v>54.3</v>
      </c>
      <c r="M109" s="18">
        <v>35.299999999999997</v>
      </c>
      <c r="N109" s="18">
        <v>13.8</v>
      </c>
      <c r="O109" s="18">
        <v>5.6</v>
      </c>
      <c r="P109" s="18">
        <v>0.9</v>
      </c>
      <c r="Q109" s="18" t="s">
        <v>1347</v>
      </c>
    </row>
    <row r="110" spans="1:17" s="1" customFormat="1" ht="16.5" thickBot="1" x14ac:dyDescent="0.3">
      <c r="A110" s="13">
        <f>A10</f>
        <v>95606</v>
      </c>
      <c r="B110" s="9"/>
      <c r="C110" s="9" t="s">
        <v>46</v>
      </c>
      <c r="D110" s="9">
        <v>8</v>
      </c>
      <c r="E110" s="18">
        <v>1</v>
      </c>
      <c r="F110" s="18">
        <v>0.7</v>
      </c>
      <c r="G110" s="18">
        <v>4.3</v>
      </c>
      <c r="H110" s="18">
        <v>17.7</v>
      </c>
      <c r="I110" s="18">
        <v>52.4</v>
      </c>
      <c r="J110" s="18">
        <v>97.5</v>
      </c>
      <c r="K110" s="18">
        <v>102.2</v>
      </c>
      <c r="L110" s="18">
        <v>90.3</v>
      </c>
      <c r="M110" s="18">
        <v>51.1</v>
      </c>
      <c r="N110" s="18">
        <v>21.4</v>
      </c>
      <c r="O110" s="18">
        <v>12.2</v>
      </c>
      <c r="P110" s="18">
        <v>3.4</v>
      </c>
      <c r="Q110" s="18" t="s">
        <v>1348</v>
      </c>
    </row>
    <row r="111" spans="1:17" s="1" customFormat="1" ht="16.5" thickBot="1" x14ac:dyDescent="0.3">
      <c r="A111" s="13">
        <f>A10</f>
        <v>95606</v>
      </c>
      <c r="B111" s="9"/>
      <c r="C111" s="9" t="s">
        <v>47</v>
      </c>
      <c r="D111" s="9">
        <v>9</v>
      </c>
      <c r="E111" s="18">
        <v>3.8</v>
      </c>
      <c r="F111" s="18">
        <v>3.5</v>
      </c>
      <c r="G111" s="18">
        <v>12.6</v>
      </c>
      <c r="H111" s="18">
        <v>29.1</v>
      </c>
      <c r="I111" s="18">
        <v>68.2</v>
      </c>
      <c r="J111" s="18">
        <v>118.6</v>
      </c>
      <c r="K111" s="18">
        <v>115.6</v>
      </c>
      <c r="L111" s="18">
        <v>99.7</v>
      </c>
      <c r="M111" s="18">
        <v>59.1</v>
      </c>
      <c r="N111" s="18">
        <v>25.2</v>
      </c>
      <c r="O111" s="18">
        <v>19.2</v>
      </c>
      <c r="P111" s="18">
        <v>5</v>
      </c>
      <c r="Q111" s="18" t="s">
        <v>1349</v>
      </c>
    </row>
    <row r="112" spans="1:17" s="1" customFormat="1" ht="16.5" thickBot="1" x14ac:dyDescent="0.3">
      <c r="A112" s="13">
        <f>A10</f>
        <v>95606</v>
      </c>
      <c r="B112" s="9"/>
      <c r="C112" s="9" t="s">
        <v>48</v>
      </c>
      <c r="D112" s="9">
        <v>10</v>
      </c>
      <c r="E112" s="18">
        <v>21</v>
      </c>
      <c r="F112" s="18">
        <v>16.600000000000001</v>
      </c>
      <c r="G112" s="18">
        <v>41</v>
      </c>
      <c r="H112" s="18">
        <v>37</v>
      </c>
      <c r="I112" s="18">
        <v>91.9</v>
      </c>
      <c r="J112" s="18">
        <v>131.1</v>
      </c>
      <c r="K112" s="18">
        <v>132.6</v>
      </c>
      <c r="L112" s="18">
        <v>116.6</v>
      </c>
      <c r="M112" s="18">
        <v>75.7</v>
      </c>
      <c r="N112" s="18">
        <v>42.6</v>
      </c>
      <c r="O112" s="18">
        <v>27</v>
      </c>
      <c r="P112" s="18">
        <v>8.6999999999999993</v>
      </c>
      <c r="Q112" s="18" t="s">
        <v>1350</v>
      </c>
    </row>
    <row r="113" spans="1:17" s="1" customFormat="1" ht="16.5" thickBot="1" x14ac:dyDescent="0.3">
      <c r="A113" s="13">
        <f>A10</f>
        <v>95606</v>
      </c>
      <c r="B113" s="9"/>
      <c r="C113" s="9" t="s">
        <v>49</v>
      </c>
      <c r="D113" s="9">
        <v>11</v>
      </c>
      <c r="E113" s="18">
        <v>88</v>
      </c>
      <c r="F113" s="18">
        <v>91.9</v>
      </c>
      <c r="G113" s="18">
        <v>60.8</v>
      </c>
      <c r="H113" s="18">
        <v>64.5</v>
      </c>
      <c r="I113" s="18">
        <v>216</v>
      </c>
      <c r="J113" s="18">
        <v>211.6</v>
      </c>
      <c r="K113" s="18">
        <v>241.4</v>
      </c>
      <c r="L113" s="18">
        <v>187</v>
      </c>
      <c r="M113" s="18">
        <v>116.2</v>
      </c>
      <c r="N113" s="18">
        <v>91</v>
      </c>
      <c r="O113" s="18">
        <v>69.400000000000006</v>
      </c>
      <c r="P113" s="18">
        <v>59.6</v>
      </c>
      <c r="Q113" s="18" t="s">
        <v>1351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95606</v>
      </c>
      <c r="B119" s="9">
        <v>12</v>
      </c>
      <c r="C119" s="9" t="s">
        <v>254</v>
      </c>
      <c r="D119" s="9">
        <v>5</v>
      </c>
      <c r="E119" s="18">
        <v>11.3</v>
      </c>
      <c r="F119" s="18">
        <v>12.1</v>
      </c>
      <c r="G119" s="18">
        <v>10.8</v>
      </c>
      <c r="H119" s="18">
        <v>4.5</v>
      </c>
      <c r="I119" s="18">
        <v>0.9</v>
      </c>
      <c r="J119" s="18">
        <v>0</v>
      </c>
      <c r="K119" s="18">
        <v>0</v>
      </c>
      <c r="L119" s="18">
        <v>0</v>
      </c>
      <c r="M119" s="18">
        <v>0.3</v>
      </c>
      <c r="N119" s="18">
        <v>2</v>
      </c>
      <c r="O119" s="18">
        <v>5.0999999999999996</v>
      </c>
      <c r="P119" s="18">
        <v>9.1</v>
      </c>
      <c r="Q119" s="18" t="s">
        <v>1352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95606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95606</v>
      </c>
      <c r="B155" s="9">
        <v>16</v>
      </c>
      <c r="C155" s="9" t="s">
        <v>254</v>
      </c>
      <c r="D155" s="9">
        <v>5</v>
      </c>
      <c r="E155" s="18">
        <v>0.4</v>
      </c>
      <c r="F155" s="18">
        <v>0.3</v>
      </c>
      <c r="G155" s="18">
        <v>0.5</v>
      </c>
      <c r="H155" s="18">
        <v>0.8</v>
      </c>
      <c r="I155" s="18">
        <v>2.2999999999999998</v>
      </c>
      <c r="J155" s="18">
        <v>3.4</v>
      </c>
      <c r="K155" s="18">
        <v>3.8</v>
      </c>
      <c r="L155" s="18">
        <v>3.1</v>
      </c>
      <c r="M155" s="18">
        <v>1.6</v>
      </c>
      <c r="N155" s="18">
        <v>0.5</v>
      </c>
      <c r="O155" s="18">
        <v>0.4</v>
      </c>
      <c r="P155" s="18">
        <v>0.3</v>
      </c>
      <c r="Q155" s="18" t="s">
        <v>1353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95606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95606</v>
      </c>
      <c r="B173" s="9">
        <v>18</v>
      </c>
      <c r="C173" s="9" t="s">
        <v>254</v>
      </c>
      <c r="D173" s="9">
        <v>5</v>
      </c>
      <c r="E173" s="18">
        <v>16.600000000000001</v>
      </c>
      <c r="F173" s="18">
        <v>13.6</v>
      </c>
      <c r="G173" s="18">
        <v>11.5</v>
      </c>
      <c r="H173" s="18">
        <v>7.5</v>
      </c>
      <c r="I173" s="18">
        <v>6.7</v>
      </c>
      <c r="J173" s="18">
        <v>8.9</v>
      </c>
      <c r="K173" s="18">
        <v>8.6</v>
      </c>
      <c r="L173" s="18">
        <v>8.8000000000000007</v>
      </c>
      <c r="M173" s="18">
        <v>9.8000000000000007</v>
      </c>
      <c r="N173" s="18">
        <v>11.5</v>
      </c>
      <c r="O173" s="18">
        <v>14</v>
      </c>
      <c r="P173" s="18">
        <v>16.899999999999999</v>
      </c>
      <c r="Q173" s="18" t="s">
        <v>1354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95606</v>
      </c>
      <c r="B209" s="9">
        <v>22</v>
      </c>
      <c r="C209" s="9" t="s">
        <v>182</v>
      </c>
      <c r="D209" s="9">
        <v>2</v>
      </c>
      <c r="E209" s="18">
        <v>44.6</v>
      </c>
      <c r="F209" s="18">
        <v>45.3</v>
      </c>
      <c r="G209" s="18">
        <v>43.6</v>
      </c>
      <c r="H209" s="18">
        <v>36.799999999999997</v>
      </c>
      <c r="I209" s="18">
        <v>32</v>
      </c>
      <c r="J209" s="18">
        <v>28.3</v>
      </c>
      <c r="K209" s="18">
        <v>26.3</v>
      </c>
      <c r="L209" s="18">
        <v>31</v>
      </c>
      <c r="M209" s="18">
        <v>34.1</v>
      </c>
      <c r="N209" s="18">
        <v>39</v>
      </c>
      <c r="O209" s="18">
        <v>40.299999999999997</v>
      </c>
      <c r="P209" s="18">
        <v>43.2</v>
      </c>
      <c r="Q209" s="18" t="s">
        <v>1136</v>
      </c>
    </row>
    <row r="210" spans="1:17" s="1" customFormat="1" ht="16.5" thickBot="1" x14ac:dyDescent="0.3">
      <c r="A210" s="13">
        <f>A10</f>
        <v>95606</v>
      </c>
      <c r="B210" s="9">
        <v>22</v>
      </c>
      <c r="C210" s="9" t="s">
        <v>202</v>
      </c>
      <c r="D210" s="9" t="s">
        <v>203</v>
      </c>
      <c r="E210" s="18" t="s">
        <v>595</v>
      </c>
      <c r="F210" s="18" t="s">
        <v>596</v>
      </c>
      <c r="G210" s="18" t="s">
        <v>1355</v>
      </c>
      <c r="H210" s="18" t="s">
        <v>374</v>
      </c>
      <c r="I210" s="18" t="s">
        <v>598</v>
      </c>
      <c r="J210" s="18" t="s">
        <v>490</v>
      </c>
      <c r="K210" s="18" t="s">
        <v>600</v>
      </c>
      <c r="L210" s="18" t="s">
        <v>601</v>
      </c>
      <c r="M210" s="18" t="s">
        <v>1356</v>
      </c>
      <c r="N210" s="18" t="s">
        <v>864</v>
      </c>
      <c r="O210" s="18" t="s">
        <v>1311</v>
      </c>
      <c r="P210" s="18" t="s">
        <v>1003</v>
      </c>
      <c r="Q210" s="24" t="s">
        <v>606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95606</v>
      </c>
      <c r="B218" s="9">
        <v>23</v>
      </c>
      <c r="C218" s="9" t="s">
        <v>183</v>
      </c>
      <c r="D218" s="9">
        <v>3</v>
      </c>
      <c r="E218" s="18">
        <v>8.6</v>
      </c>
      <c r="F218" s="18">
        <v>10.4</v>
      </c>
      <c r="G218" s="18">
        <v>6.3</v>
      </c>
      <c r="H218" s="18">
        <v>4.8</v>
      </c>
      <c r="I218" s="18">
        <v>3.3</v>
      </c>
      <c r="J218" s="18">
        <v>2.5</v>
      </c>
      <c r="K218" s="18">
        <v>1.5</v>
      </c>
      <c r="L218" s="18">
        <v>2.5</v>
      </c>
      <c r="M218" s="18">
        <v>2.5</v>
      </c>
      <c r="N218" s="18">
        <v>4.4000000000000004</v>
      </c>
      <c r="O218" s="18">
        <v>6.3</v>
      </c>
      <c r="P218" s="18">
        <v>8.6</v>
      </c>
      <c r="Q218" s="18" t="s">
        <v>949</v>
      </c>
    </row>
    <row r="219" spans="1:17" s="1" customFormat="1" ht="16.5" thickBot="1" x14ac:dyDescent="0.3">
      <c r="A219" s="13">
        <f>A10</f>
        <v>95606</v>
      </c>
      <c r="B219" s="9">
        <v>23</v>
      </c>
      <c r="C219" s="9" t="s">
        <v>205</v>
      </c>
      <c r="D219" s="9" t="s">
        <v>206</v>
      </c>
      <c r="E219" s="18" t="s">
        <v>1357</v>
      </c>
      <c r="F219" s="18" t="s">
        <v>786</v>
      </c>
      <c r="G219" s="18" t="s">
        <v>719</v>
      </c>
      <c r="H219" s="18" t="s">
        <v>1358</v>
      </c>
      <c r="I219" s="18" t="s">
        <v>679</v>
      </c>
      <c r="J219" s="18" t="s">
        <v>722</v>
      </c>
      <c r="K219" s="18" t="s">
        <v>1359</v>
      </c>
      <c r="L219" s="18" t="s">
        <v>677</v>
      </c>
      <c r="M219" s="18" t="s">
        <v>1009</v>
      </c>
      <c r="N219" s="18" t="s">
        <v>615</v>
      </c>
      <c r="O219" s="18" t="s">
        <v>504</v>
      </c>
      <c r="P219" s="18" t="s">
        <v>615</v>
      </c>
      <c r="Q219" s="24" t="s">
        <v>1360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95606</v>
      </c>
      <c r="B227" s="9">
        <v>24</v>
      </c>
      <c r="C227" s="9" t="s">
        <v>182</v>
      </c>
      <c r="D227" s="9">
        <v>2</v>
      </c>
      <c r="E227" s="18">
        <v>43.2</v>
      </c>
      <c r="F227" s="18">
        <v>73</v>
      </c>
      <c r="G227" s="18">
        <v>46.4</v>
      </c>
      <c r="H227" s="18">
        <v>25</v>
      </c>
      <c r="I227" s="18">
        <v>64.599999999999994</v>
      </c>
      <c r="J227" s="18">
        <v>63.2</v>
      </c>
      <c r="K227" s="18">
        <v>61.8</v>
      </c>
      <c r="L227" s="18">
        <v>61.2</v>
      </c>
      <c r="M227" s="18">
        <v>46.4</v>
      </c>
      <c r="N227" s="18">
        <v>45.8</v>
      </c>
      <c r="O227" s="18">
        <v>32.799999999999997</v>
      </c>
      <c r="P227" s="18">
        <v>30.2</v>
      </c>
      <c r="Q227" s="18" t="s">
        <v>1361</v>
      </c>
    </row>
    <row r="228" spans="1:17" s="1" customFormat="1" ht="16.5" thickBot="1" x14ac:dyDescent="0.3">
      <c r="A228" s="13">
        <f>A10</f>
        <v>95606</v>
      </c>
      <c r="B228" s="9">
        <v>24</v>
      </c>
      <c r="C228" s="9" t="s">
        <v>202</v>
      </c>
      <c r="D228" s="9" t="s">
        <v>203</v>
      </c>
      <c r="E228" s="18" t="s">
        <v>775</v>
      </c>
      <c r="F228" s="18" t="s">
        <v>1099</v>
      </c>
      <c r="G228" s="18" t="s">
        <v>1362</v>
      </c>
      <c r="H228" s="18" t="s">
        <v>620</v>
      </c>
      <c r="I228" s="18" t="s">
        <v>1363</v>
      </c>
      <c r="J228" s="18" t="s">
        <v>295</v>
      </c>
      <c r="K228" s="18" t="s">
        <v>623</v>
      </c>
      <c r="L228" s="18" t="s">
        <v>1110</v>
      </c>
      <c r="M228" s="18" t="s">
        <v>1364</v>
      </c>
      <c r="N228" s="18" t="s">
        <v>626</v>
      </c>
      <c r="O228" s="18" t="s">
        <v>1019</v>
      </c>
      <c r="P228" s="18" t="s">
        <v>1276</v>
      </c>
      <c r="Q228" s="24" t="s">
        <v>1365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95606</v>
      </c>
      <c r="B263" s="9">
        <v>12</v>
      </c>
      <c r="C263" s="9" t="s">
        <v>254</v>
      </c>
      <c r="D263" s="9">
        <v>5</v>
      </c>
      <c r="E263" s="18">
        <v>5.0999999999999996</v>
      </c>
      <c r="F263" s="18">
        <v>5.7</v>
      </c>
      <c r="G263" s="18">
        <v>4.0999999999999996</v>
      </c>
      <c r="H263" s="18">
        <v>0.6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0.3</v>
      </c>
      <c r="O263" s="18">
        <v>1.4</v>
      </c>
      <c r="P263" s="18">
        <v>3.9</v>
      </c>
      <c r="Q263" s="18" t="s">
        <v>1126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95606</v>
      </c>
      <c r="B272" s="9">
        <v>12</v>
      </c>
      <c r="C272" s="9" t="s">
        <v>254</v>
      </c>
      <c r="D272" s="9">
        <v>5</v>
      </c>
      <c r="E272" s="18">
        <v>1.1000000000000001</v>
      </c>
      <c r="F272" s="18">
        <v>0.7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0.7</v>
      </c>
      <c r="Q272" s="18" t="s">
        <v>891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95606</v>
      </c>
      <c r="B281" s="9">
        <v>18</v>
      </c>
      <c r="C281" s="9" t="s">
        <v>254</v>
      </c>
      <c r="D281" s="9">
        <v>5</v>
      </c>
      <c r="E281" s="18">
        <v>0</v>
      </c>
      <c r="F281" s="18">
        <v>0.1</v>
      </c>
      <c r="G281" s="18">
        <v>0.1</v>
      </c>
      <c r="H281" s="18">
        <v>0.1</v>
      </c>
      <c r="I281" s="18">
        <v>0.5</v>
      </c>
      <c r="J281" s="18">
        <v>0.7</v>
      </c>
      <c r="K281" s="18">
        <v>1.2</v>
      </c>
      <c r="L281" s="18">
        <v>0.7</v>
      </c>
      <c r="M281" s="18">
        <v>1</v>
      </c>
      <c r="N281" s="18">
        <v>0.2</v>
      </c>
      <c r="O281" s="18">
        <v>0.2</v>
      </c>
      <c r="P281" s="18">
        <v>0.1</v>
      </c>
      <c r="Q281" s="18" t="s">
        <v>1366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95606</v>
      </c>
      <c r="B290" s="9">
        <v>34</v>
      </c>
      <c r="C290" s="9" t="s">
        <v>35</v>
      </c>
      <c r="D290" s="9">
        <v>1</v>
      </c>
      <c r="E290" s="18">
        <v>4.8</v>
      </c>
      <c r="F290" s="18">
        <v>4.5999999999999996</v>
      </c>
      <c r="G290" s="18">
        <v>4.2</v>
      </c>
      <c r="H290" s="18">
        <v>3.7</v>
      </c>
      <c r="I290" s="18">
        <v>3.7</v>
      </c>
      <c r="J290" s="18">
        <v>4</v>
      </c>
      <c r="K290" s="18">
        <v>4</v>
      </c>
      <c r="L290" s="18">
        <v>4</v>
      </c>
      <c r="M290" s="18">
        <v>4.3</v>
      </c>
      <c r="N290" s="18">
        <v>4.2</v>
      </c>
      <c r="O290" s="18">
        <v>4.5</v>
      </c>
      <c r="P290" s="18">
        <v>4.7</v>
      </c>
      <c r="Q290" s="18" t="s">
        <v>570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95606</v>
      </c>
      <c r="B299" s="9">
        <v>39</v>
      </c>
      <c r="C299" s="9" t="s">
        <v>35</v>
      </c>
      <c r="D299" s="9">
        <v>1</v>
      </c>
      <c r="E299" s="18">
        <v>16.899999999999999</v>
      </c>
      <c r="F299" s="18">
        <v>16.8</v>
      </c>
      <c r="G299" s="18">
        <v>15.7</v>
      </c>
      <c r="H299" s="18">
        <v>14.3</v>
      </c>
      <c r="I299" s="18">
        <v>12.3</v>
      </c>
      <c r="J299" s="18">
        <v>10.7</v>
      </c>
      <c r="K299" s="18">
        <v>10.5</v>
      </c>
      <c r="L299" s="18">
        <v>10.5</v>
      </c>
      <c r="M299" s="18">
        <v>11.3</v>
      </c>
      <c r="N299" s="18">
        <v>12.4</v>
      </c>
      <c r="O299" s="18">
        <v>13.7</v>
      </c>
      <c r="P299" s="18">
        <v>15.4</v>
      </c>
      <c r="Q299" s="18" t="s">
        <v>1367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529F4-5A40-4B97-8728-C3FA88A35FF4}">
  <sheetPr codeName="Sheet26"/>
  <dimension ref="A1:Q302"/>
  <sheetViews>
    <sheetView topLeftCell="B281" zoomScale="75" zoomScaleNormal="75" workbookViewId="0">
      <selection activeCell="B295" sqref="B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1314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95614</v>
      </c>
      <c r="B10" s="9" t="s">
        <v>1316</v>
      </c>
      <c r="C10" s="9" t="s">
        <v>1317</v>
      </c>
      <c r="D10" s="16">
        <v>286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1315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95614</v>
      </c>
      <c r="B23" s="9">
        <v>1</v>
      </c>
      <c r="C23" s="9" t="s">
        <v>30</v>
      </c>
      <c r="D23" s="9">
        <v>4</v>
      </c>
      <c r="E23" s="18">
        <v>19.5</v>
      </c>
      <c r="F23" s="18">
        <v>16.3</v>
      </c>
      <c r="G23" s="18">
        <v>25.4</v>
      </c>
      <c r="H23" s="18">
        <v>50.8</v>
      </c>
      <c r="I23" s="18">
        <v>128.69999999999999</v>
      </c>
      <c r="J23" s="18">
        <v>184.1</v>
      </c>
      <c r="K23" s="18">
        <v>208.4</v>
      </c>
      <c r="L23" s="18">
        <v>186</v>
      </c>
      <c r="M23" s="18">
        <v>138.5</v>
      </c>
      <c r="N23" s="18">
        <v>65.3</v>
      </c>
      <c r="O23" s="18">
        <v>46.4</v>
      </c>
      <c r="P23" s="18">
        <v>18.8</v>
      </c>
      <c r="Q23" s="18" t="s">
        <v>1318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95614</v>
      </c>
      <c r="B32" s="9">
        <v>2</v>
      </c>
      <c r="C32" s="9" t="s">
        <v>254</v>
      </c>
      <c r="D32" s="9">
        <v>5</v>
      </c>
      <c r="E32" s="18">
        <v>2</v>
      </c>
      <c r="F32" s="18">
        <v>1.5</v>
      </c>
      <c r="G32" s="18">
        <v>3.3</v>
      </c>
      <c r="H32" s="18">
        <v>5.3</v>
      </c>
      <c r="I32" s="18">
        <v>10.1</v>
      </c>
      <c r="J32" s="18">
        <v>13.1</v>
      </c>
      <c r="K32" s="18">
        <v>16.2</v>
      </c>
      <c r="L32" s="18">
        <v>14.2</v>
      </c>
      <c r="M32" s="18">
        <v>13.3</v>
      </c>
      <c r="N32" s="18">
        <v>7.5</v>
      </c>
      <c r="O32" s="18">
        <v>5.5</v>
      </c>
      <c r="P32" s="18">
        <v>2.6</v>
      </c>
      <c r="Q32" s="18" t="s">
        <v>1319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95614</v>
      </c>
      <c r="B41" s="9">
        <v>3</v>
      </c>
      <c r="C41" s="9" t="s">
        <v>35</v>
      </c>
      <c r="D41" s="9">
        <v>1</v>
      </c>
      <c r="E41" s="18">
        <v>31</v>
      </c>
      <c r="F41" s="18">
        <v>30.7</v>
      </c>
      <c r="G41" s="18">
        <v>28.1</v>
      </c>
      <c r="H41" s="18">
        <v>23.8</v>
      </c>
      <c r="I41" s="18">
        <v>19.7</v>
      </c>
      <c r="J41" s="18">
        <v>16.8</v>
      </c>
      <c r="K41" s="18">
        <v>15.8</v>
      </c>
      <c r="L41" s="18">
        <v>16.399999999999999</v>
      </c>
      <c r="M41" s="18">
        <v>17.8</v>
      </c>
      <c r="N41" s="18">
        <v>21.3</v>
      </c>
      <c r="O41" s="18">
        <v>25</v>
      </c>
      <c r="P41" s="18">
        <v>28.6</v>
      </c>
      <c r="Q41" s="18" t="s">
        <v>1320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95614</v>
      </c>
      <c r="B50" s="9">
        <v>4</v>
      </c>
      <c r="C50" s="9" t="s">
        <v>35</v>
      </c>
      <c r="D50" s="9">
        <v>1</v>
      </c>
      <c r="E50" s="18">
        <v>15.4</v>
      </c>
      <c r="F50" s="18">
        <v>15.8</v>
      </c>
      <c r="G50" s="18">
        <v>14.5</v>
      </c>
      <c r="H50" s="18">
        <v>12.1</v>
      </c>
      <c r="I50" s="18">
        <v>9.1</v>
      </c>
      <c r="J50" s="18">
        <v>7.4</v>
      </c>
      <c r="K50" s="18">
        <v>6.4</v>
      </c>
      <c r="L50" s="18">
        <v>6.5</v>
      </c>
      <c r="M50" s="18">
        <v>7.2</v>
      </c>
      <c r="N50" s="18">
        <v>9.1</v>
      </c>
      <c r="O50" s="18">
        <v>11.6</v>
      </c>
      <c r="P50" s="18">
        <v>13.6</v>
      </c>
      <c r="Q50" s="18" t="s">
        <v>1033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95614</v>
      </c>
      <c r="B59" s="9">
        <v>5</v>
      </c>
      <c r="C59" s="9" t="s">
        <v>35</v>
      </c>
      <c r="D59" s="9">
        <v>1</v>
      </c>
      <c r="E59" s="18">
        <v>23.2</v>
      </c>
      <c r="F59" s="18">
        <v>23.2</v>
      </c>
      <c r="G59" s="18">
        <v>21.3</v>
      </c>
      <c r="H59" s="18">
        <v>18</v>
      </c>
      <c r="I59" s="18">
        <v>14.4</v>
      </c>
      <c r="J59" s="18">
        <v>12.1</v>
      </c>
      <c r="K59" s="18">
        <v>11.1</v>
      </c>
      <c r="L59" s="18">
        <v>11.4</v>
      </c>
      <c r="M59" s="18">
        <v>12.5</v>
      </c>
      <c r="N59" s="18">
        <v>15.2</v>
      </c>
      <c r="O59" s="18">
        <v>18.3</v>
      </c>
      <c r="P59" s="18">
        <v>21.1</v>
      </c>
      <c r="Q59" s="18" t="s">
        <v>938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95614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95614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95614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95614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0.2</v>
      </c>
      <c r="I108" s="9">
        <v>36</v>
      </c>
      <c r="J108" s="9">
        <v>22</v>
      </c>
      <c r="K108" s="9">
        <v>37.299999999999997</v>
      </c>
      <c r="L108" s="9">
        <v>34</v>
      </c>
      <c r="M108" s="9">
        <v>37.799999999999997</v>
      </c>
      <c r="N108" s="9">
        <v>10.8</v>
      </c>
      <c r="O108" s="9">
        <v>0.4</v>
      </c>
      <c r="P108" s="9">
        <v>0</v>
      </c>
      <c r="Q108" s="9" t="s">
        <v>1321</v>
      </c>
    </row>
    <row r="109" spans="1:17" s="1" customFormat="1" ht="16.5" thickBot="1" x14ac:dyDescent="0.3">
      <c r="A109" s="13">
        <f>A10</f>
        <v>95614</v>
      </c>
      <c r="B109" s="9"/>
      <c r="C109" s="9" t="s">
        <v>45</v>
      </c>
      <c r="D109" s="9">
        <v>7</v>
      </c>
      <c r="E109" s="18">
        <v>0.3</v>
      </c>
      <c r="F109" s="18">
        <v>0.5</v>
      </c>
      <c r="G109" s="18">
        <v>7.1</v>
      </c>
      <c r="H109" s="18">
        <v>18.2</v>
      </c>
      <c r="I109" s="18">
        <v>86.8</v>
      </c>
      <c r="J109" s="18">
        <v>115.3</v>
      </c>
      <c r="K109" s="18">
        <v>149.19999999999999</v>
      </c>
      <c r="L109" s="18">
        <v>157.1</v>
      </c>
      <c r="M109" s="18">
        <v>91.1</v>
      </c>
      <c r="N109" s="18">
        <v>35</v>
      </c>
      <c r="O109" s="18">
        <v>23.1</v>
      </c>
      <c r="P109" s="18">
        <v>2.4</v>
      </c>
      <c r="Q109" s="18" t="s">
        <v>1322</v>
      </c>
    </row>
    <row r="110" spans="1:17" s="1" customFormat="1" ht="16.5" thickBot="1" x14ac:dyDescent="0.3">
      <c r="A110" s="13">
        <f>A10</f>
        <v>95614</v>
      </c>
      <c r="B110" s="9"/>
      <c r="C110" s="9" t="s">
        <v>46</v>
      </c>
      <c r="D110" s="9">
        <v>8</v>
      </c>
      <c r="E110" s="18">
        <v>4.4000000000000004</v>
      </c>
      <c r="F110" s="18">
        <v>3.2</v>
      </c>
      <c r="G110" s="18">
        <v>16.7</v>
      </c>
      <c r="H110" s="18">
        <v>30.5</v>
      </c>
      <c r="I110" s="18">
        <v>118.9</v>
      </c>
      <c r="J110" s="18">
        <v>185.3</v>
      </c>
      <c r="K110" s="18">
        <v>182.9</v>
      </c>
      <c r="L110" s="18">
        <v>175.2</v>
      </c>
      <c r="M110" s="18">
        <v>118.5</v>
      </c>
      <c r="N110" s="18">
        <v>51.8</v>
      </c>
      <c r="O110" s="18">
        <v>29.6</v>
      </c>
      <c r="P110" s="18">
        <v>7.7</v>
      </c>
      <c r="Q110" s="18" t="s">
        <v>1323</v>
      </c>
    </row>
    <row r="111" spans="1:17" s="1" customFormat="1" ht="16.5" thickBot="1" x14ac:dyDescent="0.3">
      <c r="A111" s="13">
        <f>A10</f>
        <v>95614</v>
      </c>
      <c r="B111" s="9"/>
      <c r="C111" s="9" t="s">
        <v>47</v>
      </c>
      <c r="D111" s="9">
        <v>9</v>
      </c>
      <c r="E111" s="18">
        <v>16.600000000000001</v>
      </c>
      <c r="F111" s="18">
        <v>9.8000000000000007</v>
      </c>
      <c r="G111" s="18">
        <v>30.3</v>
      </c>
      <c r="H111" s="18">
        <v>48.6</v>
      </c>
      <c r="I111" s="18">
        <v>147.9</v>
      </c>
      <c r="J111" s="18">
        <v>217.2</v>
      </c>
      <c r="K111" s="18">
        <v>221.5</v>
      </c>
      <c r="L111" s="18">
        <v>198.4</v>
      </c>
      <c r="M111" s="18">
        <v>161</v>
      </c>
      <c r="N111" s="18">
        <v>69.400000000000006</v>
      </c>
      <c r="O111" s="18">
        <v>47</v>
      </c>
      <c r="P111" s="18">
        <v>17.600000000000001</v>
      </c>
      <c r="Q111" s="18" t="s">
        <v>1324</v>
      </c>
    </row>
    <row r="112" spans="1:17" s="1" customFormat="1" ht="16.5" thickBot="1" x14ac:dyDescent="0.3">
      <c r="A112" s="13">
        <f>A10</f>
        <v>95614</v>
      </c>
      <c r="B112" s="9"/>
      <c r="C112" s="9" t="s">
        <v>48</v>
      </c>
      <c r="D112" s="9">
        <v>10</v>
      </c>
      <c r="E112" s="18">
        <v>22.2</v>
      </c>
      <c r="F112" s="18">
        <v>23.7</v>
      </c>
      <c r="G112" s="18">
        <v>38.799999999999997</v>
      </c>
      <c r="H112" s="18">
        <v>83.7</v>
      </c>
      <c r="I112" s="18">
        <v>168.6</v>
      </c>
      <c r="J112" s="18">
        <v>257.2</v>
      </c>
      <c r="K112" s="18">
        <v>290.8</v>
      </c>
      <c r="L112" s="18">
        <v>238.8</v>
      </c>
      <c r="M112" s="18">
        <v>183.1</v>
      </c>
      <c r="N112" s="18">
        <v>92.5</v>
      </c>
      <c r="O112" s="18">
        <v>81.8</v>
      </c>
      <c r="P112" s="18">
        <v>32.700000000000003</v>
      </c>
      <c r="Q112" s="18" t="s">
        <v>1325</v>
      </c>
    </row>
    <row r="113" spans="1:17" s="1" customFormat="1" ht="16.5" thickBot="1" x14ac:dyDescent="0.3">
      <c r="A113" s="13">
        <f>A10</f>
        <v>95614</v>
      </c>
      <c r="B113" s="9"/>
      <c r="C113" s="9" t="s">
        <v>49</v>
      </c>
      <c r="D113" s="9">
        <v>11</v>
      </c>
      <c r="E113" s="18">
        <v>136.4</v>
      </c>
      <c r="F113" s="18">
        <v>131.4</v>
      </c>
      <c r="G113" s="18">
        <v>92.3</v>
      </c>
      <c r="H113" s="18">
        <v>166.9</v>
      </c>
      <c r="I113" s="18">
        <v>238.4</v>
      </c>
      <c r="J113" s="18">
        <v>320.10000000000002</v>
      </c>
      <c r="K113" s="18">
        <v>339.6</v>
      </c>
      <c r="L113" s="18">
        <v>289.39999999999998</v>
      </c>
      <c r="M113" s="18">
        <v>304.8</v>
      </c>
      <c r="N113" s="18">
        <v>140.9</v>
      </c>
      <c r="O113" s="18">
        <v>120.5</v>
      </c>
      <c r="P113" s="18">
        <v>72.8</v>
      </c>
      <c r="Q113" s="18" t="s">
        <v>1326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95614</v>
      </c>
      <c r="B119" s="9">
        <v>12</v>
      </c>
      <c r="C119" s="9" t="s">
        <v>254</v>
      </c>
      <c r="D119" s="9">
        <v>5</v>
      </c>
      <c r="E119" s="18">
        <v>19</v>
      </c>
      <c r="F119" s="18">
        <v>16.7</v>
      </c>
      <c r="G119" s="18">
        <v>11.4</v>
      </c>
      <c r="H119" s="18">
        <v>2.5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1.1000000000000001</v>
      </c>
      <c r="O119" s="18">
        <v>5.4</v>
      </c>
      <c r="P119" s="18">
        <v>12.3</v>
      </c>
      <c r="Q119" s="18" t="s">
        <v>1327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95614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0.3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329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95614</v>
      </c>
      <c r="B155" s="9">
        <v>16</v>
      </c>
      <c r="C155" s="9" t="s">
        <v>254</v>
      </c>
      <c r="D155" s="9">
        <v>5</v>
      </c>
      <c r="E155" s="18">
        <v>0.5</v>
      </c>
      <c r="F155" s="18">
        <v>0.4</v>
      </c>
      <c r="G155" s="18">
        <v>0.9</v>
      </c>
      <c r="H155" s="18">
        <v>1.5</v>
      </c>
      <c r="I155" s="18">
        <v>4.4000000000000004</v>
      </c>
      <c r="J155" s="18">
        <v>6.4</v>
      </c>
      <c r="K155" s="18">
        <v>7.7</v>
      </c>
      <c r="L155" s="18">
        <v>7.1</v>
      </c>
      <c r="M155" s="18">
        <v>4.9000000000000004</v>
      </c>
      <c r="N155" s="18">
        <v>2.2999999999999998</v>
      </c>
      <c r="O155" s="18">
        <v>1.5</v>
      </c>
      <c r="P155" s="18">
        <v>0.4</v>
      </c>
      <c r="Q155" s="18" t="s">
        <v>1328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95614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95614</v>
      </c>
      <c r="B173" s="9">
        <v>18</v>
      </c>
      <c r="C173" s="9" t="s">
        <v>254</v>
      </c>
      <c r="D173" s="9">
        <v>5</v>
      </c>
      <c r="E173" s="18">
        <v>10.199999999999999</v>
      </c>
      <c r="F173" s="18">
        <v>10</v>
      </c>
      <c r="G173" s="18">
        <v>9.9</v>
      </c>
      <c r="H173" s="18">
        <v>6</v>
      </c>
      <c r="I173" s="18">
        <v>5.2</v>
      </c>
      <c r="J173" s="18">
        <v>5.2</v>
      </c>
      <c r="K173" s="18">
        <v>5.7</v>
      </c>
      <c r="L173" s="18">
        <v>7.3</v>
      </c>
      <c r="M173" s="18">
        <v>8.6999999999999993</v>
      </c>
      <c r="N173" s="18">
        <v>10.5</v>
      </c>
      <c r="O173" s="18">
        <v>9</v>
      </c>
      <c r="P173" s="18">
        <v>9.6</v>
      </c>
      <c r="Q173" s="18" t="s">
        <v>1329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95614</v>
      </c>
      <c r="B209" s="9">
        <v>22</v>
      </c>
      <c r="C209" s="9" t="s">
        <v>182</v>
      </c>
      <c r="D209" s="9">
        <v>2</v>
      </c>
      <c r="E209" s="18">
        <v>43.5</v>
      </c>
      <c r="F209" s="18">
        <v>44.5</v>
      </c>
      <c r="G209" s="18">
        <v>40</v>
      </c>
      <c r="H209" s="18">
        <v>36.6</v>
      </c>
      <c r="I209" s="18">
        <v>30.7</v>
      </c>
      <c r="J209" s="18">
        <v>23.4</v>
      </c>
      <c r="K209" s="18">
        <v>24</v>
      </c>
      <c r="L209" s="18">
        <v>27</v>
      </c>
      <c r="M209" s="18">
        <v>30.6</v>
      </c>
      <c r="N209" s="18">
        <v>34</v>
      </c>
      <c r="O209" s="18">
        <v>37.799999999999997</v>
      </c>
      <c r="P209" s="18">
        <v>42</v>
      </c>
      <c r="Q209" s="18" t="s">
        <v>1330</v>
      </c>
    </row>
    <row r="210" spans="1:17" s="1" customFormat="1" ht="16.5" thickBot="1" x14ac:dyDescent="0.3">
      <c r="A210" s="13">
        <f>A10</f>
        <v>95614</v>
      </c>
      <c r="B210" s="9">
        <v>22</v>
      </c>
      <c r="C210" s="9" t="s">
        <v>202</v>
      </c>
      <c r="D210" s="9" t="s">
        <v>203</v>
      </c>
      <c r="E210" s="18" t="s">
        <v>1331</v>
      </c>
      <c r="F210" s="18" t="s">
        <v>596</v>
      </c>
      <c r="G210" s="18" t="s">
        <v>291</v>
      </c>
      <c r="H210" s="18" t="s">
        <v>391</v>
      </c>
      <c r="I210" s="18" t="s">
        <v>598</v>
      </c>
      <c r="J210" s="18" t="s">
        <v>764</v>
      </c>
      <c r="K210" s="18" t="s">
        <v>600</v>
      </c>
      <c r="L210" s="18" t="s">
        <v>601</v>
      </c>
      <c r="M210" s="18" t="s">
        <v>602</v>
      </c>
      <c r="N210" s="18" t="s">
        <v>713</v>
      </c>
      <c r="O210" s="18" t="s">
        <v>1002</v>
      </c>
      <c r="P210" s="18" t="s">
        <v>1332</v>
      </c>
      <c r="Q210" s="24" t="s">
        <v>606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95614</v>
      </c>
      <c r="B218" s="9">
        <v>23</v>
      </c>
      <c r="C218" s="9" t="s">
        <v>183</v>
      </c>
      <c r="D218" s="9">
        <v>3</v>
      </c>
      <c r="E218" s="18">
        <v>6.5</v>
      </c>
      <c r="F218" s="18">
        <v>6.2</v>
      </c>
      <c r="G218" s="18">
        <v>4.0999999999999996</v>
      </c>
      <c r="H218" s="18">
        <v>3</v>
      </c>
      <c r="I218" s="18">
        <v>1</v>
      </c>
      <c r="J218" s="18">
        <v>-1</v>
      </c>
      <c r="K218" s="18">
        <v>-1</v>
      </c>
      <c r="L218" s="18">
        <v>-2</v>
      </c>
      <c r="M218" s="18">
        <v>-0.6</v>
      </c>
      <c r="N218" s="18">
        <v>0.6</v>
      </c>
      <c r="O218" s="18">
        <v>2</v>
      </c>
      <c r="P218" s="18">
        <v>4</v>
      </c>
      <c r="Q218" s="18" t="s">
        <v>959</v>
      </c>
    </row>
    <row r="219" spans="1:17" s="1" customFormat="1" ht="16.5" thickBot="1" x14ac:dyDescent="0.3">
      <c r="A219" s="13">
        <f>A10</f>
        <v>95614</v>
      </c>
      <c r="B219" s="9">
        <v>23</v>
      </c>
      <c r="C219" s="9" t="s">
        <v>205</v>
      </c>
      <c r="D219" s="9" t="s">
        <v>206</v>
      </c>
      <c r="E219" s="18" t="s">
        <v>675</v>
      </c>
      <c r="F219" s="18" t="s">
        <v>389</v>
      </c>
      <c r="G219" s="18" t="s">
        <v>666</v>
      </c>
      <c r="H219" s="18" t="s">
        <v>610</v>
      </c>
      <c r="I219" s="18" t="s">
        <v>969</v>
      </c>
      <c r="J219" s="18" t="s">
        <v>1270</v>
      </c>
      <c r="K219" s="18" t="s">
        <v>1332</v>
      </c>
      <c r="L219" s="18" t="s">
        <v>1102</v>
      </c>
      <c r="M219" s="18" t="s">
        <v>302</v>
      </c>
      <c r="N219" s="18" t="s">
        <v>438</v>
      </c>
      <c r="O219" s="18" t="s">
        <v>614</v>
      </c>
      <c r="P219" s="18" t="s">
        <v>615</v>
      </c>
      <c r="Q219" s="24" t="s">
        <v>1333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95614</v>
      </c>
      <c r="B227" s="9">
        <v>24</v>
      </c>
      <c r="C227" s="9" t="s">
        <v>182</v>
      </c>
      <c r="D227" s="9">
        <v>2</v>
      </c>
      <c r="E227" s="18">
        <v>131.30000000000001</v>
      </c>
      <c r="F227" s="18">
        <v>115.8</v>
      </c>
      <c r="G227" s="18">
        <v>58</v>
      </c>
      <c r="H227" s="18">
        <v>73.400000000000006</v>
      </c>
      <c r="I227" s="18">
        <v>63.2</v>
      </c>
      <c r="J227" s="18">
        <v>66.8</v>
      </c>
      <c r="K227" s="18">
        <v>65.2</v>
      </c>
      <c r="L227" s="18">
        <v>63</v>
      </c>
      <c r="M227" s="18">
        <v>57.6</v>
      </c>
      <c r="N227" s="18">
        <v>57.2</v>
      </c>
      <c r="O227" s="18">
        <v>81.400000000000006</v>
      </c>
      <c r="P227" s="18">
        <v>38.4</v>
      </c>
      <c r="Q227" s="18" t="s">
        <v>1334</v>
      </c>
    </row>
    <row r="228" spans="1:17" s="1" customFormat="1" ht="16.5" thickBot="1" x14ac:dyDescent="0.3">
      <c r="A228" s="13">
        <f>A10</f>
        <v>95614</v>
      </c>
      <c r="B228" s="9">
        <v>24</v>
      </c>
      <c r="C228" s="9" t="s">
        <v>202</v>
      </c>
      <c r="D228" s="9" t="s">
        <v>203</v>
      </c>
      <c r="E228" s="18" t="s">
        <v>617</v>
      </c>
      <c r="F228" s="18" t="s">
        <v>491</v>
      </c>
      <c r="G228" s="18" t="s">
        <v>619</v>
      </c>
      <c r="H228" s="18" t="s">
        <v>1276</v>
      </c>
      <c r="I228" s="18" t="s">
        <v>446</v>
      </c>
      <c r="J228" s="18" t="s">
        <v>596</v>
      </c>
      <c r="K228" s="18" t="s">
        <v>1208</v>
      </c>
      <c r="L228" s="18" t="s">
        <v>300</v>
      </c>
      <c r="M228" s="18" t="s">
        <v>1093</v>
      </c>
      <c r="N228" s="18" t="s">
        <v>626</v>
      </c>
      <c r="O228" s="18" t="s">
        <v>1019</v>
      </c>
      <c r="P228" s="18" t="s">
        <v>627</v>
      </c>
      <c r="Q228" s="24" t="s">
        <v>1335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95614</v>
      </c>
      <c r="B263" s="9">
        <v>12</v>
      </c>
      <c r="C263" s="9" t="s">
        <v>254</v>
      </c>
      <c r="D263" s="9">
        <v>5</v>
      </c>
      <c r="E263" s="18">
        <v>6.4</v>
      </c>
      <c r="F263" s="18">
        <v>4.5999999999999996</v>
      </c>
      <c r="G263" s="18">
        <v>2.2999999999999998</v>
      </c>
      <c r="H263" s="18">
        <v>0.1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0.8</v>
      </c>
      <c r="P263" s="18">
        <v>3.6</v>
      </c>
      <c r="Q263" s="18" t="s">
        <v>1336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95614</v>
      </c>
      <c r="B272" s="9">
        <v>12</v>
      </c>
      <c r="C272" s="9" t="s">
        <v>254</v>
      </c>
      <c r="D272" s="9">
        <v>5</v>
      </c>
      <c r="E272" s="18">
        <v>0.6</v>
      </c>
      <c r="F272" s="18">
        <v>0.4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0.2</v>
      </c>
      <c r="Q272" s="18" t="s">
        <v>662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95614</v>
      </c>
      <c r="B281" s="9">
        <v>18</v>
      </c>
      <c r="C281" s="9" t="s">
        <v>254</v>
      </c>
      <c r="D281" s="9">
        <v>5</v>
      </c>
      <c r="E281" s="18">
        <v>1.6</v>
      </c>
      <c r="F281" s="18">
        <v>1.5</v>
      </c>
      <c r="G281" s="18">
        <v>1.4</v>
      </c>
      <c r="H281" s="18">
        <v>0.6</v>
      </c>
      <c r="I281" s="18">
        <v>0.5</v>
      </c>
      <c r="J281" s="18">
        <v>0.7</v>
      </c>
      <c r="K281" s="18">
        <v>0.8</v>
      </c>
      <c r="L281" s="18">
        <v>0.9</v>
      </c>
      <c r="M281" s="18">
        <v>1.5</v>
      </c>
      <c r="N281" s="18">
        <v>1.7</v>
      </c>
      <c r="O281" s="18">
        <v>1.5</v>
      </c>
      <c r="P281" s="18">
        <v>1.1000000000000001</v>
      </c>
      <c r="Q281" s="18" t="s">
        <v>1337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95614</v>
      </c>
      <c r="B290" s="9">
        <v>34</v>
      </c>
      <c r="C290" s="9" t="s">
        <v>35</v>
      </c>
      <c r="D290" s="9">
        <v>1</v>
      </c>
      <c r="E290" s="18">
        <v>4.2</v>
      </c>
      <c r="F290" s="18">
        <v>4.3</v>
      </c>
      <c r="G290" s="18">
        <v>4.0999999999999996</v>
      </c>
      <c r="H290" s="18">
        <v>3.3</v>
      </c>
      <c r="I290" s="18">
        <v>2.9</v>
      </c>
      <c r="J290" s="18">
        <v>2.9</v>
      </c>
      <c r="K290" s="18">
        <v>3</v>
      </c>
      <c r="L290" s="18">
        <v>3.4</v>
      </c>
      <c r="M290" s="18">
        <v>4</v>
      </c>
      <c r="N290" s="18">
        <v>4.2</v>
      </c>
      <c r="O290" s="18">
        <v>4.0999999999999996</v>
      </c>
      <c r="P290" s="18">
        <v>4.0999999999999996</v>
      </c>
      <c r="Q290" s="18" t="s">
        <v>1240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95614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88B0F-CCF1-4ED6-9748-6F3C6565C016}">
  <sheetPr codeName="Sheet25"/>
  <dimension ref="A1:Q302"/>
  <sheetViews>
    <sheetView topLeftCell="B281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1280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94401</v>
      </c>
      <c r="B10" s="9" t="s">
        <v>1282</v>
      </c>
      <c r="C10" s="9" t="s">
        <v>1283</v>
      </c>
      <c r="D10" s="16">
        <v>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1281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94401</v>
      </c>
      <c r="B23" s="9">
        <v>1</v>
      </c>
      <c r="C23" s="9" t="s">
        <v>30</v>
      </c>
      <c r="D23" s="9">
        <v>4</v>
      </c>
      <c r="E23" s="18">
        <v>4.3</v>
      </c>
      <c r="F23" s="18">
        <v>8</v>
      </c>
      <c r="G23" s="18">
        <v>10</v>
      </c>
      <c r="H23" s="18">
        <v>18</v>
      </c>
      <c r="I23" s="18">
        <v>45.6</v>
      </c>
      <c r="J23" s="18">
        <v>66.599999999999994</v>
      </c>
      <c r="K23" s="18">
        <v>69</v>
      </c>
      <c r="L23" s="18">
        <v>45.8</v>
      </c>
      <c r="M23" s="18">
        <v>23.7</v>
      </c>
      <c r="N23" s="18">
        <v>11.5</v>
      </c>
      <c r="O23" s="18">
        <v>7.5</v>
      </c>
      <c r="P23" s="18">
        <v>5</v>
      </c>
      <c r="Q23" s="18" t="s">
        <v>1284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94401</v>
      </c>
      <c r="B32" s="9">
        <v>2</v>
      </c>
      <c r="C32" s="9" t="s">
        <v>254</v>
      </c>
      <c r="D32" s="9">
        <v>5</v>
      </c>
      <c r="E32" s="18">
        <v>0.9</v>
      </c>
      <c r="F32" s="18">
        <v>1</v>
      </c>
      <c r="G32" s="18">
        <v>1.2</v>
      </c>
      <c r="H32" s="18">
        <v>1.9</v>
      </c>
      <c r="I32" s="18">
        <v>4.5999999999999996</v>
      </c>
      <c r="J32" s="18">
        <v>7.9</v>
      </c>
      <c r="K32" s="18">
        <v>8.6</v>
      </c>
      <c r="L32" s="18">
        <v>6.8</v>
      </c>
      <c r="M32" s="18">
        <v>4.7</v>
      </c>
      <c r="N32" s="18">
        <v>2.1</v>
      </c>
      <c r="O32" s="18">
        <v>1.5</v>
      </c>
      <c r="P32" s="18">
        <v>0.6</v>
      </c>
      <c r="Q32" s="18" t="s">
        <v>1285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94401</v>
      </c>
      <c r="B41" s="9">
        <v>3</v>
      </c>
      <c r="C41" s="9" t="s">
        <v>35</v>
      </c>
      <c r="D41" s="9">
        <v>1</v>
      </c>
      <c r="E41" s="18">
        <v>33.1</v>
      </c>
      <c r="F41" s="18">
        <v>34.200000000000003</v>
      </c>
      <c r="G41" s="18">
        <v>32.6</v>
      </c>
      <c r="H41" s="18">
        <v>29.9</v>
      </c>
      <c r="I41" s="18">
        <v>26.5</v>
      </c>
      <c r="J41" s="18">
        <v>23.3</v>
      </c>
      <c r="K41" s="18">
        <v>22.3</v>
      </c>
      <c r="L41" s="18">
        <v>22.9</v>
      </c>
      <c r="M41" s="18">
        <v>24.3</v>
      </c>
      <c r="N41" s="18">
        <v>26.5</v>
      </c>
      <c r="O41" s="18">
        <v>28.8</v>
      </c>
      <c r="P41" s="18">
        <v>31.5</v>
      </c>
      <c r="Q41" s="18" t="s">
        <v>1286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94401</v>
      </c>
      <c r="B50" s="9">
        <v>4</v>
      </c>
      <c r="C50" s="9" t="s">
        <v>35</v>
      </c>
      <c r="D50" s="9">
        <v>1</v>
      </c>
      <c r="E50" s="18">
        <v>19.8</v>
      </c>
      <c r="F50" s="18">
        <v>20.8</v>
      </c>
      <c r="G50" s="18">
        <v>19.399999999999999</v>
      </c>
      <c r="H50" s="18">
        <v>16.600000000000001</v>
      </c>
      <c r="I50" s="18">
        <v>13.4</v>
      </c>
      <c r="J50" s="18">
        <v>11.3</v>
      </c>
      <c r="K50" s="18">
        <v>9.9</v>
      </c>
      <c r="L50" s="18">
        <v>10</v>
      </c>
      <c r="M50" s="18">
        <v>11</v>
      </c>
      <c r="N50" s="18">
        <v>12.9</v>
      </c>
      <c r="O50" s="18">
        <v>15.4</v>
      </c>
      <c r="P50" s="18">
        <v>18.100000000000001</v>
      </c>
      <c r="Q50" s="18" t="s">
        <v>1287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94401</v>
      </c>
      <c r="B59" s="9">
        <v>5</v>
      </c>
      <c r="C59" s="9" t="s">
        <v>35</v>
      </c>
      <c r="D59" s="9">
        <v>1</v>
      </c>
      <c r="E59" s="18">
        <v>26.5</v>
      </c>
      <c r="F59" s="18">
        <v>27.5</v>
      </c>
      <c r="G59" s="18">
        <v>26</v>
      </c>
      <c r="H59" s="18">
        <v>23.2</v>
      </c>
      <c r="I59" s="18">
        <v>20</v>
      </c>
      <c r="J59" s="18">
        <v>17.3</v>
      </c>
      <c r="K59" s="18">
        <v>16.100000000000001</v>
      </c>
      <c r="L59" s="18">
        <v>16.5</v>
      </c>
      <c r="M59" s="18">
        <v>17.600000000000001</v>
      </c>
      <c r="N59" s="18">
        <v>19.7</v>
      </c>
      <c r="O59" s="18">
        <v>22.1</v>
      </c>
      <c r="P59" s="18">
        <v>24.8</v>
      </c>
      <c r="Q59" s="18" t="s">
        <v>1288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94401</v>
      </c>
      <c r="B68" s="9">
        <v>6</v>
      </c>
      <c r="C68" s="9" t="s">
        <v>35</v>
      </c>
      <c r="D68" s="9">
        <v>1</v>
      </c>
      <c r="E68" s="18">
        <v>1009.1</v>
      </c>
      <c r="F68" s="18">
        <v>1008.8</v>
      </c>
      <c r="G68" s="18">
        <v>1012.4</v>
      </c>
      <c r="H68" s="18">
        <v>1015.4</v>
      </c>
      <c r="I68" s="18">
        <v>1017.4</v>
      </c>
      <c r="J68" s="18">
        <v>1018.8</v>
      </c>
      <c r="K68" s="18">
        <v>1019.6</v>
      </c>
      <c r="L68" s="18">
        <v>1019.6</v>
      </c>
      <c r="M68" s="18">
        <v>1017.7</v>
      </c>
      <c r="N68" s="18">
        <v>1016</v>
      </c>
      <c r="O68" s="18">
        <v>1013</v>
      </c>
      <c r="P68" s="18">
        <v>1010.4</v>
      </c>
      <c r="Q68" s="18" t="s">
        <v>1289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94401</v>
      </c>
      <c r="B77" s="9">
        <v>7</v>
      </c>
      <c r="C77" s="9" t="s">
        <v>35</v>
      </c>
      <c r="D77" s="9">
        <v>1</v>
      </c>
      <c r="E77" s="19">
        <v>18.899999999999999</v>
      </c>
      <c r="F77" s="19">
        <v>19.899999999999999</v>
      </c>
      <c r="G77" s="19">
        <v>18.600000000000001</v>
      </c>
      <c r="H77" s="19">
        <v>16.7</v>
      </c>
      <c r="I77" s="19">
        <v>13.7</v>
      </c>
      <c r="J77" s="19">
        <v>12.9</v>
      </c>
      <c r="K77" s="19">
        <v>12.5</v>
      </c>
      <c r="L77" s="19">
        <v>12.5</v>
      </c>
      <c r="M77" s="19">
        <v>13.2</v>
      </c>
      <c r="N77" s="19">
        <v>13.9</v>
      </c>
      <c r="O77" s="19">
        <v>15.5</v>
      </c>
      <c r="P77" s="19">
        <v>17</v>
      </c>
      <c r="Q77" s="19" t="s">
        <v>1290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94401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94401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1.2</v>
      </c>
      <c r="J108" s="9">
        <v>1.2</v>
      </c>
      <c r="K108" s="9">
        <v>6.8</v>
      </c>
      <c r="L108" s="9">
        <v>5</v>
      </c>
      <c r="M108" s="9">
        <v>2.8</v>
      </c>
      <c r="N108" s="9">
        <v>0.4</v>
      </c>
      <c r="O108" s="9">
        <v>0</v>
      </c>
      <c r="P108" s="9">
        <v>0</v>
      </c>
      <c r="Q108" s="9" t="s">
        <v>1291</v>
      </c>
    </row>
    <row r="109" spans="1:17" s="1" customFormat="1" ht="16.5" thickBot="1" x14ac:dyDescent="0.3">
      <c r="A109" s="13">
        <f>A10</f>
        <v>94401</v>
      </c>
      <c r="B109" s="9"/>
      <c r="C109" s="9" t="s">
        <v>45</v>
      </c>
      <c r="D109" s="9">
        <v>7</v>
      </c>
      <c r="E109" s="18">
        <v>0</v>
      </c>
      <c r="F109" s="18">
        <v>0</v>
      </c>
      <c r="G109" s="18">
        <v>0</v>
      </c>
      <c r="H109" s="18">
        <v>2.1</v>
      </c>
      <c r="I109" s="18">
        <v>13.7</v>
      </c>
      <c r="J109" s="18">
        <v>39.700000000000003</v>
      </c>
      <c r="K109" s="18">
        <v>27.3</v>
      </c>
      <c r="L109" s="18">
        <v>24.1</v>
      </c>
      <c r="M109" s="18">
        <v>13.3</v>
      </c>
      <c r="N109" s="18">
        <v>3.2</v>
      </c>
      <c r="O109" s="18">
        <v>0.4</v>
      </c>
      <c r="P109" s="18">
        <v>0</v>
      </c>
      <c r="Q109" s="18" t="s">
        <v>1292</v>
      </c>
    </row>
    <row r="110" spans="1:17" s="1" customFormat="1" ht="16.5" thickBot="1" x14ac:dyDescent="0.3">
      <c r="A110" s="13">
        <f>A10</f>
        <v>94401</v>
      </c>
      <c r="B110" s="9"/>
      <c r="C110" s="9" t="s">
        <v>46</v>
      </c>
      <c r="D110" s="9">
        <v>8</v>
      </c>
      <c r="E110" s="18">
        <v>0</v>
      </c>
      <c r="F110" s="18">
        <v>0.5</v>
      </c>
      <c r="G110" s="18">
        <v>0.2</v>
      </c>
      <c r="H110" s="18">
        <v>5.8</v>
      </c>
      <c r="I110" s="18">
        <v>32.799999999999997</v>
      </c>
      <c r="J110" s="18">
        <v>48.6</v>
      </c>
      <c r="K110" s="18">
        <v>53.2</v>
      </c>
      <c r="L110" s="18">
        <v>34.5</v>
      </c>
      <c r="M110" s="18">
        <v>18.899999999999999</v>
      </c>
      <c r="N110" s="18">
        <v>5.8</v>
      </c>
      <c r="O110" s="18">
        <v>2.2999999999999998</v>
      </c>
      <c r="P110" s="18">
        <v>0.2</v>
      </c>
      <c r="Q110" s="18" t="s">
        <v>1293</v>
      </c>
    </row>
    <row r="111" spans="1:17" s="1" customFormat="1" ht="16.5" thickBot="1" x14ac:dyDescent="0.3">
      <c r="A111" s="13">
        <f>A10</f>
        <v>94401</v>
      </c>
      <c r="B111" s="9"/>
      <c r="C111" s="9" t="s">
        <v>47</v>
      </c>
      <c r="D111" s="9">
        <v>9</v>
      </c>
      <c r="E111" s="18">
        <v>1.2</v>
      </c>
      <c r="F111" s="18">
        <v>3.4</v>
      </c>
      <c r="G111" s="18">
        <v>1.8</v>
      </c>
      <c r="H111" s="18">
        <v>16</v>
      </c>
      <c r="I111" s="18">
        <v>40.799999999999997</v>
      </c>
      <c r="J111" s="18">
        <v>68.900000000000006</v>
      </c>
      <c r="K111" s="18">
        <v>77.5</v>
      </c>
      <c r="L111" s="18">
        <v>43.6</v>
      </c>
      <c r="M111" s="18">
        <v>24.2</v>
      </c>
      <c r="N111" s="18">
        <v>9.6</v>
      </c>
      <c r="O111" s="18">
        <v>9.8000000000000007</v>
      </c>
      <c r="P111" s="18">
        <v>1.2</v>
      </c>
      <c r="Q111" s="18" t="s">
        <v>1294</v>
      </c>
    </row>
    <row r="112" spans="1:17" s="1" customFormat="1" ht="16.5" thickBot="1" x14ac:dyDescent="0.3">
      <c r="A112" s="13">
        <f>A10</f>
        <v>94401</v>
      </c>
      <c r="B112" s="9"/>
      <c r="C112" s="9" t="s">
        <v>48</v>
      </c>
      <c r="D112" s="9">
        <v>10</v>
      </c>
      <c r="E112" s="18">
        <v>5.4</v>
      </c>
      <c r="F112" s="18">
        <v>12.6</v>
      </c>
      <c r="G112" s="18">
        <v>7.1</v>
      </c>
      <c r="H112" s="18">
        <v>38.200000000000003</v>
      </c>
      <c r="I112" s="18">
        <v>57.4</v>
      </c>
      <c r="J112" s="18">
        <v>97.4</v>
      </c>
      <c r="K112" s="18">
        <v>107.7</v>
      </c>
      <c r="L112" s="18">
        <v>63.4</v>
      </c>
      <c r="M112" s="18">
        <v>31.2</v>
      </c>
      <c r="N112" s="18">
        <v>15.6</v>
      </c>
      <c r="O112" s="18">
        <v>14.2</v>
      </c>
      <c r="P112" s="18">
        <v>5.6</v>
      </c>
      <c r="Q112" s="18" t="s">
        <v>991</v>
      </c>
    </row>
    <row r="113" spans="1:17" s="1" customFormat="1" ht="16.5" thickBot="1" x14ac:dyDescent="0.3">
      <c r="A113" s="13">
        <f>A10</f>
        <v>94401</v>
      </c>
      <c r="B113" s="9"/>
      <c r="C113" s="9" t="s">
        <v>49</v>
      </c>
      <c r="D113" s="9">
        <v>11</v>
      </c>
      <c r="E113" s="18">
        <v>30.8</v>
      </c>
      <c r="F113" s="18">
        <v>65.7</v>
      </c>
      <c r="G113" s="18">
        <v>113.8</v>
      </c>
      <c r="H113" s="18">
        <v>61.2</v>
      </c>
      <c r="I113" s="18">
        <v>296.5</v>
      </c>
      <c r="J113" s="18">
        <v>159</v>
      </c>
      <c r="K113" s="18">
        <v>157.6</v>
      </c>
      <c r="L113" s="18">
        <v>205.5</v>
      </c>
      <c r="M113" s="18">
        <v>75.900000000000006</v>
      </c>
      <c r="N113" s="18">
        <v>48.3</v>
      </c>
      <c r="O113" s="18">
        <v>24.8</v>
      </c>
      <c r="P113" s="18">
        <v>46</v>
      </c>
      <c r="Q113" s="18" t="s">
        <v>1295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94401</v>
      </c>
      <c r="B119" s="9">
        <v>12</v>
      </c>
      <c r="C119" s="9" t="s">
        <v>254</v>
      </c>
      <c r="D119" s="9">
        <v>5</v>
      </c>
      <c r="E119" s="18">
        <v>21.8</v>
      </c>
      <c r="F119" s="18">
        <v>22.9</v>
      </c>
      <c r="G119" s="18">
        <v>20.9</v>
      </c>
      <c r="H119" s="18">
        <v>13.5</v>
      </c>
      <c r="I119" s="18">
        <v>4.4000000000000004</v>
      </c>
      <c r="J119" s="18">
        <v>0.1</v>
      </c>
      <c r="K119" s="18">
        <v>0.1</v>
      </c>
      <c r="L119" s="18">
        <v>0.4</v>
      </c>
      <c r="M119" s="18">
        <v>1.8</v>
      </c>
      <c r="N119" s="18">
        <v>5.2</v>
      </c>
      <c r="O119" s="18">
        <v>9.6999999999999993</v>
      </c>
      <c r="P119" s="18">
        <v>17.600000000000001</v>
      </c>
      <c r="Q119" s="18" t="s">
        <v>1031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94401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94401</v>
      </c>
      <c r="B155" s="9">
        <v>16</v>
      </c>
      <c r="C155" s="9" t="s">
        <v>254</v>
      </c>
      <c r="D155" s="9">
        <v>5</v>
      </c>
      <c r="E155" s="18">
        <v>0.1</v>
      </c>
      <c r="F155" s="18">
        <v>0.2</v>
      </c>
      <c r="G155" s="18">
        <v>0.2</v>
      </c>
      <c r="H155" s="18">
        <v>0.5</v>
      </c>
      <c r="I155" s="18">
        <v>1.3</v>
      </c>
      <c r="J155" s="18">
        <v>2.1</v>
      </c>
      <c r="K155" s="18">
        <v>2</v>
      </c>
      <c r="L155" s="18">
        <v>1.1000000000000001</v>
      </c>
      <c r="M155" s="18">
        <v>0.5</v>
      </c>
      <c r="N155" s="18">
        <v>0.3</v>
      </c>
      <c r="O155" s="18">
        <v>0.1</v>
      </c>
      <c r="P155" s="18">
        <v>0.1</v>
      </c>
      <c r="Q155" s="18" t="s">
        <v>1296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94401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94401</v>
      </c>
      <c r="B173" s="9">
        <v>18</v>
      </c>
      <c r="C173" s="9" t="s">
        <v>254</v>
      </c>
      <c r="D173" s="9">
        <v>5</v>
      </c>
      <c r="E173" s="18">
        <v>13.4</v>
      </c>
      <c r="F173" s="18">
        <v>11</v>
      </c>
      <c r="G173" s="18">
        <v>9.3000000000000007</v>
      </c>
      <c r="H173" s="18">
        <v>6.8</v>
      </c>
      <c r="I173" s="18">
        <v>3.4</v>
      </c>
      <c r="J173" s="18">
        <v>3.2</v>
      </c>
      <c r="K173" s="18">
        <v>3.6</v>
      </c>
      <c r="L173" s="18">
        <v>4</v>
      </c>
      <c r="M173" s="18">
        <v>6.4</v>
      </c>
      <c r="N173" s="18">
        <v>10.6</v>
      </c>
      <c r="O173" s="18">
        <v>11.6</v>
      </c>
      <c r="P173" s="18">
        <v>13.7</v>
      </c>
      <c r="Q173" s="18" t="s">
        <v>1297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94401</v>
      </c>
      <c r="B209" s="9">
        <v>22</v>
      </c>
      <c r="C209" s="9" t="s">
        <v>182</v>
      </c>
      <c r="D209" s="9">
        <v>2</v>
      </c>
      <c r="E209" s="18">
        <v>46.4</v>
      </c>
      <c r="F209" s="18">
        <v>46.2</v>
      </c>
      <c r="G209" s="18">
        <v>47.2</v>
      </c>
      <c r="H209" s="18">
        <v>39.5</v>
      </c>
      <c r="I209" s="18">
        <v>36.200000000000003</v>
      </c>
      <c r="J209" s="18">
        <v>30.9</v>
      </c>
      <c r="K209" s="18">
        <v>30.5</v>
      </c>
      <c r="L209" s="18">
        <v>32.9</v>
      </c>
      <c r="M209" s="18">
        <v>35.200000000000003</v>
      </c>
      <c r="N209" s="18">
        <v>39.4</v>
      </c>
      <c r="O209" s="18">
        <v>42.4</v>
      </c>
      <c r="P209" s="18">
        <v>44</v>
      </c>
      <c r="Q209" s="18" t="s">
        <v>1298</v>
      </c>
    </row>
    <row r="210" spans="1:17" s="1" customFormat="1" ht="16.5" thickBot="1" x14ac:dyDescent="0.3">
      <c r="A210" s="13">
        <f>A10</f>
        <v>94401</v>
      </c>
      <c r="B210" s="9">
        <v>22</v>
      </c>
      <c r="C210" s="9" t="s">
        <v>202</v>
      </c>
      <c r="D210" s="9" t="s">
        <v>203</v>
      </c>
      <c r="E210" s="18" t="s">
        <v>1208</v>
      </c>
      <c r="F210" s="18" t="s">
        <v>1299</v>
      </c>
      <c r="G210" s="18" t="s">
        <v>478</v>
      </c>
      <c r="H210" s="18" t="s">
        <v>1300</v>
      </c>
      <c r="I210" s="18" t="s">
        <v>1301</v>
      </c>
      <c r="J210" s="18" t="s">
        <v>481</v>
      </c>
      <c r="K210" s="18" t="s">
        <v>999</v>
      </c>
      <c r="L210" s="18" t="s">
        <v>1302</v>
      </c>
      <c r="M210" s="18" t="s">
        <v>1303</v>
      </c>
      <c r="N210" s="18" t="s">
        <v>1304</v>
      </c>
      <c r="O210" s="18" t="s">
        <v>722</v>
      </c>
      <c r="P210" s="18" t="s">
        <v>1003</v>
      </c>
      <c r="Q210" s="24" t="s">
        <v>488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94401</v>
      </c>
      <c r="B218" s="9">
        <v>23</v>
      </c>
      <c r="C218" s="9" t="s">
        <v>183</v>
      </c>
      <c r="D218" s="9">
        <v>3</v>
      </c>
      <c r="E218" s="18">
        <v>11.7</v>
      </c>
      <c r="F218" s="18">
        <v>11.1</v>
      </c>
      <c r="G218" s="18">
        <v>10.7</v>
      </c>
      <c r="H218" s="18">
        <v>7</v>
      </c>
      <c r="I218" s="18">
        <v>3.9</v>
      </c>
      <c r="J218" s="18">
        <v>1.1000000000000001</v>
      </c>
      <c r="K218" s="18">
        <v>-0.4</v>
      </c>
      <c r="L218" s="18">
        <v>2.1</v>
      </c>
      <c r="M218" s="18">
        <v>3.1</v>
      </c>
      <c r="N218" s="18">
        <v>5.2</v>
      </c>
      <c r="O218" s="18">
        <v>6.9</v>
      </c>
      <c r="P218" s="18">
        <v>8.1</v>
      </c>
      <c r="Q218" s="18" t="s">
        <v>1005</v>
      </c>
    </row>
    <row r="219" spans="1:17" s="1" customFormat="1" ht="16.5" thickBot="1" x14ac:dyDescent="0.3">
      <c r="A219" s="13">
        <f>A10</f>
        <v>94401</v>
      </c>
      <c r="B219" s="9">
        <v>23</v>
      </c>
      <c r="C219" s="9" t="s">
        <v>205</v>
      </c>
      <c r="D219" s="9" t="s">
        <v>206</v>
      </c>
      <c r="E219" s="18" t="s">
        <v>1305</v>
      </c>
      <c r="F219" s="18" t="s">
        <v>432</v>
      </c>
      <c r="G219" s="18" t="s">
        <v>719</v>
      </c>
      <c r="H219" s="18" t="s">
        <v>549</v>
      </c>
      <c r="I219" s="18" t="s">
        <v>449</v>
      </c>
      <c r="J219" s="18" t="s">
        <v>372</v>
      </c>
      <c r="K219" s="18" t="s">
        <v>372</v>
      </c>
      <c r="L219" s="18" t="s">
        <v>1008</v>
      </c>
      <c r="M219" s="18" t="s">
        <v>1182</v>
      </c>
      <c r="N219" s="18" t="s">
        <v>670</v>
      </c>
      <c r="O219" s="18" t="s">
        <v>767</v>
      </c>
      <c r="P219" s="18" t="s">
        <v>479</v>
      </c>
      <c r="Q219" s="24" t="s">
        <v>378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94401</v>
      </c>
      <c r="B227" s="9">
        <v>24</v>
      </c>
      <c r="C227" s="9" t="s">
        <v>182</v>
      </c>
      <c r="D227" s="9">
        <v>2</v>
      </c>
      <c r="E227" s="18">
        <v>20.399999999999999</v>
      </c>
      <c r="F227" s="18">
        <v>38.4</v>
      </c>
      <c r="G227" s="18">
        <v>62</v>
      </c>
      <c r="H227" s="18">
        <v>51.8</v>
      </c>
      <c r="I227" s="18">
        <v>145.19999999999999</v>
      </c>
      <c r="J227" s="18">
        <v>60</v>
      </c>
      <c r="K227" s="18">
        <v>55.8</v>
      </c>
      <c r="L227" s="18">
        <v>50.7</v>
      </c>
      <c r="M227" s="18">
        <v>36.700000000000003</v>
      </c>
      <c r="N227" s="18">
        <v>25.6</v>
      </c>
      <c r="O227" s="18">
        <v>13.8</v>
      </c>
      <c r="P227" s="18">
        <v>30.2</v>
      </c>
      <c r="Q227" s="18" t="s">
        <v>1306</v>
      </c>
    </row>
    <row r="228" spans="1:17" s="1" customFormat="1" ht="16.5" thickBot="1" x14ac:dyDescent="0.3">
      <c r="A228" s="13">
        <f>A10</f>
        <v>94401</v>
      </c>
      <c r="B228" s="9">
        <v>24</v>
      </c>
      <c r="C228" s="9" t="s">
        <v>202</v>
      </c>
      <c r="D228" s="9" t="s">
        <v>203</v>
      </c>
      <c r="E228" s="18" t="s">
        <v>1307</v>
      </c>
      <c r="F228" s="18" t="s">
        <v>476</v>
      </c>
      <c r="G228" s="18" t="s">
        <v>1063</v>
      </c>
      <c r="H228" s="18" t="s">
        <v>445</v>
      </c>
      <c r="I228" s="18" t="s">
        <v>1015</v>
      </c>
      <c r="J228" s="18" t="s">
        <v>1105</v>
      </c>
      <c r="K228" s="18" t="s">
        <v>873</v>
      </c>
      <c r="L228" s="18" t="s">
        <v>618</v>
      </c>
      <c r="M228" s="18" t="s">
        <v>1308</v>
      </c>
      <c r="N228" s="18" t="s">
        <v>1309</v>
      </c>
      <c r="O228" s="18" t="s">
        <v>1310</v>
      </c>
      <c r="P228" s="18" t="s">
        <v>1311</v>
      </c>
      <c r="Q228" s="24" t="s">
        <v>1312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94401</v>
      </c>
      <c r="B263" s="9">
        <v>12</v>
      </c>
      <c r="C263" s="9" t="s">
        <v>254</v>
      </c>
      <c r="D263" s="9">
        <v>5</v>
      </c>
      <c r="E263" s="18">
        <v>10.5</v>
      </c>
      <c r="F263" s="18">
        <v>12</v>
      </c>
      <c r="G263" s="18">
        <v>9.6</v>
      </c>
      <c r="H263" s="18">
        <v>2.9</v>
      </c>
      <c r="I263" s="18">
        <v>0.1</v>
      </c>
      <c r="J263" s="18">
        <v>0</v>
      </c>
      <c r="K263" s="18">
        <v>0</v>
      </c>
      <c r="L263" s="18">
        <v>0</v>
      </c>
      <c r="M263" s="18">
        <v>0.1</v>
      </c>
      <c r="N263" s="18">
        <v>0.6</v>
      </c>
      <c r="O263" s="18">
        <v>3.8</v>
      </c>
      <c r="P263" s="18">
        <v>7.6</v>
      </c>
      <c r="Q263" s="18" t="s">
        <v>1298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94401</v>
      </c>
      <c r="B272" s="9">
        <v>12</v>
      </c>
      <c r="C272" s="9" t="s">
        <v>254</v>
      </c>
      <c r="D272" s="9">
        <v>5</v>
      </c>
      <c r="E272" s="18">
        <v>2.6</v>
      </c>
      <c r="F272" s="18">
        <v>3.1</v>
      </c>
      <c r="G272" s="18">
        <v>1.4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0.4</v>
      </c>
      <c r="P272" s="18">
        <v>1.5</v>
      </c>
      <c r="Q272" s="18" t="s">
        <v>835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94401</v>
      </c>
      <c r="B281" s="9">
        <v>18</v>
      </c>
      <c r="C281" s="9" t="s">
        <v>254</v>
      </c>
      <c r="D281" s="9">
        <v>5</v>
      </c>
      <c r="E281" s="18">
        <v>0.3</v>
      </c>
      <c r="F281" s="18">
        <v>0.3</v>
      </c>
      <c r="G281" s="18">
        <v>0.2</v>
      </c>
      <c r="H281" s="18">
        <v>0.1</v>
      </c>
      <c r="I281" s="18">
        <v>0.1</v>
      </c>
      <c r="J281" s="18">
        <v>0</v>
      </c>
      <c r="K281" s="18">
        <v>0.1</v>
      </c>
      <c r="L281" s="18">
        <v>0.1</v>
      </c>
      <c r="M281" s="18">
        <v>0.1</v>
      </c>
      <c r="N281" s="18">
        <v>0.4</v>
      </c>
      <c r="O281" s="18">
        <v>0.2</v>
      </c>
      <c r="P281" s="18">
        <v>0.4</v>
      </c>
      <c r="Q281" s="18" t="s">
        <v>1313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94401</v>
      </c>
      <c r="B290" s="9">
        <v>34</v>
      </c>
      <c r="C290" s="9" t="s">
        <v>35</v>
      </c>
      <c r="D290" s="9">
        <v>1</v>
      </c>
      <c r="E290" s="18">
        <v>4.7</v>
      </c>
      <c r="F290" s="18">
        <v>4.4000000000000004</v>
      </c>
      <c r="G290" s="18">
        <v>4</v>
      </c>
      <c r="H290" s="18">
        <v>3.4</v>
      </c>
      <c r="I290" s="18">
        <v>2.8</v>
      </c>
      <c r="J290" s="18">
        <v>2.6</v>
      </c>
      <c r="K290" s="18">
        <v>2.6</v>
      </c>
      <c r="L290" s="18">
        <v>2.8</v>
      </c>
      <c r="M290" s="18">
        <v>3.4</v>
      </c>
      <c r="N290" s="18">
        <v>4.0999999999999996</v>
      </c>
      <c r="O290" s="18">
        <v>4.3</v>
      </c>
      <c r="P290" s="18">
        <v>4.7</v>
      </c>
      <c r="Q290" s="18" t="s">
        <v>1240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94401</v>
      </c>
      <c r="B299" s="9">
        <v>39</v>
      </c>
      <c r="C299" s="9" t="s">
        <v>35</v>
      </c>
      <c r="D299" s="9">
        <v>1</v>
      </c>
      <c r="E299" s="18">
        <v>16</v>
      </c>
      <c r="F299" s="18">
        <v>16.899999999999999</v>
      </c>
      <c r="G299" s="18">
        <v>15.8</v>
      </c>
      <c r="H299" s="18">
        <v>14.1</v>
      </c>
      <c r="I299" s="18">
        <v>10.9</v>
      </c>
      <c r="J299" s="18">
        <v>10.1</v>
      </c>
      <c r="K299" s="18">
        <v>9.8000000000000007</v>
      </c>
      <c r="L299" s="18">
        <v>9.6999999999999993</v>
      </c>
      <c r="M299" s="18">
        <v>10.6</v>
      </c>
      <c r="N299" s="18">
        <v>11.3</v>
      </c>
      <c r="O299" s="18">
        <v>12.9</v>
      </c>
      <c r="P299" s="18">
        <v>14.4</v>
      </c>
      <c r="Q299" s="18" t="s">
        <v>642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8968F-D12F-4A78-8BCF-DEB57F755863}">
  <sheetPr codeName="Sheet24"/>
  <dimension ref="A1:Q302"/>
  <sheetViews>
    <sheetView topLeftCell="B283" zoomScale="75" zoomScaleNormal="75" workbookViewId="0">
      <selection activeCell="E307" sqref="E30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1263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94622</v>
      </c>
      <c r="B10" s="9" t="s">
        <v>1265</v>
      </c>
      <c r="C10" s="9" t="s">
        <v>1266</v>
      </c>
      <c r="D10" s="16">
        <v>283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1264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94622</v>
      </c>
      <c r="B23" s="9">
        <v>1</v>
      </c>
      <c r="C23" s="9" t="s">
        <v>30</v>
      </c>
      <c r="D23" s="9">
        <v>4</v>
      </c>
      <c r="E23" s="18">
        <v>23.7</v>
      </c>
      <c r="F23" s="18">
        <v>15.9</v>
      </c>
      <c r="G23" s="18">
        <v>20.8</v>
      </c>
      <c r="H23" s="18">
        <v>18.5</v>
      </c>
      <c r="I23" s="18">
        <v>44.8</v>
      </c>
      <c r="J23" s="18">
        <v>54.3</v>
      </c>
      <c r="K23" s="18">
        <v>66.400000000000006</v>
      </c>
      <c r="L23" s="18">
        <v>54</v>
      </c>
      <c r="M23" s="18">
        <v>33.9</v>
      </c>
      <c r="N23" s="18">
        <v>20</v>
      </c>
      <c r="O23" s="18">
        <v>16.5</v>
      </c>
      <c r="P23" s="18">
        <v>11.3</v>
      </c>
      <c r="Q23" s="18">
        <v>379.9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94622</v>
      </c>
      <c r="B32" s="9">
        <v>2</v>
      </c>
      <c r="C32" s="9" t="s">
        <v>254</v>
      </c>
      <c r="D32" s="9">
        <v>5</v>
      </c>
      <c r="E32" s="18">
        <v>1.9</v>
      </c>
      <c r="F32" s="18">
        <v>2.2999999999999998</v>
      </c>
      <c r="G32" s="18">
        <v>2</v>
      </c>
      <c r="H32" s="18">
        <v>2.9</v>
      </c>
      <c r="I32" s="18">
        <v>6.2</v>
      </c>
      <c r="J32" s="18">
        <v>8</v>
      </c>
      <c r="K32" s="18">
        <v>9.8000000000000007</v>
      </c>
      <c r="L32" s="18">
        <v>9.5</v>
      </c>
      <c r="M32" s="18">
        <v>6.9</v>
      </c>
      <c r="N32" s="18">
        <v>3.2</v>
      </c>
      <c r="O32" s="18">
        <v>2.8</v>
      </c>
      <c r="P32" s="18">
        <v>1.6</v>
      </c>
      <c r="Q32" s="18">
        <v>57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94622</v>
      </c>
      <c r="B41" s="9">
        <v>3</v>
      </c>
      <c r="C41" s="9" t="s">
        <v>35</v>
      </c>
      <c r="D41" s="9">
        <v>1</v>
      </c>
      <c r="E41" s="18">
        <v>35</v>
      </c>
      <c r="F41" s="18">
        <v>34.299999999999997</v>
      </c>
      <c r="G41" s="18">
        <v>31.2</v>
      </c>
      <c r="H41" s="18">
        <v>26.9</v>
      </c>
      <c r="I41" s="18">
        <v>22</v>
      </c>
      <c r="J41" s="18">
        <v>18.600000000000001</v>
      </c>
      <c r="K41" s="18">
        <v>17.3</v>
      </c>
      <c r="L41" s="18">
        <v>18.3</v>
      </c>
      <c r="M41" s="18">
        <v>20.9</v>
      </c>
      <c r="N41" s="18">
        <v>25.8</v>
      </c>
      <c r="O41" s="18">
        <v>29.8</v>
      </c>
      <c r="P41" s="18">
        <v>33</v>
      </c>
      <c r="Q41" s="18">
        <v>26.1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94622</v>
      </c>
      <c r="B50" s="9">
        <v>4</v>
      </c>
      <c r="C50" s="9" t="s">
        <v>35</v>
      </c>
      <c r="D50" s="9">
        <v>1</v>
      </c>
      <c r="E50" s="18">
        <v>17.899999999999999</v>
      </c>
      <c r="F50" s="18">
        <v>18.2</v>
      </c>
      <c r="G50" s="18">
        <v>16.399999999999999</v>
      </c>
      <c r="H50" s="18">
        <v>13.5</v>
      </c>
      <c r="I50" s="18">
        <v>10</v>
      </c>
      <c r="J50" s="18">
        <v>7.8</v>
      </c>
      <c r="K50" s="18">
        <v>6.7</v>
      </c>
      <c r="L50" s="18">
        <v>6.8</v>
      </c>
      <c r="M50" s="18">
        <v>7.7</v>
      </c>
      <c r="N50" s="18">
        <v>10.1</v>
      </c>
      <c r="O50" s="18">
        <v>13.3</v>
      </c>
      <c r="P50" s="18">
        <v>15.9</v>
      </c>
      <c r="Q50" s="18">
        <v>12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94622</v>
      </c>
      <c r="B59" s="9">
        <v>5</v>
      </c>
      <c r="C59" s="9" t="s">
        <v>35</v>
      </c>
      <c r="D59" s="9">
        <v>1</v>
      </c>
      <c r="E59" s="18">
        <v>26.4</v>
      </c>
      <c r="F59" s="18">
        <v>26.2</v>
      </c>
      <c r="G59" s="18">
        <v>23.8</v>
      </c>
      <c r="H59" s="18">
        <v>20.2</v>
      </c>
      <c r="I59" s="18">
        <v>16</v>
      </c>
      <c r="J59" s="18">
        <v>13.2</v>
      </c>
      <c r="K59" s="18">
        <v>12</v>
      </c>
      <c r="L59" s="18">
        <v>12.5</v>
      </c>
      <c r="M59" s="18">
        <v>14.3</v>
      </c>
      <c r="N59" s="18">
        <v>18</v>
      </c>
      <c r="O59" s="18">
        <v>21.6</v>
      </c>
      <c r="P59" s="18">
        <v>24.4</v>
      </c>
      <c r="Q59" s="18">
        <v>19.100000000000001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94622</v>
      </c>
      <c r="B68" s="9">
        <v>6</v>
      </c>
      <c r="C68" s="9" t="s">
        <v>35</v>
      </c>
      <c r="D68" s="9">
        <v>1</v>
      </c>
      <c r="E68" s="18">
        <v>1010.1</v>
      </c>
      <c r="F68" s="18">
        <v>1010.7</v>
      </c>
      <c r="G68" s="18">
        <v>1014.3</v>
      </c>
      <c r="H68" s="18">
        <v>1017</v>
      </c>
      <c r="I68" s="18">
        <v>1018.8</v>
      </c>
      <c r="J68" s="18">
        <v>1019.7</v>
      </c>
      <c r="K68" s="18">
        <v>1020</v>
      </c>
      <c r="L68" s="18">
        <v>1020</v>
      </c>
      <c r="M68" s="18">
        <v>1017.6</v>
      </c>
      <c r="N68" s="18">
        <v>1016.4</v>
      </c>
      <c r="O68" s="18">
        <v>1013</v>
      </c>
      <c r="P68" s="18">
        <v>1011.3</v>
      </c>
      <c r="Q68" s="18">
        <v>1015.7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94622</v>
      </c>
      <c r="B77" s="9">
        <v>7</v>
      </c>
      <c r="C77" s="9" t="s">
        <v>35</v>
      </c>
      <c r="D77" s="9">
        <v>1</v>
      </c>
      <c r="E77" s="19">
        <v>14.7</v>
      </c>
      <c r="F77" s="19">
        <v>15.5</v>
      </c>
      <c r="G77" s="19">
        <v>14.6</v>
      </c>
      <c r="H77" s="19">
        <v>13.6</v>
      </c>
      <c r="I77" s="19">
        <v>12</v>
      </c>
      <c r="J77" s="19">
        <v>11.1</v>
      </c>
      <c r="K77" s="19">
        <v>10.8</v>
      </c>
      <c r="L77" s="19">
        <v>11</v>
      </c>
      <c r="M77" s="19">
        <v>11.3</v>
      </c>
      <c r="N77" s="19">
        <v>11.7</v>
      </c>
      <c r="O77" s="19">
        <v>12.3</v>
      </c>
      <c r="P77" s="19">
        <v>13.7</v>
      </c>
      <c r="Q77" s="19">
        <v>12.7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94622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94622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0.4</v>
      </c>
      <c r="I108" s="9">
        <v>8.6</v>
      </c>
      <c r="J108" s="9">
        <v>3.4</v>
      </c>
      <c r="K108" s="9">
        <v>14.6</v>
      </c>
      <c r="L108" s="9">
        <v>12.8</v>
      </c>
      <c r="M108" s="9">
        <v>5.4</v>
      </c>
      <c r="N108" s="9">
        <v>0.5</v>
      </c>
      <c r="O108" s="9">
        <v>0.2</v>
      </c>
      <c r="P108" s="9">
        <v>0</v>
      </c>
      <c r="Q108" s="9">
        <v>225.1</v>
      </c>
    </row>
    <row r="109" spans="1:17" s="1" customFormat="1" ht="16.5" thickBot="1" x14ac:dyDescent="0.3">
      <c r="A109" s="13">
        <f>A10</f>
        <v>94622</v>
      </c>
      <c r="B109" s="9"/>
      <c r="C109" s="9" t="s">
        <v>45</v>
      </c>
      <c r="D109" s="9">
        <v>7</v>
      </c>
      <c r="E109" s="18">
        <v>0</v>
      </c>
      <c r="F109" s="18">
        <v>0.4</v>
      </c>
      <c r="G109" s="18">
        <v>2.1</v>
      </c>
      <c r="H109" s="18">
        <v>7.2</v>
      </c>
      <c r="I109" s="18">
        <v>19</v>
      </c>
      <c r="J109" s="18">
        <v>27.4</v>
      </c>
      <c r="K109" s="18">
        <v>44.6</v>
      </c>
      <c r="L109" s="18">
        <v>39.799999999999997</v>
      </c>
      <c r="M109" s="18">
        <v>17.3</v>
      </c>
      <c r="N109" s="18">
        <v>7.8</v>
      </c>
      <c r="O109" s="18">
        <v>2.4</v>
      </c>
      <c r="P109" s="18">
        <v>2.8</v>
      </c>
      <c r="Q109" s="18">
        <v>323.8</v>
      </c>
    </row>
    <row r="110" spans="1:17" s="1" customFormat="1" ht="16.5" thickBot="1" x14ac:dyDescent="0.3">
      <c r="A110" s="13">
        <f>A10</f>
        <v>94622</v>
      </c>
      <c r="B110" s="9"/>
      <c r="C110" s="9" t="s">
        <v>46</v>
      </c>
      <c r="D110" s="9">
        <v>8</v>
      </c>
      <c r="E110" s="18">
        <v>2.5</v>
      </c>
      <c r="F110" s="18">
        <v>3.3</v>
      </c>
      <c r="G110" s="18">
        <v>4.3</v>
      </c>
      <c r="H110" s="18">
        <v>12.2</v>
      </c>
      <c r="I110" s="18">
        <v>33.4</v>
      </c>
      <c r="J110" s="18">
        <v>46</v>
      </c>
      <c r="K110" s="18">
        <v>54.5</v>
      </c>
      <c r="L110" s="18">
        <v>49.4</v>
      </c>
      <c r="M110" s="18">
        <v>32.9</v>
      </c>
      <c r="N110" s="18">
        <v>14.2</v>
      </c>
      <c r="O110" s="18">
        <v>8.9</v>
      </c>
      <c r="P110" s="18">
        <v>5.7</v>
      </c>
      <c r="Q110" s="18">
        <v>359.4</v>
      </c>
    </row>
    <row r="111" spans="1:17" s="1" customFormat="1" ht="16.5" thickBot="1" x14ac:dyDescent="0.3">
      <c r="A111" s="13">
        <f>A10</f>
        <v>94622</v>
      </c>
      <c r="B111" s="9"/>
      <c r="C111" s="9" t="s">
        <v>47</v>
      </c>
      <c r="D111" s="9">
        <v>9</v>
      </c>
      <c r="E111" s="18">
        <v>12.3</v>
      </c>
      <c r="F111" s="18">
        <v>12.3</v>
      </c>
      <c r="G111" s="18">
        <v>10.1</v>
      </c>
      <c r="H111" s="18">
        <v>19.2</v>
      </c>
      <c r="I111" s="18">
        <v>42.4</v>
      </c>
      <c r="J111" s="18">
        <v>64.400000000000006</v>
      </c>
      <c r="K111" s="18">
        <v>68.7</v>
      </c>
      <c r="L111" s="18">
        <v>57.4</v>
      </c>
      <c r="M111" s="18">
        <v>37.6</v>
      </c>
      <c r="N111" s="18">
        <v>19.3</v>
      </c>
      <c r="O111" s="18">
        <v>19</v>
      </c>
      <c r="P111" s="18">
        <v>8.3000000000000007</v>
      </c>
      <c r="Q111" s="18">
        <v>378.1</v>
      </c>
    </row>
    <row r="112" spans="1:17" s="1" customFormat="1" ht="16.5" thickBot="1" x14ac:dyDescent="0.3">
      <c r="A112" s="13">
        <f>A10</f>
        <v>94622</v>
      </c>
      <c r="B112" s="9"/>
      <c r="C112" s="9" t="s">
        <v>48</v>
      </c>
      <c r="D112" s="9">
        <v>10</v>
      </c>
      <c r="E112" s="18">
        <v>45.1</v>
      </c>
      <c r="F112" s="18">
        <v>27.8</v>
      </c>
      <c r="G112" s="18">
        <v>30.4</v>
      </c>
      <c r="H112" s="18">
        <v>26.3</v>
      </c>
      <c r="I112" s="18">
        <v>68.5</v>
      </c>
      <c r="J112" s="18">
        <v>81.5</v>
      </c>
      <c r="K112" s="18">
        <v>90.9</v>
      </c>
      <c r="L112" s="18">
        <v>65.400000000000006</v>
      </c>
      <c r="M112" s="18">
        <v>43</v>
      </c>
      <c r="N112" s="18">
        <v>24.7</v>
      </c>
      <c r="O112" s="18">
        <v>30.2</v>
      </c>
      <c r="P112" s="18">
        <v>12.1</v>
      </c>
      <c r="Q112" s="18">
        <v>443.5</v>
      </c>
    </row>
    <row r="113" spans="1:17" s="1" customFormat="1" ht="16.5" thickBot="1" x14ac:dyDescent="0.3">
      <c r="A113" s="13">
        <f>A10</f>
        <v>94622</v>
      </c>
      <c r="B113" s="9"/>
      <c r="C113" s="9" t="s">
        <v>49</v>
      </c>
      <c r="D113" s="9">
        <v>11</v>
      </c>
      <c r="E113" s="18">
        <v>134.6</v>
      </c>
      <c r="F113" s="18">
        <v>75</v>
      </c>
      <c r="G113" s="18">
        <v>151.1</v>
      </c>
      <c r="H113" s="18">
        <v>75.8</v>
      </c>
      <c r="I113" s="18">
        <v>138.4</v>
      </c>
      <c r="J113" s="18">
        <v>90.2</v>
      </c>
      <c r="K113" s="18">
        <v>140.19999999999999</v>
      </c>
      <c r="L113" s="18">
        <v>100.4</v>
      </c>
      <c r="M113" s="18">
        <v>71.599999999999994</v>
      </c>
      <c r="N113" s="18">
        <v>121.6</v>
      </c>
      <c r="O113" s="18">
        <v>56.6</v>
      </c>
      <c r="P113" s="18">
        <v>71.400000000000006</v>
      </c>
      <c r="Q113" s="18">
        <v>599.70000000000005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94622</v>
      </c>
      <c r="B119" s="9">
        <v>12</v>
      </c>
      <c r="C119" s="9" t="s">
        <v>254</v>
      </c>
      <c r="D119" s="9">
        <v>5</v>
      </c>
      <c r="E119" s="18">
        <v>26.7</v>
      </c>
      <c r="F119" s="18">
        <v>23.5</v>
      </c>
      <c r="G119" s="18">
        <v>18.399999999999999</v>
      </c>
      <c r="H119" s="18">
        <v>7.2</v>
      </c>
      <c r="I119" s="18">
        <v>0.7</v>
      </c>
      <c r="J119" s="18">
        <v>0</v>
      </c>
      <c r="K119" s="18">
        <v>0</v>
      </c>
      <c r="L119" s="18">
        <v>0</v>
      </c>
      <c r="M119" s="18">
        <v>0.8</v>
      </c>
      <c r="N119" s="18">
        <v>5.9</v>
      </c>
      <c r="O119" s="18">
        <v>14.6</v>
      </c>
      <c r="P119" s="18">
        <v>22.2</v>
      </c>
      <c r="Q119" s="18">
        <v>120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94622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0.1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94622</v>
      </c>
      <c r="B155" s="9">
        <v>16</v>
      </c>
      <c r="C155" s="9" t="s">
        <v>254</v>
      </c>
      <c r="D155" s="9">
        <v>5</v>
      </c>
      <c r="E155" s="18">
        <v>0.7</v>
      </c>
      <c r="F155" s="18">
        <v>0.6</v>
      </c>
      <c r="G155" s="18">
        <v>0.5</v>
      </c>
      <c r="H155" s="18">
        <v>0.6</v>
      </c>
      <c r="I155" s="18">
        <v>1.4</v>
      </c>
      <c r="J155" s="18">
        <v>1.9</v>
      </c>
      <c r="K155" s="18">
        <v>1.8</v>
      </c>
      <c r="L155" s="18">
        <v>1.4</v>
      </c>
      <c r="M155" s="18">
        <v>0.7</v>
      </c>
      <c r="N155" s="18">
        <v>0.5</v>
      </c>
      <c r="O155" s="18">
        <v>0.5</v>
      </c>
      <c r="P155" s="18">
        <v>0.3</v>
      </c>
      <c r="Q155" s="18">
        <v>10.8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94622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94622</v>
      </c>
      <c r="B173" s="9">
        <v>18</v>
      </c>
      <c r="C173" s="9" t="s">
        <v>254</v>
      </c>
      <c r="D173" s="9">
        <v>5</v>
      </c>
      <c r="E173" s="18">
        <v>7.3</v>
      </c>
      <c r="F173" s="18">
        <v>6.2</v>
      </c>
      <c r="G173" s="18">
        <v>6.6</v>
      </c>
      <c r="H173" s="18">
        <v>4.2</v>
      </c>
      <c r="I173" s="18">
        <v>5</v>
      </c>
      <c r="J173" s="18">
        <v>4.5999999999999996</v>
      </c>
      <c r="K173" s="18">
        <v>4.2</v>
      </c>
      <c r="L173" s="18">
        <v>4.7</v>
      </c>
      <c r="M173" s="18">
        <v>6.7</v>
      </c>
      <c r="N173" s="18">
        <v>7.5</v>
      </c>
      <c r="O173" s="18">
        <v>6.7</v>
      </c>
      <c r="P173" s="18">
        <v>7.3</v>
      </c>
      <c r="Q173" s="18">
        <v>71.099999999999994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94622</v>
      </c>
      <c r="B209" s="9">
        <v>22</v>
      </c>
      <c r="C209" s="9" t="s">
        <v>182</v>
      </c>
      <c r="D209" s="9">
        <v>2</v>
      </c>
      <c r="E209" s="18">
        <v>45.8</v>
      </c>
      <c r="F209" s="18">
        <v>47</v>
      </c>
      <c r="G209" s="18">
        <v>41.9</v>
      </c>
      <c r="H209" s="18">
        <v>37.9</v>
      </c>
      <c r="I209" s="18">
        <v>34</v>
      </c>
      <c r="J209" s="18">
        <v>27.5</v>
      </c>
      <c r="K209" s="18">
        <v>25.2</v>
      </c>
      <c r="L209" s="18">
        <v>30.2</v>
      </c>
      <c r="M209" s="18">
        <v>34.6</v>
      </c>
      <c r="N209" s="18">
        <v>39.5</v>
      </c>
      <c r="O209" s="18">
        <v>43.2</v>
      </c>
      <c r="P209" s="18">
        <v>45</v>
      </c>
      <c r="Q209" s="18">
        <v>47</v>
      </c>
    </row>
    <row r="210" spans="1:17" s="1" customFormat="1" ht="16.5" thickBot="1" x14ac:dyDescent="0.3">
      <c r="A210" s="13">
        <f>A10</f>
        <v>94622</v>
      </c>
      <c r="B210" s="9">
        <v>22</v>
      </c>
      <c r="C210" s="9" t="s">
        <v>202</v>
      </c>
      <c r="D210" s="9" t="s">
        <v>203</v>
      </c>
      <c r="E210" s="18" t="s">
        <v>1267</v>
      </c>
      <c r="F210" s="18" t="s">
        <v>1243</v>
      </c>
      <c r="G210" s="18" t="s">
        <v>291</v>
      </c>
      <c r="H210" s="18" t="s">
        <v>391</v>
      </c>
      <c r="I210" s="18" t="s">
        <v>598</v>
      </c>
      <c r="J210" s="18" t="s">
        <v>656</v>
      </c>
      <c r="K210" s="18" t="s">
        <v>999</v>
      </c>
      <c r="L210" s="18" t="s">
        <v>711</v>
      </c>
      <c r="M210" s="18" t="s">
        <v>711</v>
      </c>
      <c r="N210" s="18" t="s">
        <v>713</v>
      </c>
      <c r="O210" s="18" t="s">
        <v>604</v>
      </c>
      <c r="P210" s="18" t="s">
        <v>715</v>
      </c>
      <c r="Q210" s="24" t="s">
        <v>1277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94622</v>
      </c>
      <c r="B218" s="9">
        <v>23</v>
      </c>
      <c r="C218" s="9" t="s">
        <v>183</v>
      </c>
      <c r="D218" s="9">
        <v>3</v>
      </c>
      <c r="E218" s="18">
        <v>9.8000000000000007</v>
      </c>
      <c r="F218" s="18">
        <v>9.5</v>
      </c>
      <c r="G218" s="18">
        <v>5.5</v>
      </c>
      <c r="H218" s="18">
        <v>4</v>
      </c>
      <c r="I218" s="18">
        <v>2</v>
      </c>
      <c r="J218" s="18">
        <v>-0.8</v>
      </c>
      <c r="K218" s="18">
        <v>-0.7</v>
      </c>
      <c r="L218" s="18">
        <v>0</v>
      </c>
      <c r="M218" s="18">
        <v>0.6</v>
      </c>
      <c r="N218" s="18">
        <v>0.5</v>
      </c>
      <c r="O218" s="18">
        <v>3.4</v>
      </c>
      <c r="P218" s="18">
        <v>6.8</v>
      </c>
      <c r="Q218" s="18">
        <v>-0.8</v>
      </c>
    </row>
    <row r="219" spans="1:17" s="1" customFormat="1" ht="16.5" thickBot="1" x14ac:dyDescent="0.3">
      <c r="A219" s="13">
        <f>A10</f>
        <v>94622</v>
      </c>
      <c r="B219" s="9">
        <v>23</v>
      </c>
      <c r="C219" s="9" t="s">
        <v>205</v>
      </c>
      <c r="D219" s="9" t="s">
        <v>206</v>
      </c>
      <c r="E219" s="18" t="s">
        <v>1268</v>
      </c>
      <c r="F219" s="18" t="s">
        <v>389</v>
      </c>
      <c r="G219" s="18" t="s">
        <v>719</v>
      </c>
      <c r="H219" s="18" t="s">
        <v>1269</v>
      </c>
      <c r="I219" s="18" t="s">
        <v>544</v>
      </c>
      <c r="J219" s="18" t="s">
        <v>1270</v>
      </c>
      <c r="K219" s="18" t="s">
        <v>480</v>
      </c>
      <c r="L219" s="18" t="s">
        <v>322</v>
      </c>
      <c r="M219" s="18" t="s">
        <v>448</v>
      </c>
      <c r="N219" s="18" t="s">
        <v>653</v>
      </c>
      <c r="O219" s="18" t="s">
        <v>554</v>
      </c>
      <c r="P219" s="18" t="s">
        <v>1271</v>
      </c>
      <c r="Q219" s="24" t="s">
        <v>1278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94622</v>
      </c>
      <c r="B227" s="9">
        <v>24</v>
      </c>
      <c r="C227" s="9" t="s">
        <v>182</v>
      </c>
      <c r="D227" s="9">
        <v>2</v>
      </c>
      <c r="E227" s="18">
        <v>69.2</v>
      </c>
      <c r="F227" s="18">
        <v>28.8</v>
      </c>
      <c r="G227" s="18">
        <v>60.6</v>
      </c>
      <c r="H227" s="18">
        <v>23.6</v>
      </c>
      <c r="I227" s="18">
        <v>43.2</v>
      </c>
      <c r="J227" s="18">
        <v>41.6</v>
      </c>
      <c r="K227" s="18">
        <v>86.2</v>
      </c>
      <c r="L227" s="18">
        <v>30.7</v>
      </c>
      <c r="M227" s="18">
        <v>27.6</v>
      </c>
      <c r="N227" s="18">
        <v>53.2</v>
      </c>
      <c r="O227" s="18">
        <v>25.2</v>
      </c>
      <c r="P227" s="18">
        <v>42.8</v>
      </c>
      <c r="Q227" s="18">
        <v>86.2</v>
      </c>
    </row>
    <row r="228" spans="1:17" s="1" customFormat="1" ht="16.5" thickBot="1" x14ac:dyDescent="0.3">
      <c r="A228" s="13">
        <f>A10</f>
        <v>94622</v>
      </c>
      <c r="B228" s="9">
        <v>24</v>
      </c>
      <c r="C228" s="9" t="s">
        <v>202</v>
      </c>
      <c r="D228" s="9" t="s">
        <v>203</v>
      </c>
      <c r="E228" s="18" t="s">
        <v>1272</v>
      </c>
      <c r="F228" s="18" t="s">
        <v>1273</v>
      </c>
      <c r="G228" s="18" t="s">
        <v>1013</v>
      </c>
      <c r="H228" s="18" t="s">
        <v>727</v>
      </c>
      <c r="I228" s="18" t="s">
        <v>1015</v>
      </c>
      <c r="J228" s="18" t="s">
        <v>731</v>
      </c>
      <c r="K228" s="18" t="s">
        <v>541</v>
      </c>
      <c r="L228" s="18" t="s">
        <v>1274</v>
      </c>
      <c r="M228" s="18" t="s">
        <v>1275</v>
      </c>
      <c r="N228" s="18" t="s">
        <v>1217</v>
      </c>
      <c r="O228" s="18" t="s">
        <v>876</v>
      </c>
      <c r="P228" s="18" t="s">
        <v>1276</v>
      </c>
      <c r="Q228" s="24" t="s">
        <v>1279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94622</v>
      </c>
      <c r="B263" s="9">
        <v>12</v>
      </c>
      <c r="C263" s="9" t="s">
        <v>254</v>
      </c>
      <c r="D263" s="9">
        <v>5</v>
      </c>
      <c r="E263" s="18">
        <v>16.2</v>
      </c>
      <c r="F263" s="18">
        <v>12.9</v>
      </c>
      <c r="G263" s="18">
        <v>6.8</v>
      </c>
      <c r="H263" s="18">
        <v>0.9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1</v>
      </c>
      <c r="O263" s="18">
        <v>5.2</v>
      </c>
      <c r="P263" s="18">
        <v>10.9</v>
      </c>
      <c r="Q263" s="18">
        <v>53.9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94622</v>
      </c>
      <c r="B272" s="9">
        <v>12</v>
      </c>
      <c r="C272" s="9" t="s">
        <v>254</v>
      </c>
      <c r="D272" s="9">
        <v>5</v>
      </c>
      <c r="E272" s="18">
        <v>4.4000000000000004</v>
      </c>
      <c r="F272" s="18">
        <v>3.1</v>
      </c>
      <c r="G272" s="18">
        <v>0.7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2.5</v>
      </c>
      <c r="Q272" s="18">
        <v>11.2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94622</v>
      </c>
      <c r="B281" s="9">
        <v>18</v>
      </c>
      <c r="C281" s="9" t="s">
        <v>254</v>
      </c>
      <c r="D281" s="9">
        <v>5</v>
      </c>
      <c r="E281" s="18">
        <v>0.6</v>
      </c>
      <c r="F281" s="18">
        <v>0.8</v>
      </c>
      <c r="G281" s="18">
        <v>0.4</v>
      </c>
      <c r="H281" s="18">
        <v>0.3</v>
      </c>
      <c r="I281" s="18">
        <v>0.3</v>
      </c>
      <c r="J281" s="18">
        <v>0.5</v>
      </c>
      <c r="K281" s="18">
        <v>0.3</v>
      </c>
      <c r="L281" s="18">
        <v>0.2</v>
      </c>
      <c r="M281" s="18">
        <v>0.7</v>
      </c>
      <c r="N281" s="18">
        <v>0.8</v>
      </c>
      <c r="O281" s="18">
        <v>0.8</v>
      </c>
      <c r="P281" s="18">
        <v>0.4</v>
      </c>
      <c r="Q281" s="18">
        <v>6.1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94622</v>
      </c>
      <c r="B290" s="9">
        <v>34</v>
      </c>
      <c r="C290" s="9" t="s">
        <v>35</v>
      </c>
      <c r="D290" s="9">
        <v>1</v>
      </c>
      <c r="E290" s="18">
        <v>3.6</v>
      </c>
      <c r="F290" s="18">
        <v>3.5</v>
      </c>
      <c r="G290" s="18">
        <v>3.3</v>
      </c>
      <c r="H290" s="18">
        <v>2.7</v>
      </c>
      <c r="I290" s="18">
        <v>2.7</v>
      </c>
      <c r="J290" s="18">
        <v>2.7</v>
      </c>
      <c r="K290" s="18">
        <v>2.5</v>
      </c>
      <c r="L290" s="18">
        <v>2.7</v>
      </c>
      <c r="M290" s="18">
        <v>3.3</v>
      </c>
      <c r="N290" s="18">
        <v>3.5</v>
      </c>
      <c r="O290" s="18">
        <v>3.6</v>
      </c>
      <c r="P290" s="18">
        <v>3.6</v>
      </c>
      <c r="Q290" s="18">
        <v>3.1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94622</v>
      </c>
      <c r="B299" s="9">
        <v>39</v>
      </c>
      <c r="C299" s="9" t="s">
        <v>35</v>
      </c>
      <c r="D299" s="9">
        <v>1</v>
      </c>
      <c r="E299" s="18">
        <v>12.1</v>
      </c>
      <c r="F299" s="18">
        <v>12.8</v>
      </c>
      <c r="G299" s="18">
        <v>12</v>
      </c>
      <c r="H299" s="18">
        <v>11</v>
      </c>
      <c r="I299" s="18">
        <v>9.1999999999999993</v>
      </c>
      <c r="J299" s="18">
        <v>8.1</v>
      </c>
      <c r="K299" s="18">
        <v>7.8</v>
      </c>
      <c r="L299" s="18">
        <v>8.1</v>
      </c>
      <c r="M299" s="18">
        <v>8.4</v>
      </c>
      <c r="N299" s="18">
        <v>8.6999999999999993</v>
      </c>
      <c r="O299" s="18">
        <v>9.1999999999999993</v>
      </c>
      <c r="P299" s="18">
        <v>10.9</v>
      </c>
      <c r="Q299" s="18">
        <v>9.8000000000000007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4BC7-E222-450D-8B9A-BCE3CF61B5C5}">
  <sheetPr codeName="Sheet23"/>
  <dimension ref="A1:Q302"/>
  <sheetViews>
    <sheetView topLeftCell="B201" zoomScale="75" zoomScaleNormal="75" workbookViewId="0">
      <selection activeCell="F295" sqref="F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1225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94404</v>
      </c>
      <c r="B10" s="9" t="s">
        <v>1227</v>
      </c>
      <c r="C10" s="9" t="s">
        <v>1228</v>
      </c>
      <c r="D10" s="16">
        <v>339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1226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94404</v>
      </c>
      <c r="B23" s="9">
        <v>1</v>
      </c>
      <c r="C23" s="9" t="s">
        <v>30</v>
      </c>
      <c r="D23" s="9">
        <v>4</v>
      </c>
      <c r="E23" s="18">
        <v>26</v>
      </c>
      <c r="F23" s="18">
        <v>30.2</v>
      </c>
      <c r="G23" s="18">
        <v>26</v>
      </c>
      <c r="H23" s="18">
        <v>26.7</v>
      </c>
      <c r="I23" s="18">
        <v>28.6</v>
      </c>
      <c r="J23" s="18">
        <v>33.5</v>
      </c>
      <c r="K23" s="18">
        <v>35.700000000000003</v>
      </c>
      <c r="L23" s="18">
        <v>32.299999999999997</v>
      </c>
      <c r="M23" s="18">
        <v>16.600000000000001</v>
      </c>
      <c r="N23" s="18">
        <v>9.9</v>
      </c>
      <c r="O23" s="18">
        <v>14.2</v>
      </c>
      <c r="P23" s="18">
        <v>13.1</v>
      </c>
      <c r="Q23" s="18" t="s">
        <v>1229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94404</v>
      </c>
      <c r="B32" s="9">
        <v>2</v>
      </c>
      <c r="C32" s="9" t="s">
        <v>254</v>
      </c>
      <c r="D32" s="9">
        <v>5</v>
      </c>
      <c r="E32" s="18">
        <v>2.8</v>
      </c>
      <c r="F32" s="18">
        <v>2.8</v>
      </c>
      <c r="G32" s="18">
        <v>2.5</v>
      </c>
      <c r="H32" s="18">
        <v>3</v>
      </c>
      <c r="I32" s="18">
        <v>4</v>
      </c>
      <c r="J32" s="18">
        <v>5.5</v>
      </c>
      <c r="K32" s="18">
        <v>6</v>
      </c>
      <c r="L32" s="18">
        <v>5.5</v>
      </c>
      <c r="M32" s="18">
        <v>3.7</v>
      </c>
      <c r="N32" s="18">
        <v>1.9</v>
      </c>
      <c r="O32" s="18">
        <v>2.1</v>
      </c>
      <c r="P32" s="18">
        <v>1.8</v>
      </c>
      <c r="Q32" s="18" t="s">
        <v>1230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94404</v>
      </c>
      <c r="B41" s="9">
        <v>3</v>
      </c>
      <c r="C41" s="9" t="s">
        <v>35</v>
      </c>
      <c r="D41" s="9">
        <v>1</v>
      </c>
      <c r="E41" s="18">
        <v>37.5</v>
      </c>
      <c r="F41" s="18">
        <v>36.4</v>
      </c>
      <c r="G41" s="18">
        <v>33</v>
      </c>
      <c r="H41" s="18">
        <v>28.3</v>
      </c>
      <c r="I41" s="18">
        <v>23.5</v>
      </c>
      <c r="J41" s="18">
        <v>19.600000000000001</v>
      </c>
      <c r="K41" s="18">
        <v>18.899999999999999</v>
      </c>
      <c r="L41" s="18">
        <v>20.399999999999999</v>
      </c>
      <c r="M41" s="18">
        <v>23.8</v>
      </c>
      <c r="N41" s="18">
        <v>28.6</v>
      </c>
      <c r="O41" s="18">
        <v>32.200000000000003</v>
      </c>
      <c r="P41" s="18">
        <v>35.299999999999997</v>
      </c>
      <c r="Q41" s="18" t="s">
        <v>522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94404</v>
      </c>
      <c r="B50" s="9">
        <v>4</v>
      </c>
      <c r="C50" s="9" t="s">
        <v>35</v>
      </c>
      <c r="D50" s="9">
        <v>1</v>
      </c>
      <c r="E50" s="18">
        <v>21</v>
      </c>
      <c r="F50" s="18">
        <v>21.1</v>
      </c>
      <c r="G50" s="18">
        <v>18.399999999999999</v>
      </c>
      <c r="H50" s="18">
        <v>14.2</v>
      </c>
      <c r="I50" s="18">
        <v>9.4</v>
      </c>
      <c r="J50" s="18">
        <v>6.8</v>
      </c>
      <c r="K50" s="18">
        <v>5.7</v>
      </c>
      <c r="L50" s="18">
        <v>6.2</v>
      </c>
      <c r="M50" s="18">
        <v>8.1999999999999993</v>
      </c>
      <c r="N50" s="18">
        <v>11.9</v>
      </c>
      <c r="O50" s="18">
        <v>15.8</v>
      </c>
      <c r="P50" s="18">
        <v>18.899999999999999</v>
      </c>
      <c r="Q50" s="18" t="s">
        <v>1231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94404</v>
      </c>
      <c r="B59" s="9">
        <v>5</v>
      </c>
      <c r="C59" s="9" t="s">
        <v>35</v>
      </c>
      <c r="D59" s="9">
        <v>1</v>
      </c>
      <c r="E59" s="18">
        <v>29.3</v>
      </c>
      <c r="F59" s="18">
        <v>28.8</v>
      </c>
      <c r="G59" s="18">
        <v>25.7</v>
      </c>
      <c r="H59" s="18">
        <v>21.2</v>
      </c>
      <c r="I59" s="18">
        <v>16.5</v>
      </c>
      <c r="J59" s="18">
        <v>13.2</v>
      </c>
      <c r="K59" s="18">
        <v>12.3</v>
      </c>
      <c r="L59" s="18">
        <v>13.3</v>
      </c>
      <c r="M59" s="18">
        <v>16</v>
      </c>
      <c r="N59" s="18">
        <v>20.3</v>
      </c>
      <c r="O59" s="18">
        <v>24</v>
      </c>
      <c r="P59" s="18">
        <v>27.1</v>
      </c>
      <c r="Q59" s="18" t="s">
        <v>1232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94404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94404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94404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94404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0.4</v>
      </c>
      <c r="J108" s="9">
        <v>0.4</v>
      </c>
      <c r="K108" s="9">
        <v>5.2</v>
      </c>
      <c r="L108" s="9">
        <v>4.2</v>
      </c>
      <c r="M108" s="9">
        <v>0.6</v>
      </c>
      <c r="N108" s="9">
        <v>0</v>
      </c>
      <c r="O108" s="9">
        <v>0</v>
      </c>
      <c r="P108" s="9">
        <v>0</v>
      </c>
      <c r="Q108" s="9" t="s">
        <v>1233</v>
      </c>
    </row>
    <row r="109" spans="1:17" s="1" customFormat="1" ht="16.5" thickBot="1" x14ac:dyDescent="0.3">
      <c r="A109" s="13">
        <f>A10</f>
        <v>94404</v>
      </c>
      <c r="B109" s="9"/>
      <c r="C109" s="9" t="s">
        <v>45</v>
      </c>
      <c r="D109" s="9">
        <v>7</v>
      </c>
      <c r="E109" s="18">
        <v>0.8</v>
      </c>
      <c r="F109" s="18">
        <v>2.9</v>
      </c>
      <c r="G109" s="18">
        <v>4.0999999999999996</v>
      </c>
      <c r="H109" s="18">
        <v>4.5999999999999996</v>
      </c>
      <c r="I109" s="18">
        <v>6.8</v>
      </c>
      <c r="J109" s="18">
        <v>8.5</v>
      </c>
      <c r="K109" s="18">
        <v>17.899999999999999</v>
      </c>
      <c r="L109" s="18">
        <v>13</v>
      </c>
      <c r="M109" s="18">
        <v>6.7</v>
      </c>
      <c r="N109" s="18">
        <v>1.6</v>
      </c>
      <c r="O109" s="18">
        <v>2.2000000000000002</v>
      </c>
      <c r="P109" s="18">
        <v>2.2000000000000002</v>
      </c>
      <c r="Q109" s="18" t="s">
        <v>1234</v>
      </c>
    </row>
    <row r="110" spans="1:17" s="1" customFormat="1" ht="16.5" thickBot="1" x14ac:dyDescent="0.3">
      <c r="A110" s="13">
        <f>A10</f>
        <v>94404</v>
      </c>
      <c r="B110" s="9"/>
      <c r="C110" s="9" t="s">
        <v>46</v>
      </c>
      <c r="D110" s="9">
        <v>8</v>
      </c>
      <c r="E110" s="18">
        <v>6.9</v>
      </c>
      <c r="F110" s="18">
        <v>7.4</v>
      </c>
      <c r="G110" s="18">
        <v>9.3000000000000007</v>
      </c>
      <c r="H110" s="18">
        <v>12.3</v>
      </c>
      <c r="I110" s="18">
        <v>17.899999999999999</v>
      </c>
      <c r="J110" s="18">
        <v>17.7</v>
      </c>
      <c r="K110" s="18">
        <v>20.7</v>
      </c>
      <c r="L110" s="18">
        <v>23.3</v>
      </c>
      <c r="M110" s="18">
        <v>14.3</v>
      </c>
      <c r="N110" s="18">
        <v>4.0999999999999996</v>
      </c>
      <c r="O110" s="18">
        <v>6.3</v>
      </c>
      <c r="P110" s="18">
        <v>5.6</v>
      </c>
      <c r="Q110" s="18" t="s">
        <v>1235</v>
      </c>
    </row>
    <row r="111" spans="1:17" s="1" customFormat="1" ht="16.5" thickBot="1" x14ac:dyDescent="0.3">
      <c r="A111" s="13">
        <f>A10</f>
        <v>94404</v>
      </c>
      <c r="B111" s="9"/>
      <c r="C111" s="9" t="s">
        <v>47</v>
      </c>
      <c r="D111" s="9">
        <v>9</v>
      </c>
      <c r="E111" s="18">
        <v>23</v>
      </c>
      <c r="F111" s="18">
        <v>18.100000000000001</v>
      </c>
      <c r="G111" s="18">
        <v>15.8</v>
      </c>
      <c r="H111" s="18">
        <v>24.2</v>
      </c>
      <c r="I111" s="18">
        <v>23.6</v>
      </c>
      <c r="J111" s="18">
        <v>37.5</v>
      </c>
      <c r="K111" s="18">
        <v>36.6</v>
      </c>
      <c r="L111" s="18">
        <v>38.299999999999997</v>
      </c>
      <c r="M111" s="18">
        <v>19.5</v>
      </c>
      <c r="N111" s="18">
        <v>7.4</v>
      </c>
      <c r="O111" s="18">
        <v>13.2</v>
      </c>
      <c r="P111" s="18">
        <v>16.399999999999999</v>
      </c>
      <c r="Q111" s="18" t="s">
        <v>1236</v>
      </c>
    </row>
    <row r="112" spans="1:17" s="1" customFormat="1" ht="16.5" thickBot="1" x14ac:dyDescent="0.3">
      <c r="A112" s="13">
        <f>A10</f>
        <v>94404</v>
      </c>
      <c r="B112" s="9"/>
      <c r="C112" s="9" t="s">
        <v>48</v>
      </c>
      <c r="D112" s="9">
        <v>10</v>
      </c>
      <c r="E112" s="18">
        <v>47.4</v>
      </c>
      <c r="F112" s="18">
        <v>47.9</v>
      </c>
      <c r="G112" s="18">
        <v>34.6</v>
      </c>
      <c r="H112" s="18">
        <v>37.1</v>
      </c>
      <c r="I112" s="18">
        <v>44.9</v>
      </c>
      <c r="J112" s="18">
        <v>61</v>
      </c>
      <c r="K112" s="18">
        <v>51.5</v>
      </c>
      <c r="L112" s="18">
        <v>44.9</v>
      </c>
      <c r="M112" s="18">
        <v>23.1</v>
      </c>
      <c r="N112" s="18">
        <v>13.2</v>
      </c>
      <c r="O112" s="18">
        <v>29.9</v>
      </c>
      <c r="P112" s="18">
        <v>25.5</v>
      </c>
      <c r="Q112" s="18" t="s">
        <v>1237</v>
      </c>
    </row>
    <row r="113" spans="1:17" s="1" customFormat="1" ht="16.5" thickBot="1" x14ac:dyDescent="0.3">
      <c r="A113" s="13">
        <f>A10</f>
        <v>94404</v>
      </c>
      <c r="B113" s="9"/>
      <c r="C113" s="9" t="s">
        <v>49</v>
      </c>
      <c r="D113" s="9">
        <v>11</v>
      </c>
      <c r="E113" s="18">
        <v>114</v>
      </c>
      <c r="F113" s="18">
        <v>147.4</v>
      </c>
      <c r="G113" s="18">
        <v>142</v>
      </c>
      <c r="H113" s="18">
        <v>128.80000000000001</v>
      </c>
      <c r="I113" s="18">
        <v>160.80000000000001</v>
      </c>
      <c r="J113" s="18">
        <v>77.599999999999994</v>
      </c>
      <c r="K113" s="18">
        <v>96.8</v>
      </c>
      <c r="L113" s="18">
        <v>113</v>
      </c>
      <c r="M113" s="18">
        <v>54.2</v>
      </c>
      <c r="N113" s="18">
        <v>73.2</v>
      </c>
      <c r="O113" s="18">
        <v>45</v>
      </c>
      <c r="P113" s="18">
        <v>48.6</v>
      </c>
      <c r="Q113" s="18" t="s">
        <v>1238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94404</v>
      </c>
      <c r="B119" s="9">
        <v>12</v>
      </c>
      <c r="C119" s="9" t="s">
        <v>254</v>
      </c>
      <c r="D119" s="9">
        <v>5</v>
      </c>
      <c r="E119" s="18">
        <v>28.9</v>
      </c>
      <c r="F119" s="18">
        <v>25.9</v>
      </c>
      <c r="G119" s="18">
        <v>22.6</v>
      </c>
      <c r="H119" s="18">
        <v>10.6</v>
      </c>
      <c r="I119" s="18">
        <v>1.7</v>
      </c>
      <c r="J119" s="18">
        <v>0</v>
      </c>
      <c r="K119" s="18">
        <v>0</v>
      </c>
      <c r="L119" s="18">
        <v>0.3</v>
      </c>
      <c r="M119" s="18">
        <v>3.5</v>
      </c>
      <c r="N119" s="18">
        <v>12.6</v>
      </c>
      <c r="O119" s="18">
        <v>20.3</v>
      </c>
      <c r="P119" s="18">
        <v>27.1</v>
      </c>
      <c r="Q119" s="18" t="s">
        <v>1239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94404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0.9</v>
      </c>
      <c r="K146" s="18">
        <v>2.2000000000000002</v>
      </c>
      <c r="L146" s="18">
        <v>0.6</v>
      </c>
      <c r="M146" s="18">
        <v>0</v>
      </c>
      <c r="N146" s="18">
        <v>0</v>
      </c>
      <c r="O146" s="18">
        <v>0</v>
      </c>
      <c r="P146" s="18">
        <v>0</v>
      </c>
      <c r="Q146" s="18" t="s">
        <v>1240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94404</v>
      </c>
      <c r="B155" s="9">
        <v>16</v>
      </c>
      <c r="C155" s="9" t="s">
        <v>254</v>
      </c>
      <c r="D155" s="9">
        <v>5</v>
      </c>
      <c r="E155" s="18">
        <v>0.6</v>
      </c>
      <c r="F155" s="18">
        <v>0.8</v>
      </c>
      <c r="G155" s="18">
        <v>0.8</v>
      </c>
      <c r="H155" s="18">
        <v>0.9</v>
      </c>
      <c r="I155" s="18">
        <v>0.7</v>
      </c>
      <c r="J155" s="18">
        <v>0.9</v>
      </c>
      <c r="K155" s="18">
        <v>0.9</v>
      </c>
      <c r="L155" s="18">
        <v>0.9</v>
      </c>
      <c r="M155" s="18">
        <v>0.3</v>
      </c>
      <c r="N155" s="18">
        <v>0.2</v>
      </c>
      <c r="O155" s="18">
        <v>0.4</v>
      </c>
      <c r="P155" s="18">
        <v>0.4</v>
      </c>
      <c r="Q155" s="18" t="s">
        <v>351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94404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94404</v>
      </c>
      <c r="B173" s="9">
        <v>18</v>
      </c>
      <c r="C173" s="9" t="s">
        <v>254</v>
      </c>
      <c r="D173" s="9">
        <v>5</v>
      </c>
      <c r="E173" s="18">
        <v>2.7</v>
      </c>
      <c r="F173" s="18">
        <v>1.4</v>
      </c>
      <c r="G173" s="18">
        <v>2</v>
      </c>
      <c r="H173" s="18">
        <v>1.3</v>
      </c>
      <c r="I173" s="18">
        <v>1.6</v>
      </c>
      <c r="J173" s="18">
        <v>1.9</v>
      </c>
      <c r="K173" s="18">
        <v>2</v>
      </c>
      <c r="L173" s="18">
        <v>2.6</v>
      </c>
      <c r="M173" s="18">
        <v>3.4</v>
      </c>
      <c r="N173" s="18">
        <v>3.7</v>
      </c>
      <c r="O173" s="18">
        <v>3.5</v>
      </c>
      <c r="P173" s="18">
        <v>3</v>
      </c>
      <c r="Q173" s="18" t="s">
        <v>1241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94404</v>
      </c>
      <c r="B209" s="9">
        <v>22</v>
      </c>
      <c r="C209" s="9" t="s">
        <v>182</v>
      </c>
      <c r="D209" s="9">
        <v>2</v>
      </c>
      <c r="E209" s="18">
        <v>48</v>
      </c>
      <c r="F209" s="18">
        <v>46.6</v>
      </c>
      <c r="G209" s="18">
        <v>43.5</v>
      </c>
      <c r="H209" s="18">
        <v>39.299999999999997</v>
      </c>
      <c r="I209" s="18">
        <v>34.9</v>
      </c>
      <c r="J209" s="18">
        <v>30.2</v>
      </c>
      <c r="K209" s="18">
        <v>27.9</v>
      </c>
      <c r="L209" s="18">
        <v>32.5</v>
      </c>
      <c r="M209" s="18">
        <v>37.200000000000003</v>
      </c>
      <c r="N209" s="18">
        <v>39.799999999999997</v>
      </c>
      <c r="O209" s="18">
        <v>44.8</v>
      </c>
      <c r="P209" s="18">
        <v>46.1</v>
      </c>
      <c r="Q209" s="18" t="s">
        <v>1242</v>
      </c>
    </row>
    <row r="210" spans="1:17" s="1" customFormat="1" ht="16.5" thickBot="1" x14ac:dyDescent="0.3">
      <c r="A210" s="13">
        <f>A10</f>
        <v>94404</v>
      </c>
      <c r="B210" s="9">
        <v>22</v>
      </c>
      <c r="C210" s="9" t="s">
        <v>202</v>
      </c>
      <c r="D210" s="9" t="s">
        <v>203</v>
      </c>
      <c r="E210" s="18" t="s">
        <v>1138</v>
      </c>
      <c r="F210" s="18" t="s">
        <v>1243</v>
      </c>
      <c r="G210" s="18" t="s">
        <v>618</v>
      </c>
      <c r="H210" s="18" t="s">
        <v>1244</v>
      </c>
      <c r="I210" s="18" t="s">
        <v>615</v>
      </c>
      <c r="J210" s="18" t="s">
        <v>709</v>
      </c>
      <c r="K210" s="18" t="s">
        <v>1245</v>
      </c>
      <c r="L210" s="18" t="s">
        <v>1246</v>
      </c>
      <c r="M210" s="18" t="s">
        <v>542</v>
      </c>
      <c r="N210" s="18" t="s">
        <v>1247</v>
      </c>
      <c r="O210" s="18" t="s">
        <v>544</v>
      </c>
      <c r="P210" s="18" t="s">
        <v>715</v>
      </c>
      <c r="Q210" s="18" t="s">
        <v>1248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94404</v>
      </c>
      <c r="B218" s="9">
        <v>23</v>
      </c>
      <c r="C218" s="9" t="s">
        <v>183</v>
      </c>
      <c r="D218" s="9">
        <v>3</v>
      </c>
      <c r="E218" s="18">
        <v>12.5</v>
      </c>
      <c r="F218" s="18">
        <v>12.1</v>
      </c>
      <c r="G218" s="18">
        <v>7.7</v>
      </c>
      <c r="H218" s="18">
        <v>3.2</v>
      </c>
      <c r="I218" s="18">
        <v>0.1</v>
      </c>
      <c r="J218" s="18">
        <v>-3</v>
      </c>
      <c r="K218" s="18">
        <v>-3.3</v>
      </c>
      <c r="L218" s="18">
        <v>-4.2</v>
      </c>
      <c r="M218" s="18">
        <v>0</v>
      </c>
      <c r="N218" s="18">
        <v>0.5</v>
      </c>
      <c r="O218" s="18">
        <v>4.5999999999999996</v>
      </c>
      <c r="P218" s="18">
        <v>8.9</v>
      </c>
      <c r="Q218" s="18" t="s">
        <v>1249</v>
      </c>
    </row>
    <row r="219" spans="1:17" s="1" customFormat="1" ht="16.5" thickBot="1" x14ac:dyDescent="0.3">
      <c r="A219" s="13">
        <f>A10</f>
        <v>94404</v>
      </c>
      <c r="B219" s="9">
        <v>23</v>
      </c>
      <c r="C219" s="9" t="s">
        <v>205</v>
      </c>
      <c r="D219" s="9" t="s">
        <v>206</v>
      </c>
      <c r="E219" s="18" t="s">
        <v>675</v>
      </c>
      <c r="F219" s="18" t="s">
        <v>718</v>
      </c>
      <c r="G219" s="18" t="s">
        <v>1250</v>
      </c>
      <c r="H219" s="18" t="s">
        <v>549</v>
      </c>
      <c r="I219" s="18" t="s">
        <v>493</v>
      </c>
      <c r="J219" s="18" t="s">
        <v>1251</v>
      </c>
      <c r="K219" s="18" t="s">
        <v>1252</v>
      </c>
      <c r="L219" s="18" t="s">
        <v>916</v>
      </c>
      <c r="M219" s="18" t="s">
        <v>1253</v>
      </c>
      <c r="N219" s="18" t="s">
        <v>438</v>
      </c>
      <c r="O219" s="18" t="s">
        <v>554</v>
      </c>
      <c r="P219" s="18" t="s">
        <v>358</v>
      </c>
      <c r="Q219" s="18" t="s">
        <v>1254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94404</v>
      </c>
      <c r="B227" s="9">
        <v>24</v>
      </c>
      <c r="C227" s="9" t="s">
        <v>182</v>
      </c>
      <c r="D227" s="9">
        <v>2</v>
      </c>
      <c r="E227" s="18">
        <v>55.6</v>
      </c>
      <c r="F227" s="18">
        <v>104</v>
      </c>
      <c r="G227" s="18">
        <v>56.6</v>
      </c>
      <c r="H227" s="18">
        <v>78.8</v>
      </c>
      <c r="I227" s="18">
        <v>53</v>
      </c>
      <c r="J227" s="18">
        <v>41.6</v>
      </c>
      <c r="K227" s="18">
        <v>30.8</v>
      </c>
      <c r="L227" s="18">
        <v>34</v>
      </c>
      <c r="M227" s="18">
        <v>27</v>
      </c>
      <c r="N227" s="18">
        <v>36.4</v>
      </c>
      <c r="O227" s="18">
        <v>39.200000000000003</v>
      </c>
      <c r="P227" s="18">
        <v>20.2</v>
      </c>
      <c r="Q227" s="18" t="s">
        <v>1255</v>
      </c>
    </row>
    <row r="228" spans="1:17" s="1" customFormat="1" ht="16.5" thickBot="1" x14ac:dyDescent="0.3">
      <c r="A228" s="13">
        <f>A10</f>
        <v>94404</v>
      </c>
      <c r="B228" s="9">
        <v>24</v>
      </c>
      <c r="C228" s="9" t="s">
        <v>202</v>
      </c>
      <c r="D228" s="9" t="s">
        <v>203</v>
      </c>
      <c r="E228" s="18" t="s">
        <v>1256</v>
      </c>
      <c r="F228" s="18" t="s">
        <v>825</v>
      </c>
      <c r="G228" s="18" t="s">
        <v>1257</v>
      </c>
      <c r="H228" s="18" t="s">
        <v>445</v>
      </c>
      <c r="I228" s="18" t="s">
        <v>1258</v>
      </c>
      <c r="J228" s="18" t="s">
        <v>1259</v>
      </c>
      <c r="K228" s="18" t="s">
        <v>732</v>
      </c>
      <c r="L228" s="18" t="s">
        <v>664</v>
      </c>
      <c r="M228" s="18" t="s">
        <v>1260</v>
      </c>
      <c r="N228" s="18" t="s">
        <v>1217</v>
      </c>
      <c r="O228" s="18" t="s">
        <v>387</v>
      </c>
      <c r="P228" s="18" t="s">
        <v>1261</v>
      </c>
      <c r="Q228" s="18" t="s">
        <v>833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94404</v>
      </c>
      <c r="B263" s="9">
        <v>12</v>
      </c>
      <c r="C263" s="9" t="s">
        <v>254</v>
      </c>
      <c r="D263" s="9">
        <v>5</v>
      </c>
      <c r="E263" s="18">
        <v>23.4</v>
      </c>
      <c r="F263" s="18">
        <v>18.7</v>
      </c>
      <c r="G263" s="18">
        <v>11.6</v>
      </c>
      <c r="H263" s="18">
        <v>2.2999999999999998</v>
      </c>
      <c r="I263" s="18">
        <v>0</v>
      </c>
      <c r="J263" s="18">
        <v>0</v>
      </c>
      <c r="K263" s="18">
        <v>0</v>
      </c>
      <c r="L263" s="18">
        <v>0</v>
      </c>
      <c r="M263" s="18">
        <v>0.3</v>
      </c>
      <c r="N263" s="18">
        <v>3.6</v>
      </c>
      <c r="O263" s="18">
        <v>9.6</v>
      </c>
      <c r="P263" s="18">
        <v>16.5</v>
      </c>
      <c r="Q263" s="18" t="s">
        <v>1262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94404</v>
      </c>
      <c r="B272" s="9">
        <v>12</v>
      </c>
      <c r="C272" s="9" t="s">
        <v>254</v>
      </c>
      <c r="D272" s="9">
        <v>5</v>
      </c>
      <c r="E272" s="18">
        <v>10.1</v>
      </c>
      <c r="F272" s="18">
        <v>6</v>
      </c>
      <c r="G272" s="18">
        <v>1.9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1.6</v>
      </c>
      <c r="P272" s="18">
        <v>5.6</v>
      </c>
      <c r="Q272" s="18" t="s">
        <v>578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94404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</v>
      </c>
      <c r="O281" s="18">
        <v>0.1</v>
      </c>
      <c r="P281" s="18">
        <v>0</v>
      </c>
      <c r="Q281" s="18" t="s">
        <v>591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94404</v>
      </c>
      <c r="B290" s="9">
        <v>34</v>
      </c>
      <c r="C290" s="9" t="s">
        <v>35</v>
      </c>
      <c r="D290" s="9">
        <v>1</v>
      </c>
      <c r="E290" s="18">
        <v>2.7</v>
      </c>
      <c r="F290" s="18">
        <v>2.6</v>
      </c>
      <c r="G290" s="18">
        <v>2.6</v>
      </c>
      <c r="H290" s="18">
        <v>2.1</v>
      </c>
      <c r="I290" s="18">
        <v>2.1</v>
      </c>
      <c r="J290" s="18">
        <v>2.1</v>
      </c>
      <c r="K290" s="18">
        <v>2</v>
      </c>
      <c r="L290" s="18">
        <v>2.2999999999999998</v>
      </c>
      <c r="M290" s="18">
        <v>2.7</v>
      </c>
      <c r="N290" s="18">
        <v>2.8</v>
      </c>
      <c r="O290" s="18">
        <v>2.9</v>
      </c>
      <c r="P290" s="18">
        <v>2.8</v>
      </c>
      <c r="Q290" s="18" t="s">
        <v>686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94404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8B6E0-A59F-4BE9-8C4E-50CCCF773036}">
  <sheetPr codeName="Sheet22"/>
  <dimension ref="A1:Q302"/>
  <sheetViews>
    <sheetView topLeftCell="B282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1157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95205</v>
      </c>
      <c r="B10" s="9" t="s">
        <v>1159</v>
      </c>
      <c r="C10" s="9" t="s">
        <v>1160</v>
      </c>
      <c r="D10" s="16">
        <v>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1158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95205</v>
      </c>
      <c r="B23" s="9">
        <v>1</v>
      </c>
      <c r="C23" s="9" t="s">
        <v>30</v>
      </c>
      <c r="D23" s="9">
        <v>4</v>
      </c>
      <c r="E23" s="18">
        <v>224.9</v>
      </c>
      <c r="F23" s="18">
        <v>219.9</v>
      </c>
      <c r="G23" s="18">
        <v>149.80000000000001</v>
      </c>
      <c r="H23" s="18">
        <v>20.8</v>
      </c>
      <c r="I23" s="18">
        <v>22.7</v>
      </c>
      <c r="J23" s="18">
        <v>6.8</v>
      </c>
      <c r="K23" s="18">
        <v>9.6</v>
      </c>
      <c r="L23" s="18">
        <v>1.6</v>
      </c>
      <c r="M23" s="18">
        <v>0.7</v>
      </c>
      <c r="N23" s="18">
        <v>2.8</v>
      </c>
      <c r="O23" s="18">
        <v>15.2</v>
      </c>
      <c r="P23" s="18">
        <v>129.80000000000001</v>
      </c>
      <c r="Q23" s="18" t="s">
        <v>1161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95205</v>
      </c>
      <c r="B32" s="9">
        <v>2</v>
      </c>
      <c r="C32" s="9" t="s">
        <v>254</v>
      </c>
      <c r="D32" s="9">
        <v>5</v>
      </c>
      <c r="E32" s="18">
        <v>12.3</v>
      </c>
      <c r="F32" s="18">
        <v>10.9</v>
      </c>
      <c r="G32" s="18">
        <v>9.1</v>
      </c>
      <c r="H32" s="18">
        <v>2.2999999999999998</v>
      </c>
      <c r="I32" s="18">
        <v>1.5</v>
      </c>
      <c r="J32" s="18">
        <v>0.7</v>
      </c>
      <c r="K32" s="18">
        <v>0.4</v>
      </c>
      <c r="L32" s="18">
        <v>0.1</v>
      </c>
      <c r="M32" s="18">
        <v>0</v>
      </c>
      <c r="N32" s="18">
        <v>0.7</v>
      </c>
      <c r="O32" s="18">
        <v>1.6</v>
      </c>
      <c r="P32" s="18">
        <v>7.2</v>
      </c>
      <c r="Q32" s="18" t="s">
        <v>1162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95205</v>
      </c>
      <c r="B41" s="9">
        <v>3</v>
      </c>
      <c r="C41" s="9" t="s">
        <v>35</v>
      </c>
      <c r="D41" s="9">
        <v>1</v>
      </c>
      <c r="E41" s="18">
        <v>35.200000000000003</v>
      </c>
      <c r="F41" s="18">
        <v>34.700000000000003</v>
      </c>
      <c r="G41" s="18">
        <v>35.5</v>
      </c>
      <c r="H41" s="18">
        <v>35.799999999999997</v>
      </c>
      <c r="I41" s="18">
        <v>33.1</v>
      </c>
      <c r="J41" s="18">
        <v>30.7</v>
      </c>
      <c r="K41" s="18">
        <v>31</v>
      </c>
      <c r="L41" s="18">
        <v>32.799999999999997</v>
      </c>
      <c r="M41" s="18">
        <v>35.9</v>
      </c>
      <c r="N41" s="18">
        <v>37.5</v>
      </c>
      <c r="O41" s="18">
        <v>38.4</v>
      </c>
      <c r="P41" s="18">
        <v>37</v>
      </c>
      <c r="Q41" s="18" t="s">
        <v>1163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95205</v>
      </c>
      <c r="B50" s="9">
        <v>4</v>
      </c>
      <c r="C50" s="9" t="s">
        <v>35</v>
      </c>
      <c r="D50" s="9">
        <v>1</v>
      </c>
      <c r="E50" s="18">
        <v>25.8</v>
      </c>
      <c r="F50" s="18">
        <v>25.6</v>
      </c>
      <c r="G50" s="18">
        <v>25.2</v>
      </c>
      <c r="H50" s="18">
        <v>22.9</v>
      </c>
      <c r="I50" s="18">
        <v>18.600000000000001</v>
      </c>
      <c r="J50" s="18">
        <v>15.7</v>
      </c>
      <c r="K50" s="18">
        <v>14.5</v>
      </c>
      <c r="L50" s="18">
        <v>15.2</v>
      </c>
      <c r="M50" s="18">
        <v>19.100000000000001</v>
      </c>
      <c r="N50" s="18">
        <v>23.3</v>
      </c>
      <c r="O50" s="18">
        <v>25.6</v>
      </c>
      <c r="P50" s="18">
        <v>26.2</v>
      </c>
      <c r="Q50" s="18" t="s">
        <v>1164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95205</v>
      </c>
      <c r="B59" s="9">
        <v>5</v>
      </c>
      <c r="C59" s="9" t="s">
        <v>35</v>
      </c>
      <c r="D59" s="9">
        <v>1</v>
      </c>
      <c r="E59" s="18">
        <v>30.5</v>
      </c>
      <c r="F59" s="18">
        <v>30.2</v>
      </c>
      <c r="G59" s="18">
        <v>30.3</v>
      </c>
      <c r="H59" s="18">
        <v>29.4</v>
      </c>
      <c r="I59" s="18">
        <v>25.8</v>
      </c>
      <c r="J59" s="18">
        <v>23.2</v>
      </c>
      <c r="K59" s="18">
        <v>22.8</v>
      </c>
      <c r="L59" s="18">
        <v>24</v>
      </c>
      <c r="M59" s="18">
        <v>27.5</v>
      </c>
      <c r="N59" s="18">
        <v>30.4</v>
      </c>
      <c r="O59" s="18">
        <v>32</v>
      </c>
      <c r="P59" s="18">
        <v>31.6</v>
      </c>
      <c r="Q59" s="18" t="s">
        <v>522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95205</v>
      </c>
      <c r="B68" s="9">
        <v>6</v>
      </c>
      <c r="C68" s="9" t="s">
        <v>35</v>
      </c>
      <c r="D68" s="9">
        <v>1</v>
      </c>
      <c r="E68" s="18">
        <v>1005.4</v>
      </c>
      <c r="F68" s="18">
        <v>1006</v>
      </c>
      <c r="G68" s="18">
        <v>1007.7</v>
      </c>
      <c r="H68" s="18">
        <v>1010.5</v>
      </c>
      <c r="I68" s="18">
        <v>1013</v>
      </c>
      <c r="J68" s="18">
        <v>1014.6</v>
      </c>
      <c r="K68" s="18">
        <v>1014.8</v>
      </c>
      <c r="L68" s="18">
        <v>1014.3</v>
      </c>
      <c r="M68" s="18">
        <v>1012.3</v>
      </c>
      <c r="N68" s="18">
        <v>1010</v>
      </c>
      <c r="O68" s="18">
        <v>1007.9</v>
      </c>
      <c r="P68" s="18">
        <v>1006</v>
      </c>
      <c r="Q68" s="18" t="s">
        <v>1165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95205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95205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95205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0.2</v>
      </c>
      <c r="J108" s="9">
        <v>0.8</v>
      </c>
      <c r="K108" s="9">
        <v>3.6</v>
      </c>
      <c r="L108" s="9">
        <v>4.3</v>
      </c>
      <c r="M108" s="9">
        <v>0</v>
      </c>
      <c r="N108" s="9">
        <v>0</v>
      </c>
      <c r="O108" s="9">
        <v>0</v>
      </c>
      <c r="P108" s="9">
        <v>0</v>
      </c>
      <c r="Q108" s="9" t="s">
        <v>1199</v>
      </c>
    </row>
    <row r="109" spans="1:17" s="1" customFormat="1" ht="16.5" thickBot="1" x14ac:dyDescent="0.3">
      <c r="A109" s="13">
        <f>A10</f>
        <v>95205</v>
      </c>
      <c r="B109" s="9"/>
      <c r="C109" s="9" t="s">
        <v>45</v>
      </c>
      <c r="D109" s="9">
        <v>7</v>
      </c>
      <c r="E109" s="18">
        <v>0</v>
      </c>
      <c r="F109" s="18">
        <v>0</v>
      </c>
      <c r="G109" s="18">
        <v>0</v>
      </c>
      <c r="H109" s="18">
        <v>0</v>
      </c>
      <c r="I109" s="18">
        <v>8</v>
      </c>
      <c r="J109" s="18">
        <v>23.6</v>
      </c>
      <c r="K109" s="18">
        <v>9.4</v>
      </c>
      <c r="L109" s="18">
        <v>7.8</v>
      </c>
      <c r="M109" s="18">
        <v>3.6</v>
      </c>
      <c r="N109" s="18">
        <v>0.4</v>
      </c>
      <c r="O109" s="18">
        <v>0</v>
      </c>
      <c r="P109" s="18">
        <v>0</v>
      </c>
      <c r="Q109" s="18" t="s">
        <v>1200</v>
      </c>
    </row>
    <row r="110" spans="1:17" s="1" customFormat="1" ht="16.5" thickBot="1" x14ac:dyDescent="0.3">
      <c r="A110" s="13">
        <f>A10</f>
        <v>95205</v>
      </c>
      <c r="B110" s="9"/>
      <c r="C110" s="9" t="s">
        <v>46</v>
      </c>
      <c r="D110" s="9">
        <v>8</v>
      </c>
      <c r="E110" s="18">
        <v>0</v>
      </c>
      <c r="F110" s="18">
        <v>1.4</v>
      </c>
      <c r="G110" s="18">
        <v>0</v>
      </c>
      <c r="H110" s="18">
        <v>2.2000000000000002</v>
      </c>
      <c r="I110" s="18">
        <v>14.9</v>
      </c>
      <c r="J110" s="18">
        <v>34.9</v>
      </c>
      <c r="K110" s="18">
        <v>25.2</v>
      </c>
      <c r="L110" s="18">
        <v>13.7</v>
      </c>
      <c r="M110" s="18">
        <v>4.8</v>
      </c>
      <c r="N110" s="18">
        <v>1.2</v>
      </c>
      <c r="O110" s="18">
        <v>0.2</v>
      </c>
      <c r="P110" s="18">
        <v>0</v>
      </c>
      <c r="Q110" s="18" t="s">
        <v>1201</v>
      </c>
    </row>
    <row r="111" spans="1:17" s="1" customFormat="1" ht="16.5" thickBot="1" x14ac:dyDescent="0.3">
      <c r="A111" s="13">
        <f>A10</f>
        <v>95205</v>
      </c>
      <c r="B111" s="9"/>
      <c r="C111" s="9" t="s">
        <v>47</v>
      </c>
      <c r="D111" s="9">
        <v>9</v>
      </c>
      <c r="E111" s="18">
        <v>0</v>
      </c>
      <c r="F111" s="18">
        <v>8.1999999999999993</v>
      </c>
      <c r="G111" s="18">
        <v>0.4</v>
      </c>
      <c r="H111" s="18">
        <v>8.8000000000000007</v>
      </c>
      <c r="I111" s="18">
        <v>21.9</v>
      </c>
      <c r="J111" s="18">
        <v>50.6</v>
      </c>
      <c r="K111" s="18">
        <v>33.1</v>
      </c>
      <c r="L111" s="18">
        <v>23.6</v>
      </c>
      <c r="M111" s="18">
        <v>7.9</v>
      </c>
      <c r="N111" s="18">
        <v>2.9</v>
      </c>
      <c r="O111" s="18">
        <v>1.9</v>
      </c>
      <c r="P111" s="18">
        <v>0.3</v>
      </c>
      <c r="Q111" s="18" t="s">
        <v>1202</v>
      </c>
    </row>
    <row r="112" spans="1:17" s="1" customFormat="1" ht="16.5" thickBot="1" x14ac:dyDescent="0.3">
      <c r="A112" s="13">
        <f>A10</f>
        <v>95205</v>
      </c>
      <c r="B112" s="9"/>
      <c r="C112" s="9" t="s">
        <v>48</v>
      </c>
      <c r="D112" s="9">
        <v>10</v>
      </c>
      <c r="E112" s="18">
        <v>2.4</v>
      </c>
      <c r="F112" s="18">
        <v>27.3</v>
      </c>
      <c r="G112" s="18">
        <v>3.9</v>
      </c>
      <c r="H112" s="18">
        <v>18.5</v>
      </c>
      <c r="I112" s="18">
        <v>35.5</v>
      </c>
      <c r="J112" s="18">
        <v>76.400000000000006</v>
      </c>
      <c r="K112" s="18">
        <v>51.8</v>
      </c>
      <c r="L112" s="18">
        <v>38.200000000000003</v>
      </c>
      <c r="M112" s="18">
        <v>14.9</v>
      </c>
      <c r="N112" s="18">
        <v>6.6</v>
      </c>
      <c r="O112" s="18">
        <v>3.4</v>
      </c>
      <c r="P112" s="18">
        <v>1</v>
      </c>
      <c r="Q112" s="18" t="s">
        <v>1203</v>
      </c>
    </row>
    <row r="113" spans="1:17" s="1" customFormat="1" ht="16.5" thickBot="1" x14ac:dyDescent="0.3">
      <c r="A113" s="13">
        <f>A10</f>
        <v>95205</v>
      </c>
      <c r="B113" s="9"/>
      <c r="C113" s="9" t="s">
        <v>49</v>
      </c>
      <c r="D113" s="9">
        <v>11</v>
      </c>
      <c r="E113" s="18">
        <v>65.599999999999994</v>
      </c>
      <c r="F113" s="18">
        <v>90</v>
      </c>
      <c r="G113" s="18">
        <v>208.3</v>
      </c>
      <c r="H113" s="18">
        <v>87.1</v>
      </c>
      <c r="I113" s="18">
        <v>136.19999999999999</v>
      </c>
      <c r="J113" s="18">
        <v>120.5</v>
      </c>
      <c r="K113" s="18">
        <v>131.4</v>
      </c>
      <c r="L113" s="18">
        <v>72.8</v>
      </c>
      <c r="M113" s="18">
        <v>39.799999999999997</v>
      </c>
      <c r="N113" s="18">
        <v>16</v>
      </c>
      <c r="O113" s="18">
        <v>18.399999999999999</v>
      </c>
      <c r="P113" s="18">
        <v>116.3</v>
      </c>
      <c r="Q113" s="18" t="s">
        <v>1204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95205</v>
      </c>
      <c r="B119" s="9">
        <v>12</v>
      </c>
      <c r="C119" s="9" t="s">
        <v>254</v>
      </c>
      <c r="D119" s="9">
        <v>5</v>
      </c>
      <c r="E119" s="18">
        <v>29.1</v>
      </c>
      <c r="F119" s="18">
        <v>27.1</v>
      </c>
      <c r="G119" s="18">
        <v>30.1</v>
      </c>
      <c r="H119" s="18">
        <v>29.5</v>
      </c>
      <c r="I119" s="18">
        <v>27.6</v>
      </c>
      <c r="J119" s="18">
        <v>19.7</v>
      </c>
      <c r="K119" s="18">
        <v>22.2</v>
      </c>
      <c r="L119" s="18">
        <v>28.3</v>
      </c>
      <c r="M119" s="18">
        <v>29.8</v>
      </c>
      <c r="N119" s="18">
        <v>31</v>
      </c>
      <c r="O119" s="18">
        <v>30</v>
      </c>
      <c r="P119" s="18">
        <v>30.2</v>
      </c>
      <c r="Q119" s="18" t="s">
        <v>1166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95205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95205</v>
      </c>
      <c r="B155" s="9">
        <v>16</v>
      </c>
      <c r="C155" s="9" t="s">
        <v>254</v>
      </c>
      <c r="D155" s="9">
        <v>5</v>
      </c>
      <c r="E155" s="18">
        <v>6.6</v>
      </c>
      <c r="F155" s="18">
        <v>5.9</v>
      </c>
      <c r="G155" s="18">
        <v>4.2</v>
      </c>
      <c r="H155" s="18">
        <v>0.6</v>
      </c>
      <c r="I155" s="18">
        <v>0.6</v>
      </c>
      <c r="J155" s="18">
        <v>0.3</v>
      </c>
      <c r="K155" s="18">
        <v>0.3</v>
      </c>
      <c r="L155" s="18">
        <v>0.1</v>
      </c>
      <c r="M155" s="18">
        <v>0</v>
      </c>
      <c r="N155" s="18">
        <v>0</v>
      </c>
      <c r="O155" s="18">
        <v>0.4</v>
      </c>
      <c r="P155" s="18">
        <v>3.5</v>
      </c>
      <c r="Q155" s="18" t="s">
        <v>1167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95205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95205</v>
      </c>
      <c r="B173" s="9">
        <v>18</v>
      </c>
      <c r="C173" s="9" t="s">
        <v>254</v>
      </c>
      <c r="D173" s="9">
        <v>5</v>
      </c>
      <c r="E173" s="18">
        <v>9.4</v>
      </c>
      <c r="F173" s="18">
        <v>6</v>
      </c>
      <c r="G173" s="18">
        <v>3</v>
      </c>
      <c r="H173" s="18">
        <v>1.2</v>
      </c>
      <c r="I173" s="18">
        <v>3.5</v>
      </c>
      <c r="J173" s="18">
        <v>4.3</v>
      </c>
      <c r="K173" s="18">
        <v>3.8</v>
      </c>
      <c r="L173" s="18">
        <v>3.4</v>
      </c>
      <c r="M173" s="18">
        <v>2.8</v>
      </c>
      <c r="N173" s="18">
        <v>8.1</v>
      </c>
      <c r="O173" s="18">
        <v>10.9</v>
      </c>
      <c r="P173" s="18">
        <v>12.2</v>
      </c>
      <c r="Q173" s="18" t="s">
        <v>1168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95205</v>
      </c>
      <c r="B209" s="9">
        <v>22</v>
      </c>
      <c r="C209" s="9" t="s">
        <v>182</v>
      </c>
      <c r="D209" s="9">
        <v>2</v>
      </c>
      <c r="E209" s="18">
        <v>44</v>
      </c>
      <c r="F209" s="18">
        <v>43.8</v>
      </c>
      <c r="G209" s="18">
        <v>41.9</v>
      </c>
      <c r="H209" s="18">
        <v>41.5</v>
      </c>
      <c r="I209" s="18">
        <v>40.299999999999997</v>
      </c>
      <c r="J209" s="18">
        <v>36.6</v>
      </c>
      <c r="K209" s="18">
        <v>36.200000000000003</v>
      </c>
      <c r="L209" s="18">
        <v>39.299999999999997</v>
      </c>
      <c r="M209" s="18">
        <v>42.1</v>
      </c>
      <c r="N209" s="18">
        <v>44.8</v>
      </c>
      <c r="O209" s="18">
        <v>44.6</v>
      </c>
      <c r="P209" s="18">
        <v>45.6</v>
      </c>
      <c r="Q209" s="18" t="s">
        <v>707</v>
      </c>
    </row>
    <row r="210" spans="1:17" s="1" customFormat="1" ht="16.5" thickBot="1" x14ac:dyDescent="0.3">
      <c r="A210" s="13">
        <f>A10</f>
        <v>95205</v>
      </c>
      <c r="B210" s="9">
        <v>22</v>
      </c>
      <c r="C210" s="9" t="s">
        <v>202</v>
      </c>
      <c r="D210" s="9" t="s">
        <v>203</v>
      </c>
      <c r="E210" s="18" t="s">
        <v>1169</v>
      </c>
      <c r="F210" s="18" t="s">
        <v>926</v>
      </c>
      <c r="G210" s="18" t="s">
        <v>319</v>
      </c>
      <c r="H210" s="18" t="s">
        <v>1170</v>
      </c>
      <c r="I210" s="18" t="s">
        <v>290</v>
      </c>
      <c r="J210" s="18" t="s">
        <v>1171</v>
      </c>
      <c r="K210" s="18" t="s">
        <v>1172</v>
      </c>
      <c r="L210" s="18" t="s">
        <v>1047</v>
      </c>
      <c r="M210" s="18" t="s">
        <v>562</v>
      </c>
      <c r="N210" s="18" t="s">
        <v>294</v>
      </c>
      <c r="O210" s="18" t="s">
        <v>1173</v>
      </c>
      <c r="P210" s="18" t="s">
        <v>1174</v>
      </c>
      <c r="Q210" s="18" t="s">
        <v>1175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95205</v>
      </c>
      <c r="B218" s="9">
        <v>23</v>
      </c>
      <c r="C218" s="9" t="s">
        <v>183</v>
      </c>
      <c r="D218" s="9">
        <v>3</v>
      </c>
      <c r="E218" s="18">
        <v>19.2</v>
      </c>
      <c r="F218" s="18">
        <v>20.9</v>
      </c>
      <c r="G218" s="18">
        <v>19.3</v>
      </c>
      <c r="H218" s="18">
        <v>13.7</v>
      </c>
      <c r="I218" s="18">
        <v>9.1</v>
      </c>
      <c r="J218" s="18">
        <v>6.1</v>
      </c>
      <c r="K218" s="18">
        <v>6</v>
      </c>
      <c r="L218" s="18">
        <v>6.1</v>
      </c>
      <c r="M218" s="18">
        <v>9.1</v>
      </c>
      <c r="N218" s="18">
        <v>11.7</v>
      </c>
      <c r="O218" s="18">
        <v>19</v>
      </c>
      <c r="P218" s="18">
        <v>19.2</v>
      </c>
      <c r="Q218" s="18" t="s">
        <v>1176</v>
      </c>
    </row>
    <row r="219" spans="1:17" s="1" customFormat="1" ht="16.5" thickBot="1" x14ac:dyDescent="0.3">
      <c r="A219" s="13">
        <f>A10</f>
        <v>95205</v>
      </c>
      <c r="B219" s="9">
        <v>23</v>
      </c>
      <c r="C219" s="9" t="s">
        <v>205</v>
      </c>
      <c r="D219" s="9" t="s">
        <v>206</v>
      </c>
      <c r="E219" s="18" t="s">
        <v>1177</v>
      </c>
      <c r="F219" s="18" t="s">
        <v>1178</v>
      </c>
      <c r="G219" s="18" t="s">
        <v>1179</v>
      </c>
      <c r="H219" s="18" t="s">
        <v>1112</v>
      </c>
      <c r="I219" s="18" t="s">
        <v>1180</v>
      </c>
      <c r="J219" s="18" t="s">
        <v>1181</v>
      </c>
      <c r="K219" s="18" t="s">
        <v>1182</v>
      </c>
      <c r="L219" s="18" t="s">
        <v>1144</v>
      </c>
      <c r="M219" s="18" t="s">
        <v>430</v>
      </c>
      <c r="N219" s="18" t="s">
        <v>1183</v>
      </c>
      <c r="O219" s="18" t="s">
        <v>308</v>
      </c>
      <c r="P219" s="18" t="s">
        <v>497</v>
      </c>
      <c r="Q219" s="18" t="s">
        <v>1184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95205</v>
      </c>
      <c r="B227" s="9">
        <v>24</v>
      </c>
      <c r="C227" s="9" t="s">
        <v>182</v>
      </c>
      <c r="D227" s="9">
        <v>2</v>
      </c>
      <c r="E227" s="18">
        <v>152.80000000000001</v>
      </c>
      <c r="F227" s="18">
        <v>157</v>
      </c>
      <c r="G227" s="18">
        <v>159</v>
      </c>
      <c r="H227" s="18">
        <v>66</v>
      </c>
      <c r="I227" s="18">
        <v>70.599999999999994</v>
      </c>
      <c r="J227" s="18">
        <v>39</v>
      </c>
      <c r="K227" s="18">
        <v>66.8</v>
      </c>
      <c r="L227" s="18">
        <v>21.4</v>
      </c>
      <c r="M227" s="18">
        <v>16.2</v>
      </c>
      <c r="N227" s="18">
        <v>15.6</v>
      </c>
      <c r="O227" s="18">
        <v>38</v>
      </c>
      <c r="P227" s="18">
        <v>150.4</v>
      </c>
      <c r="Q227" s="18" t="s">
        <v>1185</v>
      </c>
    </row>
    <row r="228" spans="1:17" s="1" customFormat="1" ht="16.5" thickBot="1" x14ac:dyDescent="0.3">
      <c r="A228" s="13">
        <f>A10</f>
        <v>95205</v>
      </c>
      <c r="B228" s="9">
        <v>24</v>
      </c>
      <c r="C228" s="9" t="s">
        <v>202</v>
      </c>
      <c r="D228" s="9" t="s">
        <v>203</v>
      </c>
      <c r="E228" s="18" t="s">
        <v>875</v>
      </c>
      <c r="F228" s="18" t="s">
        <v>293</v>
      </c>
      <c r="G228" s="18" t="s">
        <v>963</v>
      </c>
      <c r="H228" s="18" t="s">
        <v>1186</v>
      </c>
      <c r="I228" s="18" t="s">
        <v>447</v>
      </c>
      <c r="J228" s="18" t="s">
        <v>621</v>
      </c>
      <c r="K228" s="18" t="s">
        <v>1187</v>
      </c>
      <c r="L228" s="18" t="s">
        <v>319</v>
      </c>
      <c r="M228" s="18" t="s">
        <v>1188</v>
      </c>
      <c r="N228" s="18" t="s">
        <v>436</v>
      </c>
      <c r="O228" s="18" t="s">
        <v>355</v>
      </c>
      <c r="P228" s="18" t="s">
        <v>314</v>
      </c>
      <c r="Q228" s="18" t="s">
        <v>1189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95205</v>
      </c>
      <c r="B263" s="9">
        <v>12</v>
      </c>
      <c r="C263" s="9" t="s">
        <v>254</v>
      </c>
      <c r="D263" s="9">
        <v>5</v>
      </c>
      <c r="E263" s="18">
        <v>17.7</v>
      </c>
      <c r="F263" s="18">
        <v>13.5</v>
      </c>
      <c r="G263" s="18">
        <v>18.899999999999999</v>
      </c>
      <c r="H263" s="18">
        <v>20.9</v>
      </c>
      <c r="I263" s="18">
        <v>8</v>
      </c>
      <c r="J263" s="18">
        <v>0.8</v>
      </c>
      <c r="K263" s="18">
        <v>0.6</v>
      </c>
      <c r="L263" s="18">
        <v>4.5</v>
      </c>
      <c r="M263" s="18">
        <v>20.2</v>
      </c>
      <c r="N263" s="18">
        <v>27</v>
      </c>
      <c r="O263" s="18">
        <v>28.9</v>
      </c>
      <c r="P263" s="18">
        <v>24.6</v>
      </c>
      <c r="Q263" s="18" t="s">
        <v>1190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95205</v>
      </c>
      <c r="B272" s="9">
        <v>12</v>
      </c>
      <c r="C272" s="9" t="s">
        <v>254</v>
      </c>
      <c r="D272" s="9">
        <v>5</v>
      </c>
      <c r="E272" s="18">
        <v>0.9</v>
      </c>
      <c r="F272" s="18">
        <v>0.7</v>
      </c>
      <c r="G272" s="18">
        <v>0.8</v>
      </c>
      <c r="H272" s="18">
        <v>0.4</v>
      </c>
      <c r="I272" s="18">
        <v>0</v>
      </c>
      <c r="J272" s="18">
        <v>0</v>
      </c>
      <c r="K272" s="18">
        <v>0</v>
      </c>
      <c r="L272" s="18">
        <v>0</v>
      </c>
      <c r="M272" s="18">
        <v>0.9</v>
      </c>
      <c r="N272" s="18">
        <v>4</v>
      </c>
      <c r="O272" s="18">
        <v>6.8</v>
      </c>
      <c r="P272" s="18">
        <v>4.0999999999999996</v>
      </c>
      <c r="Q272" s="18" t="s">
        <v>1191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95205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0.1</v>
      </c>
      <c r="Q281" s="18" t="s">
        <v>976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95205</v>
      </c>
      <c r="B290" s="9">
        <v>34</v>
      </c>
      <c r="C290" s="9" t="s">
        <v>35</v>
      </c>
      <c r="D290" s="9">
        <v>1</v>
      </c>
      <c r="E290" s="18">
        <v>4.5</v>
      </c>
      <c r="F290" s="18">
        <v>4.2</v>
      </c>
      <c r="G290" s="18">
        <v>3.5</v>
      </c>
      <c r="H290" s="18">
        <v>3.3</v>
      </c>
      <c r="I290" s="18">
        <v>3.5</v>
      </c>
      <c r="J290" s="18">
        <v>3.6</v>
      </c>
      <c r="K290" s="18">
        <v>3.5</v>
      </c>
      <c r="L290" s="18">
        <v>3.6</v>
      </c>
      <c r="M290" s="18">
        <v>3.9</v>
      </c>
      <c r="N290" s="18">
        <v>4.4000000000000004</v>
      </c>
      <c r="O290" s="18">
        <v>4.7</v>
      </c>
      <c r="P290" s="18">
        <v>4.8</v>
      </c>
      <c r="Q290" s="18" t="s">
        <v>1023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95205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B6120-6D52-45F3-97BF-358D0C4579EF}">
  <sheetPr codeName="Sheet21"/>
  <dimension ref="A1:Q302"/>
  <sheetViews>
    <sheetView topLeftCell="B280" zoomScale="75" zoomScaleNormal="75" workbookViewId="0">
      <selection activeCell="B304" sqref="B30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1192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94402</v>
      </c>
      <c r="B10" s="9" t="s">
        <v>1194</v>
      </c>
      <c r="C10" s="9" t="s">
        <v>1195</v>
      </c>
      <c r="D10" s="16">
        <v>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1193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94402</v>
      </c>
      <c r="B23" s="9">
        <v>1</v>
      </c>
      <c r="C23" s="9" t="s">
        <v>30</v>
      </c>
      <c r="D23" s="9">
        <v>4</v>
      </c>
      <c r="E23" s="18">
        <v>4.3</v>
      </c>
      <c r="F23" s="18">
        <v>16.100000000000001</v>
      </c>
      <c r="G23" s="18">
        <v>19.3</v>
      </c>
      <c r="H23" s="18">
        <v>13.4</v>
      </c>
      <c r="I23" s="18">
        <v>28.1</v>
      </c>
      <c r="J23" s="18">
        <v>47.1</v>
      </c>
      <c r="K23" s="18">
        <v>37.299999999999997</v>
      </c>
      <c r="L23" s="18">
        <v>23.7</v>
      </c>
      <c r="M23" s="18">
        <v>8.9</v>
      </c>
      <c r="N23" s="18">
        <v>3.8</v>
      </c>
      <c r="O23" s="18">
        <v>2.9</v>
      </c>
      <c r="P23" s="18">
        <v>5.8</v>
      </c>
      <c r="Q23" s="18" t="s">
        <v>1196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94402</v>
      </c>
      <c r="B32" s="9">
        <v>2</v>
      </c>
      <c r="C32" s="9" t="s">
        <v>254</v>
      </c>
      <c r="D32" s="9">
        <v>5</v>
      </c>
      <c r="E32" s="18">
        <v>0.6</v>
      </c>
      <c r="F32" s="18">
        <v>1.4</v>
      </c>
      <c r="G32" s="18">
        <v>1</v>
      </c>
      <c r="H32" s="18">
        <v>1.5</v>
      </c>
      <c r="I32" s="18">
        <v>3.4</v>
      </c>
      <c r="J32" s="18">
        <v>5.0999999999999996</v>
      </c>
      <c r="K32" s="18">
        <v>4.8</v>
      </c>
      <c r="L32" s="18">
        <v>4.0999999999999996</v>
      </c>
      <c r="M32" s="18">
        <v>2.5</v>
      </c>
      <c r="N32" s="18">
        <v>1.2</v>
      </c>
      <c r="O32" s="18">
        <v>0.7</v>
      </c>
      <c r="P32" s="18">
        <v>0.4</v>
      </c>
      <c r="Q32" s="18" t="s">
        <v>1197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94402</v>
      </c>
      <c r="B41" s="9">
        <v>3</v>
      </c>
      <c r="C41" s="9" t="s">
        <v>35</v>
      </c>
      <c r="D41" s="9">
        <v>1</v>
      </c>
      <c r="E41" s="18">
        <v>30.7</v>
      </c>
      <c r="F41" s="18">
        <v>31.8</v>
      </c>
      <c r="G41" s="18">
        <v>31.1</v>
      </c>
      <c r="H41" s="18">
        <v>28.7</v>
      </c>
      <c r="I41" s="18">
        <v>25.8</v>
      </c>
      <c r="J41" s="18">
        <v>22.9</v>
      </c>
      <c r="K41" s="18">
        <v>21.9</v>
      </c>
      <c r="L41" s="18">
        <v>22.7</v>
      </c>
      <c r="M41" s="18">
        <v>23.9</v>
      </c>
      <c r="N41" s="18">
        <v>25.8</v>
      </c>
      <c r="O41" s="18">
        <v>27.5</v>
      </c>
      <c r="P41" s="18">
        <v>29.3</v>
      </c>
      <c r="Q41" s="18" t="s">
        <v>341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94402</v>
      </c>
      <c r="B50" s="9">
        <v>4</v>
      </c>
      <c r="C50" s="9" t="s">
        <v>35</v>
      </c>
      <c r="D50" s="9">
        <v>1</v>
      </c>
      <c r="E50" s="18">
        <v>22.1</v>
      </c>
      <c r="F50" s="18">
        <v>22.9</v>
      </c>
      <c r="G50" s="18">
        <v>22.1</v>
      </c>
      <c r="H50" s="18">
        <v>19.7</v>
      </c>
      <c r="I50" s="18">
        <v>16.399999999999999</v>
      </c>
      <c r="J50" s="18">
        <v>14</v>
      </c>
      <c r="K50" s="18">
        <v>12.8</v>
      </c>
      <c r="L50" s="18">
        <v>13.3</v>
      </c>
      <c r="M50" s="18">
        <v>14.8</v>
      </c>
      <c r="N50" s="18">
        <v>16.8</v>
      </c>
      <c r="O50" s="18">
        <v>18.8</v>
      </c>
      <c r="P50" s="18">
        <v>20.6</v>
      </c>
      <c r="Q50" s="18" t="s">
        <v>750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94402</v>
      </c>
      <c r="B59" s="9">
        <v>5</v>
      </c>
      <c r="C59" s="9" t="s">
        <v>35</v>
      </c>
      <c r="D59" s="9">
        <v>1</v>
      </c>
      <c r="E59" s="18">
        <v>26.4</v>
      </c>
      <c r="F59" s="18">
        <v>27.3</v>
      </c>
      <c r="G59" s="18">
        <v>26.6</v>
      </c>
      <c r="H59" s="18">
        <v>24.2</v>
      </c>
      <c r="I59" s="18">
        <v>21.1</v>
      </c>
      <c r="J59" s="18">
        <v>18.5</v>
      </c>
      <c r="K59" s="18">
        <v>17.399999999999999</v>
      </c>
      <c r="L59" s="18">
        <v>18</v>
      </c>
      <c r="M59" s="18">
        <v>19.3</v>
      </c>
      <c r="N59" s="18">
        <v>21.3</v>
      </c>
      <c r="O59" s="18">
        <v>23.2</v>
      </c>
      <c r="P59" s="18">
        <v>24.9</v>
      </c>
      <c r="Q59" s="18" t="s">
        <v>1198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94402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94402</v>
      </c>
      <c r="B77" s="9">
        <v>7</v>
      </c>
      <c r="C77" s="9" t="s">
        <v>35</v>
      </c>
      <c r="D77" s="9">
        <v>1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94402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94402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0.2</v>
      </c>
      <c r="J108" s="9">
        <v>0.8</v>
      </c>
      <c r="K108" s="9">
        <v>3.6</v>
      </c>
      <c r="L108" s="9">
        <v>4.3</v>
      </c>
      <c r="M108" s="9">
        <v>0</v>
      </c>
      <c r="N108" s="9">
        <v>0</v>
      </c>
      <c r="O108" s="9">
        <v>0</v>
      </c>
      <c r="P108" s="9">
        <v>0</v>
      </c>
      <c r="Q108" s="9" t="s">
        <v>1199</v>
      </c>
    </row>
    <row r="109" spans="1:17" s="1" customFormat="1" ht="16.5" thickBot="1" x14ac:dyDescent="0.3">
      <c r="A109" s="13">
        <f>A10</f>
        <v>94402</v>
      </c>
      <c r="B109" s="9"/>
      <c r="C109" s="9" t="s">
        <v>45</v>
      </c>
      <c r="D109" s="9">
        <v>7</v>
      </c>
      <c r="E109" s="18">
        <v>0</v>
      </c>
      <c r="F109" s="18">
        <v>0</v>
      </c>
      <c r="G109" s="18">
        <v>0</v>
      </c>
      <c r="H109" s="18">
        <v>0</v>
      </c>
      <c r="I109" s="18">
        <v>8</v>
      </c>
      <c r="J109" s="18">
        <v>23.6</v>
      </c>
      <c r="K109" s="18">
        <v>9.4</v>
      </c>
      <c r="L109" s="18">
        <v>7.8</v>
      </c>
      <c r="M109" s="18">
        <v>3.6</v>
      </c>
      <c r="N109" s="18">
        <v>0.4</v>
      </c>
      <c r="O109" s="18">
        <v>0</v>
      </c>
      <c r="P109" s="18">
        <v>0</v>
      </c>
      <c r="Q109" s="18" t="s">
        <v>1200</v>
      </c>
    </row>
    <row r="110" spans="1:17" s="1" customFormat="1" ht="16.5" thickBot="1" x14ac:dyDescent="0.3">
      <c r="A110" s="13">
        <f>A10</f>
        <v>94402</v>
      </c>
      <c r="B110" s="9"/>
      <c r="C110" s="9" t="s">
        <v>46</v>
      </c>
      <c r="D110" s="9">
        <v>8</v>
      </c>
      <c r="E110" s="18">
        <v>0</v>
      </c>
      <c r="F110" s="18">
        <v>1.4</v>
      </c>
      <c r="G110" s="18">
        <v>0</v>
      </c>
      <c r="H110" s="18">
        <v>2.2000000000000002</v>
      </c>
      <c r="I110" s="18">
        <v>14.9</v>
      </c>
      <c r="J110" s="18">
        <v>34.9</v>
      </c>
      <c r="K110" s="18">
        <v>25.2</v>
      </c>
      <c r="L110" s="18">
        <v>13.7</v>
      </c>
      <c r="M110" s="18">
        <v>4.8</v>
      </c>
      <c r="N110" s="18">
        <v>1.2</v>
      </c>
      <c r="O110" s="18">
        <v>0.2</v>
      </c>
      <c r="P110" s="18">
        <v>0</v>
      </c>
      <c r="Q110" s="18" t="s">
        <v>1201</v>
      </c>
    </row>
    <row r="111" spans="1:17" s="1" customFormat="1" ht="16.5" thickBot="1" x14ac:dyDescent="0.3">
      <c r="A111" s="13">
        <f>A10</f>
        <v>94402</v>
      </c>
      <c r="B111" s="9"/>
      <c r="C111" s="9" t="s">
        <v>47</v>
      </c>
      <c r="D111" s="9">
        <v>9</v>
      </c>
      <c r="E111" s="18">
        <v>0</v>
      </c>
      <c r="F111" s="18">
        <v>8.1999999999999993</v>
      </c>
      <c r="G111" s="18">
        <v>0.4</v>
      </c>
      <c r="H111" s="18">
        <v>8.8000000000000007</v>
      </c>
      <c r="I111" s="18">
        <v>21.9</v>
      </c>
      <c r="J111" s="18">
        <v>50.6</v>
      </c>
      <c r="K111" s="18">
        <v>33.1</v>
      </c>
      <c r="L111" s="18">
        <v>23.6</v>
      </c>
      <c r="M111" s="18">
        <v>7.9</v>
      </c>
      <c r="N111" s="18">
        <v>2.9</v>
      </c>
      <c r="O111" s="18">
        <v>1.9</v>
      </c>
      <c r="P111" s="18">
        <v>0.3</v>
      </c>
      <c r="Q111" s="18" t="s">
        <v>1202</v>
      </c>
    </row>
    <row r="112" spans="1:17" s="1" customFormat="1" ht="16.5" thickBot="1" x14ac:dyDescent="0.3">
      <c r="A112" s="13">
        <f>A10</f>
        <v>94402</v>
      </c>
      <c r="B112" s="9"/>
      <c r="C112" s="9" t="s">
        <v>48</v>
      </c>
      <c r="D112" s="9">
        <v>10</v>
      </c>
      <c r="E112" s="18">
        <v>2.4</v>
      </c>
      <c r="F112" s="18">
        <v>27.3</v>
      </c>
      <c r="G112" s="18">
        <v>3.9</v>
      </c>
      <c r="H112" s="18">
        <v>18.5</v>
      </c>
      <c r="I112" s="18">
        <v>35.5</v>
      </c>
      <c r="J112" s="18">
        <v>76.400000000000006</v>
      </c>
      <c r="K112" s="18">
        <v>51.8</v>
      </c>
      <c r="L112" s="18">
        <v>38.200000000000003</v>
      </c>
      <c r="M112" s="18">
        <v>14.9</v>
      </c>
      <c r="N112" s="18">
        <v>6.6</v>
      </c>
      <c r="O112" s="18">
        <v>3.4</v>
      </c>
      <c r="P112" s="18">
        <v>1</v>
      </c>
      <c r="Q112" s="18" t="s">
        <v>1203</v>
      </c>
    </row>
    <row r="113" spans="1:17" s="1" customFormat="1" ht="16.5" thickBot="1" x14ac:dyDescent="0.3">
      <c r="A113" s="13">
        <f>A10</f>
        <v>94402</v>
      </c>
      <c r="B113" s="9"/>
      <c r="C113" s="9" t="s">
        <v>49</v>
      </c>
      <c r="D113" s="9">
        <v>11</v>
      </c>
      <c r="E113" s="18">
        <v>65.599999999999994</v>
      </c>
      <c r="F113" s="18">
        <v>90</v>
      </c>
      <c r="G113" s="18">
        <v>208.3</v>
      </c>
      <c r="H113" s="18">
        <v>87.1</v>
      </c>
      <c r="I113" s="18">
        <v>136.19999999999999</v>
      </c>
      <c r="J113" s="18">
        <v>120.5</v>
      </c>
      <c r="K113" s="18">
        <v>131.4</v>
      </c>
      <c r="L113" s="18">
        <v>72.8</v>
      </c>
      <c r="M113" s="18">
        <v>39.799999999999997</v>
      </c>
      <c r="N113" s="18">
        <v>16</v>
      </c>
      <c r="O113" s="18">
        <v>18.399999999999999</v>
      </c>
      <c r="P113" s="18">
        <v>116.3</v>
      </c>
      <c r="Q113" s="18" t="s">
        <v>1204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94402</v>
      </c>
      <c r="B119" s="9">
        <v>12</v>
      </c>
      <c r="C119" s="9" t="s">
        <v>254</v>
      </c>
      <c r="D119" s="9">
        <v>5</v>
      </c>
      <c r="E119" s="18">
        <v>15.6</v>
      </c>
      <c r="F119" s="18">
        <v>17.8</v>
      </c>
      <c r="G119" s="18">
        <v>17.399999999999999</v>
      </c>
      <c r="H119" s="18">
        <v>8.4</v>
      </c>
      <c r="I119" s="18">
        <v>3.4</v>
      </c>
      <c r="J119" s="18">
        <v>0</v>
      </c>
      <c r="K119" s="18">
        <v>0</v>
      </c>
      <c r="L119" s="18">
        <v>0.2</v>
      </c>
      <c r="M119" s="18">
        <v>1.2</v>
      </c>
      <c r="N119" s="18">
        <v>2.9</v>
      </c>
      <c r="O119" s="18">
        <v>5.4</v>
      </c>
      <c r="P119" s="18">
        <v>10.9</v>
      </c>
      <c r="Q119" s="18" t="s">
        <v>1205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94402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94402</v>
      </c>
      <c r="B155" s="9">
        <v>16</v>
      </c>
      <c r="C155" s="9" t="s">
        <v>254</v>
      </c>
      <c r="D155" s="9">
        <v>5</v>
      </c>
      <c r="E155" s="18">
        <v>0.1</v>
      </c>
      <c r="F155" s="18">
        <v>0.5</v>
      </c>
      <c r="G155" s="18">
        <v>0.5</v>
      </c>
      <c r="H155" s="18">
        <v>0.3</v>
      </c>
      <c r="I155" s="18">
        <v>0.8</v>
      </c>
      <c r="J155" s="18">
        <v>1.5</v>
      </c>
      <c r="K155" s="18">
        <v>1.1000000000000001</v>
      </c>
      <c r="L155" s="18">
        <v>0.5</v>
      </c>
      <c r="M155" s="18">
        <v>0.1</v>
      </c>
      <c r="N155" s="18">
        <v>0</v>
      </c>
      <c r="O155" s="18">
        <v>0.1</v>
      </c>
      <c r="P155" s="18">
        <v>0.1</v>
      </c>
      <c r="Q155" s="18" t="s">
        <v>1206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94402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94402</v>
      </c>
      <c r="B173" s="9">
        <v>18</v>
      </c>
      <c r="C173" s="9" t="s">
        <v>254</v>
      </c>
      <c r="D173" s="9">
        <v>5</v>
      </c>
      <c r="E173" s="18">
        <v>24.1</v>
      </c>
      <c r="F173" s="18">
        <v>20.9</v>
      </c>
      <c r="G173" s="18">
        <v>19.3</v>
      </c>
      <c r="H173" s="18">
        <v>13.8</v>
      </c>
      <c r="I173" s="18">
        <v>7.4</v>
      </c>
      <c r="J173" s="18">
        <v>5.5</v>
      </c>
      <c r="K173" s="18">
        <v>5.6</v>
      </c>
      <c r="L173" s="18">
        <v>10</v>
      </c>
      <c r="M173" s="18">
        <v>16.600000000000001</v>
      </c>
      <c r="N173" s="18">
        <v>21.7</v>
      </c>
      <c r="O173" s="18">
        <v>23.2</v>
      </c>
      <c r="P173" s="18">
        <v>25.6</v>
      </c>
      <c r="Q173" s="18" t="s">
        <v>1207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94402</v>
      </c>
      <c r="B209" s="9">
        <v>22</v>
      </c>
      <c r="C209" s="9" t="s">
        <v>182</v>
      </c>
      <c r="D209" s="9">
        <v>2</v>
      </c>
      <c r="E209" s="18">
        <v>46.5</v>
      </c>
      <c r="F209" s="18">
        <v>47</v>
      </c>
      <c r="G209" s="18">
        <v>46.2</v>
      </c>
      <c r="H209" s="18">
        <v>39.5</v>
      </c>
      <c r="I209" s="18">
        <v>36.5</v>
      </c>
      <c r="J209" s="18">
        <v>30</v>
      </c>
      <c r="K209" s="18">
        <v>29</v>
      </c>
      <c r="L209" s="18">
        <v>31.5</v>
      </c>
      <c r="M209" s="18">
        <v>37</v>
      </c>
      <c r="N209" s="18">
        <v>38.9</v>
      </c>
      <c r="O209" s="18">
        <v>42</v>
      </c>
      <c r="P209" s="18">
        <v>44.1</v>
      </c>
      <c r="Q209" s="18" t="s">
        <v>952</v>
      </c>
    </row>
    <row r="210" spans="1:17" s="1" customFormat="1" ht="16.5" thickBot="1" x14ac:dyDescent="0.3">
      <c r="A210" s="13">
        <f>A10</f>
        <v>94402</v>
      </c>
      <c r="B210" s="9">
        <v>22</v>
      </c>
      <c r="C210" s="9" t="s">
        <v>202</v>
      </c>
      <c r="D210" s="9" t="s">
        <v>203</v>
      </c>
      <c r="E210" s="18" t="s">
        <v>1208</v>
      </c>
      <c r="F210" s="18" t="s">
        <v>885</v>
      </c>
      <c r="G210" s="18" t="s">
        <v>478</v>
      </c>
      <c r="H210" s="18" t="s">
        <v>495</v>
      </c>
      <c r="I210" s="18" t="s">
        <v>480</v>
      </c>
      <c r="J210" s="18" t="s">
        <v>287</v>
      </c>
      <c r="K210" s="18" t="s">
        <v>1209</v>
      </c>
      <c r="L210" s="18" t="s">
        <v>1210</v>
      </c>
      <c r="M210" s="18" t="s">
        <v>484</v>
      </c>
      <c r="N210" s="18" t="s">
        <v>1211</v>
      </c>
      <c r="O210" s="18" t="s">
        <v>308</v>
      </c>
      <c r="P210" s="18" t="s">
        <v>487</v>
      </c>
      <c r="Q210" s="18" t="s">
        <v>1212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94402</v>
      </c>
      <c r="B218" s="9">
        <v>23</v>
      </c>
      <c r="C218" s="9" t="s">
        <v>183</v>
      </c>
      <c r="D218" s="9">
        <v>3</v>
      </c>
      <c r="E218" s="18">
        <v>14.6</v>
      </c>
      <c r="F218" s="18">
        <v>15.9</v>
      </c>
      <c r="G218" s="18">
        <v>14</v>
      </c>
      <c r="H218" s="18">
        <v>11.9</v>
      </c>
      <c r="I218" s="18">
        <v>8.5</v>
      </c>
      <c r="J218" s="18">
        <v>7.5</v>
      </c>
      <c r="K218" s="18">
        <v>5.5</v>
      </c>
      <c r="L218" s="18">
        <v>6.7</v>
      </c>
      <c r="M218" s="18">
        <v>8</v>
      </c>
      <c r="N218" s="18">
        <v>7.8</v>
      </c>
      <c r="O218" s="18">
        <v>10</v>
      </c>
      <c r="P218" s="18">
        <v>13.1</v>
      </c>
      <c r="Q218" s="18" t="s">
        <v>1206</v>
      </c>
    </row>
    <row r="219" spans="1:17" s="1" customFormat="1" ht="16.5" thickBot="1" x14ac:dyDescent="0.3">
      <c r="A219" s="13">
        <f>A10</f>
        <v>94402</v>
      </c>
      <c r="B219" s="9">
        <v>23</v>
      </c>
      <c r="C219" s="9" t="s">
        <v>205</v>
      </c>
      <c r="D219" s="9" t="s">
        <v>206</v>
      </c>
      <c r="E219" s="18" t="s">
        <v>560</v>
      </c>
      <c r="F219" s="18" t="s">
        <v>1213</v>
      </c>
      <c r="G219" s="18" t="s">
        <v>719</v>
      </c>
      <c r="H219" s="18" t="s">
        <v>711</v>
      </c>
      <c r="I219" s="18" t="s">
        <v>544</v>
      </c>
      <c r="J219" s="18" t="s">
        <v>1214</v>
      </c>
      <c r="K219" s="18" t="s">
        <v>552</v>
      </c>
      <c r="L219" s="18" t="s">
        <v>387</v>
      </c>
      <c r="M219" s="18" t="s">
        <v>384</v>
      </c>
      <c r="N219" s="18" t="s">
        <v>438</v>
      </c>
      <c r="O219" s="18" t="s">
        <v>670</v>
      </c>
      <c r="P219" s="18" t="s">
        <v>1215</v>
      </c>
      <c r="Q219" s="18" t="s">
        <v>556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94402</v>
      </c>
      <c r="B227" s="9">
        <v>24</v>
      </c>
      <c r="C227" s="9" t="s">
        <v>182</v>
      </c>
      <c r="D227" s="9">
        <v>2</v>
      </c>
      <c r="E227" s="18">
        <v>53</v>
      </c>
      <c r="F227" s="18">
        <v>58.4</v>
      </c>
      <c r="G227" s="18">
        <v>99</v>
      </c>
      <c r="H227" s="18">
        <v>56</v>
      </c>
      <c r="I227" s="18">
        <v>53.2</v>
      </c>
      <c r="J227" s="18">
        <v>98</v>
      </c>
      <c r="K227" s="18">
        <v>42.2</v>
      </c>
      <c r="L227" s="18">
        <v>43.2</v>
      </c>
      <c r="M227" s="18">
        <v>26</v>
      </c>
      <c r="N227" s="18">
        <v>11</v>
      </c>
      <c r="O227" s="18">
        <v>17.8</v>
      </c>
      <c r="P227" s="18">
        <v>80.599999999999994</v>
      </c>
      <c r="Q227" s="18" t="s">
        <v>1216</v>
      </c>
    </row>
    <row r="228" spans="1:17" s="1" customFormat="1" ht="16.5" thickBot="1" x14ac:dyDescent="0.3">
      <c r="A228" s="13">
        <f>A10</f>
        <v>94402</v>
      </c>
      <c r="B228" s="9">
        <v>24</v>
      </c>
      <c r="C228" s="9" t="s">
        <v>202</v>
      </c>
      <c r="D228" s="9" t="s">
        <v>203</v>
      </c>
      <c r="E228" s="18" t="s">
        <v>1217</v>
      </c>
      <c r="F228" s="18" t="s">
        <v>1109</v>
      </c>
      <c r="G228" s="18" t="s">
        <v>763</v>
      </c>
      <c r="H228" s="18" t="s">
        <v>1218</v>
      </c>
      <c r="I228" s="18" t="s">
        <v>961</v>
      </c>
      <c r="J228" s="18" t="s">
        <v>1219</v>
      </c>
      <c r="K228" s="18" t="s">
        <v>1220</v>
      </c>
      <c r="L228" s="18" t="s">
        <v>1221</v>
      </c>
      <c r="M228" s="18" t="s">
        <v>390</v>
      </c>
      <c r="N228" s="18" t="s">
        <v>1222</v>
      </c>
      <c r="O228" s="18" t="s">
        <v>1223</v>
      </c>
      <c r="P228" s="18" t="s">
        <v>510</v>
      </c>
      <c r="Q228" s="18" t="s">
        <v>1224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94402</v>
      </c>
      <c r="B263" s="9">
        <v>12</v>
      </c>
      <c r="C263" s="9" t="s">
        <v>254</v>
      </c>
      <c r="D263" s="9">
        <v>5</v>
      </c>
      <c r="E263" s="18">
        <v>3.9</v>
      </c>
      <c r="F263" s="18">
        <v>5.6</v>
      </c>
      <c r="G263" s="18">
        <v>5.8</v>
      </c>
      <c r="H263" s="18">
        <v>1.9</v>
      </c>
      <c r="I263" s="18">
        <v>0.2</v>
      </c>
      <c r="J263" s="18">
        <v>0</v>
      </c>
      <c r="K263" s="18">
        <v>0</v>
      </c>
      <c r="L263" s="18">
        <v>0</v>
      </c>
      <c r="M263" s="18">
        <v>0.1</v>
      </c>
      <c r="N263" s="18">
        <v>0.6</v>
      </c>
      <c r="O263" s="18">
        <v>1.8</v>
      </c>
      <c r="P263" s="18">
        <v>3.1</v>
      </c>
      <c r="Q263" s="18" t="s">
        <v>462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94402</v>
      </c>
      <c r="B272" s="9">
        <v>12</v>
      </c>
      <c r="C272" s="9" t="s">
        <v>254</v>
      </c>
      <c r="D272" s="9">
        <v>5</v>
      </c>
      <c r="E272" s="18">
        <v>1.4</v>
      </c>
      <c r="F272" s="18">
        <v>1.5</v>
      </c>
      <c r="G272" s="18">
        <v>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0.6</v>
      </c>
      <c r="Q272" s="18" t="s">
        <v>455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94402</v>
      </c>
      <c r="B281" s="9">
        <v>18</v>
      </c>
      <c r="C281" s="9" t="s">
        <v>254</v>
      </c>
      <c r="D281" s="9">
        <v>5</v>
      </c>
      <c r="E281" s="18">
        <v>5.4</v>
      </c>
      <c r="F281" s="18">
        <v>4.0999999999999996</v>
      </c>
      <c r="G281" s="18">
        <v>2.2999999999999998</v>
      </c>
      <c r="H281" s="18">
        <v>0.4</v>
      </c>
      <c r="I281" s="18">
        <v>0.2</v>
      </c>
      <c r="J281" s="18">
        <v>0.1</v>
      </c>
      <c r="K281" s="18">
        <v>0</v>
      </c>
      <c r="L281" s="18">
        <v>0.2</v>
      </c>
      <c r="M281" s="18">
        <v>0.5</v>
      </c>
      <c r="N281" s="18">
        <v>2.1</v>
      </c>
      <c r="O281" s="18">
        <v>2.8</v>
      </c>
      <c r="P281" s="18">
        <v>5.8</v>
      </c>
      <c r="Q281" s="18" t="s">
        <v>889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94402</v>
      </c>
      <c r="B290" s="9">
        <v>34</v>
      </c>
      <c r="C290" s="9" t="s">
        <v>35</v>
      </c>
      <c r="D290" s="9">
        <v>1</v>
      </c>
      <c r="E290" s="18">
        <v>7.3</v>
      </c>
      <c r="F290" s="18">
        <v>6.9</v>
      </c>
      <c r="G290" s="18">
        <v>6.1</v>
      </c>
      <c r="H290" s="18">
        <v>4.9000000000000004</v>
      </c>
      <c r="I290" s="18">
        <v>3.8</v>
      </c>
      <c r="J290" s="18">
        <v>3.5</v>
      </c>
      <c r="K290" s="18">
        <v>3.5</v>
      </c>
      <c r="L290" s="18">
        <v>4.2</v>
      </c>
      <c r="M290" s="18">
        <v>5.3</v>
      </c>
      <c r="N290" s="18">
        <v>6.3</v>
      </c>
      <c r="O290" s="18">
        <v>6.8</v>
      </c>
      <c r="P290" s="18">
        <v>7.5</v>
      </c>
      <c r="Q290" s="18" t="s">
        <v>1206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94402</v>
      </c>
      <c r="B299" s="9">
        <v>39</v>
      </c>
      <c r="C299" s="9" t="s">
        <v>35</v>
      </c>
      <c r="D299" s="9">
        <v>1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76343-E51E-410F-ABDE-57AAA442BBD8}">
  <sheetPr codeName="Sheet20"/>
  <dimension ref="A1:Q302"/>
  <sheetViews>
    <sheetView topLeftCell="B281" zoomScale="75" zoomScaleNormal="75" workbookViewId="0">
      <selection activeCell="D295" sqref="D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1119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94216</v>
      </c>
      <c r="B10" s="9" t="s">
        <v>1121</v>
      </c>
      <c r="C10" s="9" t="s">
        <v>1122</v>
      </c>
      <c r="D10" s="16">
        <v>44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1120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94216</v>
      </c>
      <c r="B23" s="9">
        <v>1</v>
      </c>
      <c r="C23" s="9" t="s">
        <v>30</v>
      </c>
      <c r="D23" s="9">
        <v>4</v>
      </c>
      <c r="E23" s="18">
        <v>219.3</v>
      </c>
      <c r="F23" s="18">
        <v>241</v>
      </c>
      <c r="G23" s="18">
        <v>141.9</v>
      </c>
      <c r="H23" s="18">
        <v>36.299999999999997</v>
      </c>
      <c r="I23" s="18">
        <v>6.5</v>
      </c>
      <c r="J23" s="18">
        <v>4.3</v>
      </c>
      <c r="K23" s="18">
        <v>0.3</v>
      </c>
      <c r="L23" s="18">
        <v>0.2</v>
      </c>
      <c r="M23" s="18">
        <v>5.6</v>
      </c>
      <c r="N23" s="18">
        <v>27.3</v>
      </c>
      <c r="O23" s="18">
        <v>56.2</v>
      </c>
      <c r="P23" s="18">
        <v>161.1</v>
      </c>
      <c r="Q23" s="18" t="s">
        <v>1123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94216</v>
      </c>
      <c r="B32" s="9">
        <v>2</v>
      </c>
      <c r="C32" s="9" t="s">
        <v>254</v>
      </c>
      <c r="D32" s="9">
        <v>5</v>
      </c>
      <c r="E32" s="18">
        <v>13.7</v>
      </c>
      <c r="F32" s="18">
        <v>13.5</v>
      </c>
      <c r="G32" s="18">
        <v>8.6999999999999993</v>
      </c>
      <c r="H32" s="18">
        <v>2.6</v>
      </c>
      <c r="I32" s="18">
        <v>0.8</v>
      </c>
      <c r="J32" s="18">
        <v>0.4</v>
      </c>
      <c r="K32" s="18">
        <v>0.1</v>
      </c>
      <c r="L32" s="18">
        <v>0</v>
      </c>
      <c r="M32" s="18">
        <v>0.4</v>
      </c>
      <c r="N32" s="18">
        <v>3</v>
      </c>
      <c r="O32" s="18">
        <v>5.0999999999999996</v>
      </c>
      <c r="P32" s="18">
        <v>9.9</v>
      </c>
      <c r="Q32" s="18" t="s">
        <v>1124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94216</v>
      </c>
      <c r="B41" s="9">
        <v>3</v>
      </c>
      <c r="C41" s="9" t="s">
        <v>35</v>
      </c>
      <c r="D41" s="9">
        <v>1</v>
      </c>
      <c r="E41" s="18">
        <v>35.700000000000003</v>
      </c>
      <c r="F41" s="18">
        <v>35</v>
      </c>
      <c r="G41" s="18">
        <v>35.6</v>
      </c>
      <c r="H41" s="18">
        <v>35.4</v>
      </c>
      <c r="I41" s="18">
        <v>32.799999999999997</v>
      </c>
      <c r="J41" s="18">
        <v>30.4</v>
      </c>
      <c r="K41" s="18">
        <v>30.8</v>
      </c>
      <c r="L41" s="18">
        <v>32.799999999999997</v>
      </c>
      <c r="M41" s="18">
        <v>36.799999999999997</v>
      </c>
      <c r="N41" s="18">
        <v>38.6</v>
      </c>
      <c r="O41" s="18">
        <v>39</v>
      </c>
      <c r="P41" s="18">
        <v>37.200000000000003</v>
      </c>
      <c r="Q41" s="18" t="s">
        <v>1125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94216</v>
      </c>
      <c r="B50" s="9">
        <v>4</v>
      </c>
      <c r="C50" s="9" t="s">
        <v>35</v>
      </c>
      <c r="D50" s="9">
        <v>1</v>
      </c>
      <c r="E50" s="18">
        <v>25.1</v>
      </c>
      <c r="F50" s="18">
        <v>24.7</v>
      </c>
      <c r="G50" s="18">
        <v>24.2</v>
      </c>
      <c r="H50" s="18">
        <v>21.8</v>
      </c>
      <c r="I50" s="18">
        <v>18.3</v>
      </c>
      <c r="J50" s="18">
        <v>15.5</v>
      </c>
      <c r="K50" s="18">
        <v>14.6</v>
      </c>
      <c r="L50" s="18">
        <v>15.4</v>
      </c>
      <c r="M50" s="18">
        <v>19.8</v>
      </c>
      <c r="N50" s="18">
        <v>23.2</v>
      </c>
      <c r="O50" s="18">
        <v>25.1</v>
      </c>
      <c r="P50" s="18">
        <v>25.4</v>
      </c>
      <c r="Q50" s="18" t="s">
        <v>1126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94216</v>
      </c>
      <c r="B59" s="9">
        <v>5</v>
      </c>
      <c r="C59" s="9" t="s">
        <v>35</v>
      </c>
      <c r="D59" s="9">
        <v>1</v>
      </c>
      <c r="E59" s="18">
        <v>30.4</v>
      </c>
      <c r="F59" s="18">
        <v>29.8</v>
      </c>
      <c r="G59" s="18">
        <v>29.9</v>
      </c>
      <c r="H59" s="18">
        <v>28.6</v>
      </c>
      <c r="I59" s="18">
        <v>25.5</v>
      </c>
      <c r="J59" s="18">
        <v>23</v>
      </c>
      <c r="K59" s="18">
        <v>22.7</v>
      </c>
      <c r="L59" s="18">
        <v>24.1</v>
      </c>
      <c r="M59" s="18">
        <v>28.3</v>
      </c>
      <c r="N59" s="18">
        <v>30.9</v>
      </c>
      <c r="O59" s="18">
        <v>32</v>
      </c>
      <c r="P59" s="18">
        <v>31.3</v>
      </c>
      <c r="Q59" s="18" t="s">
        <v>522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94216</v>
      </c>
      <c r="B68" s="9">
        <v>6</v>
      </c>
      <c r="C68" s="9" t="s">
        <v>35</v>
      </c>
      <c r="D68" s="9">
        <v>1</v>
      </c>
      <c r="E68" s="18">
        <v>1005.7</v>
      </c>
      <c r="F68" s="18">
        <v>1006</v>
      </c>
      <c r="G68" s="18">
        <v>1008.1</v>
      </c>
      <c r="H68" s="18">
        <v>1010.8</v>
      </c>
      <c r="I68" s="18">
        <v>1013.3</v>
      </c>
      <c r="J68" s="18">
        <v>1014.9</v>
      </c>
      <c r="K68" s="18">
        <v>1015.2</v>
      </c>
      <c r="L68" s="18">
        <v>1014.4</v>
      </c>
      <c r="M68" s="18">
        <v>1012</v>
      </c>
      <c r="N68" s="18">
        <v>1010.1</v>
      </c>
      <c r="O68" s="18">
        <v>1008</v>
      </c>
      <c r="P68" s="18">
        <v>1006.4</v>
      </c>
      <c r="Q68" s="18" t="s">
        <v>1127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94216</v>
      </c>
      <c r="B77" s="9">
        <v>7</v>
      </c>
      <c r="C77" s="9" t="s">
        <v>35</v>
      </c>
      <c r="D77" s="9">
        <v>1</v>
      </c>
      <c r="E77" s="19">
        <v>28.7</v>
      </c>
      <c r="F77" s="19">
        <v>29.1</v>
      </c>
      <c r="G77" s="19">
        <v>26.4</v>
      </c>
      <c r="H77" s="19">
        <v>20.2</v>
      </c>
      <c r="I77" s="19">
        <v>14.3</v>
      </c>
      <c r="J77" s="19">
        <v>11.6</v>
      </c>
      <c r="K77" s="19">
        <v>10.4</v>
      </c>
      <c r="L77" s="19">
        <v>10.8</v>
      </c>
      <c r="M77" s="19">
        <v>15.6</v>
      </c>
      <c r="N77" s="19">
        <v>20</v>
      </c>
      <c r="O77" s="19">
        <v>24.1</v>
      </c>
      <c r="P77" s="19">
        <v>27.5</v>
      </c>
      <c r="Q77" s="19" t="s">
        <v>1128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94216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94216</v>
      </c>
      <c r="B108" s="9">
        <v>11</v>
      </c>
      <c r="C108" s="9" t="s">
        <v>44</v>
      </c>
      <c r="D108" s="9">
        <v>6</v>
      </c>
      <c r="E108" s="9">
        <v>40.6</v>
      </c>
      <c r="F108" s="9">
        <v>77.400000000000006</v>
      </c>
      <c r="G108" s="9">
        <v>3.6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0.4</v>
      </c>
      <c r="P108" s="9">
        <v>6.2</v>
      </c>
      <c r="Q108" s="9" t="s">
        <v>1129</v>
      </c>
    </row>
    <row r="109" spans="1:17" s="1" customFormat="1" ht="16.5" thickBot="1" x14ac:dyDescent="0.3">
      <c r="A109" s="13">
        <f>A10</f>
        <v>94216</v>
      </c>
      <c r="B109" s="9"/>
      <c r="C109" s="9" t="s">
        <v>45</v>
      </c>
      <c r="D109" s="9">
        <v>7</v>
      </c>
      <c r="E109" s="18">
        <v>144</v>
      </c>
      <c r="F109" s="18">
        <v>117.4</v>
      </c>
      <c r="G109" s="18">
        <v>39.4</v>
      </c>
      <c r="H109" s="18">
        <v>0.6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6</v>
      </c>
      <c r="O109" s="18">
        <v>17.100000000000001</v>
      </c>
      <c r="P109" s="18">
        <v>92.2</v>
      </c>
      <c r="Q109" s="18" t="s">
        <v>1130</v>
      </c>
    </row>
    <row r="110" spans="1:17" s="1" customFormat="1" ht="16.5" thickBot="1" x14ac:dyDescent="0.3">
      <c r="A110" s="13">
        <f>A10</f>
        <v>94216</v>
      </c>
      <c r="B110" s="9"/>
      <c r="C110" s="9" t="s">
        <v>46</v>
      </c>
      <c r="D110" s="9">
        <v>8</v>
      </c>
      <c r="E110" s="18">
        <v>202.8</v>
      </c>
      <c r="F110" s="18">
        <v>207.2</v>
      </c>
      <c r="G110" s="18">
        <v>61.8</v>
      </c>
      <c r="H110" s="18">
        <v>3.8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11.5</v>
      </c>
      <c r="O110" s="18">
        <v>40.799999999999997</v>
      </c>
      <c r="P110" s="18">
        <v>115.1</v>
      </c>
      <c r="Q110" s="18" t="s">
        <v>1131</v>
      </c>
    </row>
    <row r="111" spans="1:17" s="1" customFormat="1" ht="16.5" thickBot="1" x14ac:dyDescent="0.3">
      <c r="A111" s="13">
        <f>A10</f>
        <v>94216</v>
      </c>
      <c r="B111" s="9"/>
      <c r="C111" s="9" t="s">
        <v>47</v>
      </c>
      <c r="D111" s="9">
        <v>9</v>
      </c>
      <c r="E111" s="18">
        <v>234.4</v>
      </c>
      <c r="F111" s="18">
        <v>246.4</v>
      </c>
      <c r="G111" s="18">
        <v>128</v>
      </c>
      <c r="H111" s="18">
        <v>30.3</v>
      </c>
      <c r="I111" s="18">
        <v>0.4</v>
      </c>
      <c r="J111" s="18">
        <v>0</v>
      </c>
      <c r="K111" s="18">
        <v>0</v>
      </c>
      <c r="L111" s="18">
        <v>0</v>
      </c>
      <c r="M111" s="18">
        <v>0.5</v>
      </c>
      <c r="N111" s="18">
        <v>21.8</v>
      </c>
      <c r="O111" s="18">
        <v>50.3</v>
      </c>
      <c r="P111" s="18">
        <v>168.2</v>
      </c>
      <c r="Q111" s="18" t="s">
        <v>1132</v>
      </c>
    </row>
    <row r="112" spans="1:17" s="1" customFormat="1" ht="16.5" thickBot="1" x14ac:dyDescent="0.3">
      <c r="A112" s="13">
        <f>A10</f>
        <v>94216</v>
      </c>
      <c r="B112" s="9"/>
      <c r="C112" s="9" t="s">
        <v>48</v>
      </c>
      <c r="D112" s="9">
        <v>10</v>
      </c>
      <c r="E112" s="18">
        <v>275.8</v>
      </c>
      <c r="F112" s="18">
        <v>335.6</v>
      </c>
      <c r="G112" s="18">
        <v>204.4</v>
      </c>
      <c r="H112" s="18">
        <v>69.599999999999994</v>
      </c>
      <c r="I112" s="18">
        <v>3.4</v>
      </c>
      <c r="J112" s="18">
        <v>0.6</v>
      </c>
      <c r="K112" s="18">
        <v>0</v>
      </c>
      <c r="L112" s="18">
        <v>0</v>
      </c>
      <c r="M112" s="18">
        <v>2</v>
      </c>
      <c r="N112" s="18">
        <v>44.8</v>
      </c>
      <c r="O112" s="18">
        <v>90.5</v>
      </c>
      <c r="P112" s="18">
        <v>244.4</v>
      </c>
      <c r="Q112" s="18" t="s">
        <v>1133</v>
      </c>
    </row>
    <row r="113" spans="1:17" s="1" customFormat="1" ht="16.5" thickBot="1" x14ac:dyDescent="0.3">
      <c r="A113" s="13">
        <f>A10</f>
        <v>94216</v>
      </c>
      <c r="B113" s="9"/>
      <c r="C113" s="9" t="s">
        <v>49</v>
      </c>
      <c r="D113" s="9">
        <v>11</v>
      </c>
      <c r="E113" s="18">
        <v>591.6</v>
      </c>
      <c r="F113" s="18">
        <v>597.20000000000005</v>
      </c>
      <c r="G113" s="18">
        <v>522.4</v>
      </c>
      <c r="H113" s="18">
        <v>131</v>
      </c>
      <c r="I113" s="18">
        <v>72.400000000000006</v>
      </c>
      <c r="J113" s="18">
        <v>98.8</v>
      </c>
      <c r="K113" s="18">
        <v>2.2000000000000002</v>
      </c>
      <c r="L113" s="18">
        <v>4.2</v>
      </c>
      <c r="M113" s="18">
        <v>62.8</v>
      </c>
      <c r="N113" s="18">
        <v>135</v>
      </c>
      <c r="O113" s="18">
        <v>172.4</v>
      </c>
      <c r="P113" s="18">
        <v>382</v>
      </c>
      <c r="Q113" s="18" t="s">
        <v>1134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94216</v>
      </c>
      <c r="B119" s="9">
        <v>12</v>
      </c>
      <c r="C119" s="9" t="s">
        <v>254</v>
      </c>
      <c r="D119" s="9">
        <v>5</v>
      </c>
      <c r="E119" s="18">
        <v>29.9</v>
      </c>
      <c r="F119" s="18">
        <v>26.7</v>
      </c>
      <c r="G119" s="18">
        <v>30.1</v>
      </c>
      <c r="H119" s="18">
        <v>29.2</v>
      </c>
      <c r="I119" s="18">
        <v>26.2</v>
      </c>
      <c r="J119" s="18">
        <v>17.2</v>
      </c>
      <c r="K119" s="18">
        <v>20</v>
      </c>
      <c r="L119" s="18">
        <v>26.8</v>
      </c>
      <c r="M119" s="18">
        <v>29.7</v>
      </c>
      <c r="N119" s="18">
        <v>30.8</v>
      </c>
      <c r="O119" s="18">
        <v>29.9</v>
      </c>
      <c r="P119" s="18">
        <v>30.2</v>
      </c>
      <c r="Q119" s="18" t="s">
        <v>1135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94216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94216</v>
      </c>
      <c r="B155" s="9">
        <v>16</v>
      </c>
      <c r="C155" s="9" t="s">
        <v>254</v>
      </c>
      <c r="D155" s="9">
        <v>5</v>
      </c>
      <c r="E155" s="18">
        <v>6.9</v>
      </c>
      <c r="F155" s="18">
        <v>7.3</v>
      </c>
      <c r="G155" s="18">
        <v>4</v>
      </c>
      <c r="H155" s="18">
        <v>0.9</v>
      </c>
      <c r="I155" s="18">
        <v>0.2</v>
      </c>
      <c r="J155" s="18">
        <v>0.1</v>
      </c>
      <c r="K155" s="18">
        <v>0</v>
      </c>
      <c r="L155" s="18">
        <v>0</v>
      </c>
      <c r="M155" s="18">
        <v>0.2</v>
      </c>
      <c r="N155" s="18">
        <v>0.8</v>
      </c>
      <c r="O155" s="18">
        <v>1.8</v>
      </c>
      <c r="P155" s="18">
        <v>5</v>
      </c>
      <c r="Q155" s="18" t="s">
        <v>272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94216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94216</v>
      </c>
      <c r="B173" s="9">
        <v>18</v>
      </c>
      <c r="C173" s="9" t="s">
        <v>254</v>
      </c>
      <c r="D173" s="9">
        <v>5</v>
      </c>
      <c r="E173" s="18">
        <v>0.9</v>
      </c>
      <c r="F173" s="18">
        <v>0.6</v>
      </c>
      <c r="G173" s="18">
        <v>0.6</v>
      </c>
      <c r="H173" s="18">
        <v>0.7</v>
      </c>
      <c r="I173" s="18">
        <v>1.6</v>
      </c>
      <c r="J173" s="18">
        <v>2.1</v>
      </c>
      <c r="K173" s="18">
        <v>2</v>
      </c>
      <c r="L173" s="18">
        <v>1.7</v>
      </c>
      <c r="M173" s="18">
        <v>1.1000000000000001</v>
      </c>
      <c r="N173" s="18">
        <v>0.6</v>
      </c>
      <c r="O173" s="18">
        <v>0.6</v>
      </c>
      <c r="P173" s="18">
        <v>0.8</v>
      </c>
      <c r="Q173" s="18" t="s">
        <v>1118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94216</v>
      </c>
      <c r="B209" s="9">
        <v>22</v>
      </c>
      <c r="C209" s="9" t="s">
        <v>182</v>
      </c>
      <c r="D209" s="9">
        <v>2</v>
      </c>
      <c r="E209" s="18">
        <v>43.1</v>
      </c>
      <c r="F209" s="18">
        <v>41.7</v>
      </c>
      <c r="G209" s="18">
        <v>42.3</v>
      </c>
      <c r="H209" s="18">
        <v>40.4</v>
      </c>
      <c r="I209" s="18">
        <v>38.299999999999997</v>
      </c>
      <c r="J209" s="18">
        <v>37.4</v>
      </c>
      <c r="K209" s="18">
        <v>36.5</v>
      </c>
      <c r="L209" s="18">
        <v>38.5</v>
      </c>
      <c r="M209" s="18">
        <v>41.1</v>
      </c>
      <c r="N209" s="18">
        <v>43.9</v>
      </c>
      <c r="O209" s="18">
        <v>45.1</v>
      </c>
      <c r="P209" s="18">
        <v>45.3</v>
      </c>
      <c r="Q209" s="18" t="s">
        <v>1136</v>
      </c>
    </row>
    <row r="210" spans="1:17" s="1" customFormat="1" ht="16.5" thickBot="1" x14ac:dyDescent="0.3">
      <c r="A210" s="13">
        <f>A10</f>
        <v>94216</v>
      </c>
      <c r="B210" s="9">
        <v>22</v>
      </c>
      <c r="C210" s="9" t="s">
        <v>202</v>
      </c>
      <c r="D210" s="9" t="s">
        <v>203</v>
      </c>
      <c r="E210" s="18" t="s">
        <v>385</v>
      </c>
      <c r="F210" s="18" t="s">
        <v>1137</v>
      </c>
      <c r="G210" s="18" t="s">
        <v>1138</v>
      </c>
      <c r="H210" s="18" t="s">
        <v>490</v>
      </c>
      <c r="I210" s="18" t="s">
        <v>555</v>
      </c>
      <c r="J210" s="18" t="s">
        <v>1092</v>
      </c>
      <c r="K210" s="18" t="s">
        <v>819</v>
      </c>
      <c r="L210" s="18" t="s">
        <v>487</v>
      </c>
      <c r="M210" s="18" t="s">
        <v>870</v>
      </c>
      <c r="N210" s="18" t="s">
        <v>1095</v>
      </c>
      <c r="O210" s="18" t="s">
        <v>1139</v>
      </c>
      <c r="P210" s="18" t="s">
        <v>1140</v>
      </c>
      <c r="Q210" s="18" t="s">
        <v>1141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94216</v>
      </c>
      <c r="B218" s="9">
        <v>23</v>
      </c>
      <c r="C218" s="9" t="s">
        <v>183</v>
      </c>
      <c r="D218" s="9">
        <v>3</v>
      </c>
      <c r="E218" s="18">
        <v>18.8</v>
      </c>
      <c r="F218" s="18">
        <v>19.5</v>
      </c>
      <c r="G218" s="18">
        <v>16.100000000000001</v>
      </c>
      <c r="H218" s="18">
        <v>11.9</v>
      </c>
      <c r="I218" s="18">
        <v>8.6</v>
      </c>
      <c r="J218" s="18">
        <v>6.7</v>
      </c>
      <c r="K218" s="18">
        <v>6.4</v>
      </c>
      <c r="L218" s="18">
        <v>6.1</v>
      </c>
      <c r="M218" s="18">
        <v>9.3000000000000007</v>
      </c>
      <c r="N218" s="18">
        <v>13.9</v>
      </c>
      <c r="O218" s="18">
        <v>16.399999999999999</v>
      </c>
      <c r="P218" s="18">
        <v>20</v>
      </c>
      <c r="Q218" s="18" t="s">
        <v>515</v>
      </c>
    </row>
    <row r="219" spans="1:17" s="1" customFormat="1" ht="16.5" thickBot="1" x14ac:dyDescent="0.3">
      <c r="A219" s="13">
        <f>A10</f>
        <v>94216</v>
      </c>
      <c r="B219" s="9">
        <v>23</v>
      </c>
      <c r="C219" s="9" t="s">
        <v>205</v>
      </c>
      <c r="D219" s="9" t="s">
        <v>206</v>
      </c>
      <c r="E219" s="18" t="s">
        <v>418</v>
      </c>
      <c r="F219" s="18" t="s">
        <v>656</v>
      </c>
      <c r="G219" s="18" t="s">
        <v>1003</v>
      </c>
      <c r="H219" s="18" t="s">
        <v>1142</v>
      </c>
      <c r="I219" s="18" t="s">
        <v>1142</v>
      </c>
      <c r="J219" s="18" t="s">
        <v>1108</v>
      </c>
      <c r="K219" s="18" t="s">
        <v>1143</v>
      </c>
      <c r="L219" s="18" t="s">
        <v>1144</v>
      </c>
      <c r="M219" s="18" t="s">
        <v>1108</v>
      </c>
      <c r="N219" s="18" t="s">
        <v>778</v>
      </c>
      <c r="O219" s="18" t="s">
        <v>480</v>
      </c>
      <c r="P219" s="18" t="s">
        <v>1145</v>
      </c>
      <c r="Q219" s="18" t="s">
        <v>1146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94216</v>
      </c>
      <c r="B227" s="9">
        <v>24</v>
      </c>
      <c r="C227" s="9" t="s">
        <v>182</v>
      </c>
      <c r="D227" s="9">
        <v>2</v>
      </c>
      <c r="E227" s="18">
        <v>162.19999999999999</v>
      </c>
      <c r="F227" s="18">
        <v>163.80000000000001</v>
      </c>
      <c r="G227" s="18">
        <v>121.6</v>
      </c>
      <c r="H227" s="18">
        <v>73.599999999999994</v>
      </c>
      <c r="I227" s="18">
        <v>42.8</v>
      </c>
      <c r="J227" s="18">
        <v>47.6</v>
      </c>
      <c r="K227" s="18">
        <v>2.2000000000000002</v>
      </c>
      <c r="L227" s="18">
        <v>3</v>
      </c>
      <c r="M227" s="18">
        <v>36</v>
      </c>
      <c r="N227" s="18">
        <v>52.4</v>
      </c>
      <c r="O227" s="18">
        <v>90</v>
      </c>
      <c r="P227" s="18">
        <v>113.6</v>
      </c>
      <c r="Q227" s="18" t="s">
        <v>1147</v>
      </c>
    </row>
    <row r="228" spans="1:17" s="1" customFormat="1" ht="16.5" thickBot="1" x14ac:dyDescent="0.3">
      <c r="A228" s="13">
        <f>A10</f>
        <v>94216</v>
      </c>
      <c r="B228" s="9">
        <v>24</v>
      </c>
      <c r="C228" s="9" t="s">
        <v>202</v>
      </c>
      <c r="D228" s="9" t="s">
        <v>203</v>
      </c>
      <c r="E228" s="18" t="s">
        <v>504</v>
      </c>
      <c r="F228" s="18" t="s">
        <v>446</v>
      </c>
      <c r="G228" s="18" t="s">
        <v>1148</v>
      </c>
      <c r="H228" s="18" t="s">
        <v>1149</v>
      </c>
      <c r="I228" s="18" t="s">
        <v>1150</v>
      </c>
      <c r="J228" s="18" t="s">
        <v>1151</v>
      </c>
      <c r="K228" s="18" t="s">
        <v>358</v>
      </c>
      <c r="L228" s="18" t="s">
        <v>420</v>
      </c>
      <c r="M228" s="18" t="s">
        <v>912</v>
      </c>
      <c r="N228" s="18" t="s">
        <v>1152</v>
      </c>
      <c r="O228" s="18" t="s">
        <v>818</v>
      </c>
      <c r="P228" s="18" t="s">
        <v>963</v>
      </c>
      <c r="Q228" s="18" t="s">
        <v>1153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94216</v>
      </c>
      <c r="B263" s="9">
        <v>12</v>
      </c>
      <c r="C263" s="9" t="s">
        <v>254</v>
      </c>
      <c r="D263" s="9">
        <v>5</v>
      </c>
      <c r="E263" s="18">
        <v>19.600000000000001</v>
      </c>
      <c r="F263" s="18">
        <v>14.5</v>
      </c>
      <c r="G263" s="18">
        <v>19.899999999999999</v>
      </c>
      <c r="H263" s="18">
        <v>19.100000000000001</v>
      </c>
      <c r="I263" s="18">
        <v>7.5</v>
      </c>
      <c r="J263" s="18">
        <v>1</v>
      </c>
      <c r="K263" s="18">
        <v>0.8</v>
      </c>
      <c r="L263" s="18">
        <v>6.1</v>
      </c>
      <c r="M263" s="18">
        <v>25.9</v>
      </c>
      <c r="N263" s="18">
        <v>29.2</v>
      </c>
      <c r="O263" s="18">
        <v>28.3</v>
      </c>
      <c r="P263" s="18">
        <v>24</v>
      </c>
      <c r="Q263" s="18" t="s">
        <v>1154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94216</v>
      </c>
      <c r="B272" s="9">
        <v>12</v>
      </c>
      <c r="C272" s="9" t="s">
        <v>254</v>
      </c>
      <c r="D272" s="9">
        <v>5</v>
      </c>
      <c r="E272" s="18">
        <v>2.4</v>
      </c>
      <c r="F272" s="18">
        <v>1.1000000000000001</v>
      </c>
      <c r="G272" s="18">
        <v>0.6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0.5</v>
      </c>
      <c r="N272" s="18">
        <v>8.1999999999999993</v>
      </c>
      <c r="O272" s="18">
        <v>11.4</v>
      </c>
      <c r="P272" s="18">
        <v>6.7</v>
      </c>
      <c r="Q272" s="18" t="s">
        <v>1155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94216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94216</v>
      </c>
      <c r="B290" s="9">
        <v>34</v>
      </c>
      <c r="C290" s="9" t="s">
        <v>35</v>
      </c>
      <c r="D290" s="9">
        <v>1</v>
      </c>
      <c r="E290" s="18">
        <v>2.7</v>
      </c>
      <c r="F290" s="18">
        <v>2.5</v>
      </c>
      <c r="G290" s="18">
        <v>2.2999999999999998</v>
      </c>
      <c r="H290" s="18">
        <v>2.4</v>
      </c>
      <c r="I290" s="18">
        <v>2.8</v>
      </c>
      <c r="J290" s="18">
        <v>2.8</v>
      </c>
      <c r="K290" s="18">
        <v>2.8</v>
      </c>
      <c r="L290" s="18">
        <v>2.7</v>
      </c>
      <c r="M290" s="18">
        <v>2.8</v>
      </c>
      <c r="N290" s="18">
        <v>3</v>
      </c>
      <c r="O290" s="18">
        <v>3</v>
      </c>
      <c r="P290" s="18">
        <v>2.8</v>
      </c>
      <c r="Q290" s="18" t="s">
        <v>931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94216</v>
      </c>
      <c r="B299" s="9">
        <v>39</v>
      </c>
      <c r="C299" s="9" t="s">
        <v>35</v>
      </c>
      <c r="D299" s="9">
        <v>1</v>
      </c>
      <c r="E299" s="18">
        <v>23.2</v>
      </c>
      <c r="F299" s="18">
        <v>23.5</v>
      </c>
      <c r="G299" s="18">
        <v>21.6</v>
      </c>
      <c r="H299" s="18">
        <v>16.899999999999999</v>
      </c>
      <c r="I299" s="18">
        <v>11.2</v>
      </c>
      <c r="J299" s="18">
        <v>8</v>
      </c>
      <c r="K299" s="18">
        <v>6.3</v>
      </c>
      <c r="L299" s="18">
        <v>6.4</v>
      </c>
      <c r="M299" s="18">
        <v>12.2</v>
      </c>
      <c r="N299" s="18">
        <v>16.399999999999999</v>
      </c>
      <c r="O299" s="18">
        <v>20</v>
      </c>
      <c r="P299" s="18">
        <v>22.5</v>
      </c>
      <c r="Q299" s="18" t="s">
        <v>1156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419FD-9938-4B24-9AA3-7A22BDC6F04C}">
  <sheetPr codeName="Sheet1"/>
  <dimension ref="A1:Q302"/>
  <sheetViews>
    <sheetView topLeftCell="B279" zoomScale="75" zoomScaleNormal="75" workbookViewId="0">
      <selection activeCell="B294" sqref="B294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1070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94213</v>
      </c>
      <c r="B10" s="9" t="s">
        <v>1072</v>
      </c>
      <c r="C10" s="9" t="s">
        <v>1073</v>
      </c>
      <c r="D10" s="16">
        <v>203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1071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94213</v>
      </c>
      <c r="B23" s="9">
        <v>1</v>
      </c>
      <c r="C23" s="9" t="s">
        <v>30</v>
      </c>
      <c r="D23" s="9">
        <v>4</v>
      </c>
      <c r="E23" s="18">
        <v>205.1</v>
      </c>
      <c r="F23" s="18">
        <v>211.2</v>
      </c>
      <c r="G23" s="18">
        <v>135.6</v>
      </c>
      <c r="H23" s="18">
        <v>28.5</v>
      </c>
      <c r="I23" s="18">
        <v>12</v>
      </c>
      <c r="J23" s="18">
        <v>5.2</v>
      </c>
      <c r="K23" s="18">
        <v>1.8</v>
      </c>
      <c r="L23" s="18">
        <v>0.5</v>
      </c>
      <c r="M23" s="18">
        <v>4.5</v>
      </c>
      <c r="N23" s="18">
        <v>35.700000000000003</v>
      </c>
      <c r="O23" s="18">
        <v>77.3</v>
      </c>
      <c r="P23" s="18">
        <v>149.4</v>
      </c>
      <c r="Q23" s="18" t="s">
        <v>1074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94213</v>
      </c>
      <c r="B32" s="9">
        <v>2</v>
      </c>
      <c r="C32" s="9" t="s">
        <v>254</v>
      </c>
      <c r="D32" s="9">
        <v>5</v>
      </c>
      <c r="E32" s="18">
        <v>13.2</v>
      </c>
      <c r="F32" s="18">
        <v>13.1</v>
      </c>
      <c r="G32" s="18">
        <v>8.8000000000000007</v>
      </c>
      <c r="H32" s="18">
        <v>2.2000000000000002</v>
      </c>
      <c r="I32" s="18">
        <v>1.1000000000000001</v>
      </c>
      <c r="J32" s="18">
        <v>0.4</v>
      </c>
      <c r="K32" s="18">
        <v>0.3</v>
      </c>
      <c r="L32" s="18">
        <v>0.1</v>
      </c>
      <c r="M32" s="18">
        <v>0.5</v>
      </c>
      <c r="N32" s="18">
        <v>3.2</v>
      </c>
      <c r="O32" s="18">
        <v>6.6</v>
      </c>
      <c r="P32" s="18">
        <v>11.4</v>
      </c>
      <c r="Q32" s="18" t="s">
        <v>1075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94213</v>
      </c>
      <c r="B41" s="9">
        <v>3</v>
      </c>
      <c r="C41" s="9" t="s">
        <v>35</v>
      </c>
      <c r="D41" s="9">
        <v>1</v>
      </c>
      <c r="E41" s="18">
        <v>36.9</v>
      </c>
      <c r="F41" s="18">
        <v>35.9</v>
      </c>
      <c r="G41" s="18">
        <v>36.1</v>
      </c>
      <c r="H41" s="18">
        <v>35.4</v>
      </c>
      <c r="I41" s="18">
        <v>32.1</v>
      </c>
      <c r="J41" s="18">
        <v>29.7</v>
      </c>
      <c r="K41" s="18">
        <v>29.9</v>
      </c>
      <c r="L41" s="18">
        <v>32.299999999999997</v>
      </c>
      <c r="M41" s="18">
        <v>36.700000000000003</v>
      </c>
      <c r="N41" s="18">
        <v>38.799999999999997</v>
      </c>
      <c r="O41" s="18">
        <v>39.4</v>
      </c>
      <c r="P41" s="18">
        <v>37.799999999999997</v>
      </c>
      <c r="Q41" s="18" t="s">
        <v>1076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94213</v>
      </c>
      <c r="B50" s="9">
        <v>4</v>
      </c>
      <c r="C50" s="9" t="s">
        <v>35</v>
      </c>
      <c r="D50" s="9">
        <v>1</v>
      </c>
      <c r="E50" s="18">
        <v>24.7</v>
      </c>
      <c r="F50" s="18">
        <v>24.4</v>
      </c>
      <c r="G50" s="18">
        <v>23.4</v>
      </c>
      <c r="H50" s="18">
        <v>20.7</v>
      </c>
      <c r="I50" s="18">
        <v>16.899999999999999</v>
      </c>
      <c r="J50" s="18">
        <v>13.9</v>
      </c>
      <c r="K50" s="18">
        <v>13</v>
      </c>
      <c r="L50" s="18">
        <v>14.6</v>
      </c>
      <c r="M50" s="18">
        <v>19.600000000000001</v>
      </c>
      <c r="N50" s="18">
        <v>23</v>
      </c>
      <c r="O50" s="18">
        <v>25.2</v>
      </c>
      <c r="P50" s="18">
        <v>25.2</v>
      </c>
      <c r="Q50" s="18" t="s">
        <v>1032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94213</v>
      </c>
      <c r="B59" s="9">
        <v>5</v>
      </c>
      <c r="C59" s="9" t="s">
        <v>35</v>
      </c>
      <c r="D59" s="9">
        <v>1</v>
      </c>
      <c r="E59" s="18">
        <v>30.8</v>
      </c>
      <c r="F59" s="18">
        <v>30.1</v>
      </c>
      <c r="G59" s="18">
        <v>29.8</v>
      </c>
      <c r="H59" s="18">
        <v>28.1</v>
      </c>
      <c r="I59" s="18">
        <v>24.5</v>
      </c>
      <c r="J59" s="18">
        <v>21.8</v>
      </c>
      <c r="K59" s="18">
        <v>21.5</v>
      </c>
      <c r="L59" s="18">
        <v>23.5</v>
      </c>
      <c r="M59" s="18">
        <v>28.1</v>
      </c>
      <c r="N59" s="18">
        <v>30.9</v>
      </c>
      <c r="O59" s="18">
        <v>32.299999999999997</v>
      </c>
      <c r="P59" s="18">
        <v>31.5</v>
      </c>
      <c r="Q59" s="18" t="s">
        <v>1077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94213</v>
      </c>
      <c r="B68" s="9">
        <v>6</v>
      </c>
      <c r="C68" s="9" t="s">
        <v>35</v>
      </c>
      <c r="D68" s="9">
        <v>1</v>
      </c>
      <c r="E68" s="18">
        <v>1004.7</v>
      </c>
      <c r="F68" s="18">
        <v>1005</v>
      </c>
      <c r="G68" s="18">
        <v>1007.7</v>
      </c>
      <c r="H68" s="18">
        <v>1010.9</v>
      </c>
      <c r="I68" s="18">
        <v>1013.5</v>
      </c>
      <c r="J68" s="18">
        <v>1015.3</v>
      </c>
      <c r="K68" s="18">
        <v>1015.7</v>
      </c>
      <c r="L68" s="18">
        <v>1014.7</v>
      </c>
      <c r="M68" s="18">
        <v>1011.7</v>
      </c>
      <c r="N68" s="18">
        <v>1009.4</v>
      </c>
      <c r="O68" s="18">
        <v>1007.1</v>
      </c>
      <c r="P68" s="18">
        <v>1005.6</v>
      </c>
      <c r="Q68" s="18" t="s">
        <v>1078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94213</v>
      </c>
      <c r="B77" s="9">
        <v>7</v>
      </c>
      <c r="C77" s="9" t="s">
        <v>35</v>
      </c>
      <c r="D77" s="9">
        <v>1</v>
      </c>
      <c r="E77" s="19">
        <v>25.7</v>
      </c>
      <c r="F77" s="19">
        <v>26.7</v>
      </c>
      <c r="G77" s="19">
        <v>22.8</v>
      </c>
      <c r="H77" s="19">
        <v>16.5</v>
      </c>
      <c r="I77" s="19">
        <v>13.2</v>
      </c>
      <c r="J77" s="19">
        <v>11.1</v>
      </c>
      <c r="K77" s="19">
        <v>9.9</v>
      </c>
      <c r="L77" s="19">
        <v>9.6</v>
      </c>
      <c r="M77" s="19">
        <v>12.6</v>
      </c>
      <c r="N77" s="19">
        <v>16</v>
      </c>
      <c r="O77" s="19">
        <v>20.2</v>
      </c>
      <c r="P77" s="19">
        <v>24.1</v>
      </c>
      <c r="Q77" s="19" t="s">
        <v>404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94213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94213</v>
      </c>
      <c r="B108" s="9">
        <v>11</v>
      </c>
      <c r="C108" s="9" t="s">
        <v>44</v>
      </c>
      <c r="D108" s="9">
        <v>6</v>
      </c>
      <c r="E108" s="9">
        <v>33.1</v>
      </c>
      <c r="F108" s="9">
        <v>16.600000000000001</v>
      </c>
      <c r="G108" s="9">
        <v>2.6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10</v>
      </c>
      <c r="P108" s="9">
        <v>17.8</v>
      </c>
      <c r="Q108" s="9" t="s">
        <v>1079</v>
      </c>
    </row>
    <row r="109" spans="1:17" s="1" customFormat="1" ht="16.5" thickBot="1" x14ac:dyDescent="0.3">
      <c r="A109" s="13">
        <f>A10</f>
        <v>94213</v>
      </c>
      <c r="B109" s="9"/>
      <c r="C109" s="9" t="s">
        <v>45</v>
      </c>
      <c r="D109" s="9">
        <v>7</v>
      </c>
      <c r="E109" s="18">
        <v>117.9</v>
      </c>
      <c r="F109" s="18">
        <v>97.6</v>
      </c>
      <c r="G109" s="18">
        <v>28.2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4.5999999999999996</v>
      </c>
      <c r="O109" s="18">
        <v>35.9</v>
      </c>
      <c r="P109" s="18">
        <v>69.2</v>
      </c>
      <c r="Q109" s="18" t="s">
        <v>1080</v>
      </c>
    </row>
    <row r="110" spans="1:17" s="1" customFormat="1" ht="16.5" thickBot="1" x14ac:dyDescent="0.3">
      <c r="A110" s="13">
        <f>A10</f>
        <v>94213</v>
      </c>
      <c r="B110" s="9"/>
      <c r="C110" s="9" t="s">
        <v>46</v>
      </c>
      <c r="D110" s="9">
        <v>8</v>
      </c>
      <c r="E110" s="18">
        <v>168.3</v>
      </c>
      <c r="F110" s="18">
        <v>161.69999999999999</v>
      </c>
      <c r="G110" s="18">
        <v>56.4</v>
      </c>
      <c r="H110" s="18">
        <v>1.9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12.8</v>
      </c>
      <c r="O110" s="18">
        <v>59.1</v>
      </c>
      <c r="P110" s="18">
        <v>117.6</v>
      </c>
      <c r="Q110" s="18" t="s">
        <v>1081</v>
      </c>
    </row>
    <row r="111" spans="1:17" s="1" customFormat="1" ht="16.5" thickBot="1" x14ac:dyDescent="0.3">
      <c r="A111" s="13">
        <f>A10</f>
        <v>94213</v>
      </c>
      <c r="B111" s="9"/>
      <c r="C111" s="9" t="s">
        <v>47</v>
      </c>
      <c r="D111" s="9">
        <v>9</v>
      </c>
      <c r="E111" s="18">
        <v>210.1</v>
      </c>
      <c r="F111" s="18">
        <v>237.4</v>
      </c>
      <c r="G111" s="18">
        <v>104.5</v>
      </c>
      <c r="H111" s="18">
        <v>26.4</v>
      </c>
      <c r="I111" s="18">
        <v>6</v>
      </c>
      <c r="J111" s="18">
        <v>0</v>
      </c>
      <c r="K111" s="18">
        <v>0</v>
      </c>
      <c r="L111" s="18">
        <v>0</v>
      </c>
      <c r="M111" s="18">
        <v>0.3</v>
      </c>
      <c r="N111" s="18">
        <v>22.1</v>
      </c>
      <c r="O111" s="18">
        <v>82.7</v>
      </c>
      <c r="P111" s="18">
        <v>163</v>
      </c>
      <c r="Q111" s="18" t="s">
        <v>1082</v>
      </c>
    </row>
    <row r="112" spans="1:17" s="1" customFormat="1" ht="16.5" thickBot="1" x14ac:dyDescent="0.3">
      <c r="A112" s="13">
        <f>A10</f>
        <v>94213</v>
      </c>
      <c r="B112" s="9"/>
      <c r="C112" s="9" t="s">
        <v>48</v>
      </c>
      <c r="D112" s="9">
        <v>10</v>
      </c>
      <c r="E112" s="18">
        <v>289.5</v>
      </c>
      <c r="F112" s="18">
        <v>317.10000000000002</v>
      </c>
      <c r="G112" s="18">
        <v>211.6</v>
      </c>
      <c r="H112" s="18">
        <v>51.1</v>
      </c>
      <c r="I112" s="18">
        <v>19</v>
      </c>
      <c r="J112" s="18">
        <v>1.8</v>
      </c>
      <c r="K112" s="18">
        <v>1.6</v>
      </c>
      <c r="L112" s="18">
        <v>0</v>
      </c>
      <c r="M112" s="18">
        <v>4.8</v>
      </c>
      <c r="N112" s="18">
        <v>53.5</v>
      </c>
      <c r="O112" s="18">
        <v>108.1</v>
      </c>
      <c r="P112" s="18">
        <v>211.9</v>
      </c>
      <c r="Q112" s="18" t="s">
        <v>1083</v>
      </c>
    </row>
    <row r="113" spans="1:17" s="1" customFormat="1" ht="16.5" thickBot="1" x14ac:dyDescent="0.3">
      <c r="A113" s="13">
        <f>A10</f>
        <v>94213</v>
      </c>
      <c r="B113" s="9"/>
      <c r="C113" s="9" t="s">
        <v>49</v>
      </c>
      <c r="D113" s="9">
        <v>11</v>
      </c>
      <c r="E113" s="18">
        <v>461.2</v>
      </c>
      <c r="F113" s="18">
        <v>502.4</v>
      </c>
      <c r="G113" s="18">
        <v>672.7</v>
      </c>
      <c r="H113" s="18">
        <v>151.4</v>
      </c>
      <c r="I113" s="18">
        <v>109.6</v>
      </c>
      <c r="J113" s="18">
        <v>80.5</v>
      </c>
      <c r="K113" s="18">
        <v>32.799999999999997</v>
      </c>
      <c r="L113" s="18">
        <v>9.5</v>
      </c>
      <c r="M113" s="18">
        <v>32.4</v>
      </c>
      <c r="N113" s="18">
        <v>224</v>
      </c>
      <c r="O113" s="18">
        <v>250.7</v>
      </c>
      <c r="P113" s="18">
        <v>326.39999999999998</v>
      </c>
      <c r="Q113" s="18" t="s">
        <v>1084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94213</v>
      </c>
      <c r="B119" s="9">
        <v>12</v>
      </c>
      <c r="C119" s="9" t="s">
        <v>254</v>
      </c>
      <c r="D119" s="9">
        <v>5</v>
      </c>
      <c r="E119" s="18">
        <v>30.4</v>
      </c>
      <c r="F119" s="18">
        <v>27.1</v>
      </c>
      <c r="G119" s="18">
        <v>30.2</v>
      </c>
      <c r="H119" s="18">
        <v>29.1</v>
      </c>
      <c r="I119" s="18">
        <v>24.7</v>
      </c>
      <c r="J119" s="18">
        <v>15.2</v>
      </c>
      <c r="K119" s="18">
        <v>17.2</v>
      </c>
      <c r="L119" s="18">
        <v>25.5</v>
      </c>
      <c r="M119" s="18">
        <v>29.5</v>
      </c>
      <c r="N119" s="18">
        <v>30.8</v>
      </c>
      <c r="O119" s="18">
        <v>29.8</v>
      </c>
      <c r="P119" s="18">
        <v>30.3</v>
      </c>
      <c r="Q119" s="18" t="s">
        <v>1085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94213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94213</v>
      </c>
      <c r="B155" s="9">
        <v>16</v>
      </c>
      <c r="C155" s="9" t="s">
        <v>254</v>
      </c>
      <c r="D155" s="9">
        <v>5</v>
      </c>
      <c r="E155" s="18">
        <v>6.3</v>
      </c>
      <c r="F155" s="18">
        <v>6.3</v>
      </c>
      <c r="G155" s="18">
        <v>3.7</v>
      </c>
      <c r="H155" s="18">
        <v>0.7</v>
      </c>
      <c r="I155" s="18">
        <v>0.4</v>
      </c>
      <c r="J155" s="18">
        <v>0.2</v>
      </c>
      <c r="K155" s="18">
        <v>0</v>
      </c>
      <c r="L155" s="18">
        <v>0</v>
      </c>
      <c r="M155" s="18">
        <v>0.1</v>
      </c>
      <c r="N155" s="18">
        <v>0.9</v>
      </c>
      <c r="O155" s="18">
        <v>2.1</v>
      </c>
      <c r="P155" s="18">
        <v>4.7</v>
      </c>
      <c r="Q155" s="18" t="s">
        <v>1086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94213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94213</v>
      </c>
      <c r="B173" s="9">
        <v>18</v>
      </c>
      <c r="C173" s="9" t="s">
        <v>254</v>
      </c>
      <c r="D173" s="9">
        <v>5</v>
      </c>
      <c r="E173" s="18">
        <v>1.3</v>
      </c>
      <c r="F173" s="18">
        <v>0.9</v>
      </c>
      <c r="G173" s="18">
        <v>1.5</v>
      </c>
      <c r="H173" s="18">
        <v>2.4</v>
      </c>
      <c r="I173" s="18">
        <v>2.5</v>
      </c>
      <c r="J173" s="18">
        <v>3.1</v>
      </c>
      <c r="K173" s="18">
        <v>2.8</v>
      </c>
      <c r="L173" s="18">
        <v>4.2</v>
      </c>
      <c r="M173" s="18">
        <v>4.0999999999999996</v>
      </c>
      <c r="N173" s="18">
        <v>3</v>
      </c>
      <c r="O173" s="18">
        <v>1.6</v>
      </c>
      <c r="P173" s="18">
        <v>1.1000000000000001</v>
      </c>
      <c r="Q173" s="18" t="s">
        <v>1087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94213</v>
      </c>
      <c r="B209" s="9">
        <v>22</v>
      </c>
      <c r="C209" s="9" t="s">
        <v>182</v>
      </c>
      <c r="D209" s="9">
        <v>2</v>
      </c>
      <c r="E209" s="18">
        <v>46.1</v>
      </c>
      <c r="F209" s="18">
        <v>43.7</v>
      </c>
      <c r="G209" s="18">
        <v>42.5</v>
      </c>
      <c r="H209" s="18">
        <v>41.5</v>
      </c>
      <c r="I209" s="18">
        <v>38.6</v>
      </c>
      <c r="J209" s="18">
        <v>37.299999999999997</v>
      </c>
      <c r="K209" s="18">
        <v>36.5</v>
      </c>
      <c r="L209" s="18">
        <v>39.5</v>
      </c>
      <c r="M209" s="18">
        <v>41.5</v>
      </c>
      <c r="N209" s="18">
        <v>44.9</v>
      </c>
      <c r="O209" s="18">
        <v>46.5</v>
      </c>
      <c r="P209" s="18">
        <v>45.7</v>
      </c>
      <c r="Q209" s="18" t="s">
        <v>1088</v>
      </c>
    </row>
    <row r="210" spans="1:17" s="1" customFormat="1" ht="16.5" thickBot="1" x14ac:dyDescent="0.3">
      <c r="A210" s="13">
        <f>A10</f>
        <v>94213</v>
      </c>
      <c r="B210" s="9">
        <v>22</v>
      </c>
      <c r="C210" s="9" t="s">
        <v>202</v>
      </c>
      <c r="D210" s="9" t="s">
        <v>203</v>
      </c>
      <c r="E210" s="18" t="s">
        <v>1089</v>
      </c>
      <c r="F210" s="18" t="s">
        <v>1090</v>
      </c>
      <c r="G210" s="18" t="s">
        <v>1091</v>
      </c>
      <c r="H210" s="18" t="s">
        <v>490</v>
      </c>
      <c r="I210" s="18" t="s">
        <v>389</v>
      </c>
      <c r="J210" s="18" t="s">
        <v>1092</v>
      </c>
      <c r="K210" s="18" t="s">
        <v>1093</v>
      </c>
      <c r="L210" s="18" t="s">
        <v>1094</v>
      </c>
      <c r="M210" s="18" t="s">
        <v>863</v>
      </c>
      <c r="N210" s="18" t="s">
        <v>1095</v>
      </c>
      <c r="O210" s="18" t="s">
        <v>1096</v>
      </c>
      <c r="P210" s="18" t="s">
        <v>973</v>
      </c>
      <c r="Q210" s="18" t="s">
        <v>1097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94213</v>
      </c>
      <c r="B218" s="9">
        <v>23</v>
      </c>
      <c r="C218" s="9" t="s">
        <v>183</v>
      </c>
      <c r="D218" s="9">
        <v>3</v>
      </c>
      <c r="E218" s="18">
        <v>19</v>
      </c>
      <c r="F218" s="18">
        <v>18</v>
      </c>
      <c r="G218" s="18">
        <v>10</v>
      </c>
      <c r="H218" s="18">
        <v>8</v>
      </c>
      <c r="I218" s="18">
        <v>4.5</v>
      </c>
      <c r="J218" s="18">
        <v>2</v>
      </c>
      <c r="K218" s="18">
        <v>3.5</v>
      </c>
      <c r="L218" s="18">
        <v>5</v>
      </c>
      <c r="M218" s="18">
        <v>9.5</v>
      </c>
      <c r="N218" s="18">
        <v>10.4</v>
      </c>
      <c r="O218" s="18">
        <v>15.4</v>
      </c>
      <c r="P218" s="18">
        <v>16</v>
      </c>
      <c r="Q218" s="18" t="s">
        <v>1098</v>
      </c>
    </row>
    <row r="219" spans="1:17" s="1" customFormat="1" ht="16.5" thickBot="1" x14ac:dyDescent="0.3">
      <c r="A219" s="13">
        <f>A10</f>
        <v>94213</v>
      </c>
      <c r="B219" s="9">
        <v>23</v>
      </c>
      <c r="C219" s="9" t="s">
        <v>205</v>
      </c>
      <c r="D219" s="9" t="s">
        <v>206</v>
      </c>
      <c r="E219" s="18" t="s">
        <v>446</v>
      </c>
      <c r="F219" s="18" t="s">
        <v>1099</v>
      </c>
      <c r="G219" s="18" t="s">
        <v>1100</v>
      </c>
      <c r="H219" s="18" t="s">
        <v>1101</v>
      </c>
      <c r="I219" s="18" t="s">
        <v>370</v>
      </c>
      <c r="J219" s="18" t="s">
        <v>476</v>
      </c>
      <c r="K219" s="18" t="s">
        <v>1102</v>
      </c>
      <c r="L219" s="18" t="s">
        <v>1103</v>
      </c>
      <c r="M219" s="18" t="s">
        <v>558</v>
      </c>
      <c r="N219" s="18" t="s">
        <v>1104</v>
      </c>
      <c r="O219" s="18" t="s">
        <v>827</v>
      </c>
      <c r="P219" s="18" t="s">
        <v>1105</v>
      </c>
      <c r="Q219" s="18" t="s">
        <v>1106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94213</v>
      </c>
      <c r="B227" s="9">
        <v>24</v>
      </c>
      <c r="C227" s="9" t="s">
        <v>182</v>
      </c>
      <c r="D227" s="9">
        <v>2</v>
      </c>
      <c r="E227" s="18">
        <v>94.6</v>
      </c>
      <c r="F227" s="18">
        <v>120.1</v>
      </c>
      <c r="G227" s="18">
        <v>181.1</v>
      </c>
      <c r="H227" s="18">
        <v>66.2</v>
      </c>
      <c r="I227" s="18">
        <v>50</v>
      </c>
      <c r="J227" s="18">
        <v>39</v>
      </c>
      <c r="K227" s="18">
        <v>18.600000000000001</v>
      </c>
      <c r="L227" s="18">
        <v>8</v>
      </c>
      <c r="M227" s="18">
        <v>32</v>
      </c>
      <c r="N227" s="18">
        <v>92.8</v>
      </c>
      <c r="O227" s="18">
        <v>102</v>
      </c>
      <c r="P227" s="18">
        <v>115</v>
      </c>
      <c r="Q227" s="18" t="s">
        <v>1107</v>
      </c>
    </row>
    <row r="228" spans="1:17" s="1" customFormat="1" ht="16.5" thickBot="1" x14ac:dyDescent="0.3">
      <c r="A228" s="13">
        <f>A10</f>
        <v>94213</v>
      </c>
      <c r="B228" s="9">
        <v>24</v>
      </c>
      <c r="C228" s="9" t="s">
        <v>202</v>
      </c>
      <c r="D228" s="9" t="s">
        <v>203</v>
      </c>
      <c r="E228" s="18" t="s">
        <v>383</v>
      </c>
      <c r="F228" s="18" t="s">
        <v>502</v>
      </c>
      <c r="G228" s="18" t="s">
        <v>1108</v>
      </c>
      <c r="H228" s="18" t="s">
        <v>792</v>
      </c>
      <c r="I228" s="18" t="s">
        <v>442</v>
      </c>
      <c r="J228" s="18" t="s">
        <v>364</v>
      </c>
      <c r="K228" s="18" t="s">
        <v>1109</v>
      </c>
      <c r="L228" s="18" t="s">
        <v>829</v>
      </c>
      <c r="M228" s="18" t="s">
        <v>1110</v>
      </c>
      <c r="N228" s="18" t="s">
        <v>1111</v>
      </c>
      <c r="O228" s="18" t="s">
        <v>1112</v>
      </c>
      <c r="P228" s="18" t="s">
        <v>1113</v>
      </c>
      <c r="Q228" s="18" t="s">
        <v>1114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94213</v>
      </c>
      <c r="B263" s="9">
        <v>12</v>
      </c>
      <c r="C263" s="9" t="s">
        <v>254</v>
      </c>
      <c r="D263" s="9">
        <v>5</v>
      </c>
      <c r="E263" s="18">
        <v>23</v>
      </c>
      <c r="F263" s="18">
        <v>18.100000000000001</v>
      </c>
      <c r="G263" s="18">
        <v>22.6</v>
      </c>
      <c r="H263" s="18">
        <v>19.2</v>
      </c>
      <c r="I263" s="18">
        <v>6.6</v>
      </c>
      <c r="J263" s="18">
        <v>0.9</v>
      </c>
      <c r="K263" s="18">
        <v>0.7</v>
      </c>
      <c r="L263" s="18">
        <v>6</v>
      </c>
      <c r="M263" s="18">
        <v>24.3</v>
      </c>
      <c r="N263" s="18">
        <v>29</v>
      </c>
      <c r="O263" s="18">
        <v>28.4</v>
      </c>
      <c r="P263" s="18">
        <v>26</v>
      </c>
      <c r="Q263" s="18" t="s">
        <v>1115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94213</v>
      </c>
      <c r="B272" s="9">
        <v>12</v>
      </c>
      <c r="C272" s="9" t="s">
        <v>254</v>
      </c>
      <c r="D272" s="9">
        <v>5</v>
      </c>
      <c r="E272" s="18">
        <v>6.5</v>
      </c>
      <c r="F272" s="18">
        <v>4.0999999999999996</v>
      </c>
      <c r="G272" s="18">
        <v>2.9</v>
      </c>
      <c r="H272" s="18">
        <v>0.8</v>
      </c>
      <c r="I272" s="18">
        <v>0</v>
      </c>
      <c r="J272" s="18">
        <v>0</v>
      </c>
      <c r="K272" s="18">
        <v>0</v>
      </c>
      <c r="L272" s="18">
        <v>0</v>
      </c>
      <c r="M272" s="18">
        <v>1.9</v>
      </c>
      <c r="N272" s="18">
        <v>12.6</v>
      </c>
      <c r="O272" s="18">
        <v>14.9</v>
      </c>
      <c r="P272" s="18">
        <v>8.9</v>
      </c>
      <c r="Q272" s="18" t="s">
        <v>1116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94213</v>
      </c>
      <c r="B281" s="9">
        <v>18</v>
      </c>
      <c r="C281" s="9" t="s">
        <v>254</v>
      </c>
      <c r="D281" s="9">
        <v>5</v>
      </c>
      <c r="E281" s="18">
        <v>0.1</v>
      </c>
      <c r="F281" s="18">
        <v>0</v>
      </c>
      <c r="G281" s="18">
        <v>0.1</v>
      </c>
      <c r="H281" s="18">
        <v>0</v>
      </c>
      <c r="I281" s="18">
        <v>0</v>
      </c>
      <c r="J281" s="18">
        <v>0.1</v>
      </c>
      <c r="K281" s="18">
        <v>0.2</v>
      </c>
      <c r="L281" s="18">
        <v>0.7</v>
      </c>
      <c r="M281" s="18">
        <v>0.2</v>
      </c>
      <c r="N281" s="18">
        <v>0</v>
      </c>
      <c r="O281" s="18">
        <v>0</v>
      </c>
      <c r="P281" s="18">
        <v>0</v>
      </c>
      <c r="Q281" s="18" t="s">
        <v>1117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94213</v>
      </c>
      <c r="B290" s="9">
        <v>34</v>
      </c>
      <c r="C290" s="9" t="s">
        <v>35</v>
      </c>
      <c r="D290" s="9">
        <v>1</v>
      </c>
      <c r="E290" s="18">
        <v>1.8</v>
      </c>
      <c r="F290" s="18">
        <v>1.7</v>
      </c>
      <c r="G290" s="18">
        <v>1.9</v>
      </c>
      <c r="H290" s="18">
        <v>2.2000000000000002</v>
      </c>
      <c r="I290" s="18">
        <v>2.2000000000000002</v>
      </c>
      <c r="J290" s="18">
        <v>2.4</v>
      </c>
      <c r="K290" s="18">
        <v>2.2999999999999998</v>
      </c>
      <c r="L290" s="18">
        <v>2.8</v>
      </c>
      <c r="M290" s="18">
        <v>2.7</v>
      </c>
      <c r="N290" s="18">
        <v>2.5</v>
      </c>
      <c r="O290" s="18">
        <v>2.1</v>
      </c>
      <c r="P290" s="18">
        <v>2</v>
      </c>
      <c r="Q290" s="18" t="s">
        <v>685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94213</v>
      </c>
      <c r="B299" s="9">
        <v>39</v>
      </c>
      <c r="C299" s="9" t="s">
        <v>35</v>
      </c>
      <c r="D299" s="9">
        <v>1</v>
      </c>
      <c r="E299" s="18">
        <v>21.3</v>
      </c>
      <c r="F299" s="18">
        <v>21.9</v>
      </c>
      <c r="G299" s="18">
        <v>19</v>
      </c>
      <c r="H299" s="18">
        <v>13.4</v>
      </c>
      <c r="I299" s="18">
        <v>9.6</v>
      </c>
      <c r="J299" s="18">
        <v>7.2</v>
      </c>
      <c r="K299" s="18">
        <v>5.3</v>
      </c>
      <c r="L299" s="18">
        <v>4.4000000000000004</v>
      </c>
      <c r="M299" s="18">
        <v>8.6999999999999993</v>
      </c>
      <c r="N299" s="18">
        <v>12.3</v>
      </c>
      <c r="O299" s="18">
        <v>16.7</v>
      </c>
      <c r="P299" s="18">
        <v>20</v>
      </c>
      <c r="Q299" s="18" t="s">
        <v>1118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1CFF-69B1-49C0-BAF4-C5D2F088E421}">
  <sheetPr codeName="Sheet2"/>
  <dimension ref="A1:Q302"/>
  <sheetViews>
    <sheetView zoomScale="75" zoomScaleNormal="75" workbookViewId="0">
      <selection activeCell="E296" sqref="E296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1026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94802</v>
      </c>
      <c r="B10" s="9" t="s">
        <v>1028</v>
      </c>
      <c r="C10" s="9" t="s">
        <v>1029</v>
      </c>
      <c r="D10" s="16">
        <v>30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1027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94802</v>
      </c>
      <c r="B23" s="9">
        <v>1</v>
      </c>
      <c r="C23" s="9" t="s">
        <v>30</v>
      </c>
      <c r="D23" s="9">
        <v>4</v>
      </c>
      <c r="E23" s="18">
        <v>20.6</v>
      </c>
      <c r="F23" s="18">
        <v>20.7</v>
      </c>
      <c r="G23" s="18">
        <v>40.200000000000003</v>
      </c>
      <c r="H23" s="18">
        <v>57.3</v>
      </c>
      <c r="I23" s="18">
        <v>74.8</v>
      </c>
      <c r="J23" s="18">
        <v>105.4</v>
      </c>
      <c r="K23" s="18">
        <v>111.5</v>
      </c>
      <c r="L23" s="18">
        <v>115.5</v>
      </c>
      <c r="M23" s="18">
        <v>94.8</v>
      </c>
      <c r="N23" s="18">
        <v>59.9</v>
      </c>
      <c r="O23" s="18">
        <v>45.9</v>
      </c>
      <c r="P23" s="18">
        <v>33.9</v>
      </c>
      <c r="Q23" s="18" t="s">
        <v>1030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94802</v>
      </c>
      <c r="B32" s="9">
        <v>2</v>
      </c>
      <c r="C32" s="9" t="s">
        <v>254</v>
      </c>
      <c r="D32" s="9">
        <v>5</v>
      </c>
      <c r="E32" s="18">
        <v>4.3</v>
      </c>
      <c r="F32" s="18">
        <v>3.7</v>
      </c>
      <c r="G32" s="18">
        <v>6.4</v>
      </c>
      <c r="H32" s="18">
        <v>9</v>
      </c>
      <c r="I32" s="18">
        <v>11</v>
      </c>
      <c r="J32" s="18">
        <v>13.5</v>
      </c>
      <c r="K32" s="18">
        <v>16</v>
      </c>
      <c r="L32" s="18">
        <v>16</v>
      </c>
      <c r="M32" s="18">
        <v>14.2</v>
      </c>
      <c r="N32" s="18">
        <v>10.8</v>
      </c>
      <c r="O32" s="18">
        <v>7.8</v>
      </c>
      <c r="P32" s="18">
        <v>5.7</v>
      </c>
      <c r="Q32" s="18" t="s">
        <v>1031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94802</v>
      </c>
      <c r="B41" s="9">
        <v>3</v>
      </c>
      <c r="C41" s="9" t="s">
        <v>35</v>
      </c>
      <c r="D41" s="9">
        <v>1</v>
      </c>
      <c r="E41" s="18">
        <v>24.4</v>
      </c>
      <c r="F41" s="18">
        <v>24.8</v>
      </c>
      <c r="G41" s="18">
        <v>23.9</v>
      </c>
      <c r="H41" s="18">
        <v>22.1</v>
      </c>
      <c r="I41" s="18">
        <v>19.3</v>
      </c>
      <c r="J41" s="18">
        <v>17</v>
      </c>
      <c r="K41" s="18">
        <v>16.100000000000001</v>
      </c>
      <c r="L41" s="18">
        <v>16.600000000000001</v>
      </c>
      <c r="M41" s="18">
        <v>17.5</v>
      </c>
      <c r="N41" s="18">
        <v>19.100000000000001</v>
      </c>
      <c r="O41" s="18">
        <v>21.1</v>
      </c>
      <c r="P41" s="18">
        <v>22.9</v>
      </c>
      <c r="Q41" s="18" t="s">
        <v>1032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94802</v>
      </c>
      <c r="B50" s="9">
        <v>4</v>
      </c>
      <c r="C50" s="9" t="s">
        <v>35</v>
      </c>
      <c r="D50" s="9">
        <v>1</v>
      </c>
      <c r="E50" s="18">
        <v>14</v>
      </c>
      <c r="F50" s="18">
        <v>14.6</v>
      </c>
      <c r="G50" s="18">
        <v>13.7</v>
      </c>
      <c r="H50" s="18">
        <v>11.7</v>
      </c>
      <c r="I50" s="18">
        <v>9.6</v>
      </c>
      <c r="J50" s="18">
        <v>8.1999999999999993</v>
      </c>
      <c r="K50" s="18">
        <v>7.6</v>
      </c>
      <c r="L50" s="18">
        <v>7.6</v>
      </c>
      <c r="M50" s="18">
        <v>8.1999999999999993</v>
      </c>
      <c r="N50" s="18">
        <v>9.5</v>
      </c>
      <c r="O50" s="18">
        <v>11</v>
      </c>
      <c r="P50" s="18">
        <v>12.6</v>
      </c>
      <c r="Q50" s="18" t="s">
        <v>1033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94802</v>
      </c>
      <c r="B59" s="9">
        <v>5</v>
      </c>
      <c r="C59" s="9" t="s">
        <v>35</v>
      </c>
      <c r="D59" s="9">
        <v>1</v>
      </c>
      <c r="E59" s="18">
        <v>19.2</v>
      </c>
      <c r="F59" s="18">
        <v>19.7</v>
      </c>
      <c r="G59" s="18">
        <v>18.8</v>
      </c>
      <c r="H59" s="18">
        <v>16.899999999999999</v>
      </c>
      <c r="I59" s="18">
        <v>14.5</v>
      </c>
      <c r="J59" s="18">
        <v>12.6</v>
      </c>
      <c r="K59" s="18">
        <v>11.8</v>
      </c>
      <c r="L59" s="18">
        <v>12.1</v>
      </c>
      <c r="M59" s="18">
        <v>12.9</v>
      </c>
      <c r="N59" s="18">
        <v>14.3</v>
      </c>
      <c r="O59" s="18">
        <v>16.100000000000001</v>
      </c>
      <c r="P59" s="18">
        <v>17.8</v>
      </c>
      <c r="Q59" s="18" t="s">
        <v>1034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94802</v>
      </c>
      <c r="B68" s="9">
        <v>6</v>
      </c>
      <c r="C68" s="9" t="s">
        <v>35</v>
      </c>
      <c r="D68" s="9">
        <v>1</v>
      </c>
      <c r="E68" s="18">
        <v>1015.1</v>
      </c>
      <c r="F68" s="18">
        <v>1015.8</v>
      </c>
      <c r="G68" s="18">
        <v>1018.1</v>
      </c>
      <c r="H68" s="18">
        <v>1018.9</v>
      </c>
      <c r="I68" s="18">
        <v>1018.9</v>
      </c>
      <c r="J68" s="18">
        <v>1018.4</v>
      </c>
      <c r="K68" s="18">
        <v>1017.9</v>
      </c>
      <c r="L68" s="18">
        <v>1018.1</v>
      </c>
      <c r="M68" s="18">
        <v>1016.9</v>
      </c>
      <c r="N68" s="18">
        <v>1017.8</v>
      </c>
      <c r="O68" s="18">
        <v>1016.1</v>
      </c>
      <c r="P68" s="18">
        <v>1015.6</v>
      </c>
      <c r="Q68" s="18" t="s">
        <v>1035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94802</v>
      </c>
      <c r="B77" s="9">
        <v>7</v>
      </c>
      <c r="C77" s="9" t="s">
        <v>35</v>
      </c>
      <c r="D77" s="9">
        <v>1</v>
      </c>
      <c r="E77" s="19">
        <v>14.7</v>
      </c>
      <c r="F77" s="19">
        <v>15.2</v>
      </c>
      <c r="G77" s="19">
        <v>14.9</v>
      </c>
      <c r="H77" s="19">
        <v>13.9</v>
      </c>
      <c r="I77" s="19">
        <v>12.4</v>
      </c>
      <c r="J77" s="19">
        <v>11.3</v>
      </c>
      <c r="K77" s="19">
        <v>10.7</v>
      </c>
      <c r="L77" s="19">
        <v>10.7</v>
      </c>
      <c r="M77" s="19">
        <v>11</v>
      </c>
      <c r="N77" s="19">
        <v>11.8</v>
      </c>
      <c r="O77" s="19">
        <v>12.9</v>
      </c>
      <c r="P77" s="19">
        <v>13.7</v>
      </c>
      <c r="Q77" s="19" t="s">
        <v>1036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94802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94802</v>
      </c>
      <c r="B108" s="9">
        <v>11</v>
      </c>
      <c r="C108" s="9" t="s">
        <v>44</v>
      </c>
      <c r="D108" s="9">
        <v>6</v>
      </c>
      <c r="E108" s="9">
        <v>1.6</v>
      </c>
      <c r="F108" s="9">
        <v>1.2</v>
      </c>
      <c r="G108" s="9">
        <v>8.1999999999999993</v>
      </c>
      <c r="H108" s="9">
        <v>9.4</v>
      </c>
      <c r="I108" s="9">
        <v>37.6</v>
      </c>
      <c r="J108" s="9">
        <v>44.8</v>
      </c>
      <c r="K108" s="9">
        <v>58.2</v>
      </c>
      <c r="L108" s="9">
        <v>47.2</v>
      </c>
      <c r="M108" s="9">
        <v>46.1</v>
      </c>
      <c r="N108" s="9">
        <v>19.399999999999999</v>
      </c>
      <c r="O108" s="9">
        <v>11.5</v>
      </c>
      <c r="P108" s="9">
        <v>3.8</v>
      </c>
      <c r="Q108" s="9" t="s">
        <v>1037</v>
      </c>
    </row>
    <row r="109" spans="1:17" s="1" customFormat="1" ht="16.5" thickBot="1" x14ac:dyDescent="0.3">
      <c r="A109" s="13">
        <f>A10</f>
        <v>94802</v>
      </c>
      <c r="B109" s="9"/>
      <c r="C109" s="9" t="s">
        <v>45</v>
      </c>
      <c r="D109" s="9">
        <v>7</v>
      </c>
      <c r="E109" s="18">
        <v>10</v>
      </c>
      <c r="F109" s="18">
        <v>9.8000000000000007</v>
      </c>
      <c r="G109" s="18">
        <v>19</v>
      </c>
      <c r="H109" s="18">
        <v>25.4</v>
      </c>
      <c r="I109" s="18">
        <v>52.2</v>
      </c>
      <c r="J109" s="18">
        <v>80.900000000000006</v>
      </c>
      <c r="K109" s="18">
        <v>88.5</v>
      </c>
      <c r="L109" s="18">
        <v>85.3</v>
      </c>
      <c r="M109" s="18">
        <v>59.6</v>
      </c>
      <c r="N109" s="18">
        <v>42.4</v>
      </c>
      <c r="O109" s="18">
        <v>29.1</v>
      </c>
      <c r="P109" s="18">
        <v>11.1</v>
      </c>
      <c r="Q109" s="18" t="s">
        <v>1038</v>
      </c>
    </row>
    <row r="110" spans="1:17" s="1" customFormat="1" ht="16.5" thickBot="1" x14ac:dyDescent="0.3">
      <c r="A110" s="13">
        <f>A10</f>
        <v>94802</v>
      </c>
      <c r="B110" s="9"/>
      <c r="C110" s="9" t="s">
        <v>46</v>
      </c>
      <c r="D110" s="9">
        <v>8</v>
      </c>
      <c r="E110" s="18">
        <v>13.4</v>
      </c>
      <c r="F110" s="18">
        <v>13.3</v>
      </c>
      <c r="G110" s="18">
        <v>26.1</v>
      </c>
      <c r="H110" s="18">
        <v>37.799999999999997</v>
      </c>
      <c r="I110" s="18">
        <v>63.5</v>
      </c>
      <c r="J110" s="18">
        <v>94.1</v>
      </c>
      <c r="K110" s="18">
        <v>96.3</v>
      </c>
      <c r="L110" s="18">
        <v>103</v>
      </c>
      <c r="M110" s="18">
        <v>75.599999999999994</v>
      </c>
      <c r="N110" s="18">
        <v>53.4</v>
      </c>
      <c r="O110" s="18">
        <v>33.5</v>
      </c>
      <c r="P110" s="18">
        <v>22.8</v>
      </c>
      <c r="Q110" s="18" t="s">
        <v>1039</v>
      </c>
    </row>
    <row r="111" spans="1:17" s="1" customFormat="1" ht="16.5" thickBot="1" x14ac:dyDescent="0.3">
      <c r="A111" s="13">
        <f>A10</f>
        <v>94802</v>
      </c>
      <c r="B111" s="9"/>
      <c r="C111" s="9" t="s">
        <v>47</v>
      </c>
      <c r="D111" s="9">
        <v>9</v>
      </c>
      <c r="E111" s="18">
        <v>16.100000000000001</v>
      </c>
      <c r="F111" s="18">
        <v>20.6</v>
      </c>
      <c r="G111" s="18">
        <v>43.8</v>
      </c>
      <c r="H111" s="18">
        <v>51.1</v>
      </c>
      <c r="I111" s="18">
        <v>80.400000000000006</v>
      </c>
      <c r="J111" s="18">
        <v>104.7</v>
      </c>
      <c r="K111" s="18">
        <v>120.2</v>
      </c>
      <c r="L111" s="18">
        <v>120.8</v>
      </c>
      <c r="M111" s="18">
        <v>102.8</v>
      </c>
      <c r="N111" s="18">
        <v>63.2</v>
      </c>
      <c r="O111" s="18">
        <v>40</v>
      </c>
      <c r="P111" s="18">
        <v>36.9</v>
      </c>
      <c r="Q111" s="18" t="s">
        <v>1040</v>
      </c>
    </row>
    <row r="112" spans="1:17" s="1" customFormat="1" ht="16.5" thickBot="1" x14ac:dyDescent="0.3">
      <c r="A112" s="13">
        <f>A10</f>
        <v>94802</v>
      </c>
      <c r="B112" s="9"/>
      <c r="C112" s="9" t="s">
        <v>48</v>
      </c>
      <c r="D112" s="9">
        <v>10</v>
      </c>
      <c r="E112" s="18">
        <v>24.3</v>
      </c>
      <c r="F112" s="18">
        <v>33.299999999999997</v>
      </c>
      <c r="G112" s="18">
        <v>54.7</v>
      </c>
      <c r="H112" s="18">
        <v>89.8</v>
      </c>
      <c r="I112" s="18">
        <v>88.1</v>
      </c>
      <c r="J112" s="18">
        <v>116.6</v>
      </c>
      <c r="K112" s="18">
        <v>135.4</v>
      </c>
      <c r="L112" s="18">
        <v>143.69999999999999</v>
      </c>
      <c r="M112" s="18">
        <v>135.69999999999999</v>
      </c>
      <c r="N112" s="18">
        <v>78.900000000000006</v>
      </c>
      <c r="O112" s="18">
        <v>56</v>
      </c>
      <c r="P112" s="18">
        <v>55.7</v>
      </c>
      <c r="Q112" s="18" t="s">
        <v>1041</v>
      </c>
    </row>
    <row r="113" spans="1:17" s="1" customFormat="1" ht="16.5" thickBot="1" x14ac:dyDescent="0.3">
      <c r="A113" s="13">
        <f>A10</f>
        <v>94802</v>
      </c>
      <c r="B113" s="9"/>
      <c r="C113" s="9" t="s">
        <v>49</v>
      </c>
      <c r="D113" s="9">
        <v>11</v>
      </c>
      <c r="E113" s="18">
        <v>80.2</v>
      </c>
      <c r="F113" s="18">
        <v>56.2</v>
      </c>
      <c r="G113" s="18">
        <v>98</v>
      </c>
      <c r="H113" s="18">
        <v>235</v>
      </c>
      <c r="I113" s="18">
        <v>152</v>
      </c>
      <c r="J113" s="18">
        <v>274.39999999999998</v>
      </c>
      <c r="K113" s="18">
        <v>216.6</v>
      </c>
      <c r="L113" s="18">
        <v>220.4</v>
      </c>
      <c r="M113" s="18">
        <v>155.6</v>
      </c>
      <c r="N113" s="18">
        <v>104</v>
      </c>
      <c r="O113" s="18">
        <v>137.19999999999999</v>
      </c>
      <c r="P113" s="18">
        <v>113.2</v>
      </c>
      <c r="Q113" s="18" t="s">
        <v>1042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94802</v>
      </c>
      <c r="B119" s="9">
        <v>12</v>
      </c>
      <c r="C119" s="9" t="s">
        <v>254</v>
      </c>
      <c r="D119" s="9">
        <v>5</v>
      </c>
      <c r="E119" s="18">
        <v>2.9</v>
      </c>
      <c r="F119" s="18">
        <v>3.3</v>
      </c>
      <c r="G119" s="18">
        <v>3.1</v>
      </c>
      <c r="H119" s="18">
        <v>1.3</v>
      </c>
      <c r="I119" s="18">
        <v>0.1</v>
      </c>
      <c r="J119" s="18">
        <v>0</v>
      </c>
      <c r="K119" s="18">
        <v>0</v>
      </c>
      <c r="L119" s="18">
        <v>0</v>
      </c>
      <c r="M119" s="18">
        <v>0</v>
      </c>
      <c r="N119" s="18">
        <v>0.6</v>
      </c>
      <c r="O119" s="18">
        <v>1.1000000000000001</v>
      </c>
      <c r="P119" s="18">
        <v>2.2000000000000002</v>
      </c>
      <c r="Q119" s="18" t="s">
        <v>1043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94802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94802</v>
      </c>
      <c r="B155" s="9">
        <v>16</v>
      </c>
      <c r="C155" s="9" t="s">
        <v>254</v>
      </c>
      <c r="D155" s="9">
        <v>5</v>
      </c>
      <c r="E155" s="18">
        <v>0.5</v>
      </c>
      <c r="F155" s="18">
        <v>0.6</v>
      </c>
      <c r="G155" s="18">
        <v>1</v>
      </c>
      <c r="H155" s="18">
        <v>1.3</v>
      </c>
      <c r="I155" s="18">
        <v>2.5</v>
      </c>
      <c r="J155" s="18">
        <v>3.2</v>
      </c>
      <c r="K155" s="18">
        <v>3.6</v>
      </c>
      <c r="L155" s="18">
        <v>3.5</v>
      </c>
      <c r="M155" s="18">
        <v>3.1</v>
      </c>
      <c r="N155" s="18">
        <v>1.6</v>
      </c>
      <c r="O155" s="18">
        <v>1.3</v>
      </c>
      <c r="P155" s="18">
        <v>1</v>
      </c>
      <c r="Q155" s="18" t="s">
        <v>1044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94802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94802</v>
      </c>
      <c r="B173" s="9">
        <v>18</v>
      </c>
      <c r="C173" s="9" t="s">
        <v>254</v>
      </c>
      <c r="D173" s="9">
        <v>5</v>
      </c>
      <c r="E173" s="18">
        <v>14.2</v>
      </c>
      <c r="F173" s="18">
        <v>12.8</v>
      </c>
      <c r="G173" s="18">
        <v>10.8</v>
      </c>
      <c r="H173" s="18">
        <v>5.8</v>
      </c>
      <c r="I173" s="18">
        <v>6.5</v>
      </c>
      <c r="J173" s="18">
        <v>8.6999999999999993</v>
      </c>
      <c r="K173" s="18">
        <v>10.6</v>
      </c>
      <c r="L173" s="18">
        <v>9.5</v>
      </c>
      <c r="M173" s="18">
        <v>9.9</v>
      </c>
      <c r="N173" s="18">
        <v>8.6999999999999993</v>
      </c>
      <c r="O173" s="18">
        <v>10.3</v>
      </c>
      <c r="P173" s="18">
        <v>10.7</v>
      </c>
      <c r="Q173" s="18" t="s">
        <v>1045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94802</v>
      </c>
      <c r="B209" s="9">
        <v>22</v>
      </c>
      <c r="C209" s="9" t="s">
        <v>182</v>
      </c>
      <c r="D209" s="9">
        <v>2</v>
      </c>
      <c r="E209" s="18">
        <v>46.4</v>
      </c>
      <c r="F209" s="18">
        <v>43.3</v>
      </c>
      <c r="G209" s="18">
        <v>41.2</v>
      </c>
      <c r="H209" s="18">
        <v>35.9</v>
      </c>
      <c r="I209" s="18">
        <v>31.4</v>
      </c>
      <c r="J209" s="18">
        <v>24.6</v>
      </c>
      <c r="K209" s="18">
        <v>22.5</v>
      </c>
      <c r="L209" s="18">
        <v>26.2</v>
      </c>
      <c r="M209" s="18">
        <v>29.1</v>
      </c>
      <c r="N209" s="18">
        <v>33.6</v>
      </c>
      <c r="O209" s="18">
        <v>39.200000000000003</v>
      </c>
      <c r="P209" s="18">
        <v>42.8</v>
      </c>
      <c r="Q209" s="18" t="s">
        <v>1046</v>
      </c>
    </row>
    <row r="210" spans="1:17" s="1" customFormat="1" ht="16.5" thickBot="1" x14ac:dyDescent="0.3">
      <c r="A210" s="13">
        <f>A10</f>
        <v>94802</v>
      </c>
      <c r="B210" s="9">
        <v>22</v>
      </c>
      <c r="C210" s="9" t="s">
        <v>202</v>
      </c>
      <c r="D210" s="9" t="s">
        <v>203</v>
      </c>
      <c r="E210" s="18" t="s">
        <v>595</v>
      </c>
      <c r="F210" s="18" t="s">
        <v>596</v>
      </c>
      <c r="G210" s="18" t="s">
        <v>360</v>
      </c>
      <c r="H210" s="18" t="s">
        <v>301</v>
      </c>
      <c r="I210" s="18" t="s">
        <v>482</v>
      </c>
      <c r="J210" s="18" t="s">
        <v>565</v>
      </c>
      <c r="K210" s="18" t="s">
        <v>1047</v>
      </c>
      <c r="L210" s="18" t="s">
        <v>711</v>
      </c>
      <c r="M210" s="18" t="s">
        <v>602</v>
      </c>
      <c r="N210" s="18" t="s">
        <v>1048</v>
      </c>
      <c r="O210" s="18" t="s">
        <v>1049</v>
      </c>
      <c r="P210" s="18" t="s">
        <v>1050</v>
      </c>
      <c r="Q210" s="18" t="s">
        <v>1051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94802</v>
      </c>
      <c r="B218" s="9">
        <v>23</v>
      </c>
      <c r="C218" s="9" t="s">
        <v>183</v>
      </c>
      <c r="D218" s="9">
        <v>3</v>
      </c>
      <c r="E218" s="18">
        <v>4.8</v>
      </c>
      <c r="F218" s="18">
        <v>6.1</v>
      </c>
      <c r="G218" s="18">
        <v>3.8</v>
      </c>
      <c r="H218" s="18">
        <v>3.2</v>
      </c>
      <c r="I218" s="18">
        <v>1.9</v>
      </c>
      <c r="J218" s="18">
        <v>0.2</v>
      </c>
      <c r="K218" s="18">
        <v>-0.1</v>
      </c>
      <c r="L218" s="18">
        <v>0.6</v>
      </c>
      <c r="M218" s="18">
        <v>1.6</v>
      </c>
      <c r="N218" s="18">
        <v>1</v>
      </c>
      <c r="O218" s="18">
        <v>2.7</v>
      </c>
      <c r="P218" s="18">
        <v>4.0999999999999996</v>
      </c>
      <c r="Q218" s="18" t="s">
        <v>1052</v>
      </c>
    </row>
    <row r="219" spans="1:17" s="1" customFormat="1" ht="16.5" thickBot="1" x14ac:dyDescent="0.3">
      <c r="A219" s="13">
        <f>A10</f>
        <v>94802</v>
      </c>
      <c r="B219" s="9">
        <v>23</v>
      </c>
      <c r="C219" s="9" t="s">
        <v>205</v>
      </c>
      <c r="D219" s="9" t="s">
        <v>206</v>
      </c>
      <c r="E219" s="18" t="s">
        <v>1053</v>
      </c>
      <c r="F219" s="18" t="s">
        <v>1054</v>
      </c>
      <c r="G219" s="18" t="s">
        <v>294</v>
      </c>
      <c r="H219" s="18" t="s">
        <v>609</v>
      </c>
      <c r="I219" s="18" t="s">
        <v>1055</v>
      </c>
      <c r="J219" s="18" t="s">
        <v>610</v>
      </c>
      <c r="K219" s="18" t="s">
        <v>610</v>
      </c>
      <c r="L219" s="18" t="s">
        <v>1056</v>
      </c>
      <c r="M219" s="18" t="s">
        <v>1057</v>
      </c>
      <c r="N219" s="18" t="s">
        <v>1058</v>
      </c>
      <c r="O219" s="18" t="s">
        <v>1059</v>
      </c>
      <c r="P219" s="18" t="s">
        <v>672</v>
      </c>
      <c r="Q219" s="18" t="s">
        <v>1060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94802</v>
      </c>
      <c r="B227" s="9">
        <v>24</v>
      </c>
      <c r="C227" s="9" t="s">
        <v>182</v>
      </c>
      <c r="D227" s="9">
        <v>2</v>
      </c>
      <c r="E227" s="18">
        <v>27</v>
      </c>
      <c r="F227" s="18">
        <v>32.799999999999997</v>
      </c>
      <c r="G227" s="18">
        <v>57.4</v>
      </c>
      <c r="H227" s="18">
        <v>108</v>
      </c>
      <c r="I227" s="18">
        <v>35.200000000000003</v>
      </c>
      <c r="J227" s="18">
        <v>101.6</v>
      </c>
      <c r="K227" s="18">
        <v>65.400000000000006</v>
      </c>
      <c r="L227" s="18">
        <v>77</v>
      </c>
      <c r="M227" s="18">
        <v>61.4</v>
      </c>
      <c r="N227" s="18">
        <v>47</v>
      </c>
      <c r="O227" s="18">
        <v>58.2</v>
      </c>
      <c r="P227" s="18">
        <v>43.2</v>
      </c>
      <c r="Q227" s="18" t="s">
        <v>1061</v>
      </c>
    </row>
    <row r="228" spans="1:17" s="1" customFormat="1" ht="16.5" thickBot="1" x14ac:dyDescent="0.3">
      <c r="A228" s="13">
        <f>A10</f>
        <v>94802</v>
      </c>
      <c r="B228" s="9">
        <v>24</v>
      </c>
      <c r="C228" s="9" t="s">
        <v>202</v>
      </c>
      <c r="D228" s="9" t="s">
        <v>203</v>
      </c>
      <c r="E228" s="18" t="s">
        <v>1062</v>
      </c>
      <c r="F228" s="18" t="s">
        <v>434</v>
      </c>
      <c r="G228" s="18" t="s">
        <v>1063</v>
      </c>
      <c r="H228" s="18" t="s">
        <v>504</v>
      </c>
      <c r="I228" s="18" t="s">
        <v>1064</v>
      </c>
      <c r="J228" s="18" t="s">
        <v>868</v>
      </c>
      <c r="K228" s="18" t="s">
        <v>1065</v>
      </c>
      <c r="L228" s="18" t="s">
        <v>490</v>
      </c>
      <c r="M228" s="18" t="s">
        <v>1066</v>
      </c>
      <c r="N228" s="18" t="s">
        <v>602</v>
      </c>
      <c r="O228" s="18" t="s">
        <v>876</v>
      </c>
      <c r="P228" s="18" t="s">
        <v>1067</v>
      </c>
      <c r="Q228" s="18" t="s">
        <v>1068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94802</v>
      </c>
      <c r="B263" s="9">
        <v>12</v>
      </c>
      <c r="C263" s="9" t="s">
        <v>254</v>
      </c>
      <c r="D263" s="9">
        <v>5</v>
      </c>
      <c r="E263" s="18">
        <v>1</v>
      </c>
      <c r="F263" s="18">
        <v>1</v>
      </c>
      <c r="G263" s="18">
        <v>0.9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0.3</v>
      </c>
      <c r="P263" s="18">
        <v>0.6</v>
      </c>
      <c r="Q263" s="18" t="s">
        <v>1069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94802</v>
      </c>
      <c r="B272" s="9">
        <v>12</v>
      </c>
      <c r="C272" s="9" t="s">
        <v>254</v>
      </c>
      <c r="D272" s="9">
        <v>5</v>
      </c>
      <c r="E272" s="18">
        <v>0.4</v>
      </c>
      <c r="F272" s="18">
        <v>0.1</v>
      </c>
      <c r="G272" s="18">
        <v>0.1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0.1</v>
      </c>
      <c r="Q272" s="18" t="s">
        <v>547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94802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</v>
      </c>
      <c r="H281" s="18">
        <v>0.1</v>
      </c>
      <c r="I281" s="18">
        <v>0.1</v>
      </c>
      <c r="J281" s="18">
        <v>0</v>
      </c>
      <c r="K281" s="18">
        <v>0.1</v>
      </c>
      <c r="L281" s="18">
        <v>0</v>
      </c>
      <c r="M281" s="18">
        <v>0.1</v>
      </c>
      <c r="N281" s="18">
        <v>0</v>
      </c>
      <c r="O281" s="18">
        <v>0</v>
      </c>
      <c r="P281" s="18">
        <v>0.1</v>
      </c>
      <c r="Q281" s="18" t="s">
        <v>773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94802</v>
      </c>
      <c r="B290" s="9">
        <v>34</v>
      </c>
      <c r="C290" s="9" t="s">
        <v>35</v>
      </c>
      <c r="D290" s="9">
        <v>1</v>
      </c>
      <c r="E290" s="18">
        <v>4.9000000000000004</v>
      </c>
      <c r="F290" s="18">
        <v>4.9000000000000004</v>
      </c>
      <c r="G290" s="18">
        <v>4.5</v>
      </c>
      <c r="H290" s="18">
        <v>3.8</v>
      </c>
      <c r="I290" s="18">
        <v>3.7</v>
      </c>
      <c r="J290" s="18">
        <v>4.0999999999999996</v>
      </c>
      <c r="K290" s="18">
        <v>4.3</v>
      </c>
      <c r="L290" s="18">
        <v>4.3</v>
      </c>
      <c r="M290" s="18">
        <v>4.4000000000000004</v>
      </c>
      <c r="N290" s="18">
        <v>4.3</v>
      </c>
      <c r="O290" s="18">
        <v>4.5</v>
      </c>
      <c r="P290" s="18">
        <v>4.5999999999999996</v>
      </c>
      <c r="Q290" s="18" t="s">
        <v>890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94802</v>
      </c>
      <c r="B299" s="9">
        <v>39</v>
      </c>
      <c r="C299" s="9" t="s">
        <v>35</v>
      </c>
      <c r="D299" s="9">
        <v>1</v>
      </c>
      <c r="E299" s="18">
        <v>12.5</v>
      </c>
      <c r="F299" s="18">
        <v>12.9</v>
      </c>
      <c r="G299" s="18">
        <v>12.6</v>
      </c>
      <c r="H299" s="18">
        <v>11.6</v>
      </c>
      <c r="I299" s="18">
        <v>9.9</v>
      </c>
      <c r="J299" s="18">
        <v>8.5</v>
      </c>
      <c r="K299" s="18">
        <v>7.8</v>
      </c>
      <c r="L299" s="18">
        <v>7.8</v>
      </c>
      <c r="M299" s="18">
        <v>8.1999999999999993</v>
      </c>
      <c r="N299" s="18">
        <v>9.1999999999999993</v>
      </c>
      <c r="O299" s="18">
        <v>10.4</v>
      </c>
      <c r="P299" s="18">
        <v>11.4</v>
      </c>
      <c r="Q299" s="18" t="s">
        <v>950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F3E93-AA01-4A4A-9F10-34C10FEE3829}">
  <sheetPr codeName="Sheet3"/>
  <dimension ref="A1:Q302"/>
  <sheetViews>
    <sheetView topLeftCell="B280" zoomScale="75" zoomScaleNormal="75" workbookViewId="0">
      <selection activeCell="B293" sqref="B293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978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94403</v>
      </c>
      <c r="B10" s="9" t="s">
        <v>980</v>
      </c>
      <c r="C10" s="9" t="s">
        <v>981</v>
      </c>
      <c r="D10" s="16">
        <v>30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979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94403</v>
      </c>
      <c r="B23" s="9">
        <v>1</v>
      </c>
      <c r="C23" s="9" t="s">
        <v>30</v>
      </c>
      <c r="D23" s="9">
        <v>4</v>
      </c>
      <c r="E23" s="18">
        <v>4.5999999999999996</v>
      </c>
      <c r="F23" s="18">
        <v>7.1</v>
      </c>
      <c r="G23" s="18">
        <v>18</v>
      </c>
      <c r="H23" s="18">
        <v>20</v>
      </c>
      <c r="I23" s="18">
        <v>53.3</v>
      </c>
      <c r="J23" s="18">
        <v>72.3</v>
      </c>
      <c r="K23" s="18">
        <v>79.7</v>
      </c>
      <c r="L23" s="18">
        <v>61.3</v>
      </c>
      <c r="M23" s="18">
        <v>33.5</v>
      </c>
      <c r="N23" s="18">
        <v>15.5</v>
      </c>
      <c r="O23" s="18">
        <v>9.6999999999999993</v>
      </c>
      <c r="P23" s="18">
        <v>5.4</v>
      </c>
      <c r="Q23" s="18" t="s">
        <v>982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94403</v>
      </c>
      <c r="B32" s="9">
        <v>2</v>
      </c>
      <c r="C32" s="9" t="s">
        <v>254</v>
      </c>
      <c r="D32" s="9">
        <v>5</v>
      </c>
      <c r="E32" s="18">
        <v>0.9</v>
      </c>
      <c r="F32" s="18">
        <v>0.9</v>
      </c>
      <c r="G32" s="18">
        <v>1.3</v>
      </c>
      <c r="H32" s="18">
        <v>3</v>
      </c>
      <c r="I32" s="18">
        <v>6</v>
      </c>
      <c r="J32" s="18">
        <v>8.9</v>
      </c>
      <c r="K32" s="18">
        <v>10.5</v>
      </c>
      <c r="L32" s="18">
        <v>9</v>
      </c>
      <c r="M32" s="18">
        <v>6.4</v>
      </c>
      <c r="N32" s="18">
        <v>3.1</v>
      </c>
      <c r="O32" s="18">
        <v>2</v>
      </c>
      <c r="P32" s="18">
        <v>1.2</v>
      </c>
      <c r="Q32" s="18" t="s">
        <v>983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94403</v>
      </c>
      <c r="B41" s="9">
        <v>3</v>
      </c>
      <c r="C41" s="9" t="s">
        <v>35</v>
      </c>
      <c r="D41" s="9">
        <v>1</v>
      </c>
      <c r="E41" s="18">
        <v>31.8</v>
      </c>
      <c r="F41" s="18">
        <v>32.700000000000003</v>
      </c>
      <c r="G41" s="18">
        <v>31.4</v>
      </c>
      <c r="H41" s="18">
        <v>28.4</v>
      </c>
      <c r="I41" s="18">
        <v>24.9</v>
      </c>
      <c r="J41" s="18">
        <v>21.5</v>
      </c>
      <c r="K41" s="18">
        <v>20.100000000000001</v>
      </c>
      <c r="L41" s="18">
        <v>20.5</v>
      </c>
      <c r="M41" s="18">
        <v>22.2</v>
      </c>
      <c r="N41" s="18">
        <v>25.1</v>
      </c>
      <c r="O41" s="18">
        <v>27.8</v>
      </c>
      <c r="P41" s="18">
        <v>30.3</v>
      </c>
      <c r="Q41" s="18" t="s">
        <v>900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94403</v>
      </c>
      <c r="B50" s="9">
        <v>4</v>
      </c>
      <c r="C50" s="9" t="s">
        <v>35</v>
      </c>
      <c r="D50" s="9">
        <v>1</v>
      </c>
      <c r="E50" s="18">
        <v>18.5</v>
      </c>
      <c r="F50" s="18">
        <v>19.399999999999999</v>
      </c>
      <c r="G50" s="18">
        <v>18.3</v>
      </c>
      <c r="H50" s="18">
        <v>15.5</v>
      </c>
      <c r="I50" s="18">
        <v>12.9</v>
      </c>
      <c r="J50" s="18">
        <v>10.8</v>
      </c>
      <c r="K50" s="18">
        <v>9.4</v>
      </c>
      <c r="L50" s="18">
        <v>8.9</v>
      </c>
      <c r="M50" s="18">
        <v>9.1999999999999993</v>
      </c>
      <c r="N50" s="18">
        <v>11.3</v>
      </c>
      <c r="O50" s="18">
        <v>14.2</v>
      </c>
      <c r="P50" s="18">
        <v>16.7</v>
      </c>
      <c r="Q50" s="18" t="s">
        <v>984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94403</v>
      </c>
      <c r="B59" s="9">
        <v>5</v>
      </c>
      <c r="C59" s="9" t="s">
        <v>35</v>
      </c>
      <c r="D59" s="9">
        <v>1</v>
      </c>
      <c r="E59" s="18">
        <v>25.1</v>
      </c>
      <c r="F59" s="18">
        <v>26.1</v>
      </c>
      <c r="G59" s="18">
        <v>24.8</v>
      </c>
      <c r="H59" s="18">
        <v>22</v>
      </c>
      <c r="I59" s="18">
        <v>18.899999999999999</v>
      </c>
      <c r="J59" s="18">
        <v>16.2</v>
      </c>
      <c r="K59" s="18">
        <v>14.7</v>
      </c>
      <c r="L59" s="18">
        <v>14.7</v>
      </c>
      <c r="M59" s="18">
        <v>15.7</v>
      </c>
      <c r="N59" s="18">
        <v>18.2</v>
      </c>
      <c r="O59" s="18">
        <v>21</v>
      </c>
      <c r="P59" s="18">
        <v>23.5</v>
      </c>
      <c r="Q59" s="18" t="s">
        <v>985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94403</v>
      </c>
      <c r="B68" s="9">
        <v>6</v>
      </c>
      <c r="C68" s="9" t="s">
        <v>35</v>
      </c>
      <c r="D68" s="9">
        <v>1</v>
      </c>
      <c r="E68" s="18">
        <v>1010.1</v>
      </c>
      <c r="F68" s="18">
        <v>1010.2</v>
      </c>
      <c r="G68" s="18">
        <v>1013.6</v>
      </c>
      <c r="H68" s="18">
        <v>1016.6</v>
      </c>
      <c r="I68" s="18">
        <v>1018.5</v>
      </c>
      <c r="J68" s="18">
        <v>1019.6</v>
      </c>
      <c r="K68" s="18">
        <v>1020.3</v>
      </c>
      <c r="L68" s="18">
        <v>1020.1</v>
      </c>
      <c r="M68" s="18">
        <v>1018.6</v>
      </c>
      <c r="N68" s="18">
        <v>1016.8</v>
      </c>
      <c r="O68" s="18">
        <v>1013.7</v>
      </c>
      <c r="P68" s="18">
        <v>1011.4</v>
      </c>
      <c r="Q68" s="18" t="s">
        <v>986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94403</v>
      </c>
      <c r="B77" s="9">
        <v>7</v>
      </c>
      <c r="C77" s="9" t="s">
        <v>35</v>
      </c>
      <c r="D77" s="9">
        <v>1</v>
      </c>
      <c r="E77" s="19">
        <v>17.600000000000001</v>
      </c>
      <c r="F77" s="19">
        <v>18.100000000000001</v>
      </c>
      <c r="G77" s="19">
        <v>16.7</v>
      </c>
      <c r="H77" s="19">
        <v>15.1</v>
      </c>
      <c r="I77" s="19">
        <v>12.7</v>
      </c>
      <c r="J77" s="19">
        <v>11.9</v>
      </c>
      <c r="K77" s="19">
        <v>11.7</v>
      </c>
      <c r="L77" s="19">
        <v>11.9</v>
      </c>
      <c r="M77" s="19">
        <v>12</v>
      </c>
      <c r="N77" s="19">
        <v>12.8</v>
      </c>
      <c r="O77" s="19">
        <v>14</v>
      </c>
      <c r="P77" s="19">
        <v>15.7</v>
      </c>
      <c r="Q77" s="19" t="s">
        <v>987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94403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94403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0.4</v>
      </c>
      <c r="I108" s="9">
        <v>1.8</v>
      </c>
      <c r="J108" s="9">
        <v>5.8</v>
      </c>
      <c r="K108" s="9">
        <v>23.2</v>
      </c>
      <c r="L108" s="9">
        <v>7.6</v>
      </c>
      <c r="M108" s="9">
        <v>5.2</v>
      </c>
      <c r="N108" s="9">
        <v>0.6</v>
      </c>
      <c r="O108" s="9">
        <v>0</v>
      </c>
      <c r="P108" s="9">
        <v>0</v>
      </c>
      <c r="Q108" s="9" t="s">
        <v>988</v>
      </c>
    </row>
    <row r="109" spans="1:17" s="1" customFormat="1" ht="16.5" thickBot="1" x14ac:dyDescent="0.3">
      <c r="A109" s="13">
        <f>A10</f>
        <v>94403</v>
      </c>
      <c r="B109" s="9"/>
      <c r="C109" s="9" t="s">
        <v>45</v>
      </c>
      <c r="D109" s="9">
        <v>7</v>
      </c>
      <c r="E109" s="18">
        <v>0</v>
      </c>
      <c r="F109" s="18">
        <v>0.2</v>
      </c>
      <c r="G109" s="18">
        <v>0.4</v>
      </c>
      <c r="H109" s="18">
        <v>2.4</v>
      </c>
      <c r="I109" s="18">
        <v>18.8</v>
      </c>
      <c r="J109" s="18">
        <v>40.200000000000003</v>
      </c>
      <c r="K109" s="18">
        <v>47.7</v>
      </c>
      <c r="L109" s="18">
        <v>41.5</v>
      </c>
      <c r="M109" s="18">
        <v>17.600000000000001</v>
      </c>
      <c r="N109" s="18">
        <v>5.2</v>
      </c>
      <c r="O109" s="18">
        <v>2</v>
      </c>
      <c r="P109" s="18">
        <v>0</v>
      </c>
      <c r="Q109" s="18" t="s">
        <v>989</v>
      </c>
    </row>
    <row r="110" spans="1:17" s="1" customFormat="1" ht="16.5" thickBot="1" x14ac:dyDescent="0.3">
      <c r="A110" s="13">
        <f>A10</f>
        <v>94403</v>
      </c>
      <c r="B110" s="9"/>
      <c r="C110" s="9" t="s">
        <v>46</v>
      </c>
      <c r="D110" s="9">
        <v>8</v>
      </c>
      <c r="E110" s="18">
        <v>0</v>
      </c>
      <c r="F110" s="18">
        <v>1.1000000000000001</v>
      </c>
      <c r="G110" s="18">
        <v>0.9</v>
      </c>
      <c r="H110" s="18">
        <v>7.7</v>
      </c>
      <c r="I110" s="18">
        <v>38.6</v>
      </c>
      <c r="J110" s="18">
        <v>56.8</v>
      </c>
      <c r="K110" s="18">
        <v>65.3</v>
      </c>
      <c r="L110" s="18">
        <v>52.8</v>
      </c>
      <c r="M110" s="18">
        <v>29.8</v>
      </c>
      <c r="N110" s="18">
        <v>9.3000000000000007</v>
      </c>
      <c r="O110" s="18">
        <v>3.2</v>
      </c>
      <c r="P110" s="18">
        <v>0.9</v>
      </c>
      <c r="Q110" s="18" t="s">
        <v>990</v>
      </c>
    </row>
    <row r="111" spans="1:17" s="1" customFormat="1" ht="16.5" thickBot="1" x14ac:dyDescent="0.3">
      <c r="A111" s="13">
        <f>A10</f>
        <v>94403</v>
      </c>
      <c r="B111" s="9"/>
      <c r="C111" s="9" t="s">
        <v>47</v>
      </c>
      <c r="D111" s="9">
        <v>9</v>
      </c>
      <c r="E111" s="18">
        <v>0.6</v>
      </c>
      <c r="F111" s="18">
        <v>2.6</v>
      </c>
      <c r="G111" s="18">
        <v>6.7</v>
      </c>
      <c r="H111" s="18">
        <v>11.7</v>
      </c>
      <c r="I111" s="18">
        <v>54.3</v>
      </c>
      <c r="J111" s="18">
        <v>80.099999999999994</v>
      </c>
      <c r="K111" s="18">
        <v>91.8</v>
      </c>
      <c r="L111" s="18">
        <v>65.7</v>
      </c>
      <c r="M111" s="18">
        <v>40</v>
      </c>
      <c r="N111" s="18">
        <v>13.6</v>
      </c>
      <c r="O111" s="18">
        <v>5.8</v>
      </c>
      <c r="P111" s="18">
        <v>4</v>
      </c>
      <c r="Q111" s="18" t="s">
        <v>991</v>
      </c>
    </row>
    <row r="112" spans="1:17" s="1" customFormat="1" ht="16.5" thickBot="1" x14ac:dyDescent="0.3">
      <c r="A112" s="13">
        <f>A10</f>
        <v>94403</v>
      </c>
      <c r="B112" s="9"/>
      <c r="C112" s="9" t="s">
        <v>48</v>
      </c>
      <c r="D112" s="9">
        <v>10</v>
      </c>
      <c r="E112" s="18">
        <v>5.7</v>
      </c>
      <c r="F112" s="18">
        <v>8.8000000000000007</v>
      </c>
      <c r="G112" s="18">
        <v>26</v>
      </c>
      <c r="H112" s="18">
        <v>39</v>
      </c>
      <c r="I112" s="18">
        <v>74.2</v>
      </c>
      <c r="J112" s="18">
        <v>118</v>
      </c>
      <c r="K112" s="18">
        <v>107.4</v>
      </c>
      <c r="L112" s="18">
        <v>79.599999999999994</v>
      </c>
      <c r="M112" s="18">
        <v>45.3</v>
      </c>
      <c r="N112" s="18">
        <v>19.100000000000001</v>
      </c>
      <c r="O112" s="18">
        <v>17.100000000000001</v>
      </c>
      <c r="P112" s="18">
        <v>10.7</v>
      </c>
      <c r="Q112" s="18" t="s">
        <v>992</v>
      </c>
    </row>
    <row r="113" spans="1:17" s="1" customFormat="1" ht="16.5" thickBot="1" x14ac:dyDescent="0.3">
      <c r="A113" s="13">
        <f>A10</f>
        <v>94403</v>
      </c>
      <c r="B113" s="9"/>
      <c r="C113" s="9" t="s">
        <v>49</v>
      </c>
      <c r="D113" s="9">
        <v>11</v>
      </c>
      <c r="E113" s="18">
        <v>33</v>
      </c>
      <c r="F113" s="18">
        <v>58.6</v>
      </c>
      <c r="G113" s="18">
        <v>135.19999999999999</v>
      </c>
      <c r="H113" s="18">
        <v>71.400000000000006</v>
      </c>
      <c r="I113" s="18">
        <v>219</v>
      </c>
      <c r="J113" s="18">
        <v>141.6</v>
      </c>
      <c r="K113" s="18">
        <v>168.2</v>
      </c>
      <c r="L113" s="18">
        <v>155.4</v>
      </c>
      <c r="M113" s="18">
        <v>74.2</v>
      </c>
      <c r="N113" s="18">
        <v>93.6</v>
      </c>
      <c r="O113" s="18">
        <v>46</v>
      </c>
      <c r="P113" s="18">
        <v>30.8</v>
      </c>
      <c r="Q113" s="18" t="s">
        <v>993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94403</v>
      </c>
      <c r="B119" s="9">
        <v>12</v>
      </c>
      <c r="C119" s="9" t="s">
        <v>254</v>
      </c>
      <c r="D119" s="9">
        <v>5</v>
      </c>
      <c r="E119" s="18">
        <v>17</v>
      </c>
      <c r="F119" s="18">
        <v>16.899999999999999</v>
      </c>
      <c r="G119" s="18">
        <v>16.8</v>
      </c>
      <c r="H119" s="18">
        <v>9.5</v>
      </c>
      <c r="I119" s="18">
        <v>2.2999999999999998</v>
      </c>
      <c r="J119" s="18">
        <v>0</v>
      </c>
      <c r="K119" s="18">
        <v>0</v>
      </c>
      <c r="L119" s="18">
        <v>0.1</v>
      </c>
      <c r="M119" s="18">
        <v>1.1000000000000001</v>
      </c>
      <c r="N119" s="18">
        <v>4.2</v>
      </c>
      <c r="O119" s="18">
        <v>8.3000000000000007</v>
      </c>
      <c r="P119" s="18">
        <v>12.8</v>
      </c>
      <c r="Q119" s="18" t="s">
        <v>994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94403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94403</v>
      </c>
      <c r="B155" s="9">
        <v>16</v>
      </c>
      <c r="C155" s="9" t="s">
        <v>254</v>
      </c>
      <c r="D155" s="9">
        <v>5</v>
      </c>
      <c r="E155" s="18">
        <v>0.1</v>
      </c>
      <c r="F155" s="18">
        <v>0.2</v>
      </c>
      <c r="G155" s="18">
        <v>0.5</v>
      </c>
      <c r="H155" s="18">
        <v>0.6</v>
      </c>
      <c r="I155" s="18">
        <v>1.7</v>
      </c>
      <c r="J155" s="18">
        <v>2.4</v>
      </c>
      <c r="K155" s="18">
        <v>2.4</v>
      </c>
      <c r="L155" s="18">
        <v>1.8</v>
      </c>
      <c r="M155" s="18">
        <v>0.8</v>
      </c>
      <c r="N155" s="18">
        <v>0.2</v>
      </c>
      <c r="O155" s="18">
        <v>0.2</v>
      </c>
      <c r="P155" s="18">
        <v>0.1</v>
      </c>
      <c r="Q155" s="18" t="s">
        <v>995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94403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94403</v>
      </c>
      <c r="B173" s="9">
        <v>18</v>
      </c>
      <c r="C173" s="9" t="s">
        <v>254</v>
      </c>
      <c r="D173" s="9">
        <v>5</v>
      </c>
      <c r="E173" s="18">
        <v>25.4</v>
      </c>
      <c r="F173" s="18">
        <v>23</v>
      </c>
      <c r="G173" s="18">
        <v>22</v>
      </c>
      <c r="H173" s="18">
        <v>13.3</v>
      </c>
      <c r="I173" s="18">
        <v>9.6999999999999993</v>
      </c>
      <c r="J173" s="18">
        <v>10.5</v>
      </c>
      <c r="K173" s="18">
        <v>9.6999999999999993</v>
      </c>
      <c r="L173" s="18">
        <v>9</v>
      </c>
      <c r="M173" s="18">
        <v>9.9</v>
      </c>
      <c r="N173" s="18">
        <v>17</v>
      </c>
      <c r="O173" s="18">
        <v>22.4</v>
      </c>
      <c r="P173" s="18">
        <v>26.8</v>
      </c>
      <c r="Q173" s="18" t="s">
        <v>996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94403</v>
      </c>
      <c r="B209" s="9">
        <v>22</v>
      </c>
      <c r="C209" s="9" t="s">
        <v>182</v>
      </c>
      <c r="D209" s="9">
        <v>2</v>
      </c>
      <c r="E209" s="18">
        <v>45.8</v>
      </c>
      <c r="F209" s="18">
        <v>45.8</v>
      </c>
      <c r="G209" s="18">
        <v>45.2</v>
      </c>
      <c r="H209" s="18">
        <v>39.5</v>
      </c>
      <c r="I209" s="18">
        <v>36.4</v>
      </c>
      <c r="J209" s="18">
        <v>30.9</v>
      </c>
      <c r="K209" s="18">
        <v>29</v>
      </c>
      <c r="L209" s="18">
        <v>32</v>
      </c>
      <c r="M209" s="18">
        <v>36.1</v>
      </c>
      <c r="N209" s="18">
        <v>39.799999999999997</v>
      </c>
      <c r="O209" s="18">
        <v>43.8</v>
      </c>
      <c r="P209" s="18">
        <v>46.2</v>
      </c>
      <c r="Q209" s="18" t="s">
        <v>997</v>
      </c>
    </row>
    <row r="210" spans="1:17" s="1" customFormat="1" ht="16.5" thickBot="1" x14ac:dyDescent="0.3">
      <c r="A210" s="13">
        <f>A10</f>
        <v>94403</v>
      </c>
      <c r="B210" s="9">
        <v>22</v>
      </c>
      <c r="C210" s="9" t="s">
        <v>202</v>
      </c>
      <c r="D210" s="9" t="s">
        <v>203</v>
      </c>
      <c r="E210" s="18" t="s">
        <v>998</v>
      </c>
      <c r="F210" s="18" t="s">
        <v>596</v>
      </c>
      <c r="G210" s="18" t="s">
        <v>478</v>
      </c>
      <c r="H210" s="18" t="s">
        <v>769</v>
      </c>
      <c r="I210" s="18" t="s">
        <v>598</v>
      </c>
      <c r="J210" s="18" t="s">
        <v>879</v>
      </c>
      <c r="K210" s="18" t="s">
        <v>999</v>
      </c>
      <c r="L210" s="18" t="s">
        <v>601</v>
      </c>
      <c r="M210" s="18" t="s">
        <v>1000</v>
      </c>
      <c r="N210" s="18" t="s">
        <v>1001</v>
      </c>
      <c r="O210" s="18" t="s">
        <v>1002</v>
      </c>
      <c r="P210" s="18" t="s">
        <v>1003</v>
      </c>
      <c r="Q210" s="18" t="s">
        <v>1004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94403</v>
      </c>
      <c r="B218" s="9">
        <v>23</v>
      </c>
      <c r="C218" s="9" t="s">
        <v>183</v>
      </c>
      <c r="D218" s="9">
        <v>3</v>
      </c>
      <c r="E218" s="18">
        <v>10.199999999999999</v>
      </c>
      <c r="F218" s="18">
        <v>10.4</v>
      </c>
      <c r="G218" s="18">
        <v>8.9</v>
      </c>
      <c r="H218" s="18">
        <v>6.1</v>
      </c>
      <c r="I218" s="18">
        <v>1.1000000000000001</v>
      </c>
      <c r="J218" s="18">
        <v>1.5</v>
      </c>
      <c r="K218" s="18">
        <v>-0.4</v>
      </c>
      <c r="L218" s="18">
        <v>1.2</v>
      </c>
      <c r="M218" s="18">
        <v>1.2</v>
      </c>
      <c r="N218" s="18">
        <v>2.6</v>
      </c>
      <c r="O218" s="18">
        <v>5</v>
      </c>
      <c r="P218" s="18">
        <v>8</v>
      </c>
      <c r="Q218" s="18" t="s">
        <v>1005</v>
      </c>
    </row>
    <row r="219" spans="1:17" s="1" customFormat="1" ht="16.5" thickBot="1" x14ac:dyDescent="0.3">
      <c r="A219" s="13">
        <f>A10</f>
        <v>94403</v>
      </c>
      <c r="B219" s="9">
        <v>23</v>
      </c>
      <c r="C219" s="9" t="s">
        <v>205</v>
      </c>
      <c r="D219" s="9" t="s">
        <v>206</v>
      </c>
      <c r="E219" s="18" t="s">
        <v>659</v>
      </c>
      <c r="F219" s="18" t="s">
        <v>1006</v>
      </c>
      <c r="G219" s="18" t="s">
        <v>314</v>
      </c>
      <c r="H219" s="18" t="s">
        <v>1007</v>
      </c>
      <c r="I219" s="18" t="s">
        <v>544</v>
      </c>
      <c r="J219" s="18" t="s">
        <v>722</v>
      </c>
      <c r="K219" s="18" t="s">
        <v>723</v>
      </c>
      <c r="L219" s="18" t="s">
        <v>1008</v>
      </c>
      <c r="M219" s="18" t="s">
        <v>1009</v>
      </c>
      <c r="N219" s="18" t="s">
        <v>670</v>
      </c>
      <c r="O219" s="18" t="s">
        <v>504</v>
      </c>
      <c r="P219" s="18" t="s">
        <v>479</v>
      </c>
      <c r="Q219" s="18" t="s">
        <v>1010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94403</v>
      </c>
      <c r="B227" s="9">
        <v>24</v>
      </c>
      <c r="C227" s="9" t="s">
        <v>182</v>
      </c>
      <c r="D227" s="9">
        <v>2</v>
      </c>
      <c r="E227" s="18">
        <v>26.5</v>
      </c>
      <c r="F227" s="18">
        <v>33.4</v>
      </c>
      <c r="G227" s="18">
        <v>100.8</v>
      </c>
      <c r="H227" s="18">
        <v>38.799999999999997</v>
      </c>
      <c r="I227" s="18">
        <v>76.599999999999994</v>
      </c>
      <c r="J227" s="18">
        <v>40.4</v>
      </c>
      <c r="K227" s="18">
        <v>49.6</v>
      </c>
      <c r="L227" s="18">
        <v>39.6</v>
      </c>
      <c r="M227" s="18">
        <v>43.4</v>
      </c>
      <c r="N227" s="18">
        <v>44</v>
      </c>
      <c r="O227" s="18">
        <v>25.8</v>
      </c>
      <c r="P227" s="18">
        <v>18</v>
      </c>
      <c r="Q227" s="18" t="s">
        <v>1011</v>
      </c>
    </row>
    <row r="228" spans="1:17" s="1" customFormat="1" ht="16.5" thickBot="1" x14ac:dyDescent="0.3">
      <c r="A228" s="13">
        <f>A10</f>
        <v>94403</v>
      </c>
      <c r="B228" s="9">
        <v>24</v>
      </c>
      <c r="C228" s="9" t="s">
        <v>202</v>
      </c>
      <c r="D228" s="9" t="s">
        <v>203</v>
      </c>
      <c r="E228" s="18" t="s">
        <v>294</v>
      </c>
      <c r="F228" s="18" t="s">
        <v>1012</v>
      </c>
      <c r="G228" s="18" t="s">
        <v>1013</v>
      </c>
      <c r="H228" s="18" t="s">
        <v>1014</v>
      </c>
      <c r="I228" s="18" t="s">
        <v>1015</v>
      </c>
      <c r="J228" s="18" t="s">
        <v>1016</v>
      </c>
      <c r="K228" s="18" t="s">
        <v>1017</v>
      </c>
      <c r="L228" s="18" t="s">
        <v>618</v>
      </c>
      <c r="M228" s="18" t="s">
        <v>1018</v>
      </c>
      <c r="N228" s="18" t="s">
        <v>503</v>
      </c>
      <c r="O228" s="18" t="s">
        <v>1019</v>
      </c>
      <c r="P228" s="18" t="s">
        <v>1020</v>
      </c>
      <c r="Q228" s="18" t="s">
        <v>1021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94403</v>
      </c>
      <c r="B263" s="9">
        <v>12</v>
      </c>
      <c r="C263" s="9" t="s">
        <v>254</v>
      </c>
      <c r="D263" s="9">
        <v>5</v>
      </c>
      <c r="E263" s="18">
        <v>8.1999999999999993</v>
      </c>
      <c r="F263" s="18">
        <v>9.6999999999999993</v>
      </c>
      <c r="G263" s="18">
        <v>7.8</v>
      </c>
      <c r="H263" s="18">
        <v>1.9</v>
      </c>
      <c r="I263" s="18">
        <v>0.1</v>
      </c>
      <c r="J263" s="18">
        <v>0</v>
      </c>
      <c r="K263" s="18">
        <v>0</v>
      </c>
      <c r="L263" s="18">
        <v>0</v>
      </c>
      <c r="M263" s="18">
        <v>0</v>
      </c>
      <c r="N263" s="18">
        <v>1</v>
      </c>
      <c r="O263" s="18">
        <v>3.4</v>
      </c>
      <c r="P263" s="18">
        <v>6.3</v>
      </c>
      <c r="Q263" s="18" t="s">
        <v>1022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94403</v>
      </c>
      <c r="B272" s="9">
        <v>12</v>
      </c>
      <c r="C272" s="9" t="s">
        <v>254</v>
      </c>
      <c r="D272" s="9">
        <v>5</v>
      </c>
      <c r="E272" s="18">
        <v>2.6</v>
      </c>
      <c r="F272" s="18">
        <v>2.9</v>
      </c>
      <c r="G272" s="18">
        <v>1.3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0.5</v>
      </c>
      <c r="P272" s="18">
        <v>1.9</v>
      </c>
      <c r="Q272" s="18" t="s">
        <v>835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94403</v>
      </c>
      <c r="B281" s="9">
        <v>18</v>
      </c>
      <c r="C281" s="9" t="s">
        <v>254</v>
      </c>
      <c r="D281" s="9">
        <v>5</v>
      </c>
      <c r="E281" s="18">
        <v>1.5</v>
      </c>
      <c r="F281" s="18">
        <v>1</v>
      </c>
      <c r="G281" s="18">
        <v>0.4</v>
      </c>
      <c r="H281" s="18">
        <v>0</v>
      </c>
      <c r="I281" s="18">
        <v>0.2</v>
      </c>
      <c r="J281" s="18">
        <v>0.2</v>
      </c>
      <c r="K281" s="18">
        <v>0.1</v>
      </c>
      <c r="L281" s="18">
        <v>0</v>
      </c>
      <c r="M281" s="18">
        <v>0</v>
      </c>
      <c r="N281" s="18">
        <v>0</v>
      </c>
      <c r="O281" s="18">
        <v>0.1</v>
      </c>
      <c r="P281" s="18">
        <v>0.5</v>
      </c>
      <c r="Q281" s="18" t="s">
        <v>1023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94403</v>
      </c>
      <c r="B290" s="9">
        <v>34</v>
      </c>
      <c r="C290" s="9" t="s">
        <v>35</v>
      </c>
      <c r="D290" s="9">
        <v>1</v>
      </c>
      <c r="E290" s="18">
        <v>6.7</v>
      </c>
      <c r="F290" s="18">
        <v>6.5</v>
      </c>
      <c r="G290" s="18">
        <v>5.9</v>
      </c>
      <c r="H290" s="18">
        <v>4.9000000000000004</v>
      </c>
      <c r="I290" s="18">
        <v>4.5999999999999996</v>
      </c>
      <c r="J290" s="18">
        <v>4.7</v>
      </c>
      <c r="K290" s="18">
        <v>4.5</v>
      </c>
      <c r="L290" s="18">
        <v>4.4000000000000004</v>
      </c>
      <c r="M290" s="18">
        <v>4.5999999999999996</v>
      </c>
      <c r="N290" s="18">
        <v>5.3</v>
      </c>
      <c r="O290" s="18">
        <v>6</v>
      </c>
      <c r="P290" s="18">
        <v>6.6</v>
      </c>
      <c r="Q290" s="18" t="s">
        <v>1024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94403</v>
      </c>
      <c r="B299" s="9">
        <v>39</v>
      </c>
      <c r="C299" s="9" t="s">
        <v>35</v>
      </c>
      <c r="D299" s="9">
        <v>1</v>
      </c>
      <c r="E299" s="18">
        <v>15</v>
      </c>
      <c r="F299" s="18">
        <v>15.4</v>
      </c>
      <c r="G299" s="18">
        <v>13.9</v>
      </c>
      <c r="H299" s="18">
        <v>12.5</v>
      </c>
      <c r="I299" s="18">
        <v>9.8000000000000007</v>
      </c>
      <c r="J299" s="18">
        <v>8.8000000000000007</v>
      </c>
      <c r="K299" s="18">
        <v>8.8000000000000007</v>
      </c>
      <c r="L299" s="18">
        <v>9.1</v>
      </c>
      <c r="M299" s="18">
        <v>9.3000000000000007</v>
      </c>
      <c r="N299" s="18">
        <v>10.1</v>
      </c>
      <c r="O299" s="18">
        <v>11.4</v>
      </c>
      <c r="P299" s="18">
        <v>13.2</v>
      </c>
      <c r="Q299" s="18" t="s">
        <v>1025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B604-9DCE-4BB1-B960-D438053F43A0}">
  <sheetPr codeName="Sheet4"/>
  <dimension ref="A1:Q302"/>
  <sheetViews>
    <sheetView topLeftCell="B279" zoomScale="75" zoomScaleNormal="75" workbookViewId="0">
      <selection activeCell="E295" sqref="E295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934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94317</v>
      </c>
      <c r="B10" s="9" t="s">
        <v>935</v>
      </c>
      <c r="C10" s="9" t="s">
        <v>936</v>
      </c>
      <c r="D10" s="16">
        <v>524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933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94317</v>
      </c>
      <c r="B23" s="9">
        <v>1</v>
      </c>
      <c r="C23" s="9" t="s">
        <v>30</v>
      </c>
      <c r="D23" s="9">
        <v>4</v>
      </c>
      <c r="E23" s="18">
        <v>78.599999999999994</v>
      </c>
      <c r="F23" s="18">
        <v>73.599999999999994</v>
      </c>
      <c r="G23" s="18">
        <v>41.5</v>
      </c>
      <c r="H23" s="18">
        <v>26.8</v>
      </c>
      <c r="I23" s="18">
        <v>16.2</v>
      </c>
      <c r="J23" s="18">
        <v>20.399999999999999</v>
      </c>
      <c r="K23" s="18">
        <v>13.6</v>
      </c>
      <c r="L23" s="18">
        <v>4.9000000000000004</v>
      </c>
      <c r="M23" s="18">
        <v>3.5</v>
      </c>
      <c r="N23" s="18">
        <v>6</v>
      </c>
      <c r="O23" s="18">
        <v>13.5</v>
      </c>
      <c r="P23" s="18">
        <v>37.200000000000003</v>
      </c>
      <c r="Q23" s="18" t="s">
        <v>937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94317</v>
      </c>
      <c r="B32" s="9">
        <v>2</v>
      </c>
      <c r="C32" s="9" t="s">
        <v>254</v>
      </c>
      <c r="D32" s="9">
        <v>5</v>
      </c>
      <c r="E32" s="18">
        <v>6.3</v>
      </c>
      <c r="F32" s="18">
        <v>5.6</v>
      </c>
      <c r="G32" s="18">
        <v>4</v>
      </c>
      <c r="H32" s="18">
        <v>3</v>
      </c>
      <c r="I32" s="18">
        <v>1.9</v>
      </c>
      <c r="J32" s="18">
        <v>2.2999999999999998</v>
      </c>
      <c r="K32" s="18">
        <v>1.3</v>
      </c>
      <c r="L32" s="18">
        <v>0.9</v>
      </c>
      <c r="M32" s="18">
        <v>0.4</v>
      </c>
      <c r="N32" s="18">
        <v>1.4</v>
      </c>
      <c r="O32" s="18">
        <v>1.8</v>
      </c>
      <c r="P32" s="18">
        <v>3.8</v>
      </c>
      <c r="Q32" s="18" t="s">
        <v>568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94317</v>
      </c>
      <c r="B41" s="9">
        <v>3</v>
      </c>
      <c r="C41" s="9" t="s">
        <v>35</v>
      </c>
      <c r="D41" s="9">
        <v>1</v>
      </c>
      <c r="E41" s="18">
        <v>39.200000000000003</v>
      </c>
      <c r="F41" s="18">
        <v>37.299999999999997</v>
      </c>
      <c r="G41" s="18">
        <v>35.700000000000003</v>
      </c>
      <c r="H41" s="18">
        <v>32.1</v>
      </c>
      <c r="I41" s="18">
        <v>26.9</v>
      </c>
      <c r="J41" s="18">
        <v>23</v>
      </c>
      <c r="K41" s="18">
        <v>23.2</v>
      </c>
      <c r="L41" s="18">
        <v>26</v>
      </c>
      <c r="M41" s="18">
        <v>30.4</v>
      </c>
      <c r="N41" s="18">
        <v>35</v>
      </c>
      <c r="O41" s="18">
        <v>37.4</v>
      </c>
      <c r="P41" s="18">
        <v>39</v>
      </c>
      <c r="Q41" s="18" t="s">
        <v>629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94317</v>
      </c>
      <c r="B50" s="9">
        <v>4</v>
      </c>
      <c r="C50" s="9" t="s">
        <v>35</v>
      </c>
      <c r="D50" s="9">
        <v>1</v>
      </c>
      <c r="E50" s="18">
        <v>25.3</v>
      </c>
      <c r="F50" s="18">
        <v>24.2</v>
      </c>
      <c r="G50" s="18">
        <v>22.3</v>
      </c>
      <c r="H50" s="18">
        <v>18</v>
      </c>
      <c r="I50" s="18">
        <v>12.1</v>
      </c>
      <c r="J50" s="18">
        <v>8.1999999999999993</v>
      </c>
      <c r="K50" s="18">
        <v>7</v>
      </c>
      <c r="L50" s="18">
        <v>8.5</v>
      </c>
      <c r="M50" s="18">
        <v>12.7</v>
      </c>
      <c r="N50" s="18">
        <v>18</v>
      </c>
      <c r="O50" s="18">
        <v>21.3</v>
      </c>
      <c r="P50" s="18">
        <v>24.2</v>
      </c>
      <c r="Q50" s="18" t="s">
        <v>938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94317</v>
      </c>
      <c r="B59" s="9">
        <v>5</v>
      </c>
      <c r="C59" s="9" t="s">
        <v>35</v>
      </c>
      <c r="D59" s="9">
        <v>1</v>
      </c>
      <c r="E59" s="18">
        <v>32.299999999999997</v>
      </c>
      <c r="F59" s="18">
        <v>30.7</v>
      </c>
      <c r="G59" s="18">
        <v>29</v>
      </c>
      <c r="H59" s="18">
        <v>25</v>
      </c>
      <c r="I59" s="18">
        <v>19.5</v>
      </c>
      <c r="J59" s="18">
        <v>15.6</v>
      </c>
      <c r="K59" s="18">
        <v>15.1</v>
      </c>
      <c r="L59" s="18">
        <v>17.2</v>
      </c>
      <c r="M59" s="18">
        <v>21.6</v>
      </c>
      <c r="N59" s="18">
        <v>26.5</v>
      </c>
      <c r="O59" s="18">
        <v>29.3</v>
      </c>
      <c r="P59" s="18">
        <v>31.6</v>
      </c>
      <c r="Q59" s="18" t="s">
        <v>939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94317</v>
      </c>
      <c r="B68" s="9">
        <v>6</v>
      </c>
      <c r="C68" s="9" t="s">
        <v>35</v>
      </c>
      <c r="D68" s="9">
        <v>1</v>
      </c>
      <c r="E68" s="18">
        <v>1004.5</v>
      </c>
      <c r="F68" s="18">
        <v>1005.5</v>
      </c>
      <c r="G68" s="18">
        <v>1009.3</v>
      </c>
      <c r="H68" s="18">
        <v>1013.4</v>
      </c>
      <c r="I68" s="18">
        <v>1016.9</v>
      </c>
      <c r="J68" s="18">
        <v>1018.9</v>
      </c>
      <c r="K68" s="18">
        <v>1019.3</v>
      </c>
      <c r="L68" s="18">
        <v>1018</v>
      </c>
      <c r="M68" s="18">
        <v>1014.6</v>
      </c>
      <c r="N68" s="18">
        <v>1011.4</v>
      </c>
      <c r="O68" s="18">
        <v>1008</v>
      </c>
      <c r="P68" s="18">
        <v>1005.5</v>
      </c>
      <c r="Q68" s="18" t="s">
        <v>940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94317</v>
      </c>
      <c r="B77" s="9">
        <v>7</v>
      </c>
      <c r="C77" s="9" t="s">
        <v>35</v>
      </c>
      <c r="D77" s="9">
        <v>1</v>
      </c>
      <c r="E77" s="19">
        <v>15.4</v>
      </c>
      <c r="F77" s="19">
        <v>16.600000000000001</v>
      </c>
      <c r="G77" s="19">
        <v>14</v>
      </c>
      <c r="H77" s="19">
        <v>12.1</v>
      </c>
      <c r="I77" s="19">
        <v>9.4</v>
      </c>
      <c r="J77" s="19">
        <v>8.6</v>
      </c>
      <c r="K77" s="19">
        <v>7.5</v>
      </c>
      <c r="L77" s="19">
        <v>6.6</v>
      </c>
      <c r="M77" s="19">
        <v>6.7</v>
      </c>
      <c r="N77" s="19">
        <v>7.7</v>
      </c>
      <c r="O77" s="19">
        <v>8.9</v>
      </c>
      <c r="P77" s="19">
        <v>12.2</v>
      </c>
      <c r="Q77" s="19" t="s">
        <v>941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94317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94317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0.6</v>
      </c>
      <c r="Q108" s="9" t="s">
        <v>942</v>
      </c>
    </row>
    <row r="109" spans="1:17" s="1" customFormat="1" ht="16.5" thickBot="1" x14ac:dyDescent="0.3">
      <c r="A109" s="13">
        <f>A10</f>
        <v>94317</v>
      </c>
      <c r="B109" s="9"/>
      <c r="C109" s="9" t="s">
        <v>45</v>
      </c>
      <c r="D109" s="9">
        <v>7</v>
      </c>
      <c r="E109" s="18">
        <v>15.4</v>
      </c>
      <c r="F109" s="18">
        <v>8.4</v>
      </c>
      <c r="G109" s="18">
        <v>2.8</v>
      </c>
      <c r="H109" s="18">
        <v>1.7</v>
      </c>
      <c r="I109" s="18">
        <v>0</v>
      </c>
      <c r="J109" s="18">
        <v>0.2</v>
      </c>
      <c r="K109" s="18">
        <v>0</v>
      </c>
      <c r="L109" s="18">
        <v>0</v>
      </c>
      <c r="M109" s="18">
        <v>0</v>
      </c>
      <c r="N109" s="18">
        <v>0</v>
      </c>
      <c r="O109" s="18">
        <v>0.3</v>
      </c>
      <c r="P109" s="18">
        <v>3.4</v>
      </c>
      <c r="Q109" s="18" t="s">
        <v>943</v>
      </c>
    </row>
    <row r="110" spans="1:17" s="1" customFormat="1" ht="16.5" thickBot="1" x14ac:dyDescent="0.3">
      <c r="A110" s="13">
        <f>A10</f>
        <v>94317</v>
      </c>
      <c r="B110" s="9"/>
      <c r="C110" s="9" t="s">
        <v>46</v>
      </c>
      <c r="D110" s="9">
        <v>8</v>
      </c>
      <c r="E110" s="18">
        <v>33.200000000000003</v>
      </c>
      <c r="F110" s="18">
        <v>28.6</v>
      </c>
      <c r="G110" s="18">
        <v>12.3</v>
      </c>
      <c r="H110" s="18">
        <v>7.6</v>
      </c>
      <c r="I110" s="18">
        <v>1.8</v>
      </c>
      <c r="J110" s="18">
        <v>1.2</v>
      </c>
      <c r="K110" s="18">
        <v>0.4</v>
      </c>
      <c r="L110" s="18">
        <v>0</v>
      </c>
      <c r="M110" s="18">
        <v>0</v>
      </c>
      <c r="N110" s="18">
        <v>0.9</v>
      </c>
      <c r="O110" s="18">
        <v>6.4</v>
      </c>
      <c r="P110" s="18">
        <v>8.1999999999999993</v>
      </c>
      <c r="Q110" s="18" t="s">
        <v>944</v>
      </c>
    </row>
    <row r="111" spans="1:17" s="1" customFormat="1" ht="16.5" thickBot="1" x14ac:dyDescent="0.3">
      <c r="A111" s="13">
        <f>A10</f>
        <v>94317</v>
      </c>
      <c r="B111" s="9"/>
      <c r="C111" s="9" t="s">
        <v>47</v>
      </c>
      <c r="D111" s="9">
        <v>9</v>
      </c>
      <c r="E111" s="18">
        <v>62</v>
      </c>
      <c r="F111" s="18">
        <v>55.8</v>
      </c>
      <c r="G111" s="18">
        <v>34</v>
      </c>
      <c r="H111" s="18">
        <v>23.8</v>
      </c>
      <c r="I111" s="18">
        <v>10</v>
      </c>
      <c r="J111" s="18">
        <v>12.5</v>
      </c>
      <c r="K111" s="18">
        <v>7.2</v>
      </c>
      <c r="L111" s="18">
        <v>0.8</v>
      </c>
      <c r="M111" s="18">
        <v>0.1</v>
      </c>
      <c r="N111" s="18">
        <v>3.6</v>
      </c>
      <c r="O111" s="18">
        <v>9.6999999999999993</v>
      </c>
      <c r="P111" s="18">
        <v>31.6</v>
      </c>
      <c r="Q111" s="18" t="s">
        <v>945</v>
      </c>
    </row>
    <row r="112" spans="1:17" s="1" customFormat="1" ht="16.5" thickBot="1" x14ac:dyDescent="0.3">
      <c r="A112" s="13">
        <f>A10</f>
        <v>94317</v>
      </c>
      <c r="B112" s="9"/>
      <c r="C112" s="9" t="s">
        <v>48</v>
      </c>
      <c r="D112" s="9">
        <v>10</v>
      </c>
      <c r="E112" s="18">
        <v>155.19999999999999</v>
      </c>
      <c r="F112" s="18">
        <v>126.6</v>
      </c>
      <c r="G112" s="18">
        <v>64.7</v>
      </c>
      <c r="H112" s="18">
        <v>47.3</v>
      </c>
      <c r="I112" s="18">
        <v>22.5</v>
      </c>
      <c r="J112" s="18">
        <v>51.2</v>
      </c>
      <c r="K112" s="18">
        <v>23.5</v>
      </c>
      <c r="L112" s="18">
        <v>6.8</v>
      </c>
      <c r="M112" s="18">
        <v>1</v>
      </c>
      <c r="N112" s="18">
        <v>10.199999999999999</v>
      </c>
      <c r="O112" s="18">
        <v>17.8</v>
      </c>
      <c r="P112" s="18">
        <v>53.7</v>
      </c>
      <c r="Q112" s="18" t="s">
        <v>946</v>
      </c>
    </row>
    <row r="113" spans="1:17" s="1" customFormat="1" ht="16.5" thickBot="1" x14ac:dyDescent="0.3">
      <c r="A113" s="13">
        <f>A10</f>
        <v>94317</v>
      </c>
      <c r="B113" s="9"/>
      <c r="C113" s="9" t="s">
        <v>49</v>
      </c>
      <c r="D113" s="9">
        <v>11</v>
      </c>
      <c r="E113" s="18">
        <v>239.8</v>
      </c>
      <c r="F113" s="18">
        <v>305.60000000000002</v>
      </c>
      <c r="G113" s="18">
        <v>174.2</v>
      </c>
      <c r="H113" s="18">
        <v>106.8</v>
      </c>
      <c r="I113" s="18">
        <v>113</v>
      </c>
      <c r="J113" s="18">
        <v>77.8</v>
      </c>
      <c r="K113" s="18">
        <v>139.80000000000001</v>
      </c>
      <c r="L113" s="18">
        <v>39.200000000000003</v>
      </c>
      <c r="M113" s="18">
        <v>44.6</v>
      </c>
      <c r="N113" s="18">
        <v>32</v>
      </c>
      <c r="O113" s="18">
        <v>79.2</v>
      </c>
      <c r="P113" s="18">
        <v>236</v>
      </c>
      <c r="Q113" s="18" t="s">
        <v>947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94317</v>
      </c>
      <c r="B119" s="9">
        <v>12</v>
      </c>
      <c r="C119" s="9" t="s">
        <v>254</v>
      </c>
      <c r="D119" s="9">
        <v>5</v>
      </c>
      <c r="E119" s="18">
        <v>29.7</v>
      </c>
      <c r="F119" s="18">
        <v>26.3</v>
      </c>
      <c r="G119" s="18">
        <v>28.4</v>
      </c>
      <c r="H119" s="18">
        <v>23.2</v>
      </c>
      <c r="I119" s="18">
        <v>7</v>
      </c>
      <c r="J119" s="18">
        <v>0.5</v>
      </c>
      <c r="K119" s="18">
        <v>0.3</v>
      </c>
      <c r="L119" s="18">
        <v>4.5</v>
      </c>
      <c r="M119" s="18">
        <v>17.5</v>
      </c>
      <c r="N119" s="18">
        <v>28.2</v>
      </c>
      <c r="O119" s="18">
        <v>29.4</v>
      </c>
      <c r="P119" s="18">
        <v>30.5</v>
      </c>
      <c r="Q119" s="18" t="s">
        <v>948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94317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0.6</v>
      </c>
      <c r="K146" s="18">
        <v>0.7</v>
      </c>
      <c r="L146" s="18">
        <v>0.2</v>
      </c>
      <c r="M146" s="18">
        <v>0</v>
      </c>
      <c r="N146" s="18">
        <v>0</v>
      </c>
      <c r="O146" s="18">
        <v>0</v>
      </c>
      <c r="P146" s="18">
        <v>0</v>
      </c>
      <c r="Q146" s="18" t="s">
        <v>949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94317</v>
      </c>
      <c r="B155" s="9">
        <v>16</v>
      </c>
      <c r="C155" s="9" t="s">
        <v>254</v>
      </c>
      <c r="D155" s="9">
        <v>5</v>
      </c>
      <c r="E155" s="18">
        <v>2.4</v>
      </c>
      <c r="F155" s="18">
        <v>2.5</v>
      </c>
      <c r="G155" s="18">
        <v>1.1000000000000001</v>
      </c>
      <c r="H155" s="18">
        <v>0.7</v>
      </c>
      <c r="I155" s="18">
        <v>0.6</v>
      </c>
      <c r="J155" s="18">
        <v>0.7</v>
      </c>
      <c r="K155" s="18">
        <v>0.5</v>
      </c>
      <c r="L155" s="18">
        <v>0.1</v>
      </c>
      <c r="M155" s="18">
        <v>0.1</v>
      </c>
      <c r="N155" s="18">
        <v>0.1</v>
      </c>
      <c r="O155" s="18">
        <v>0.4</v>
      </c>
      <c r="P155" s="18">
        <v>1</v>
      </c>
      <c r="Q155" s="18" t="s">
        <v>950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94317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94317</v>
      </c>
      <c r="B173" s="9">
        <v>18</v>
      </c>
      <c r="C173" s="9" t="s">
        <v>254</v>
      </c>
      <c r="D173" s="9">
        <v>5</v>
      </c>
      <c r="E173" s="18">
        <v>3.9</v>
      </c>
      <c r="F173" s="18">
        <v>4.3</v>
      </c>
      <c r="G173" s="18">
        <v>3</v>
      </c>
      <c r="H173" s="18">
        <v>1.1000000000000001</v>
      </c>
      <c r="I173" s="18">
        <v>0.8</v>
      </c>
      <c r="J173" s="18">
        <v>0.9</v>
      </c>
      <c r="K173" s="18">
        <v>1</v>
      </c>
      <c r="L173" s="18">
        <v>1.4</v>
      </c>
      <c r="M173" s="18">
        <v>2.5</v>
      </c>
      <c r="N173" s="18">
        <v>3.1</v>
      </c>
      <c r="O173" s="18">
        <v>3.5</v>
      </c>
      <c r="P173" s="18">
        <v>4.2</v>
      </c>
      <c r="Q173" s="18" t="s">
        <v>951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94317</v>
      </c>
      <c r="B209" s="9">
        <v>22</v>
      </c>
      <c r="C209" s="9" t="s">
        <v>182</v>
      </c>
      <c r="D209" s="9">
        <v>2</v>
      </c>
      <c r="E209" s="18">
        <v>47</v>
      </c>
      <c r="F209" s="18">
        <v>46</v>
      </c>
      <c r="G209" s="18">
        <v>45.2</v>
      </c>
      <c r="H209" s="18">
        <v>40.9</v>
      </c>
      <c r="I209" s="18">
        <v>35.5</v>
      </c>
      <c r="J209" s="18">
        <v>33</v>
      </c>
      <c r="K209" s="18">
        <v>31.4</v>
      </c>
      <c r="L209" s="18">
        <v>35.6</v>
      </c>
      <c r="M209" s="18">
        <v>38</v>
      </c>
      <c r="N209" s="18">
        <v>42.9</v>
      </c>
      <c r="O209" s="18">
        <v>43.9</v>
      </c>
      <c r="P209" s="18">
        <v>46.7</v>
      </c>
      <c r="Q209" s="18" t="s">
        <v>952</v>
      </c>
    </row>
    <row r="210" spans="1:17" s="1" customFormat="1" ht="16.5" thickBot="1" x14ac:dyDescent="0.3">
      <c r="A210" s="13">
        <f>A10</f>
        <v>94317</v>
      </c>
      <c r="B210" s="9">
        <v>22</v>
      </c>
      <c r="C210" s="9" t="s">
        <v>202</v>
      </c>
      <c r="D210" s="9" t="s">
        <v>203</v>
      </c>
      <c r="E210" s="18" t="s">
        <v>953</v>
      </c>
      <c r="F210" s="18" t="s">
        <v>355</v>
      </c>
      <c r="G210" s="18" t="s">
        <v>356</v>
      </c>
      <c r="H210" s="18" t="s">
        <v>912</v>
      </c>
      <c r="I210" s="18" t="s">
        <v>540</v>
      </c>
      <c r="J210" s="18" t="s">
        <v>565</v>
      </c>
      <c r="K210" s="18" t="s">
        <v>722</v>
      </c>
      <c r="L210" s="18" t="s">
        <v>954</v>
      </c>
      <c r="M210" s="18" t="s">
        <v>955</v>
      </c>
      <c r="N210" s="18" t="s">
        <v>543</v>
      </c>
      <c r="O210" s="18" t="s">
        <v>956</v>
      </c>
      <c r="P210" s="18" t="s">
        <v>957</v>
      </c>
      <c r="Q210" s="18" t="s">
        <v>958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94317</v>
      </c>
      <c r="B218" s="9">
        <v>23</v>
      </c>
      <c r="C218" s="9" t="s">
        <v>183</v>
      </c>
      <c r="D218" s="9">
        <v>3</v>
      </c>
      <c r="E218" s="18">
        <v>15.8</v>
      </c>
      <c r="F218" s="18">
        <v>14.9</v>
      </c>
      <c r="G218" s="18">
        <v>9</v>
      </c>
      <c r="H218" s="18">
        <v>6</v>
      </c>
      <c r="I218" s="18">
        <v>1</v>
      </c>
      <c r="J218" s="18">
        <v>-1.1000000000000001</v>
      </c>
      <c r="K218" s="18">
        <v>-2</v>
      </c>
      <c r="L218" s="18">
        <v>-2</v>
      </c>
      <c r="M218" s="18">
        <v>1</v>
      </c>
      <c r="N218" s="18">
        <v>6</v>
      </c>
      <c r="O218" s="18">
        <v>11.8</v>
      </c>
      <c r="P218" s="18">
        <v>15.2</v>
      </c>
      <c r="Q218" s="18" t="s">
        <v>959</v>
      </c>
    </row>
    <row r="219" spans="1:17" s="1" customFormat="1" ht="16.5" thickBot="1" x14ac:dyDescent="0.3">
      <c r="A219" s="13">
        <f>A10</f>
        <v>94317</v>
      </c>
      <c r="B219" s="9">
        <v>23</v>
      </c>
      <c r="C219" s="9" t="s">
        <v>205</v>
      </c>
      <c r="D219" s="9" t="s">
        <v>206</v>
      </c>
      <c r="E219" s="18" t="s">
        <v>960</v>
      </c>
      <c r="F219" s="18" t="s">
        <v>830</v>
      </c>
      <c r="G219" s="18" t="s">
        <v>369</v>
      </c>
      <c r="H219" s="18" t="s">
        <v>549</v>
      </c>
      <c r="I219" s="18" t="s">
        <v>961</v>
      </c>
      <c r="J219" s="18" t="s">
        <v>434</v>
      </c>
      <c r="K219" s="18" t="s">
        <v>962</v>
      </c>
      <c r="L219" s="18" t="s">
        <v>963</v>
      </c>
      <c r="M219" s="18" t="s">
        <v>964</v>
      </c>
      <c r="N219" s="18" t="s">
        <v>315</v>
      </c>
      <c r="O219" s="18" t="s">
        <v>376</v>
      </c>
      <c r="P219" s="18" t="s">
        <v>965</v>
      </c>
      <c r="Q219" s="18" t="s">
        <v>966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94317</v>
      </c>
      <c r="B227" s="9">
        <v>24</v>
      </c>
      <c r="C227" s="9" t="s">
        <v>182</v>
      </c>
      <c r="D227" s="9">
        <v>2</v>
      </c>
      <c r="E227" s="18">
        <v>142.80000000000001</v>
      </c>
      <c r="F227" s="18">
        <v>117</v>
      </c>
      <c r="G227" s="18">
        <v>101</v>
      </c>
      <c r="H227" s="18">
        <v>64</v>
      </c>
      <c r="I227" s="18">
        <v>57</v>
      </c>
      <c r="J227" s="18">
        <v>36</v>
      </c>
      <c r="K227" s="18">
        <v>72.400000000000006</v>
      </c>
      <c r="L227" s="18">
        <v>26</v>
      </c>
      <c r="M227" s="18">
        <v>26.4</v>
      </c>
      <c r="N227" s="18">
        <v>23.2</v>
      </c>
      <c r="O227" s="18">
        <v>39</v>
      </c>
      <c r="P227" s="18">
        <v>214</v>
      </c>
      <c r="Q227" s="18" t="s">
        <v>967</v>
      </c>
    </row>
    <row r="228" spans="1:17" s="1" customFormat="1" ht="16.5" thickBot="1" x14ac:dyDescent="0.3">
      <c r="A228" s="13">
        <f>A10</f>
        <v>94317</v>
      </c>
      <c r="B228" s="9">
        <v>24</v>
      </c>
      <c r="C228" s="9" t="s">
        <v>202</v>
      </c>
      <c r="D228" s="9" t="s">
        <v>203</v>
      </c>
      <c r="E228" s="18" t="s">
        <v>968</v>
      </c>
      <c r="F228" s="18" t="s">
        <v>315</v>
      </c>
      <c r="G228" s="18" t="s">
        <v>969</v>
      </c>
      <c r="H228" s="18" t="s">
        <v>970</v>
      </c>
      <c r="I228" s="18" t="s">
        <v>924</v>
      </c>
      <c r="J228" s="18" t="s">
        <v>971</v>
      </c>
      <c r="K228" s="18" t="s">
        <v>386</v>
      </c>
      <c r="L228" s="18" t="s">
        <v>387</v>
      </c>
      <c r="M228" s="18" t="s">
        <v>925</v>
      </c>
      <c r="N228" s="18" t="s">
        <v>972</v>
      </c>
      <c r="O228" s="18" t="s">
        <v>973</v>
      </c>
      <c r="P228" s="18" t="s">
        <v>919</v>
      </c>
      <c r="Q228" s="18" t="s">
        <v>928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94317</v>
      </c>
      <c r="B263" s="9">
        <v>12</v>
      </c>
      <c r="C263" s="9" t="s">
        <v>254</v>
      </c>
      <c r="D263" s="9">
        <v>5</v>
      </c>
      <c r="E263" s="18">
        <v>26.8</v>
      </c>
      <c r="F263" s="18">
        <v>20.7</v>
      </c>
      <c r="G263" s="18">
        <v>20.7</v>
      </c>
      <c r="H263" s="18">
        <v>6</v>
      </c>
      <c r="I263" s="18">
        <v>0.1</v>
      </c>
      <c r="J263" s="18">
        <v>0</v>
      </c>
      <c r="K263" s="18">
        <v>0</v>
      </c>
      <c r="L263" s="18">
        <v>0.1</v>
      </c>
      <c r="M263" s="18">
        <v>3.6</v>
      </c>
      <c r="N263" s="18">
        <v>18.399999999999999</v>
      </c>
      <c r="O263" s="18">
        <v>24.1</v>
      </c>
      <c r="P263" s="18">
        <v>27.8</v>
      </c>
      <c r="Q263" s="18" t="s">
        <v>974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94317</v>
      </c>
      <c r="B272" s="9">
        <v>12</v>
      </c>
      <c r="C272" s="9" t="s">
        <v>254</v>
      </c>
      <c r="D272" s="9">
        <v>5</v>
      </c>
      <c r="E272" s="18">
        <v>16.399999999999999</v>
      </c>
      <c r="F272" s="18">
        <v>8.4</v>
      </c>
      <c r="G272" s="18">
        <v>3.6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1.1000000000000001</v>
      </c>
      <c r="O272" s="18">
        <v>7.4</v>
      </c>
      <c r="P272" s="18">
        <v>14.2</v>
      </c>
      <c r="Q272" s="18" t="s">
        <v>975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94317</v>
      </c>
      <c r="B281" s="9">
        <v>18</v>
      </c>
      <c r="C281" s="9" t="s">
        <v>254</v>
      </c>
      <c r="D281" s="9">
        <v>5</v>
      </c>
      <c r="E281" s="18">
        <v>0</v>
      </c>
      <c r="F281" s="18">
        <v>0.2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0.1</v>
      </c>
      <c r="O281" s="18">
        <v>0</v>
      </c>
      <c r="P281" s="18">
        <v>0.1</v>
      </c>
      <c r="Q281" s="18" t="s">
        <v>976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94317</v>
      </c>
      <c r="B290" s="9">
        <v>34</v>
      </c>
      <c r="C290" s="9" t="s">
        <v>35</v>
      </c>
      <c r="D290" s="9">
        <v>1</v>
      </c>
      <c r="E290" s="18">
        <v>3.6</v>
      </c>
      <c r="F290" s="18">
        <v>3.6</v>
      </c>
      <c r="G290" s="18">
        <v>3.2</v>
      </c>
      <c r="H290" s="18">
        <v>2.7</v>
      </c>
      <c r="I290" s="18">
        <v>2.6</v>
      </c>
      <c r="J290" s="18">
        <v>2.6</v>
      </c>
      <c r="K290" s="18">
        <v>2.6</v>
      </c>
      <c r="L290" s="18">
        <v>2.9</v>
      </c>
      <c r="M290" s="18">
        <v>3.3</v>
      </c>
      <c r="N290" s="18">
        <v>3.5</v>
      </c>
      <c r="O290" s="18">
        <v>3.6</v>
      </c>
      <c r="P290" s="18">
        <v>3.7</v>
      </c>
      <c r="Q290" s="18" t="s">
        <v>891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94317</v>
      </c>
      <c r="B299" s="9">
        <v>39</v>
      </c>
      <c r="C299" s="9" t="s">
        <v>35</v>
      </c>
      <c r="D299" s="9">
        <v>1</v>
      </c>
      <c r="E299" s="18">
        <v>11.9</v>
      </c>
      <c r="F299" s="18">
        <v>13.3</v>
      </c>
      <c r="G299" s="18">
        <v>11.1</v>
      </c>
      <c r="H299" s="18">
        <v>8.6999999999999993</v>
      </c>
      <c r="I299" s="18">
        <v>5</v>
      </c>
      <c r="J299" s="18">
        <v>3.8</v>
      </c>
      <c r="K299" s="18">
        <v>1.9</v>
      </c>
      <c r="L299" s="18">
        <v>0.2</v>
      </c>
      <c r="M299" s="18">
        <v>0.4</v>
      </c>
      <c r="N299" s="18">
        <v>2</v>
      </c>
      <c r="O299" s="18">
        <v>3.9</v>
      </c>
      <c r="P299" s="18">
        <v>8.4</v>
      </c>
      <c r="Q299" s="18" t="s">
        <v>977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7238A-A690-40B7-BB1A-E70725E2D999}">
  <sheetPr codeName="Sheet5"/>
  <dimension ref="A1:Q302"/>
  <sheetViews>
    <sheetView topLeftCell="B276" zoomScale="75" zoomScaleNormal="75" workbookViewId="0">
      <selection activeCell="E299" sqref="E299:Q299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893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94330</v>
      </c>
      <c r="B10" s="9" t="s">
        <v>894</v>
      </c>
      <c r="C10" s="9" t="s">
        <v>895</v>
      </c>
      <c r="D10" s="16">
        <v>474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892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94330</v>
      </c>
      <c r="B23" s="9">
        <v>1</v>
      </c>
      <c r="C23" s="9" t="s">
        <v>30</v>
      </c>
      <c r="D23" s="9">
        <v>4</v>
      </c>
      <c r="E23" s="18">
        <v>136.4</v>
      </c>
      <c r="F23" s="18">
        <v>122</v>
      </c>
      <c r="G23" s="18">
        <v>79.5</v>
      </c>
      <c r="H23" s="18">
        <v>35.700000000000003</v>
      </c>
      <c r="I23" s="18">
        <v>21.2</v>
      </c>
      <c r="J23" s="18">
        <v>30.9</v>
      </c>
      <c r="K23" s="18">
        <v>15.3</v>
      </c>
      <c r="L23" s="18">
        <v>5.9</v>
      </c>
      <c r="M23" s="18">
        <v>3.1</v>
      </c>
      <c r="N23" s="18">
        <v>4.5999999999999996</v>
      </c>
      <c r="O23" s="18">
        <v>10.199999999999999</v>
      </c>
      <c r="P23" s="18">
        <v>61.6</v>
      </c>
      <c r="Q23" s="18" t="s">
        <v>896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94330</v>
      </c>
      <c r="B32" s="9">
        <v>2</v>
      </c>
      <c r="C32" s="9" t="s">
        <v>254</v>
      </c>
      <c r="D32" s="9">
        <v>5</v>
      </c>
      <c r="E32" s="18">
        <v>8.6</v>
      </c>
      <c r="F32" s="18">
        <v>8.6</v>
      </c>
      <c r="G32" s="18">
        <v>5.7</v>
      </c>
      <c r="H32" s="18">
        <v>3.1</v>
      </c>
      <c r="I32" s="18">
        <v>2.4</v>
      </c>
      <c r="J32" s="18">
        <v>2.5</v>
      </c>
      <c r="K32" s="18">
        <v>1.7</v>
      </c>
      <c r="L32" s="18">
        <v>0.8</v>
      </c>
      <c r="M32" s="18">
        <v>0.3</v>
      </c>
      <c r="N32" s="18">
        <v>1</v>
      </c>
      <c r="O32" s="18">
        <v>1.7</v>
      </c>
      <c r="P32" s="18">
        <v>4.5</v>
      </c>
      <c r="Q32" s="18" t="s">
        <v>897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94330</v>
      </c>
      <c r="B41" s="9">
        <v>3</v>
      </c>
      <c r="C41" s="9" t="s">
        <v>35</v>
      </c>
      <c r="D41" s="9">
        <v>1</v>
      </c>
      <c r="E41" s="18">
        <v>40.5</v>
      </c>
      <c r="F41" s="18">
        <v>36.700000000000003</v>
      </c>
      <c r="G41" s="18">
        <v>37.1</v>
      </c>
      <c r="H41" s="18">
        <v>33.6</v>
      </c>
      <c r="I41" s="18">
        <v>28.1</v>
      </c>
      <c r="J41" s="18">
        <v>24.6</v>
      </c>
      <c r="K41" s="18">
        <v>24.8</v>
      </c>
      <c r="L41" s="18">
        <v>27.4</v>
      </c>
      <c r="M41" s="18">
        <v>32</v>
      </c>
      <c r="N41" s="18">
        <v>35.9</v>
      </c>
      <c r="O41" s="18">
        <v>38.4</v>
      </c>
      <c r="P41" s="18">
        <v>39.6</v>
      </c>
      <c r="Q41" s="18" t="s">
        <v>898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94330</v>
      </c>
      <c r="B50" s="9">
        <v>4</v>
      </c>
      <c r="C50" s="9" t="s">
        <v>35</v>
      </c>
      <c r="D50" s="9">
        <v>1</v>
      </c>
      <c r="E50" s="18">
        <v>25.9</v>
      </c>
      <c r="F50" s="18">
        <v>24.4</v>
      </c>
      <c r="G50" s="18">
        <v>24.1</v>
      </c>
      <c r="H50" s="18">
        <v>21.1</v>
      </c>
      <c r="I50" s="18">
        <v>15.7</v>
      </c>
      <c r="J50" s="18">
        <v>13.1</v>
      </c>
      <c r="K50" s="18">
        <v>11.5</v>
      </c>
      <c r="L50" s="18">
        <v>12.5</v>
      </c>
      <c r="M50" s="18">
        <v>16.5</v>
      </c>
      <c r="N50" s="18">
        <v>21.5</v>
      </c>
      <c r="O50" s="18">
        <v>24</v>
      </c>
      <c r="P50" s="18">
        <v>24.8</v>
      </c>
      <c r="Q50" s="18" t="s">
        <v>899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94330</v>
      </c>
      <c r="B59" s="9">
        <v>5</v>
      </c>
      <c r="C59" s="9" t="s">
        <v>35</v>
      </c>
      <c r="D59" s="9">
        <v>1</v>
      </c>
      <c r="E59" s="18">
        <v>33.200000000000003</v>
      </c>
      <c r="F59" s="18">
        <v>30.5</v>
      </c>
      <c r="G59" s="18">
        <v>30.6</v>
      </c>
      <c r="H59" s="18">
        <v>27.3</v>
      </c>
      <c r="I59" s="18">
        <v>21.9</v>
      </c>
      <c r="J59" s="18">
        <v>18.8</v>
      </c>
      <c r="K59" s="18">
        <v>18.100000000000001</v>
      </c>
      <c r="L59" s="18">
        <v>20</v>
      </c>
      <c r="M59" s="18">
        <v>24.2</v>
      </c>
      <c r="N59" s="18">
        <v>28.7</v>
      </c>
      <c r="O59" s="18">
        <v>31.2</v>
      </c>
      <c r="P59" s="18">
        <v>32.200000000000003</v>
      </c>
      <c r="Q59" s="18" t="s">
        <v>900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94330</v>
      </c>
      <c r="B68" s="9">
        <v>6</v>
      </c>
      <c r="C68" s="9" t="s">
        <v>35</v>
      </c>
      <c r="D68" s="9">
        <v>1</v>
      </c>
      <c r="E68" s="18">
        <v>1004.6</v>
      </c>
      <c r="F68" s="18">
        <v>1005.2</v>
      </c>
      <c r="G68" s="18">
        <v>1008.7</v>
      </c>
      <c r="H68" s="18">
        <v>1012.5</v>
      </c>
      <c r="I68" s="18">
        <v>1015.8</v>
      </c>
      <c r="J68" s="18">
        <v>1017.7</v>
      </c>
      <c r="K68" s="18">
        <v>1018.1</v>
      </c>
      <c r="L68" s="18">
        <v>1017.1</v>
      </c>
      <c r="M68" s="18">
        <v>1013.9</v>
      </c>
      <c r="N68" s="18">
        <v>1010.9</v>
      </c>
      <c r="O68" s="18">
        <v>1007.7</v>
      </c>
      <c r="P68" s="18">
        <v>1005.2</v>
      </c>
      <c r="Q68" s="18" t="s">
        <v>901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94330</v>
      </c>
      <c r="B77" s="9">
        <v>7</v>
      </c>
      <c r="C77" s="9" t="s">
        <v>35</v>
      </c>
      <c r="D77" s="9">
        <v>1</v>
      </c>
      <c r="E77" s="19">
        <v>17.600000000000001</v>
      </c>
      <c r="F77" s="19">
        <v>18.8</v>
      </c>
      <c r="G77" s="19">
        <v>15.9</v>
      </c>
      <c r="H77" s="19">
        <v>13.1</v>
      </c>
      <c r="I77" s="19">
        <v>10.1</v>
      </c>
      <c r="J77" s="19">
        <v>9.5</v>
      </c>
      <c r="K77" s="19">
        <v>8.1999999999999993</v>
      </c>
      <c r="L77" s="19">
        <v>7.6</v>
      </c>
      <c r="M77" s="19">
        <v>7.6</v>
      </c>
      <c r="N77" s="19">
        <v>8.6</v>
      </c>
      <c r="O77" s="19">
        <v>9.3000000000000007</v>
      </c>
      <c r="P77" s="19">
        <v>13.6</v>
      </c>
      <c r="Q77" s="19" t="s">
        <v>902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94330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94330</v>
      </c>
      <c r="B108" s="9">
        <v>11</v>
      </c>
      <c r="C108" s="9" t="s">
        <v>44</v>
      </c>
      <c r="D108" s="9">
        <v>6</v>
      </c>
      <c r="E108" s="9">
        <v>2.8</v>
      </c>
      <c r="F108" s="9">
        <v>2</v>
      </c>
      <c r="G108" s="9">
        <v>0.4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903</v>
      </c>
    </row>
    <row r="109" spans="1:17" s="1" customFormat="1" ht="16.5" thickBot="1" x14ac:dyDescent="0.3">
      <c r="A109" s="13">
        <f>A10</f>
        <v>94330</v>
      </c>
      <c r="B109" s="9"/>
      <c r="C109" s="9" t="s">
        <v>45</v>
      </c>
      <c r="D109" s="9">
        <v>7</v>
      </c>
      <c r="E109" s="18">
        <v>37.200000000000003</v>
      </c>
      <c r="F109" s="18">
        <v>18.3</v>
      </c>
      <c r="G109" s="18">
        <v>22</v>
      </c>
      <c r="H109" s="18">
        <v>2.4</v>
      </c>
      <c r="I109" s="18">
        <v>0</v>
      </c>
      <c r="J109" s="18">
        <v>0.5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5.2</v>
      </c>
      <c r="Q109" s="18" t="s">
        <v>904</v>
      </c>
    </row>
    <row r="110" spans="1:17" s="1" customFormat="1" ht="16.5" thickBot="1" x14ac:dyDescent="0.3">
      <c r="A110" s="13">
        <f>A10</f>
        <v>94330</v>
      </c>
      <c r="B110" s="9"/>
      <c r="C110" s="9" t="s">
        <v>46</v>
      </c>
      <c r="D110" s="9">
        <v>8</v>
      </c>
      <c r="E110" s="18">
        <v>76.900000000000006</v>
      </c>
      <c r="F110" s="18">
        <v>39.4</v>
      </c>
      <c r="G110" s="18">
        <v>27.6</v>
      </c>
      <c r="H110" s="18">
        <v>7.8</v>
      </c>
      <c r="I110" s="18">
        <v>3.5</v>
      </c>
      <c r="J110" s="18">
        <v>8.5</v>
      </c>
      <c r="K110" s="18">
        <v>1</v>
      </c>
      <c r="L110" s="18">
        <v>0</v>
      </c>
      <c r="M110" s="18">
        <v>0</v>
      </c>
      <c r="N110" s="18">
        <v>0.4</v>
      </c>
      <c r="O110" s="18">
        <v>2.4</v>
      </c>
      <c r="P110" s="18">
        <v>16</v>
      </c>
      <c r="Q110" s="18" t="s">
        <v>905</v>
      </c>
    </row>
    <row r="111" spans="1:17" s="1" customFormat="1" ht="16.5" thickBot="1" x14ac:dyDescent="0.3">
      <c r="A111" s="13">
        <f>A10</f>
        <v>94330</v>
      </c>
      <c r="B111" s="9"/>
      <c r="C111" s="9" t="s">
        <v>47</v>
      </c>
      <c r="D111" s="9">
        <v>9</v>
      </c>
      <c r="E111" s="18">
        <v>107.5</v>
      </c>
      <c r="F111" s="18">
        <v>134.4</v>
      </c>
      <c r="G111" s="18">
        <v>48.2</v>
      </c>
      <c r="H111" s="18">
        <v>27.2</v>
      </c>
      <c r="I111" s="18">
        <v>13</v>
      </c>
      <c r="J111" s="18">
        <v>19.7</v>
      </c>
      <c r="K111" s="18">
        <v>11.6</v>
      </c>
      <c r="L111" s="18">
        <v>0.3</v>
      </c>
      <c r="M111" s="18">
        <v>0</v>
      </c>
      <c r="N111" s="18">
        <v>2</v>
      </c>
      <c r="O111" s="18">
        <v>7.2</v>
      </c>
      <c r="P111" s="18">
        <v>69.8</v>
      </c>
      <c r="Q111" s="18" t="s">
        <v>906</v>
      </c>
    </row>
    <row r="112" spans="1:17" s="1" customFormat="1" ht="16.5" thickBot="1" x14ac:dyDescent="0.3">
      <c r="A112" s="13">
        <f>A10</f>
        <v>94330</v>
      </c>
      <c r="B112" s="9"/>
      <c r="C112" s="9" t="s">
        <v>48</v>
      </c>
      <c r="D112" s="9">
        <v>10</v>
      </c>
      <c r="E112" s="18">
        <v>219.4</v>
      </c>
      <c r="F112" s="18">
        <v>247.4</v>
      </c>
      <c r="G112" s="18">
        <v>109.5</v>
      </c>
      <c r="H112" s="18">
        <v>77</v>
      </c>
      <c r="I112" s="18">
        <v>37.200000000000003</v>
      </c>
      <c r="J112" s="18">
        <v>76.8</v>
      </c>
      <c r="K112" s="18">
        <v>26</v>
      </c>
      <c r="L112" s="18">
        <v>5.7</v>
      </c>
      <c r="M112" s="18">
        <v>0.4</v>
      </c>
      <c r="N112" s="18">
        <v>6.2</v>
      </c>
      <c r="O112" s="18">
        <v>17.2</v>
      </c>
      <c r="P112" s="18">
        <v>111.5</v>
      </c>
      <c r="Q112" s="18" t="s">
        <v>907</v>
      </c>
    </row>
    <row r="113" spans="1:17" s="1" customFormat="1" ht="16.5" thickBot="1" x14ac:dyDescent="0.3">
      <c r="A113" s="13">
        <f>A10</f>
        <v>94330</v>
      </c>
      <c r="B113" s="9"/>
      <c r="C113" s="9" t="s">
        <v>49</v>
      </c>
      <c r="D113" s="9">
        <v>11</v>
      </c>
      <c r="E113" s="18">
        <v>469.8</v>
      </c>
      <c r="F113" s="18">
        <v>422.6</v>
      </c>
      <c r="G113" s="18">
        <v>371</v>
      </c>
      <c r="H113" s="18">
        <v>139.19999999999999</v>
      </c>
      <c r="I113" s="18">
        <v>112.6</v>
      </c>
      <c r="J113" s="18">
        <v>108.4</v>
      </c>
      <c r="K113" s="18">
        <v>96.7</v>
      </c>
      <c r="L113" s="18">
        <v>54.2</v>
      </c>
      <c r="M113" s="18">
        <v>61.2</v>
      </c>
      <c r="N113" s="18">
        <v>40.6</v>
      </c>
      <c r="O113" s="18">
        <v>50.2</v>
      </c>
      <c r="P113" s="18">
        <v>369</v>
      </c>
      <c r="Q113" s="18" t="s">
        <v>908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94330</v>
      </c>
      <c r="B119" s="9">
        <v>12</v>
      </c>
      <c r="C119" s="9" t="s">
        <v>254</v>
      </c>
      <c r="D119" s="9">
        <v>5</v>
      </c>
      <c r="E119" s="18">
        <v>30.4</v>
      </c>
      <c r="F119" s="18">
        <v>25.5</v>
      </c>
      <c r="G119" s="18">
        <v>29.7</v>
      </c>
      <c r="H119" s="18">
        <v>26.4</v>
      </c>
      <c r="I119" s="18">
        <v>9.9</v>
      </c>
      <c r="J119" s="18">
        <v>0.8</v>
      </c>
      <c r="K119" s="18">
        <v>0.8</v>
      </c>
      <c r="L119" s="18">
        <v>7.2</v>
      </c>
      <c r="M119" s="18">
        <v>22.1</v>
      </c>
      <c r="N119" s="18">
        <v>29.2</v>
      </c>
      <c r="O119" s="18">
        <v>29.7</v>
      </c>
      <c r="P119" s="18">
        <v>30.7</v>
      </c>
      <c r="Q119" s="18" t="s">
        <v>909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94330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94330</v>
      </c>
      <c r="B155" s="9">
        <v>16</v>
      </c>
      <c r="C155" s="9" t="s">
        <v>254</v>
      </c>
      <c r="D155" s="9">
        <v>5</v>
      </c>
      <c r="E155" s="18">
        <v>3.6</v>
      </c>
      <c r="F155" s="18">
        <v>3.2</v>
      </c>
      <c r="G155" s="18">
        <v>1.9</v>
      </c>
      <c r="H155" s="18">
        <v>1</v>
      </c>
      <c r="I155" s="18">
        <v>0.6</v>
      </c>
      <c r="J155" s="18">
        <v>1</v>
      </c>
      <c r="K155" s="18">
        <v>0.4</v>
      </c>
      <c r="L155" s="18">
        <v>0.2</v>
      </c>
      <c r="M155" s="18">
        <v>0.1</v>
      </c>
      <c r="N155" s="18">
        <v>0.1</v>
      </c>
      <c r="O155" s="18">
        <v>0.3</v>
      </c>
      <c r="P155" s="18">
        <v>1.6</v>
      </c>
      <c r="Q155" s="18" t="s">
        <v>910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94330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94330</v>
      </c>
      <c r="B173" s="9">
        <v>18</v>
      </c>
      <c r="C173" s="9" t="s">
        <v>254</v>
      </c>
      <c r="D173" s="9">
        <v>5</v>
      </c>
      <c r="E173" s="18">
        <v>2.2000000000000002</v>
      </c>
      <c r="F173" s="18">
        <v>2.6</v>
      </c>
      <c r="G173" s="18">
        <v>2.7</v>
      </c>
      <c r="H173" s="18">
        <v>2.2999999999999998</v>
      </c>
      <c r="I173" s="18">
        <v>4</v>
      </c>
      <c r="J173" s="18">
        <v>4.5999999999999996</v>
      </c>
      <c r="K173" s="18">
        <v>4.8</v>
      </c>
      <c r="L173" s="18">
        <v>6</v>
      </c>
      <c r="M173" s="18">
        <v>6.8</v>
      </c>
      <c r="N173" s="18">
        <v>5.7</v>
      </c>
      <c r="O173" s="18">
        <v>4.3</v>
      </c>
      <c r="P173" s="18">
        <v>3</v>
      </c>
      <c r="Q173" s="18" t="s">
        <v>911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94330</v>
      </c>
      <c r="B209" s="9">
        <v>22</v>
      </c>
      <c r="C209" s="9" t="s">
        <v>182</v>
      </c>
      <c r="D209" s="9">
        <v>2</v>
      </c>
      <c r="E209" s="18">
        <v>49</v>
      </c>
      <c r="F209" s="18">
        <v>46.3</v>
      </c>
      <c r="G209" s="18">
        <v>45.8</v>
      </c>
      <c r="H209" s="18">
        <v>42</v>
      </c>
      <c r="I209" s="18">
        <v>35.6</v>
      </c>
      <c r="J209" s="18">
        <v>32.6</v>
      </c>
      <c r="K209" s="18">
        <v>32.5</v>
      </c>
      <c r="L209" s="18">
        <v>36.700000000000003</v>
      </c>
      <c r="M209" s="18">
        <v>39.5</v>
      </c>
      <c r="N209" s="18">
        <v>43.2</v>
      </c>
      <c r="O209" s="18">
        <v>43.9</v>
      </c>
      <c r="P209" s="18">
        <v>47.6</v>
      </c>
      <c r="Q209" s="18" t="s">
        <v>353</v>
      </c>
    </row>
    <row r="210" spans="1:17" s="1" customFormat="1" ht="16.5" thickBot="1" x14ac:dyDescent="0.3">
      <c r="A210" s="13">
        <f>A10</f>
        <v>94330</v>
      </c>
      <c r="B210" s="9">
        <v>22</v>
      </c>
      <c r="C210" s="9" t="s">
        <v>202</v>
      </c>
      <c r="D210" s="9" t="s">
        <v>203</v>
      </c>
      <c r="E210" s="18" t="s">
        <v>479</v>
      </c>
      <c r="F210" s="18" t="s">
        <v>818</v>
      </c>
      <c r="G210" s="18" t="s">
        <v>356</v>
      </c>
      <c r="H210" s="18" t="s">
        <v>912</v>
      </c>
      <c r="I210" s="18" t="s">
        <v>358</v>
      </c>
      <c r="J210" s="18" t="s">
        <v>565</v>
      </c>
      <c r="K210" s="18" t="s">
        <v>314</v>
      </c>
      <c r="L210" s="18" t="s">
        <v>423</v>
      </c>
      <c r="M210" s="18" t="s">
        <v>863</v>
      </c>
      <c r="N210" s="18" t="s">
        <v>363</v>
      </c>
      <c r="O210" s="18" t="s">
        <v>544</v>
      </c>
      <c r="P210" s="18" t="s">
        <v>913</v>
      </c>
      <c r="Q210" s="18" t="s">
        <v>914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94330</v>
      </c>
      <c r="B218" s="9">
        <v>23</v>
      </c>
      <c r="C218" s="9" t="s">
        <v>183</v>
      </c>
      <c r="D218" s="9">
        <v>3</v>
      </c>
      <c r="E218" s="18">
        <v>18.100000000000001</v>
      </c>
      <c r="F218" s="18">
        <v>17.399999999999999</v>
      </c>
      <c r="G218" s="18">
        <v>13</v>
      </c>
      <c r="H218" s="18">
        <v>10.199999999999999</v>
      </c>
      <c r="I218" s="18">
        <v>7.1</v>
      </c>
      <c r="J218" s="18">
        <v>4.7</v>
      </c>
      <c r="K218" s="18">
        <v>3.2</v>
      </c>
      <c r="L218" s="18">
        <v>4.4000000000000004</v>
      </c>
      <c r="M218" s="18">
        <v>5.6</v>
      </c>
      <c r="N218" s="18">
        <v>9.6</v>
      </c>
      <c r="O218" s="18">
        <v>14.8</v>
      </c>
      <c r="P218" s="18">
        <v>17.7</v>
      </c>
      <c r="Q218" s="18" t="s">
        <v>891</v>
      </c>
    </row>
    <row r="219" spans="1:17" s="1" customFormat="1" ht="16.5" thickBot="1" x14ac:dyDescent="0.3">
      <c r="A219" s="13">
        <f>A10</f>
        <v>94330</v>
      </c>
      <c r="B219" s="9">
        <v>23</v>
      </c>
      <c r="C219" s="9" t="s">
        <v>205</v>
      </c>
      <c r="D219" s="9" t="s">
        <v>206</v>
      </c>
      <c r="E219" s="18" t="s">
        <v>915</v>
      </c>
      <c r="F219" s="18" t="s">
        <v>830</v>
      </c>
      <c r="G219" s="18" t="s">
        <v>608</v>
      </c>
      <c r="H219" s="18" t="s">
        <v>711</v>
      </c>
      <c r="I219" s="18" t="s">
        <v>916</v>
      </c>
      <c r="J219" s="18" t="s">
        <v>362</v>
      </c>
      <c r="K219" s="18" t="s">
        <v>917</v>
      </c>
      <c r="L219" s="18" t="s">
        <v>918</v>
      </c>
      <c r="M219" s="18" t="s">
        <v>430</v>
      </c>
      <c r="N219" s="18" t="s">
        <v>438</v>
      </c>
      <c r="O219" s="18" t="s">
        <v>498</v>
      </c>
      <c r="P219" s="18" t="s">
        <v>919</v>
      </c>
      <c r="Q219" s="18" t="s">
        <v>920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94330</v>
      </c>
      <c r="B227" s="9">
        <v>24</v>
      </c>
      <c r="C227" s="9" t="s">
        <v>182</v>
      </c>
      <c r="D227" s="9">
        <v>2</v>
      </c>
      <c r="E227" s="18">
        <v>228</v>
      </c>
      <c r="F227" s="18">
        <v>126.2</v>
      </c>
      <c r="G227" s="18">
        <v>170.8</v>
      </c>
      <c r="H227" s="18">
        <v>94.4</v>
      </c>
      <c r="I227" s="18">
        <v>52.8</v>
      </c>
      <c r="J227" s="18">
        <v>65.599999999999994</v>
      </c>
      <c r="K227" s="18">
        <v>53.2</v>
      </c>
      <c r="L227" s="18">
        <v>40.200000000000003</v>
      </c>
      <c r="M227" s="18">
        <v>41</v>
      </c>
      <c r="N227" s="18">
        <v>18.399999999999999</v>
      </c>
      <c r="O227" s="18">
        <v>44.8</v>
      </c>
      <c r="P227" s="18">
        <v>302</v>
      </c>
      <c r="Q227" s="18" t="s">
        <v>921</v>
      </c>
    </row>
    <row r="228" spans="1:17" s="1" customFormat="1" ht="16.5" thickBot="1" x14ac:dyDescent="0.3">
      <c r="A228" s="13">
        <f>A10</f>
        <v>94330</v>
      </c>
      <c r="B228" s="9">
        <v>24</v>
      </c>
      <c r="C228" s="9" t="s">
        <v>202</v>
      </c>
      <c r="D228" s="9" t="s">
        <v>203</v>
      </c>
      <c r="E228" s="18" t="s">
        <v>385</v>
      </c>
      <c r="F228" s="18" t="s">
        <v>922</v>
      </c>
      <c r="G228" s="18" t="s">
        <v>444</v>
      </c>
      <c r="H228" s="18" t="s">
        <v>923</v>
      </c>
      <c r="I228" s="18" t="s">
        <v>924</v>
      </c>
      <c r="J228" s="18" t="s">
        <v>731</v>
      </c>
      <c r="K228" s="18" t="s">
        <v>448</v>
      </c>
      <c r="L228" s="18" t="s">
        <v>291</v>
      </c>
      <c r="M228" s="18" t="s">
        <v>925</v>
      </c>
      <c r="N228" s="18" t="s">
        <v>926</v>
      </c>
      <c r="O228" s="18" t="s">
        <v>927</v>
      </c>
      <c r="P228" s="18" t="s">
        <v>919</v>
      </c>
      <c r="Q228" s="18" t="s">
        <v>928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94330</v>
      </c>
      <c r="B263" s="9">
        <v>12</v>
      </c>
      <c r="C263" s="9" t="s">
        <v>254</v>
      </c>
      <c r="D263" s="9">
        <v>5</v>
      </c>
      <c r="E263" s="18">
        <v>27.8</v>
      </c>
      <c r="F263" s="18">
        <v>18.899999999999999</v>
      </c>
      <c r="G263" s="18">
        <v>23.2</v>
      </c>
      <c r="H263" s="18">
        <v>10.9</v>
      </c>
      <c r="I263" s="18">
        <v>0.2</v>
      </c>
      <c r="J263" s="18">
        <v>0</v>
      </c>
      <c r="K263" s="18">
        <v>0</v>
      </c>
      <c r="L263" s="18">
        <v>0.2</v>
      </c>
      <c r="M263" s="18">
        <v>6.3</v>
      </c>
      <c r="N263" s="18">
        <v>20.8</v>
      </c>
      <c r="O263" s="18">
        <v>26.6</v>
      </c>
      <c r="P263" s="18">
        <v>29</v>
      </c>
      <c r="Q263" s="18" t="s">
        <v>929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94330</v>
      </c>
      <c r="B272" s="9">
        <v>12</v>
      </c>
      <c r="C272" s="9" t="s">
        <v>254</v>
      </c>
      <c r="D272" s="9">
        <v>5</v>
      </c>
      <c r="E272" s="18">
        <v>19.7</v>
      </c>
      <c r="F272" s="18">
        <v>7.3</v>
      </c>
      <c r="G272" s="18">
        <v>6.9</v>
      </c>
      <c r="H272" s="18">
        <v>0.4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1.8</v>
      </c>
      <c r="O272" s="18">
        <v>10.4</v>
      </c>
      <c r="P272" s="18">
        <v>15.1</v>
      </c>
      <c r="Q272" s="18" t="s">
        <v>930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94330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0.2</v>
      </c>
      <c r="H281" s="18">
        <v>0.1</v>
      </c>
      <c r="I281" s="18">
        <v>0.1</v>
      </c>
      <c r="J281" s="18">
        <v>0.5</v>
      </c>
      <c r="K281" s="18">
        <v>0.4</v>
      </c>
      <c r="L281" s="18">
        <v>0.6</v>
      </c>
      <c r="M281" s="18">
        <v>0.5</v>
      </c>
      <c r="N281" s="18">
        <v>0.1</v>
      </c>
      <c r="O281" s="18">
        <v>0</v>
      </c>
      <c r="P281" s="18">
        <v>0.2</v>
      </c>
      <c r="Q281" s="18" t="s">
        <v>741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94330</v>
      </c>
      <c r="B290" s="9">
        <v>34</v>
      </c>
      <c r="C290" s="9" t="s">
        <v>35</v>
      </c>
      <c r="D290" s="9">
        <v>1</v>
      </c>
      <c r="E290" s="18">
        <v>2.2000000000000002</v>
      </c>
      <c r="F290" s="18">
        <v>2.2000000000000002</v>
      </c>
      <c r="G290" s="18">
        <v>2.4</v>
      </c>
      <c r="H290" s="18">
        <v>2.2999999999999998</v>
      </c>
      <c r="I290" s="18">
        <v>2.6</v>
      </c>
      <c r="J290" s="18">
        <v>2.7</v>
      </c>
      <c r="K290" s="18">
        <v>2.7</v>
      </c>
      <c r="L290" s="18">
        <v>3.1</v>
      </c>
      <c r="M290" s="18">
        <v>3.5</v>
      </c>
      <c r="N290" s="18">
        <v>3.2</v>
      </c>
      <c r="O290" s="18">
        <v>2.9</v>
      </c>
      <c r="P290" s="18">
        <v>2.5</v>
      </c>
      <c r="Q290" s="18" t="s">
        <v>931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94330</v>
      </c>
      <c r="B299" s="9">
        <v>39</v>
      </c>
      <c r="C299" s="9" t="s">
        <v>35</v>
      </c>
      <c r="D299" s="9">
        <v>1</v>
      </c>
      <c r="E299" s="18">
        <v>14.4</v>
      </c>
      <c r="F299" s="18">
        <v>15.6</v>
      </c>
      <c r="G299" s="18">
        <v>13</v>
      </c>
      <c r="H299" s="18">
        <v>10</v>
      </c>
      <c r="I299" s="18">
        <v>6.1</v>
      </c>
      <c r="J299" s="18">
        <v>5.0999999999999996</v>
      </c>
      <c r="K299" s="18">
        <v>3.2</v>
      </c>
      <c r="L299" s="18">
        <v>2.1</v>
      </c>
      <c r="M299" s="18">
        <v>2</v>
      </c>
      <c r="N299" s="18">
        <v>3.7</v>
      </c>
      <c r="O299" s="18">
        <v>4.8</v>
      </c>
      <c r="P299" s="18">
        <v>10.3</v>
      </c>
      <c r="Q299" s="18" t="s">
        <v>932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Q302"/>
  <sheetViews>
    <sheetView topLeftCell="A13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838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94461</v>
      </c>
      <c r="B10" s="9" t="s">
        <v>840</v>
      </c>
      <c r="C10" s="9" t="s">
        <v>841</v>
      </c>
      <c r="D10" s="16">
        <v>598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839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94461</v>
      </c>
      <c r="B23" s="9">
        <v>1</v>
      </c>
      <c r="C23" s="9" t="s">
        <v>30</v>
      </c>
      <c r="D23" s="9">
        <v>4</v>
      </c>
      <c r="E23" s="18">
        <v>36</v>
      </c>
      <c r="F23" s="18">
        <v>42.5</v>
      </c>
      <c r="G23" s="18">
        <v>31.8</v>
      </c>
      <c r="H23" s="18">
        <v>20.100000000000001</v>
      </c>
      <c r="I23" s="18">
        <v>22.1</v>
      </c>
      <c r="J23" s="18">
        <v>19.899999999999999</v>
      </c>
      <c r="K23" s="18">
        <v>12</v>
      </c>
      <c r="L23" s="18">
        <v>9.3000000000000007</v>
      </c>
      <c r="M23" s="18">
        <v>10.8</v>
      </c>
      <c r="N23" s="18">
        <v>18.899999999999999</v>
      </c>
      <c r="O23" s="18">
        <v>36.1</v>
      </c>
      <c r="P23" s="18">
        <v>67</v>
      </c>
      <c r="Q23" s="18" t="s">
        <v>693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94461</v>
      </c>
      <c r="B32" s="9">
        <v>2</v>
      </c>
      <c r="C32" s="9" t="s">
        <v>254</v>
      </c>
      <c r="D32" s="9">
        <v>5</v>
      </c>
      <c r="E32" s="18">
        <v>5</v>
      </c>
      <c r="F32" s="18">
        <v>4.4000000000000004</v>
      </c>
      <c r="G32" s="18">
        <v>3.2</v>
      </c>
      <c r="H32" s="18">
        <v>2.1</v>
      </c>
      <c r="I32" s="18">
        <v>2.4</v>
      </c>
      <c r="J32" s="18">
        <v>1.9</v>
      </c>
      <c r="K32" s="18">
        <v>1.6</v>
      </c>
      <c r="L32" s="18">
        <v>1</v>
      </c>
      <c r="M32" s="18">
        <v>1.7</v>
      </c>
      <c r="N32" s="18">
        <v>2.6</v>
      </c>
      <c r="O32" s="18">
        <v>3.8</v>
      </c>
      <c r="P32" s="18">
        <v>4.9000000000000004</v>
      </c>
      <c r="Q32" s="18" t="s">
        <v>842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94461</v>
      </c>
      <c r="B41" s="9">
        <v>3</v>
      </c>
      <c r="C41" s="9" t="s">
        <v>35</v>
      </c>
      <c r="D41" s="9">
        <v>1</v>
      </c>
      <c r="E41" s="18">
        <v>37.5</v>
      </c>
      <c r="F41" s="18">
        <v>36.1</v>
      </c>
      <c r="G41" s="18">
        <v>34.1</v>
      </c>
      <c r="H41" s="18">
        <v>29.8</v>
      </c>
      <c r="I41" s="18">
        <v>24.1</v>
      </c>
      <c r="J41" s="18">
        <v>20.2</v>
      </c>
      <c r="K41" s="18">
        <v>20.7</v>
      </c>
      <c r="L41" s="18">
        <v>23.5</v>
      </c>
      <c r="M41" s="18">
        <v>28.8</v>
      </c>
      <c r="N41" s="18">
        <v>32.5</v>
      </c>
      <c r="O41" s="18">
        <v>34.5</v>
      </c>
      <c r="P41" s="18">
        <v>35.5</v>
      </c>
      <c r="Q41" s="18" t="s">
        <v>843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94461</v>
      </c>
      <c r="B50" s="9">
        <v>4</v>
      </c>
      <c r="C50" s="9" t="s">
        <v>35</v>
      </c>
      <c r="D50" s="9">
        <v>1</v>
      </c>
      <c r="E50" s="18">
        <v>23.9</v>
      </c>
      <c r="F50" s="18">
        <v>23</v>
      </c>
      <c r="G50" s="18">
        <v>20.8</v>
      </c>
      <c r="H50" s="18">
        <v>16.7</v>
      </c>
      <c r="I50" s="18">
        <v>11.4</v>
      </c>
      <c r="J50" s="18">
        <v>8</v>
      </c>
      <c r="K50" s="18">
        <v>7.4</v>
      </c>
      <c r="L50" s="18">
        <v>9.1999999999999993</v>
      </c>
      <c r="M50" s="18">
        <v>13.8</v>
      </c>
      <c r="N50" s="18">
        <v>18.2</v>
      </c>
      <c r="O50" s="18">
        <v>20.399999999999999</v>
      </c>
      <c r="P50" s="18">
        <v>22.2</v>
      </c>
      <c r="Q50" s="18" t="s">
        <v>844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94461</v>
      </c>
      <c r="B59" s="9">
        <v>5</v>
      </c>
      <c r="C59" s="9" t="s">
        <v>35</v>
      </c>
      <c r="D59" s="9">
        <v>1</v>
      </c>
      <c r="E59" s="18">
        <v>30.7</v>
      </c>
      <c r="F59" s="18">
        <v>29.6</v>
      </c>
      <c r="G59" s="18">
        <v>27.4</v>
      </c>
      <c r="H59" s="18">
        <v>23.3</v>
      </c>
      <c r="I59" s="18">
        <v>17.8</v>
      </c>
      <c r="J59" s="18">
        <v>14.1</v>
      </c>
      <c r="K59" s="18">
        <v>14</v>
      </c>
      <c r="L59" s="18">
        <v>16.3</v>
      </c>
      <c r="M59" s="18">
        <v>21.3</v>
      </c>
      <c r="N59" s="18">
        <v>25.3</v>
      </c>
      <c r="O59" s="18">
        <v>27.5</v>
      </c>
      <c r="P59" s="18">
        <v>28.9</v>
      </c>
      <c r="Q59" s="18" t="s">
        <v>845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94461</v>
      </c>
      <c r="B68" s="9">
        <v>6</v>
      </c>
      <c r="C68" s="9" t="s">
        <v>35</v>
      </c>
      <c r="D68" s="9">
        <v>1</v>
      </c>
      <c r="E68" s="18">
        <v>1006.3</v>
      </c>
      <c r="F68" s="18">
        <v>1007.2</v>
      </c>
      <c r="G68" s="18">
        <v>1011</v>
      </c>
      <c r="H68" s="18">
        <v>1015.7</v>
      </c>
      <c r="I68" s="18">
        <v>1019.1</v>
      </c>
      <c r="J68" s="18">
        <v>1020.9</v>
      </c>
      <c r="K68" s="18">
        <v>1020.9</v>
      </c>
      <c r="L68" s="18">
        <v>1019.4</v>
      </c>
      <c r="M68" s="18">
        <v>1015.5</v>
      </c>
      <c r="N68" s="18">
        <v>1012.8</v>
      </c>
      <c r="O68" s="18">
        <v>1009.6</v>
      </c>
      <c r="P68" s="18">
        <v>1007.5</v>
      </c>
      <c r="Q68" s="18" t="s">
        <v>846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94461</v>
      </c>
      <c r="B77" s="9">
        <v>7</v>
      </c>
      <c r="C77" s="9" t="s">
        <v>35</v>
      </c>
      <c r="D77" s="9">
        <v>1</v>
      </c>
      <c r="E77" s="19">
        <v>12.7</v>
      </c>
      <c r="F77" s="19">
        <v>12.8</v>
      </c>
      <c r="G77" s="19">
        <v>11.3</v>
      </c>
      <c r="H77" s="19">
        <v>9.1</v>
      </c>
      <c r="I77" s="19">
        <v>7.9</v>
      </c>
      <c r="J77" s="19">
        <v>7.2</v>
      </c>
      <c r="K77" s="19">
        <v>6.2</v>
      </c>
      <c r="L77" s="19">
        <v>5.5</v>
      </c>
      <c r="M77" s="19">
        <v>5.8</v>
      </c>
      <c r="N77" s="19">
        <v>7</v>
      </c>
      <c r="O77" s="19">
        <v>9.1999999999999993</v>
      </c>
      <c r="P77" s="19">
        <v>11.7</v>
      </c>
      <c r="Q77" s="19" t="s">
        <v>514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94461</v>
      </c>
      <c r="B86" s="9">
        <v>8</v>
      </c>
      <c r="C86" s="9" t="s">
        <v>30</v>
      </c>
      <c r="D86" s="9">
        <v>4</v>
      </c>
      <c r="E86" s="18">
        <v>310.7</v>
      </c>
      <c r="F86" s="18">
        <v>267.60000000000002</v>
      </c>
      <c r="G86" s="18">
        <v>277.89999999999998</v>
      </c>
      <c r="H86" s="18">
        <v>268.10000000000002</v>
      </c>
      <c r="I86" s="18">
        <v>271.10000000000002</v>
      </c>
      <c r="J86" s="18">
        <v>250.6</v>
      </c>
      <c r="K86" s="18">
        <v>280</v>
      </c>
      <c r="L86" s="18">
        <v>314</v>
      </c>
      <c r="M86" s="18">
        <v>307.39999999999998</v>
      </c>
      <c r="N86" s="18">
        <v>320.7</v>
      </c>
      <c r="O86" s="18">
        <v>306.5</v>
      </c>
      <c r="P86" s="18">
        <v>301.39999999999998</v>
      </c>
      <c r="Q86" s="18" t="s">
        <v>847</v>
      </c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94461</v>
      </c>
      <c r="B108" s="9">
        <v>11</v>
      </c>
      <c r="C108" s="9" t="s">
        <v>44</v>
      </c>
      <c r="D108" s="9">
        <v>6</v>
      </c>
      <c r="E108" s="9">
        <v>2.8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2.6</v>
      </c>
      <c r="P108" s="9">
        <v>4</v>
      </c>
      <c r="Q108" s="9" t="s">
        <v>739</v>
      </c>
    </row>
    <row r="109" spans="1:17" s="1" customFormat="1" ht="16.5" thickBot="1" x14ac:dyDescent="0.3">
      <c r="A109" s="13">
        <f>A10</f>
        <v>94461</v>
      </c>
      <c r="B109" s="9"/>
      <c r="C109" s="9" t="s">
        <v>45</v>
      </c>
      <c r="D109" s="9">
        <v>7</v>
      </c>
      <c r="E109" s="18">
        <v>11.2</v>
      </c>
      <c r="F109" s="18">
        <v>8</v>
      </c>
      <c r="G109" s="18">
        <v>1.4</v>
      </c>
      <c r="H109" s="18">
        <v>2.1</v>
      </c>
      <c r="I109" s="18">
        <v>0</v>
      </c>
      <c r="J109" s="18">
        <v>0</v>
      </c>
      <c r="K109" s="18">
        <v>0.2</v>
      </c>
      <c r="L109" s="18">
        <v>0</v>
      </c>
      <c r="M109" s="18">
        <v>0.4</v>
      </c>
      <c r="N109" s="18">
        <v>1.6</v>
      </c>
      <c r="O109" s="18">
        <v>6.1</v>
      </c>
      <c r="P109" s="18">
        <v>20.100000000000001</v>
      </c>
      <c r="Q109" s="18" t="s">
        <v>848</v>
      </c>
    </row>
    <row r="110" spans="1:17" s="1" customFormat="1" ht="16.5" thickBot="1" x14ac:dyDescent="0.3">
      <c r="A110" s="13">
        <f>A10</f>
        <v>94461</v>
      </c>
      <c r="B110" s="9"/>
      <c r="C110" s="9" t="s">
        <v>46</v>
      </c>
      <c r="D110" s="9">
        <v>8</v>
      </c>
      <c r="E110" s="18">
        <v>21.1</v>
      </c>
      <c r="F110" s="18">
        <v>20.8</v>
      </c>
      <c r="G110" s="18">
        <v>4.4000000000000004</v>
      </c>
      <c r="H110" s="18">
        <v>4.9000000000000004</v>
      </c>
      <c r="I110" s="18">
        <v>2.2999999999999998</v>
      </c>
      <c r="J110" s="18">
        <v>1.4</v>
      </c>
      <c r="K110" s="18">
        <v>1.6</v>
      </c>
      <c r="L110" s="18">
        <v>0</v>
      </c>
      <c r="M110" s="18">
        <v>2.5</v>
      </c>
      <c r="N110" s="18">
        <v>5.4</v>
      </c>
      <c r="O110" s="18">
        <v>20</v>
      </c>
      <c r="P110" s="18">
        <v>43.1</v>
      </c>
      <c r="Q110" s="18" t="s">
        <v>849</v>
      </c>
    </row>
    <row r="111" spans="1:17" s="1" customFormat="1" ht="16.5" thickBot="1" x14ac:dyDescent="0.3">
      <c r="A111" s="13">
        <f>A10</f>
        <v>94461</v>
      </c>
      <c r="B111" s="9"/>
      <c r="C111" s="9" t="s">
        <v>47</v>
      </c>
      <c r="D111" s="9">
        <v>9</v>
      </c>
      <c r="E111" s="18">
        <v>29.9</v>
      </c>
      <c r="F111" s="18">
        <v>34.799999999999997</v>
      </c>
      <c r="G111" s="18">
        <v>15.7</v>
      </c>
      <c r="H111" s="18">
        <v>9.1999999999999993</v>
      </c>
      <c r="I111" s="18">
        <v>15.4</v>
      </c>
      <c r="J111" s="18">
        <v>16.600000000000001</v>
      </c>
      <c r="K111" s="18">
        <v>5.2</v>
      </c>
      <c r="L111" s="18">
        <v>5.3</v>
      </c>
      <c r="M111" s="18">
        <v>7.2</v>
      </c>
      <c r="N111" s="18">
        <v>12.2</v>
      </c>
      <c r="O111" s="18">
        <v>30.4</v>
      </c>
      <c r="P111" s="18">
        <v>56</v>
      </c>
      <c r="Q111" s="18" t="s">
        <v>850</v>
      </c>
    </row>
    <row r="112" spans="1:17" s="1" customFormat="1" ht="16.5" thickBot="1" x14ac:dyDescent="0.3">
      <c r="A112" s="13">
        <f>A10</f>
        <v>94461</v>
      </c>
      <c r="B112" s="9"/>
      <c r="C112" s="9" t="s">
        <v>48</v>
      </c>
      <c r="D112" s="9">
        <v>10</v>
      </c>
      <c r="E112" s="18">
        <v>62.8</v>
      </c>
      <c r="F112" s="18">
        <v>61.6</v>
      </c>
      <c r="G112" s="18">
        <v>63.2</v>
      </c>
      <c r="H112" s="18">
        <v>20.8</v>
      </c>
      <c r="I112" s="18">
        <v>51.6</v>
      </c>
      <c r="J112" s="18">
        <v>34</v>
      </c>
      <c r="K112" s="18">
        <v>22.1</v>
      </c>
      <c r="L112" s="18">
        <v>12.2</v>
      </c>
      <c r="M112" s="18">
        <v>15.3</v>
      </c>
      <c r="N112" s="18">
        <v>30.5</v>
      </c>
      <c r="O112" s="18">
        <v>68.5</v>
      </c>
      <c r="P112" s="18">
        <v>97</v>
      </c>
      <c r="Q112" s="18" t="s">
        <v>851</v>
      </c>
    </row>
    <row r="113" spans="1:17" s="1" customFormat="1" ht="16.5" thickBot="1" x14ac:dyDescent="0.3">
      <c r="A113" s="13">
        <f>A10</f>
        <v>94461</v>
      </c>
      <c r="B113" s="9"/>
      <c r="C113" s="9" t="s">
        <v>49</v>
      </c>
      <c r="D113" s="9">
        <v>11</v>
      </c>
      <c r="E113" s="18">
        <v>106.8</v>
      </c>
      <c r="F113" s="18">
        <v>297.2</v>
      </c>
      <c r="G113" s="18">
        <v>204.2</v>
      </c>
      <c r="H113" s="18">
        <v>124.8</v>
      </c>
      <c r="I113" s="18">
        <v>89.6</v>
      </c>
      <c r="J113" s="18">
        <v>118</v>
      </c>
      <c r="K113" s="18">
        <v>52.8</v>
      </c>
      <c r="L113" s="18">
        <v>77.599999999999994</v>
      </c>
      <c r="M113" s="18">
        <v>63.2</v>
      </c>
      <c r="N113" s="18">
        <v>79.2</v>
      </c>
      <c r="O113" s="18">
        <v>136.4</v>
      </c>
      <c r="P113" s="18">
        <v>327.39999999999998</v>
      </c>
      <c r="Q113" s="18" t="s">
        <v>852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94461</v>
      </c>
      <c r="B119" s="9">
        <v>12</v>
      </c>
      <c r="C119" s="9" t="s">
        <v>254</v>
      </c>
      <c r="D119" s="9">
        <v>5</v>
      </c>
      <c r="E119" s="18">
        <v>29.3</v>
      </c>
      <c r="F119" s="18">
        <v>25</v>
      </c>
      <c r="G119" s="18">
        <v>26.1</v>
      </c>
      <c r="H119" s="18">
        <v>14.3</v>
      </c>
      <c r="I119" s="18">
        <v>2.9</v>
      </c>
      <c r="J119" s="18">
        <v>0.1</v>
      </c>
      <c r="K119" s="18">
        <v>0</v>
      </c>
      <c r="L119" s="18">
        <v>1.4</v>
      </c>
      <c r="M119" s="18">
        <v>14.1</v>
      </c>
      <c r="N119" s="18">
        <v>22.2</v>
      </c>
      <c r="O119" s="18">
        <v>26.1</v>
      </c>
      <c r="P119" s="18">
        <v>27.7</v>
      </c>
      <c r="Q119" s="18" t="s">
        <v>853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94461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0.1</v>
      </c>
      <c r="L146" s="18">
        <v>0.1</v>
      </c>
      <c r="M146" s="18">
        <v>0</v>
      </c>
      <c r="N146" s="18">
        <v>0</v>
      </c>
      <c r="O146" s="18">
        <v>0</v>
      </c>
      <c r="P146" s="18">
        <v>0</v>
      </c>
      <c r="Q146" s="18" t="s">
        <v>854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94461</v>
      </c>
      <c r="B155" s="9">
        <v>16</v>
      </c>
      <c r="C155" s="9" t="s">
        <v>254</v>
      </c>
      <c r="D155" s="9">
        <v>5</v>
      </c>
      <c r="E155" s="18">
        <v>1.1000000000000001</v>
      </c>
      <c r="F155" s="18">
        <v>1.3</v>
      </c>
      <c r="G155" s="18">
        <v>1.1000000000000001</v>
      </c>
      <c r="H155" s="18">
        <v>0.7</v>
      </c>
      <c r="I155" s="18">
        <v>0.6</v>
      </c>
      <c r="J155" s="18">
        <v>0.7</v>
      </c>
      <c r="K155" s="18">
        <v>0.3</v>
      </c>
      <c r="L155" s="18">
        <v>0.3</v>
      </c>
      <c r="M155" s="18">
        <v>0.3</v>
      </c>
      <c r="N155" s="18">
        <v>0.6</v>
      </c>
      <c r="O155" s="18">
        <v>1</v>
      </c>
      <c r="P155" s="18">
        <v>2.1</v>
      </c>
      <c r="Q155" s="18" t="s">
        <v>855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94461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94461</v>
      </c>
      <c r="B173" s="9">
        <v>18</v>
      </c>
      <c r="C173" s="9" t="s">
        <v>254</v>
      </c>
      <c r="D173" s="9">
        <v>5</v>
      </c>
      <c r="E173" s="18">
        <v>11.8</v>
      </c>
      <c r="F173" s="18">
        <v>10.199999999999999</v>
      </c>
      <c r="G173" s="18">
        <v>9.6999999999999993</v>
      </c>
      <c r="H173" s="18">
        <v>5.5</v>
      </c>
      <c r="I173" s="18">
        <v>3.3</v>
      </c>
      <c r="J173" s="18">
        <v>3.3</v>
      </c>
      <c r="K173" s="18">
        <v>3.3</v>
      </c>
      <c r="L173" s="18">
        <v>6.3</v>
      </c>
      <c r="M173" s="18">
        <v>9.1</v>
      </c>
      <c r="N173" s="18">
        <v>13.3</v>
      </c>
      <c r="O173" s="18">
        <v>12.2</v>
      </c>
      <c r="P173" s="18">
        <v>13.2</v>
      </c>
      <c r="Q173" s="18" t="s">
        <v>856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94461</v>
      </c>
      <c r="B209" s="9">
        <v>22</v>
      </c>
      <c r="C209" s="9" t="s">
        <v>182</v>
      </c>
      <c r="D209" s="9">
        <v>2</v>
      </c>
      <c r="E209" s="18">
        <v>45.7</v>
      </c>
      <c r="F209" s="18">
        <v>44.2</v>
      </c>
      <c r="G209" s="18">
        <v>44.6</v>
      </c>
      <c r="H209" s="18">
        <v>39.1</v>
      </c>
      <c r="I209" s="18">
        <v>33.799999999999997</v>
      </c>
      <c r="J209" s="18">
        <v>30.4</v>
      </c>
      <c r="K209" s="18">
        <v>31.1</v>
      </c>
      <c r="L209" s="18">
        <v>34</v>
      </c>
      <c r="M209" s="18">
        <v>38.299999999999997</v>
      </c>
      <c r="N209" s="18">
        <v>40.4</v>
      </c>
      <c r="O209" s="18">
        <v>43.9</v>
      </c>
      <c r="P209" s="18">
        <v>46.8</v>
      </c>
      <c r="Q209" s="18" t="s">
        <v>857</v>
      </c>
    </row>
    <row r="210" spans="1:17" s="1" customFormat="1" ht="16.5" thickBot="1" x14ac:dyDescent="0.3">
      <c r="A210" s="13">
        <f>A10</f>
        <v>94461</v>
      </c>
      <c r="B210" s="9">
        <v>22</v>
      </c>
      <c r="C210" s="9" t="s">
        <v>202</v>
      </c>
      <c r="D210" s="9" t="s">
        <v>203</v>
      </c>
      <c r="E210" s="18" t="s">
        <v>858</v>
      </c>
      <c r="F210" s="18" t="s">
        <v>859</v>
      </c>
      <c r="G210" s="18" t="s">
        <v>538</v>
      </c>
      <c r="H210" s="18" t="s">
        <v>497</v>
      </c>
      <c r="I210" s="18" t="s">
        <v>860</v>
      </c>
      <c r="J210" s="18" t="s">
        <v>653</v>
      </c>
      <c r="K210" s="18" t="s">
        <v>861</v>
      </c>
      <c r="L210" s="18" t="s">
        <v>862</v>
      </c>
      <c r="M210" s="18" t="s">
        <v>863</v>
      </c>
      <c r="N210" s="18" t="s">
        <v>501</v>
      </c>
      <c r="O210" s="18" t="s">
        <v>864</v>
      </c>
      <c r="P210" s="18" t="s">
        <v>419</v>
      </c>
      <c r="Q210" s="18" t="s">
        <v>865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94461</v>
      </c>
      <c r="B218" s="9">
        <v>23</v>
      </c>
      <c r="C218" s="9" t="s">
        <v>183</v>
      </c>
      <c r="D218" s="9">
        <v>3</v>
      </c>
      <c r="E218" s="18">
        <v>14</v>
      </c>
      <c r="F218" s="18">
        <v>13.1</v>
      </c>
      <c r="G218" s="18">
        <v>8.1999999999999993</v>
      </c>
      <c r="H218" s="18">
        <v>6.9</v>
      </c>
      <c r="I218" s="18">
        <v>1.9</v>
      </c>
      <c r="J218" s="18">
        <v>0</v>
      </c>
      <c r="K218" s="18">
        <v>-2.5</v>
      </c>
      <c r="L218" s="18">
        <v>-1.4</v>
      </c>
      <c r="M218" s="18">
        <v>3</v>
      </c>
      <c r="N218" s="18">
        <v>4.2</v>
      </c>
      <c r="O218" s="18">
        <v>8.9</v>
      </c>
      <c r="P218" s="18">
        <v>13.3</v>
      </c>
      <c r="Q218" s="18" t="s">
        <v>866</v>
      </c>
    </row>
    <row r="219" spans="1:17" s="1" customFormat="1" ht="16.5" thickBot="1" x14ac:dyDescent="0.3">
      <c r="A219" s="13">
        <f>A10</f>
        <v>94461</v>
      </c>
      <c r="B219" s="9">
        <v>23</v>
      </c>
      <c r="C219" s="9" t="s">
        <v>205</v>
      </c>
      <c r="D219" s="9" t="s">
        <v>206</v>
      </c>
      <c r="E219" s="18" t="s">
        <v>867</v>
      </c>
      <c r="F219" s="18" t="s">
        <v>868</v>
      </c>
      <c r="G219" s="18" t="s">
        <v>608</v>
      </c>
      <c r="H219" s="18" t="s">
        <v>869</v>
      </c>
      <c r="I219" s="18" t="s">
        <v>870</v>
      </c>
      <c r="J219" s="18" t="s">
        <v>871</v>
      </c>
      <c r="K219" s="18" t="s">
        <v>872</v>
      </c>
      <c r="L219" s="18" t="s">
        <v>873</v>
      </c>
      <c r="M219" s="18" t="s">
        <v>874</v>
      </c>
      <c r="N219" s="18" t="s">
        <v>875</v>
      </c>
      <c r="O219" s="18" t="s">
        <v>498</v>
      </c>
      <c r="P219" s="18" t="s">
        <v>876</v>
      </c>
      <c r="Q219" s="18" t="s">
        <v>877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94461</v>
      </c>
      <c r="B227" s="9">
        <v>24</v>
      </c>
      <c r="C227" s="9" t="s">
        <v>182</v>
      </c>
      <c r="D227" s="9">
        <v>2</v>
      </c>
      <c r="E227" s="18">
        <v>49.6</v>
      </c>
      <c r="F227" s="18">
        <v>109.4</v>
      </c>
      <c r="G227" s="18">
        <v>67</v>
      </c>
      <c r="H227" s="18">
        <v>48</v>
      </c>
      <c r="I227" s="18">
        <v>54.6</v>
      </c>
      <c r="J227" s="18">
        <v>53</v>
      </c>
      <c r="K227" s="18">
        <v>37.4</v>
      </c>
      <c r="L227" s="18">
        <v>64.400000000000006</v>
      </c>
      <c r="M227" s="18">
        <v>58.8</v>
      </c>
      <c r="N227" s="18">
        <v>41.4</v>
      </c>
      <c r="O227" s="18">
        <v>68.2</v>
      </c>
      <c r="P227" s="18">
        <v>121.2</v>
      </c>
      <c r="Q227" s="18" t="s">
        <v>878</v>
      </c>
    </row>
    <row r="228" spans="1:17" s="1" customFormat="1" ht="16.5" thickBot="1" x14ac:dyDescent="0.3">
      <c r="A228" s="13">
        <f>A10</f>
        <v>94461</v>
      </c>
      <c r="B228" s="9">
        <v>24</v>
      </c>
      <c r="C228" s="9" t="s">
        <v>202</v>
      </c>
      <c r="D228" s="9" t="s">
        <v>203</v>
      </c>
      <c r="E228" s="18" t="s">
        <v>879</v>
      </c>
      <c r="F228" s="18" t="s">
        <v>880</v>
      </c>
      <c r="G228" s="18" t="s">
        <v>788</v>
      </c>
      <c r="H228" s="18" t="s">
        <v>446</v>
      </c>
      <c r="I228" s="18" t="s">
        <v>881</v>
      </c>
      <c r="J228" s="18" t="s">
        <v>882</v>
      </c>
      <c r="K228" s="18" t="s">
        <v>372</v>
      </c>
      <c r="L228" s="18" t="s">
        <v>883</v>
      </c>
      <c r="M228" s="18" t="s">
        <v>509</v>
      </c>
      <c r="N228" s="18" t="s">
        <v>884</v>
      </c>
      <c r="O228" s="18" t="s">
        <v>885</v>
      </c>
      <c r="P228" s="18" t="s">
        <v>886</v>
      </c>
      <c r="Q228" s="18" t="s">
        <v>887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94461</v>
      </c>
      <c r="B263" s="9">
        <v>12</v>
      </c>
      <c r="C263" s="9" t="s">
        <v>254</v>
      </c>
      <c r="D263" s="9">
        <v>5</v>
      </c>
      <c r="E263" s="18">
        <v>24.8</v>
      </c>
      <c r="F263" s="18">
        <v>19</v>
      </c>
      <c r="G263" s="18">
        <v>15.4</v>
      </c>
      <c r="H263" s="18">
        <v>3.5</v>
      </c>
      <c r="I263" s="18">
        <v>0</v>
      </c>
      <c r="J263" s="18">
        <v>0</v>
      </c>
      <c r="K263" s="18">
        <v>0</v>
      </c>
      <c r="L263" s="18">
        <v>0</v>
      </c>
      <c r="M263" s="18">
        <v>1.4</v>
      </c>
      <c r="N263" s="18">
        <v>11</v>
      </c>
      <c r="O263" s="18">
        <v>15.2</v>
      </c>
      <c r="P263" s="18">
        <v>19.5</v>
      </c>
      <c r="Q263" s="18" t="s">
        <v>888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94461</v>
      </c>
      <c r="B272" s="9">
        <v>12</v>
      </c>
      <c r="C272" s="9" t="s">
        <v>254</v>
      </c>
      <c r="D272" s="9">
        <v>5</v>
      </c>
      <c r="E272" s="18">
        <v>8.9</v>
      </c>
      <c r="F272" s="18">
        <v>6.8</v>
      </c>
      <c r="G272" s="18">
        <v>1.4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0.2</v>
      </c>
      <c r="O272" s="18">
        <v>2.2999999999999998</v>
      </c>
      <c r="P272" s="18">
        <v>4.2</v>
      </c>
      <c r="Q272" s="18" t="s">
        <v>889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94461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569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94461</v>
      </c>
      <c r="B290" s="9">
        <v>34</v>
      </c>
      <c r="C290" s="9" t="s">
        <v>35</v>
      </c>
      <c r="D290" s="9">
        <v>1</v>
      </c>
      <c r="E290" s="18">
        <v>4.8</v>
      </c>
      <c r="F290" s="18">
        <v>4.7</v>
      </c>
      <c r="G290" s="18">
        <v>4.5</v>
      </c>
      <c r="H290" s="18">
        <v>4.0999999999999996</v>
      </c>
      <c r="I290" s="18">
        <v>3.7</v>
      </c>
      <c r="J290" s="18">
        <v>3.7</v>
      </c>
      <c r="K290" s="18">
        <v>3.7</v>
      </c>
      <c r="L290" s="18">
        <v>4.0999999999999996</v>
      </c>
      <c r="M290" s="18">
        <v>4.5</v>
      </c>
      <c r="N290" s="18">
        <v>4.9000000000000004</v>
      </c>
      <c r="O290" s="18">
        <v>4.8</v>
      </c>
      <c r="P290" s="18">
        <v>4.9000000000000004</v>
      </c>
      <c r="Q290" s="18" t="s">
        <v>890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94461</v>
      </c>
      <c r="B299" s="9">
        <v>39</v>
      </c>
      <c r="C299" s="9" t="s">
        <v>35</v>
      </c>
      <c r="D299" s="9">
        <v>1</v>
      </c>
      <c r="E299" s="18">
        <v>8.9</v>
      </c>
      <c r="F299" s="18">
        <v>8.8000000000000007</v>
      </c>
      <c r="G299" s="18">
        <v>7.3</v>
      </c>
      <c r="H299" s="18">
        <v>4.4000000000000004</v>
      </c>
      <c r="I299" s="18">
        <v>2.4</v>
      </c>
      <c r="J299" s="18">
        <v>1.3</v>
      </c>
      <c r="K299" s="18">
        <v>-0.7</v>
      </c>
      <c r="L299" s="18">
        <v>-2.7</v>
      </c>
      <c r="M299" s="18">
        <v>-2.2999999999999998</v>
      </c>
      <c r="N299" s="18">
        <v>-0.2</v>
      </c>
      <c r="O299" s="18">
        <v>3.8</v>
      </c>
      <c r="P299" s="18">
        <v>7.4</v>
      </c>
      <c r="Q299" s="18" t="s">
        <v>891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Q302"/>
  <sheetViews>
    <sheetView topLeftCell="A16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798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94637</v>
      </c>
      <c r="B10" s="9" t="s">
        <v>800</v>
      </c>
      <c r="C10" s="9" t="s">
        <v>801</v>
      </c>
      <c r="D10" s="16">
        <v>365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799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94637</v>
      </c>
      <c r="B23" s="9">
        <v>1</v>
      </c>
      <c r="C23" s="9" t="s">
        <v>30</v>
      </c>
      <c r="D23" s="9">
        <v>4</v>
      </c>
      <c r="E23" s="18">
        <v>36.700000000000003</v>
      </c>
      <c r="F23" s="18">
        <v>38.6</v>
      </c>
      <c r="G23" s="18">
        <v>35.1</v>
      </c>
      <c r="H23" s="18">
        <v>20.2</v>
      </c>
      <c r="I23" s="18">
        <v>18.100000000000001</v>
      </c>
      <c r="J23" s="18">
        <v>20.7</v>
      </c>
      <c r="K23" s="18">
        <v>21.7</v>
      </c>
      <c r="L23" s="18">
        <v>22.3</v>
      </c>
      <c r="M23" s="18">
        <v>12.9</v>
      </c>
      <c r="N23" s="18">
        <v>15</v>
      </c>
      <c r="O23" s="18">
        <v>20.7</v>
      </c>
      <c r="P23" s="18">
        <v>19.100000000000001</v>
      </c>
      <c r="Q23" s="18" t="s">
        <v>802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94637</v>
      </c>
      <c r="B32" s="9">
        <v>2</v>
      </c>
      <c r="C32" s="9" t="s">
        <v>254</v>
      </c>
      <c r="D32" s="9">
        <v>5</v>
      </c>
      <c r="E32" s="18">
        <v>2.8</v>
      </c>
      <c r="F32" s="18">
        <v>3.6</v>
      </c>
      <c r="G32" s="18">
        <v>3</v>
      </c>
      <c r="H32" s="18">
        <v>3</v>
      </c>
      <c r="I32" s="18">
        <v>3</v>
      </c>
      <c r="J32" s="18">
        <v>4.0999999999999996</v>
      </c>
      <c r="K32" s="18">
        <v>4</v>
      </c>
      <c r="L32" s="18">
        <v>4.2</v>
      </c>
      <c r="M32" s="18">
        <v>2.8</v>
      </c>
      <c r="N32" s="18">
        <v>2.5</v>
      </c>
      <c r="O32" s="18">
        <v>2.9</v>
      </c>
      <c r="P32" s="18">
        <v>2.5</v>
      </c>
      <c r="Q32" s="18" t="s">
        <v>803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94637</v>
      </c>
      <c r="B41" s="9">
        <v>3</v>
      </c>
      <c r="C41" s="9" t="s">
        <v>35</v>
      </c>
      <c r="D41" s="9">
        <v>1</v>
      </c>
      <c r="E41" s="18">
        <v>33.4</v>
      </c>
      <c r="F41" s="18">
        <v>32</v>
      </c>
      <c r="G41" s="18">
        <v>28.7</v>
      </c>
      <c r="H41" s="18">
        <v>25.4</v>
      </c>
      <c r="I41" s="18">
        <v>21.1</v>
      </c>
      <c r="J41" s="18">
        <v>17.899999999999999</v>
      </c>
      <c r="K41" s="18">
        <v>17.3</v>
      </c>
      <c r="L41" s="18">
        <v>19.100000000000001</v>
      </c>
      <c r="M41" s="18">
        <v>22.5</v>
      </c>
      <c r="N41" s="18">
        <v>26.5</v>
      </c>
      <c r="O41" s="18">
        <v>29</v>
      </c>
      <c r="P41" s="18">
        <v>31.6</v>
      </c>
      <c r="Q41" s="18" t="s">
        <v>804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94637</v>
      </c>
      <c r="B50" s="9">
        <v>4</v>
      </c>
      <c r="C50" s="9" t="s">
        <v>35</v>
      </c>
      <c r="D50" s="9">
        <v>1</v>
      </c>
      <c r="E50" s="18">
        <v>18.8</v>
      </c>
      <c r="F50" s="18">
        <v>18.399999999999999</v>
      </c>
      <c r="G50" s="18">
        <v>16.5</v>
      </c>
      <c r="H50" s="18">
        <v>13.4</v>
      </c>
      <c r="I50" s="18">
        <v>9.4</v>
      </c>
      <c r="J50" s="18">
        <v>6.7</v>
      </c>
      <c r="K50" s="18">
        <v>6</v>
      </c>
      <c r="L50" s="18">
        <v>6.6</v>
      </c>
      <c r="M50" s="18">
        <v>8.8000000000000007</v>
      </c>
      <c r="N50" s="18">
        <v>12.2</v>
      </c>
      <c r="O50" s="18">
        <v>14.8</v>
      </c>
      <c r="P50" s="18">
        <v>17</v>
      </c>
      <c r="Q50" s="18" t="s">
        <v>805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94637</v>
      </c>
      <c r="B59" s="9">
        <v>5</v>
      </c>
      <c r="C59" s="9" t="s">
        <v>35</v>
      </c>
      <c r="D59" s="9">
        <v>1</v>
      </c>
      <c r="E59" s="18">
        <v>26.1</v>
      </c>
      <c r="F59" s="18">
        <v>25.2</v>
      </c>
      <c r="G59" s="18">
        <v>22.6</v>
      </c>
      <c r="H59" s="18">
        <v>19.399999999999999</v>
      </c>
      <c r="I59" s="18">
        <v>15.2</v>
      </c>
      <c r="J59" s="18">
        <v>12.3</v>
      </c>
      <c r="K59" s="18">
        <v>11.6</v>
      </c>
      <c r="L59" s="18">
        <v>12.8</v>
      </c>
      <c r="M59" s="18">
        <v>15.6</v>
      </c>
      <c r="N59" s="18">
        <v>19.3</v>
      </c>
      <c r="O59" s="18">
        <v>21.9</v>
      </c>
      <c r="P59" s="18">
        <v>24.3</v>
      </c>
      <c r="Q59" s="18" t="s">
        <v>806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94637</v>
      </c>
      <c r="B68" s="9">
        <v>6</v>
      </c>
      <c r="C68" s="9" t="s">
        <v>35</v>
      </c>
      <c r="D68" s="9">
        <v>1</v>
      </c>
      <c r="E68" s="18">
        <v>1010.8</v>
      </c>
      <c r="F68" s="18">
        <v>1012.2</v>
      </c>
      <c r="G68" s="18">
        <v>1015.7</v>
      </c>
      <c r="H68" s="18">
        <v>1018.6</v>
      </c>
      <c r="I68" s="18">
        <v>1020.6</v>
      </c>
      <c r="J68" s="18">
        <v>1021.4</v>
      </c>
      <c r="K68" s="18">
        <v>1021.2</v>
      </c>
      <c r="L68" s="18">
        <v>1020.3</v>
      </c>
      <c r="M68" s="18">
        <v>1017.5</v>
      </c>
      <c r="N68" s="18">
        <v>1016.1</v>
      </c>
      <c r="O68" s="18">
        <v>1013.2</v>
      </c>
      <c r="P68" s="18">
        <v>1011.5</v>
      </c>
      <c r="Q68" s="18" t="s">
        <v>581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94637</v>
      </c>
      <c r="B77" s="9">
        <v>7</v>
      </c>
      <c r="C77" s="9" t="s">
        <v>35</v>
      </c>
      <c r="D77" s="9">
        <v>1</v>
      </c>
      <c r="E77" s="19">
        <v>11.7</v>
      </c>
      <c r="F77" s="19">
        <v>13.1</v>
      </c>
      <c r="G77" s="19">
        <v>12.2</v>
      </c>
      <c r="H77" s="19">
        <v>11.1</v>
      </c>
      <c r="I77" s="19">
        <v>9.6</v>
      </c>
      <c r="J77" s="19">
        <v>8.8000000000000007</v>
      </c>
      <c r="K77" s="19">
        <v>8.1</v>
      </c>
      <c r="L77" s="19">
        <v>7.8</v>
      </c>
      <c r="M77" s="19">
        <v>7.8</v>
      </c>
      <c r="N77" s="19">
        <v>8.1999999999999993</v>
      </c>
      <c r="O77" s="19">
        <v>9.1999999999999993</v>
      </c>
      <c r="P77" s="19">
        <v>10.199999999999999</v>
      </c>
      <c r="Q77" s="19" t="s">
        <v>807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94637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94637</v>
      </c>
      <c r="B108" s="9">
        <v>11</v>
      </c>
      <c r="C108" s="9" t="s">
        <v>44</v>
      </c>
      <c r="D108" s="9">
        <v>6</v>
      </c>
      <c r="E108" s="9">
        <v>0.4</v>
      </c>
      <c r="F108" s="9">
        <v>0</v>
      </c>
      <c r="G108" s="9">
        <v>0</v>
      </c>
      <c r="H108" s="9">
        <v>0</v>
      </c>
      <c r="I108" s="9">
        <v>0.2</v>
      </c>
      <c r="J108" s="9">
        <v>1.4</v>
      </c>
      <c r="K108" s="9">
        <v>0.6</v>
      </c>
      <c r="L108" s="9">
        <v>2.2000000000000002</v>
      </c>
      <c r="M108" s="9">
        <v>0</v>
      </c>
      <c r="N108" s="9">
        <v>1.2</v>
      </c>
      <c r="O108" s="9">
        <v>0</v>
      </c>
      <c r="P108" s="9">
        <v>0.6</v>
      </c>
      <c r="Q108" s="9" t="s">
        <v>808</v>
      </c>
    </row>
    <row r="109" spans="1:17" s="1" customFormat="1" ht="16.5" thickBot="1" x14ac:dyDescent="0.3">
      <c r="A109" s="13">
        <f>A10</f>
        <v>94637</v>
      </c>
      <c r="B109" s="9"/>
      <c r="C109" s="9" t="s">
        <v>45</v>
      </c>
      <c r="D109" s="9">
        <v>7</v>
      </c>
      <c r="E109" s="18">
        <v>4.3</v>
      </c>
      <c r="F109" s="18">
        <v>6.3</v>
      </c>
      <c r="G109" s="18">
        <v>4.5999999999999996</v>
      </c>
      <c r="H109" s="18">
        <v>4.5999999999999996</v>
      </c>
      <c r="I109" s="18">
        <v>3.4</v>
      </c>
      <c r="J109" s="18">
        <v>6.6</v>
      </c>
      <c r="K109" s="18">
        <v>7.4</v>
      </c>
      <c r="L109" s="18">
        <v>9.9</v>
      </c>
      <c r="M109" s="18">
        <v>3.6</v>
      </c>
      <c r="N109" s="18">
        <v>4.3</v>
      </c>
      <c r="O109" s="18">
        <v>3.9</v>
      </c>
      <c r="P109" s="18">
        <v>4.2</v>
      </c>
      <c r="Q109" s="18" t="s">
        <v>809</v>
      </c>
    </row>
    <row r="110" spans="1:17" s="1" customFormat="1" ht="16.5" thickBot="1" x14ac:dyDescent="0.3">
      <c r="A110" s="13">
        <f>A10</f>
        <v>94637</v>
      </c>
      <c r="B110" s="9"/>
      <c r="C110" s="9" t="s">
        <v>46</v>
      </c>
      <c r="D110" s="9">
        <v>8</v>
      </c>
      <c r="E110" s="18">
        <v>15.9</v>
      </c>
      <c r="F110" s="18">
        <v>14.7</v>
      </c>
      <c r="G110" s="18">
        <v>14.6</v>
      </c>
      <c r="H110" s="18">
        <v>11.4</v>
      </c>
      <c r="I110" s="18">
        <v>8.8000000000000007</v>
      </c>
      <c r="J110" s="18">
        <v>9.1</v>
      </c>
      <c r="K110" s="18">
        <v>18.399999999999999</v>
      </c>
      <c r="L110" s="18">
        <v>16.100000000000001</v>
      </c>
      <c r="M110" s="18">
        <v>10.4</v>
      </c>
      <c r="N110" s="18">
        <v>8.4</v>
      </c>
      <c r="O110" s="18">
        <v>14</v>
      </c>
      <c r="P110" s="18">
        <v>12.8</v>
      </c>
      <c r="Q110" s="18" t="s">
        <v>810</v>
      </c>
    </row>
    <row r="111" spans="1:17" s="1" customFormat="1" ht="16.5" thickBot="1" x14ac:dyDescent="0.3">
      <c r="A111" s="13">
        <f>A10</f>
        <v>94637</v>
      </c>
      <c r="B111" s="9"/>
      <c r="C111" s="9" t="s">
        <v>47</v>
      </c>
      <c r="D111" s="9">
        <v>9</v>
      </c>
      <c r="E111" s="18">
        <v>32.700000000000003</v>
      </c>
      <c r="F111" s="18">
        <v>26.2</v>
      </c>
      <c r="G111" s="18">
        <v>24.8</v>
      </c>
      <c r="H111" s="18">
        <v>15.3</v>
      </c>
      <c r="I111" s="18">
        <v>15.4</v>
      </c>
      <c r="J111" s="18">
        <v>17.399999999999999</v>
      </c>
      <c r="K111" s="18">
        <v>22</v>
      </c>
      <c r="L111" s="18">
        <v>21.5</v>
      </c>
      <c r="M111" s="18">
        <v>12.2</v>
      </c>
      <c r="N111" s="18">
        <v>12.4</v>
      </c>
      <c r="O111" s="18">
        <v>22.1</v>
      </c>
      <c r="P111" s="18">
        <v>22.5</v>
      </c>
      <c r="Q111" s="18" t="s">
        <v>811</v>
      </c>
    </row>
    <row r="112" spans="1:17" s="1" customFormat="1" ht="16.5" thickBot="1" x14ac:dyDescent="0.3">
      <c r="A112" s="13">
        <f>A10</f>
        <v>94637</v>
      </c>
      <c r="B112" s="9"/>
      <c r="C112" s="9" t="s">
        <v>48</v>
      </c>
      <c r="D112" s="9">
        <v>10</v>
      </c>
      <c r="E112" s="18">
        <v>48.2</v>
      </c>
      <c r="F112" s="18">
        <v>72.5</v>
      </c>
      <c r="G112" s="18">
        <v>55.4</v>
      </c>
      <c r="H112" s="18">
        <v>37.299999999999997</v>
      </c>
      <c r="I112" s="18">
        <v>30</v>
      </c>
      <c r="J112" s="18">
        <v>36.5</v>
      </c>
      <c r="K112" s="18">
        <v>33</v>
      </c>
      <c r="L112" s="18">
        <v>30.4</v>
      </c>
      <c r="M112" s="18">
        <v>22</v>
      </c>
      <c r="N112" s="18">
        <v>21.2</v>
      </c>
      <c r="O112" s="18">
        <v>33.4</v>
      </c>
      <c r="P112" s="18">
        <v>29.1</v>
      </c>
      <c r="Q112" s="18" t="s">
        <v>812</v>
      </c>
    </row>
    <row r="113" spans="1:17" s="1" customFormat="1" ht="16.5" thickBot="1" x14ac:dyDescent="0.3">
      <c r="A113" s="13">
        <f>A10</f>
        <v>94637</v>
      </c>
      <c r="B113" s="9"/>
      <c r="C113" s="9" t="s">
        <v>49</v>
      </c>
      <c r="D113" s="9">
        <v>11</v>
      </c>
      <c r="E113" s="18">
        <v>177.4</v>
      </c>
      <c r="F113" s="18">
        <v>196.6</v>
      </c>
      <c r="G113" s="18">
        <v>197</v>
      </c>
      <c r="H113" s="18">
        <v>75</v>
      </c>
      <c r="I113" s="18">
        <v>78</v>
      </c>
      <c r="J113" s="18">
        <v>88.2</v>
      </c>
      <c r="K113" s="18">
        <v>58.8</v>
      </c>
      <c r="L113" s="18">
        <v>74</v>
      </c>
      <c r="M113" s="18">
        <v>33.200000000000003</v>
      </c>
      <c r="N113" s="18">
        <v>69.599999999999994</v>
      </c>
      <c r="O113" s="18">
        <v>62</v>
      </c>
      <c r="P113" s="18">
        <v>57.8</v>
      </c>
      <c r="Q113" s="18" t="s">
        <v>813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94637</v>
      </c>
      <c r="B119" s="9">
        <v>12</v>
      </c>
      <c r="C119" s="9" t="s">
        <v>254</v>
      </c>
      <c r="D119" s="9">
        <v>5</v>
      </c>
      <c r="E119" s="18">
        <v>22.8</v>
      </c>
      <c r="F119" s="18">
        <v>17.2</v>
      </c>
      <c r="G119" s="18">
        <v>12</v>
      </c>
      <c r="H119" s="18">
        <v>5</v>
      </c>
      <c r="I119" s="18">
        <v>0.4</v>
      </c>
      <c r="J119" s="18">
        <v>0</v>
      </c>
      <c r="K119" s="18">
        <v>0</v>
      </c>
      <c r="L119" s="18">
        <v>0.2</v>
      </c>
      <c r="M119" s="18">
        <v>2</v>
      </c>
      <c r="N119" s="18">
        <v>8.5</v>
      </c>
      <c r="O119" s="18">
        <v>12.2</v>
      </c>
      <c r="P119" s="18">
        <v>19.399999999999999</v>
      </c>
      <c r="Q119" s="18" t="s">
        <v>814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94637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0.2</v>
      </c>
      <c r="K146" s="18">
        <v>0.7</v>
      </c>
      <c r="L146" s="18">
        <v>0.2</v>
      </c>
      <c r="M146" s="18">
        <v>0.1</v>
      </c>
      <c r="N146" s="18">
        <v>0</v>
      </c>
      <c r="O146" s="18">
        <v>0</v>
      </c>
      <c r="P146" s="18">
        <v>0</v>
      </c>
      <c r="Q146" s="18" t="s">
        <v>454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94637</v>
      </c>
      <c r="B155" s="9">
        <v>16</v>
      </c>
      <c r="C155" s="9" t="s">
        <v>254</v>
      </c>
      <c r="D155" s="9">
        <v>5</v>
      </c>
      <c r="E155" s="18">
        <v>0.9</v>
      </c>
      <c r="F155" s="18">
        <v>1.2</v>
      </c>
      <c r="G155" s="18">
        <v>0.8</v>
      </c>
      <c r="H155" s="18">
        <v>0.5</v>
      </c>
      <c r="I155" s="18">
        <v>0.5</v>
      </c>
      <c r="J155" s="18">
        <v>0.6</v>
      </c>
      <c r="K155" s="18">
        <v>0.6</v>
      </c>
      <c r="L155" s="18">
        <v>0.4</v>
      </c>
      <c r="M155" s="18">
        <v>0.2</v>
      </c>
      <c r="N155" s="18">
        <v>0.3</v>
      </c>
      <c r="O155" s="18">
        <v>0.4</v>
      </c>
      <c r="P155" s="18">
        <v>0.6</v>
      </c>
      <c r="Q155" s="18" t="s">
        <v>815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94637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94637</v>
      </c>
      <c r="B173" s="9">
        <v>18</v>
      </c>
      <c r="C173" s="9" t="s">
        <v>254</v>
      </c>
      <c r="D173" s="9">
        <v>5</v>
      </c>
      <c r="E173" s="18">
        <v>13.2</v>
      </c>
      <c r="F173" s="18">
        <v>10.1</v>
      </c>
      <c r="G173" s="18">
        <v>7.4</v>
      </c>
      <c r="H173" s="18">
        <v>2.5</v>
      </c>
      <c r="I173" s="18">
        <v>2.6</v>
      </c>
      <c r="J173" s="18">
        <v>2.9</v>
      </c>
      <c r="K173" s="18">
        <v>3.4</v>
      </c>
      <c r="L173" s="18">
        <v>4.5999999999999996</v>
      </c>
      <c r="M173" s="18">
        <v>6.8</v>
      </c>
      <c r="N173" s="18">
        <v>9.4</v>
      </c>
      <c r="O173" s="18">
        <v>10.6</v>
      </c>
      <c r="P173" s="18">
        <v>14</v>
      </c>
      <c r="Q173" s="18" t="s">
        <v>816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94637</v>
      </c>
      <c r="B209" s="9">
        <v>22</v>
      </c>
      <c r="C209" s="9" t="s">
        <v>182</v>
      </c>
      <c r="D209" s="9">
        <v>2</v>
      </c>
      <c r="E209" s="18">
        <v>46.1</v>
      </c>
      <c r="F209" s="18">
        <v>45.3</v>
      </c>
      <c r="G209" s="18">
        <v>41.9</v>
      </c>
      <c r="H209" s="18">
        <v>40.1</v>
      </c>
      <c r="I209" s="18">
        <v>33.200000000000003</v>
      </c>
      <c r="J209" s="18">
        <v>27.5</v>
      </c>
      <c r="K209" s="18">
        <v>28</v>
      </c>
      <c r="L209" s="18">
        <v>31.9</v>
      </c>
      <c r="M209" s="18">
        <v>36</v>
      </c>
      <c r="N209" s="18">
        <v>40.700000000000003</v>
      </c>
      <c r="O209" s="18">
        <v>44.7</v>
      </c>
      <c r="P209" s="18">
        <v>44</v>
      </c>
      <c r="Q209" s="18" t="s">
        <v>817</v>
      </c>
    </row>
    <row r="210" spans="1:17" s="1" customFormat="1" ht="16.5" thickBot="1" x14ac:dyDescent="0.3">
      <c r="A210" s="13">
        <f>A10</f>
        <v>94637</v>
      </c>
      <c r="B210" s="9">
        <v>22</v>
      </c>
      <c r="C210" s="9" t="s">
        <v>202</v>
      </c>
      <c r="D210" s="9" t="s">
        <v>203</v>
      </c>
      <c r="E210" s="18" t="s">
        <v>818</v>
      </c>
      <c r="F210" s="18" t="s">
        <v>601</v>
      </c>
      <c r="G210" s="18" t="s">
        <v>359</v>
      </c>
      <c r="H210" s="18" t="s">
        <v>538</v>
      </c>
      <c r="I210" s="18" t="s">
        <v>615</v>
      </c>
      <c r="J210" s="18" t="s">
        <v>709</v>
      </c>
      <c r="K210" s="18" t="s">
        <v>623</v>
      </c>
      <c r="L210" s="18" t="s">
        <v>423</v>
      </c>
      <c r="M210" s="18" t="s">
        <v>306</v>
      </c>
      <c r="N210" s="18" t="s">
        <v>819</v>
      </c>
      <c r="O210" s="18" t="s">
        <v>714</v>
      </c>
      <c r="P210" s="18" t="s">
        <v>544</v>
      </c>
      <c r="Q210" s="18" t="s">
        <v>820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94637</v>
      </c>
      <c r="B218" s="9">
        <v>23</v>
      </c>
      <c r="C218" s="9" t="s">
        <v>183</v>
      </c>
      <c r="D218" s="9">
        <v>3</v>
      </c>
      <c r="E218" s="18">
        <v>10.1</v>
      </c>
      <c r="F218" s="18">
        <v>9.5</v>
      </c>
      <c r="G218" s="18">
        <v>5.7</v>
      </c>
      <c r="H218" s="18">
        <v>2.5</v>
      </c>
      <c r="I218" s="18">
        <v>0.5</v>
      </c>
      <c r="J218" s="18">
        <v>-1.6</v>
      </c>
      <c r="K218" s="18">
        <v>-2.2999999999999998</v>
      </c>
      <c r="L218" s="18">
        <v>-1.2</v>
      </c>
      <c r="M218" s="18">
        <v>-0.2</v>
      </c>
      <c r="N218" s="18">
        <v>1.1000000000000001</v>
      </c>
      <c r="O218" s="18">
        <v>3.6</v>
      </c>
      <c r="P218" s="18">
        <v>7.7</v>
      </c>
      <c r="Q218" s="18" t="s">
        <v>717</v>
      </c>
    </row>
    <row r="219" spans="1:17" s="1" customFormat="1" ht="16.5" thickBot="1" x14ac:dyDescent="0.3">
      <c r="A219" s="13">
        <f>A10</f>
        <v>94637</v>
      </c>
      <c r="B219" s="9">
        <v>23</v>
      </c>
      <c r="C219" s="9" t="s">
        <v>205</v>
      </c>
      <c r="D219" s="9" t="s">
        <v>206</v>
      </c>
      <c r="E219" s="18" t="s">
        <v>364</v>
      </c>
      <c r="F219" s="18" t="s">
        <v>821</v>
      </c>
      <c r="G219" s="18" t="s">
        <v>719</v>
      </c>
      <c r="H219" s="18" t="s">
        <v>549</v>
      </c>
      <c r="I219" s="18" t="s">
        <v>493</v>
      </c>
      <c r="J219" s="18" t="s">
        <v>722</v>
      </c>
      <c r="K219" s="18" t="s">
        <v>317</v>
      </c>
      <c r="L219" s="18" t="s">
        <v>437</v>
      </c>
      <c r="M219" s="18" t="s">
        <v>728</v>
      </c>
      <c r="N219" s="18" t="s">
        <v>438</v>
      </c>
      <c r="O219" s="18" t="s">
        <v>618</v>
      </c>
      <c r="P219" s="18" t="s">
        <v>615</v>
      </c>
      <c r="Q219" s="18" t="s">
        <v>822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94637</v>
      </c>
      <c r="B227" s="9">
        <v>24</v>
      </c>
      <c r="C227" s="9" t="s">
        <v>182</v>
      </c>
      <c r="D227" s="9">
        <v>2</v>
      </c>
      <c r="E227" s="18">
        <v>94</v>
      </c>
      <c r="F227" s="18">
        <v>104.6</v>
      </c>
      <c r="G227" s="18">
        <v>52.2</v>
      </c>
      <c r="H227" s="18">
        <v>27.6</v>
      </c>
      <c r="I227" s="18">
        <v>43.8</v>
      </c>
      <c r="J227" s="18">
        <v>20.8</v>
      </c>
      <c r="K227" s="18">
        <v>25.2</v>
      </c>
      <c r="L227" s="18">
        <v>49.6</v>
      </c>
      <c r="M227" s="18">
        <v>16</v>
      </c>
      <c r="N227" s="18">
        <v>24</v>
      </c>
      <c r="O227" s="18">
        <v>44.6</v>
      </c>
      <c r="P227" s="18">
        <v>50.6</v>
      </c>
      <c r="Q227" s="18" t="s">
        <v>823</v>
      </c>
    </row>
    <row r="228" spans="1:17" s="1" customFormat="1" ht="16.5" thickBot="1" x14ac:dyDescent="0.3">
      <c r="A228" s="13">
        <f>A10</f>
        <v>94637</v>
      </c>
      <c r="B228" s="9">
        <v>24</v>
      </c>
      <c r="C228" s="9" t="s">
        <v>202</v>
      </c>
      <c r="D228" s="9" t="s">
        <v>203</v>
      </c>
      <c r="E228" s="18" t="s">
        <v>824</v>
      </c>
      <c r="F228" s="18" t="s">
        <v>825</v>
      </c>
      <c r="G228" s="18" t="s">
        <v>826</v>
      </c>
      <c r="H228" s="18" t="s">
        <v>827</v>
      </c>
      <c r="I228" s="18" t="s">
        <v>828</v>
      </c>
      <c r="J228" s="18" t="s">
        <v>818</v>
      </c>
      <c r="K228" s="18" t="s">
        <v>479</v>
      </c>
      <c r="L228" s="18" t="s">
        <v>664</v>
      </c>
      <c r="M228" s="18" t="s">
        <v>829</v>
      </c>
      <c r="N228" s="18" t="s">
        <v>830</v>
      </c>
      <c r="O228" s="18" t="s">
        <v>831</v>
      </c>
      <c r="P228" s="18" t="s">
        <v>832</v>
      </c>
      <c r="Q228" s="18" t="s">
        <v>833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94637</v>
      </c>
      <c r="B263" s="9">
        <v>12</v>
      </c>
      <c r="C263" s="9" t="s">
        <v>254</v>
      </c>
      <c r="D263" s="9">
        <v>5</v>
      </c>
      <c r="E263" s="18">
        <v>11.8</v>
      </c>
      <c r="F263" s="18">
        <v>9</v>
      </c>
      <c r="G263" s="18">
        <v>4.7</v>
      </c>
      <c r="H263" s="18">
        <v>0.6</v>
      </c>
      <c r="I263" s="18">
        <v>0</v>
      </c>
      <c r="J263" s="18">
        <v>0</v>
      </c>
      <c r="K263" s="18">
        <v>0</v>
      </c>
      <c r="L263" s="18">
        <v>0</v>
      </c>
      <c r="M263" s="18">
        <v>0.1</v>
      </c>
      <c r="N263" s="18">
        <v>2</v>
      </c>
      <c r="O263" s="18">
        <v>4.7</v>
      </c>
      <c r="P263" s="18">
        <v>8.4</v>
      </c>
      <c r="Q263" s="18" t="s">
        <v>834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94637</v>
      </c>
      <c r="B272" s="9">
        <v>12</v>
      </c>
      <c r="C272" s="9" t="s">
        <v>254</v>
      </c>
      <c r="D272" s="9">
        <v>5</v>
      </c>
      <c r="E272" s="18">
        <v>3.7</v>
      </c>
      <c r="F272" s="18">
        <v>2.5</v>
      </c>
      <c r="G272" s="18">
        <v>0.4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0.6</v>
      </c>
      <c r="P272" s="18">
        <v>2</v>
      </c>
      <c r="Q272" s="18" t="s">
        <v>835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94637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282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94637</v>
      </c>
      <c r="B290" s="9">
        <v>34</v>
      </c>
      <c r="C290" s="9" t="s">
        <v>35</v>
      </c>
      <c r="D290" s="9">
        <v>1</v>
      </c>
      <c r="E290" s="18">
        <v>4.8</v>
      </c>
      <c r="F290" s="18">
        <v>4.5999999999999996</v>
      </c>
      <c r="G290" s="18">
        <v>4.0999999999999996</v>
      </c>
      <c r="H290" s="18">
        <v>3.3</v>
      </c>
      <c r="I290" s="18">
        <v>3</v>
      </c>
      <c r="J290" s="18">
        <v>3</v>
      </c>
      <c r="K290" s="18">
        <v>3.2</v>
      </c>
      <c r="L290" s="18">
        <v>3.4</v>
      </c>
      <c r="M290" s="18">
        <v>3.9</v>
      </c>
      <c r="N290" s="18">
        <v>4.3</v>
      </c>
      <c r="O290" s="18">
        <v>4.5999999999999996</v>
      </c>
      <c r="P290" s="18">
        <v>4.8</v>
      </c>
      <c r="Q290" s="18" t="s">
        <v>836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94637</v>
      </c>
      <c r="B299" s="9">
        <v>39</v>
      </c>
      <c r="C299" s="9" t="s">
        <v>35</v>
      </c>
      <c r="D299" s="9">
        <v>1</v>
      </c>
      <c r="E299" s="18">
        <v>8.3000000000000007</v>
      </c>
      <c r="F299" s="18">
        <v>10.1</v>
      </c>
      <c r="G299" s="18">
        <v>9.3000000000000007</v>
      </c>
      <c r="H299" s="18">
        <v>7.9</v>
      </c>
      <c r="I299" s="18">
        <v>5.9</v>
      </c>
      <c r="J299" s="18">
        <v>4.5999999999999996</v>
      </c>
      <c r="K299" s="18">
        <v>3.6</v>
      </c>
      <c r="L299" s="18">
        <v>2.8</v>
      </c>
      <c r="M299" s="18">
        <v>2.9</v>
      </c>
      <c r="N299" s="18">
        <v>3.3</v>
      </c>
      <c r="O299" s="18">
        <v>4.9000000000000004</v>
      </c>
      <c r="P299" s="18">
        <v>6.4</v>
      </c>
      <c r="Q299" s="18" t="s">
        <v>837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Q302"/>
  <sheetViews>
    <sheetView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743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94647</v>
      </c>
      <c r="B10" s="9" t="s">
        <v>745</v>
      </c>
      <c r="C10" s="9" t="s">
        <v>746</v>
      </c>
      <c r="D10" s="16">
        <v>93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744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94647</v>
      </c>
      <c r="B23" s="9">
        <v>1</v>
      </c>
      <c r="C23" s="9" t="s">
        <v>30</v>
      </c>
      <c r="D23" s="9">
        <v>4</v>
      </c>
      <c r="E23" s="18">
        <v>22.5</v>
      </c>
      <c r="F23" s="18">
        <v>20.399999999999999</v>
      </c>
      <c r="G23" s="18">
        <v>30.9</v>
      </c>
      <c r="H23" s="18">
        <v>29</v>
      </c>
      <c r="I23" s="18">
        <v>27.8</v>
      </c>
      <c r="J23" s="18">
        <v>32.799999999999997</v>
      </c>
      <c r="K23" s="18">
        <v>25.5</v>
      </c>
      <c r="L23" s="18">
        <v>29.6</v>
      </c>
      <c r="M23" s="18">
        <v>27.2</v>
      </c>
      <c r="N23" s="18">
        <v>17.7</v>
      </c>
      <c r="O23" s="18">
        <v>24.7</v>
      </c>
      <c r="P23" s="18">
        <v>32.1</v>
      </c>
      <c r="Q23" s="18" t="s">
        <v>747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94647</v>
      </c>
      <c r="B32" s="9">
        <v>2</v>
      </c>
      <c r="C32" s="9" t="s">
        <v>254</v>
      </c>
      <c r="D32" s="9">
        <v>5</v>
      </c>
      <c r="E32" s="18">
        <v>2.9</v>
      </c>
      <c r="F32" s="18">
        <v>2.4</v>
      </c>
      <c r="G32" s="18">
        <v>4.5</v>
      </c>
      <c r="H32" s="18">
        <v>4.2</v>
      </c>
      <c r="I32" s="18">
        <v>6</v>
      </c>
      <c r="J32" s="18">
        <v>6.5</v>
      </c>
      <c r="K32" s="18">
        <v>5.7</v>
      </c>
      <c r="L32" s="18">
        <v>5.3</v>
      </c>
      <c r="M32" s="18">
        <v>4.5</v>
      </c>
      <c r="N32" s="18">
        <v>3.6</v>
      </c>
      <c r="O32" s="18">
        <v>4</v>
      </c>
      <c r="P32" s="18">
        <v>3.8</v>
      </c>
      <c r="Q32" s="18" t="s">
        <v>748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94647</v>
      </c>
      <c r="B41" s="9">
        <v>3</v>
      </c>
      <c r="C41" s="9" t="s">
        <v>35</v>
      </c>
      <c r="D41" s="9">
        <v>1</v>
      </c>
      <c r="E41" s="18">
        <v>26.8</v>
      </c>
      <c r="F41" s="18">
        <v>26.5</v>
      </c>
      <c r="G41" s="18">
        <v>25.6</v>
      </c>
      <c r="H41" s="18">
        <v>24.3</v>
      </c>
      <c r="I41" s="18">
        <v>21.5</v>
      </c>
      <c r="J41" s="18">
        <v>19</v>
      </c>
      <c r="K41" s="18">
        <v>18.600000000000001</v>
      </c>
      <c r="L41" s="18">
        <v>20</v>
      </c>
      <c r="M41" s="18">
        <v>22.5</v>
      </c>
      <c r="N41" s="18">
        <v>24.5</v>
      </c>
      <c r="O41" s="18">
        <v>25.6</v>
      </c>
      <c r="P41" s="18">
        <v>26</v>
      </c>
      <c r="Q41" s="18" t="s">
        <v>749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94647</v>
      </c>
      <c r="B50" s="9">
        <v>4</v>
      </c>
      <c r="C50" s="9" t="s">
        <v>35</v>
      </c>
      <c r="D50" s="9">
        <v>1</v>
      </c>
      <c r="E50" s="18">
        <v>17.2</v>
      </c>
      <c r="F50" s="18">
        <v>17.5</v>
      </c>
      <c r="G50" s="18">
        <v>16</v>
      </c>
      <c r="H50" s="18">
        <v>13.6</v>
      </c>
      <c r="I50" s="18">
        <v>10.8</v>
      </c>
      <c r="J50" s="18">
        <v>8.3000000000000007</v>
      </c>
      <c r="K50" s="18">
        <v>7.3</v>
      </c>
      <c r="L50" s="18">
        <v>8</v>
      </c>
      <c r="M50" s="18">
        <v>9.6</v>
      </c>
      <c r="N50" s="18">
        <v>12</v>
      </c>
      <c r="O50" s="18">
        <v>13.8</v>
      </c>
      <c r="P50" s="18">
        <v>15.5</v>
      </c>
      <c r="Q50" s="18" t="s">
        <v>582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94647</v>
      </c>
      <c r="B59" s="9">
        <v>5</v>
      </c>
      <c r="C59" s="9" t="s">
        <v>35</v>
      </c>
      <c r="D59" s="9">
        <v>1</v>
      </c>
      <c r="E59" s="18">
        <v>22</v>
      </c>
      <c r="F59" s="18">
        <v>22</v>
      </c>
      <c r="G59" s="18">
        <v>20.8</v>
      </c>
      <c r="H59" s="18">
        <v>19</v>
      </c>
      <c r="I59" s="18">
        <v>16.100000000000001</v>
      </c>
      <c r="J59" s="18">
        <v>13.7</v>
      </c>
      <c r="K59" s="18">
        <v>13</v>
      </c>
      <c r="L59" s="18">
        <v>14</v>
      </c>
      <c r="M59" s="18">
        <v>16.100000000000001</v>
      </c>
      <c r="N59" s="18">
        <v>18.2</v>
      </c>
      <c r="O59" s="18">
        <v>19.7</v>
      </c>
      <c r="P59" s="18">
        <v>20.8</v>
      </c>
      <c r="Q59" s="18" t="s">
        <v>750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94647</v>
      </c>
      <c r="B68" s="9">
        <v>6</v>
      </c>
      <c r="C68" s="9" t="s">
        <v>35</v>
      </c>
      <c r="D68" s="9">
        <v>1</v>
      </c>
      <c r="E68" s="18">
        <v>1013.6</v>
      </c>
      <c r="F68" s="18">
        <v>1014.6</v>
      </c>
      <c r="G68" s="18">
        <v>1017.6</v>
      </c>
      <c r="H68" s="18">
        <v>1019.9</v>
      </c>
      <c r="I68" s="18">
        <v>1021</v>
      </c>
      <c r="J68" s="18">
        <v>1021.5</v>
      </c>
      <c r="K68" s="18">
        <v>1020.8</v>
      </c>
      <c r="L68" s="18">
        <v>1020.1</v>
      </c>
      <c r="M68" s="18">
        <v>1017.6</v>
      </c>
      <c r="N68" s="18">
        <v>1017.5</v>
      </c>
      <c r="O68" s="18">
        <v>1015.2</v>
      </c>
      <c r="P68" s="18">
        <v>1014</v>
      </c>
      <c r="Q68" s="18" t="s">
        <v>751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94647</v>
      </c>
      <c r="B77" s="9">
        <v>7</v>
      </c>
      <c r="C77" s="9" t="s">
        <v>35</v>
      </c>
      <c r="D77" s="9">
        <v>1</v>
      </c>
      <c r="E77" s="19">
        <v>16.399999999999999</v>
      </c>
      <c r="F77" s="19">
        <v>17.100000000000001</v>
      </c>
      <c r="G77" s="19">
        <v>15.9</v>
      </c>
      <c r="H77" s="19">
        <v>14.1</v>
      </c>
      <c r="I77" s="19">
        <v>11.9</v>
      </c>
      <c r="J77" s="19">
        <v>10.3</v>
      </c>
      <c r="K77" s="19">
        <v>9.6999999999999993</v>
      </c>
      <c r="L77" s="19">
        <v>9.6</v>
      </c>
      <c r="M77" s="19">
        <v>10.5</v>
      </c>
      <c r="N77" s="19">
        <v>11.5</v>
      </c>
      <c r="O77" s="19">
        <v>13.1</v>
      </c>
      <c r="P77" s="19">
        <v>14.8</v>
      </c>
      <c r="Q77" s="19" t="s">
        <v>752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94647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94647</v>
      </c>
      <c r="B108" s="9">
        <v>11</v>
      </c>
      <c r="C108" s="9" t="s">
        <v>44</v>
      </c>
      <c r="D108" s="9">
        <v>6</v>
      </c>
      <c r="E108" s="9">
        <v>1.8</v>
      </c>
      <c r="F108" s="9">
        <v>0.2</v>
      </c>
      <c r="G108" s="9">
        <v>0.6</v>
      </c>
      <c r="H108" s="9">
        <v>1.6</v>
      </c>
      <c r="I108" s="9">
        <v>6.6</v>
      </c>
      <c r="J108" s="9">
        <v>12</v>
      </c>
      <c r="K108" s="9">
        <v>4.8</v>
      </c>
      <c r="L108" s="9">
        <v>2.6</v>
      </c>
      <c r="M108" s="9">
        <v>1.8</v>
      </c>
      <c r="N108" s="9">
        <v>1.8</v>
      </c>
      <c r="O108" s="9">
        <v>2.6</v>
      </c>
      <c r="P108" s="9">
        <v>1.8</v>
      </c>
      <c r="Q108" s="9" t="s">
        <v>753</v>
      </c>
    </row>
    <row r="109" spans="1:17" s="1" customFormat="1" ht="16.5" thickBot="1" x14ac:dyDescent="0.3">
      <c r="A109" s="13">
        <f>A10</f>
        <v>94647</v>
      </c>
      <c r="B109" s="9"/>
      <c r="C109" s="9" t="s">
        <v>45</v>
      </c>
      <c r="D109" s="9">
        <v>7</v>
      </c>
      <c r="E109" s="18">
        <v>4.4000000000000004</v>
      </c>
      <c r="F109" s="18">
        <v>1.7</v>
      </c>
      <c r="G109" s="18">
        <v>8.5</v>
      </c>
      <c r="H109" s="18">
        <v>13.9</v>
      </c>
      <c r="I109" s="18">
        <v>13.4</v>
      </c>
      <c r="J109" s="18">
        <v>17.100000000000001</v>
      </c>
      <c r="K109" s="18">
        <v>11.7</v>
      </c>
      <c r="L109" s="18">
        <v>12.2</v>
      </c>
      <c r="M109" s="18">
        <v>5</v>
      </c>
      <c r="N109" s="18">
        <v>7.6</v>
      </c>
      <c r="O109" s="18">
        <v>6.2</v>
      </c>
      <c r="P109" s="18">
        <v>12.1</v>
      </c>
      <c r="Q109" s="18" t="s">
        <v>754</v>
      </c>
    </row>
    <row r="110" spans="1:17" s="1" customFormat="1" ht="16.5" thickBot="1" x14ac:dyDescent="0.3">
      <c r="A110" s="13">
        <f>A10</f>
        <v>94647</v>
      </c>
      <c r="B110" s="9"/>
      <c r="C110" s="9" t="s">
        <v>46</v>
      </c>
      <c r="D110" s="9">
        <v>8</v>
      </c>
      <c r="E110" s="18">
        <v>8.3000000000000007</v>
      </c>
      <c r="F110" s="18">
        <v>5</v>
      </c>
      <c r="G110" s="18">
        <v>20.9</v>
      </c>
      <c r="H110" s="18">
        <v>17.2</v>
      </c>
      <c r="I110" s="18">
        <v>19.2</v>
      </c>
      <c r="J110" s="18">
        <v>28.2</v>
      </c>
      <c r="K110" s="18">
        <v>18.899999999999999</v>
      </c>
      <c r="L110" s="18">
        <v>20.7</v>
      </c>
      <c r="M110" s="18">
        <v>13.4</v>
      </c>
      <c r="N110" s="18">
        <v>11.3</v>
      </c>
      <c r="O110" s="18">
        <v>14.2</v>
      </c>
      <c r="P110" s="18">
        <v>21.8</v>
      </c>
      <c r="Q110" s="18" t="s">
        <v>755</v>
      </c>
    </row>
    <row r="111" spans="1:17" s="1" customFormat="1" ht="16.5" thickBot="1" x14ac:dyDescent="0.3">
      <c r="A111" s="13">
        <f>A10</f>
        <v>94647</v>
      </c>
      <c r="B111" s="9"/>
      <c r="C111" s="9" t="s">
        <v>47</v>
      </c>
      <c r="D111" s="9">
        <v>9</v>
      </c>
      <c r="E111" s="18">
        <v>11.8</v>
      </c>
      <c r="F111" s="18">
        <v>15.5</v>
      </c>
      <c r="G111" s="18">
        <v>38.1</v>
      </c>
      <c r="H111" s="18">
        <v>32.1</v>
      </c>
      <c r="I111" s="18">
        <v>24.4</v>
      </c>
      <c r="J111" s="18">
        <v>33.9</v>
      </c>
      <c r="K111" s="18">
        <v>25.7</v>
      </c>
      <c r="L111" s="18">
        <v>34.299999999999997</v>
      </c>
      <c r="M111" s="18">
        <v>29.6</v>
      </c>
      <c r="N111" s="18">
        <v>19.100000000000001</v>
      </c>
      <c r="O111" s="18">
        <v>26.4</v>
      </c>
      <c r="P111" s="18">
        <v>34.200000000000003</v>
      </c>
      <c r="Q111" s="18" t="s">
        <v>756</v>
      </c>
    </row>
    <row r="112" spans="1:17" s="1" customFormat="1" ht="16.5" thickBot="1" x14ac:dyDescent="0.3">
      <c r="A112" s="13">
        <f>A10</f>
        <v>94647</v>
      </c>
      <c r="B112" s="9"/>
      <c r="C112" s="9" t="s">
        <v>48</v>
      </c>
      <c r="D112" s="9">
        <v>10</v>
      </c>
      <c r="E112" s="18">
        <v>29.5</v>
      </c>
      <c r="F112" s="18">
        <v>33</v>
      </c>
      <c r="G112" s="18">
        <v>48.1</v>
      </c>
      <c r="H112" s="18">
        <v>46.5</v>
      </c>
      <c r="I112" s="18">
        <v>44.1</v>
      </c>
      <c r="J112" s="18">
        <v>40.6</v>
      </c>
      <c r="K112" s="18">
        <v>32.299999999999997</v>
      </c>
      <c r="L112" s="18">
        <v>40.5</v>
      </c>
      <c r="M112" s="18">
        <v>38.6</v>
      </c>
      <c r="N112" s="18">
        <v>23.5</v>
      </c>
      <c r="O112" s="18">
        <v>47.4</v>
      </c>
      <c r="P112" s="18">
        <v>53.7</v>
      </c>
      <c r="Q112" s="18" t="s">
        <v>757</v>
      </c>
    </row>
    <row r="113" spans="1:17" s="1" customFormat="1" ht="16.5" thickBot="1" x14ac:dyDescent="0.3">
      <c r="A113" s="13">
        <f>A10</f>
        <v>94647</v>
      </c>
      <c r="B113" s="9"/>
      <c r="C113" s="9" t="s">
        <v>49</v>
      </c>
      <c r="D113" s="9">
        <v>11</v>
      </c>
      <c r="E113" s="18">
        <v>120.8</v>
      </c>
      <c r="F113" s="18">
        <v>114.2</v>
      </c>
      <c r="G113" s="18">
        <v>96.4</v>
      </c>
      <c r="H113" s="18">
        <v>85</v>
      </c>
      <c r="I113" s="18">
        <v>77.7</v>
      </c>
      <c r="J113" s="18">
        <v>103.4</v>
      </c>
      <c r="K113" s="18">
        <v>82</v>
      </c>
      <c r="L113" s="18">
        <v>111.3</v>
      </c>
      <c r="M113" s="18">
        <v>160.19999999999999</v>
      </c>
      <c r="N113" s="18">
        <v>53.2</v>
      </c>
      <c r="O113" s="18">
        <v>68</v>
      </c>
      <c r="P113" s="18">
        <v>119.1</v>
      </c>
      <c r="Q113" s="18" t="s">
        <v>758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94647</v>
      </c>
      <c r="B119" s="9">
        <v>12</v>
      </c>
      <c r="C119" s="9" t="s">
        <v>254</v>
      </c>
      <c r="D119" s="9">
        <v>5</v>
      </c>
      <c r="E119" s="18">
        <v>6.7</v>
      </c>
      <c r="F119" s="18">
        <v>5.2</v>
      </c>
      <c r="G119" s="18">
        <v>5.9</v>
      </c>
      <c r="H119" s="18">
        <v>4.2</v>
      </c>
      <c r="I119" s="18">
        <v>1</v>
      </c>
      <c r="J119" s="18">
        <v>0</v>
      </c>
      <c r="K119" s="18">
        <v>0</v>
      </c>
      <c r="L119" s="18">
        <v>0.9</v>
      </c>
      <c r="M119" s="18">
        <v>3.8</v>
      </c>
      <c r="N119" s="18">
        <v>6.9</v>
      </c>
      <c r="O119" s="18">
        <v>7.4</v>
      </c>
      <c r="P119" s="18">
        <v>6.5</v>
      </c>
      <c r="Q119" s="18" t="s">
        <v>759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94647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94647</v>
      </c>
      <c r="B155" s="9">
        <v>16</v>
      </c>
      <c r="C155" s="9" t="s">
        <v>254</v>
      </c>
      <c r="D155" s="9">
        <v>5</v>
      </c>
      <c r="E155" s="18">
        <v>0.5</v>
      </c>
      <c r="F155" s="18">
        <v>0.4</v>
      </c>
      <c r="G155" s="18">
        <v>0.8</v>
      </c>
      <c r="H155" s="18">
        <v>0.8</v>
      </c>
      <c r="I155" s="18">
        <v>0.4</v>
      </c>
      <c r="J155" s="18">
        <v>0.7</v>
      </c>
      <c r="K155" s="18">
        <v>0.4</v>
      </c>
      <c r="L155" s="18">
        <v>0.5</v>
      </c>
      <c r="M155" s="18">
        <v>0.5</v>
      </c>
      <c r="N155" s="18">
        <v>0.4</v>
      </c>
      <c r="O155" s="18">
        <v>0.6</v>
      </c>
      <c r="P155" s="18">
        <v>0.8</v>
      </c>
      <c r="Q155" s="18" t="s">
        <v>760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94647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94647</v>
      </c>
      <c r="B173" s="9">
        <v>18</v>
      </c>
      <c r="C173" s="9" t="s">
        <v>254</v>
      </c>
      <c r="D173" s="9">
        <v>5</v>
      </c>
      <c r="E173" s="18">
        <v>15.5</v>
      </c>
      <c r="F173" s="18">
        <v>12.4</v>
      </c>
      <c r="G173" s="18">
        <v>9.6</v>
      </c>
      <c r="H173" s="18">
        <v>5.6</v>
      </c>
      <c r="I173" s="18">
        <v>6</v>
      </c>
      <c r="J173" s="18">
        <v>7.1</v>
      </c>
      <c r="K173" s="18">
        <v>8.6</v>
      </c>
      <c r="L173" s="18">
        <v>9.3000000000000007</v>
      </c>
      <c r="M173" s="18">
        <v>10.9</v>
      </c>
      <c r="N173" s="18">
        <v>14.5</v>
      </c>
      <c r="O173" s="18">
        <v>14.4</v>
      </c>
      <c r="P173" s="18">
        <v>15.5</v>
      </c>
      <c r="Q173" s="18" t="s">
        <v>761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94647</v>
      </c>
      <c r="B209" s="9">
        <v>22</v>
      </c>
      <c r="C209" s="9" t="s">
        <v>182</v>
      </c>
      <c r="D209" s="9">
        <v>2</v>
      </c>
      <c r="E209" s="18">
        <v>48.6</v>
      </c>
      <c r="F209" s="18">
        <v>47.6</v>
      </c>
      <c r="G209" s="18">
        <v>46.9</v>
      </c>
      <c r="H209" s="18">
        <v>42</v>
      </c>
      <c r="I209" s="18">
        <v>36.5</v>
      </c>
      <c r="J209" s="18">
        <v>30.7</v>
      </c>
      <c r="K209" s="18">
        <v>30.3</v>
      </c>
      <c r="L209" s="18">
        <v>33.700000000000003</v>
      </c>
      <c r="M209" s="18">
        <v>40.1</v>
      </c>
      <c r="N209" s="18">
        <v>42.9</v>
      </c>
      <c r="O209" s="18">
        <v>44.5</v>
      </c>
      <c r="P209" s="18">
        <v>49.8</v>
      </c>
      <c r="Q209" s="18" t="s">
        <v>762</v>
      </c>
    </row>
    <row r="210" spans="1:17" s="1" customFormat="1" ht="16.5" thickBot="1" x14ac:dyDescent="0.3">
      <c r="A210" s="13">
        <f>A10</f>
        <v>94647</v>
      </c>
      <c r="B210" s="9">
        <v>22</v>
      </c>
      <c r="C210" s="9" t="s">
        <v>202</v>
      </c>
      <c r="D210" s="9" t="s">
        <v>203</v>
      </c>
      <c r="E210" s="18" t="s">
        <v>295</v>
      </c>
      <c r="F210" s="18" t="s">
        <v>763</v>
      </c>
      <c r="G210" s="18" t="s">
        <v>764</v>
      </c>
      <c r="H210" s="18" t="s">
        <v>765</v>
      </c>
      <c r="I210" s="18" t="s">
        <v>766</v>
      </c>
      <c r="J210" s="18" t="s">
        <v>767</v>
      </c>
      <c r="K210" s="18" t="s">
        <v>314</v>
      </c>
      <c r="L210" s="18" t="s">
        <v>768</v>
      </c>
      <c r="M210" s="18" t="s">
        <v>769</v>
      </c>
      <c r="N210" s="18" t="s">
        <v>770</v>
      </c>
      <c r="O210" s="18" t="s">
        <v>771</v>
      </c>
      <c r="P210" s="18" t="s">
        <v>493</v>
      </c>
      <c r="Q210" s="18" t="s">
        <v>772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94647</v>
      </c>
      <c r="B218" s="9">
        <v>23</v>
      </c>
      <c r="C218" s="9" t="s">
        <v>183</v>
      </c>
      <c r="D218" s="9">
        <v>3</v>
      </c>
      <c r="E218" s="18">
        <v>7.8</v>
      </c>
      <c r="F218" s="18">
        <v>9</v>
      </c>
      <c r="G218" s="18">
        <v>7.5</v>
      </c>
      <c r="H218" s="18">
        <v>5.7</v>
      </c>
      <c r="I218" s="18">
        <v>3.4</v>
      </c>
      <c r="J218" s="18">
        <v>0.9</v>
      </c>
      <c r="K218" s="18">
        <v>1.2</v>
      </c>
      <c r="L218" s="18">
        <v>0.8</v>
      </c>
      <c r="M218" s="18">
        <v>1.1000000000000001</v>
      </c>
      <c r="N218" s="18">
        <v>1.5</v>
      </c>
      <c r="O218" s="18">
        <v>4.0999999999999996</v>
      </c>
      <c r="P218" s="18">
        <v>6.9</v>
      </c>
      <c r="Q218" s="18" t="s">
        <v>773</v>
      </c>
    </row>
    <row r="219" spans="1:17" s="1" customFormat="1" ht="16.5" thickBot="1" x14ac:dyDescent="0.3">
      <c r="A219" s="13">
        <f>A10</f>
        <v>94647</v>
      </c>
      <c r="B219" s="9">
        <v>23</v>
      </c>
      <c r="C219" s="9" t="s">
        <v>205</v>
      </c>
      <c r="D219" s="9" t="s">
        <v>206</v>
      </c>
      <c r="E219" s="18" t="s">
        <v>774</v>
      </c>
      <c r="F219" s="18" t="s">
        <v>613</v>
      </c>
      <c r="G219" s="18" t="s">
        <v>775</v>
      </c>
      <c r="H219" s="18" t="s">
        <v>776</v>
      </c>
      <c r="I219" s="18" t="s">
        <v>777</v>
      </c>
      <c r="J219" s="18" t="s">
        <v>778</v>
      </c>
      <c r="K219" s="18" t="s">
        <v>779</v>
      </c>
      <c r="L219" s="18" t="s">
        <v>654</v>
      </c>
      <c r="M219" s="18" t="s">
        <v>617</v>
      </c>
      <c r="N219" s="18" t="s">
        <v>780</v>
      </c>
      <c r="O219" s="18" t="s">
        <v>781</v>
      </c>
      <c r="P219" s="18" t="s">
        <v>782</v>
      </c>
      <c r="Q219" s="18" t="s">
        <v>783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94647</v>
      </c>
      <c r="B227" s="9">
        <v>24</v>
      </c>
      <c r="C227" s="9" t="s">
        <v>182</v>
      </c>
      <c r="D227" s="9">
        <v>2</v>
      </c>
      <c r="E227" s="18">
        <v>70.599999999999994</v>
      </c>
      <c r="F227" s="18">
        <v>77.599999999999994</v>
      </c>
      <c r="G227" s="18">
        <v>64</v>
      </c>
      <c r="H227" s="18">
        <v>41</v>
      </c>
      <c r="I227" s="18">
        <v>54.8</v>
      </c>
      <c r="J227" s="18">
        <v>53.6</v>
      </c>
      <c r="K227" s="18">
        <v>39.4</v>
      </c>
      <c r="L227" s="18">
        <v>61.1</v>
      </c>
      <c r="M227" s="18">
        <v>61</v>
      </c>
      <c r="N227" s="18">
        <v>49.6</v>
      </c>
      <c r="O227" s="18">
        <v>36.6</v>
      </c>
      <c r="P227" s="18">
        <v>67.7</v>
      </c>
      <c r="Q227" s="18" t="s">
        <v>784</v>
      </c>
    </row>
    <row r="228" spans="1:17" s="1" customFormat="1" ht="16.5" thickBot="1" x14ac:dyDescent="0.3">
      <c r="A228" s="13">
        <f>A10</f>
        <v>94647</v>
      </c>
      <c r="B228" s="9">
        <v>24</v>
      </c>
      <c r="C228" s="9" t="s">
        <v>202</v>
      </c>
      <c r="D228" s="9" t="s">
        <v>203</v>
      </c>
      <c r="E228" s="18" t="s">
        <v>560</v>
      </c>
      <c r="F228" s="18" t="s">
        <v>785</v>
      </c>
      <c r="G228" s="18" t="s">
        <v>786</v>
      </c>
      <c r="H228" s="18" t="s">
        <v>787</v>
      </c>
      <c r="I228" s="18" t="s">
        <v>595</v>
      </c>
      <c r="J228" s="18" t="s">
        <v>788</v>
      </c>
      <c r="K228" s="18" t="s">
        <v>789</v>
      </c>
      <c r="L228" s="18" t="s">
        <v>790</v>
      </c>
      <c r="M228" s="18" t="s">
        <v>611</v>
      </c>
      <c r="N228" s="18" t="s">
        <v>791</v>
      </c>
      <c r="O228" s="18" t="s">
        <v>792</v>
      </c>
      <c r="P228" s="18" t="s">
        <v>793</v>
      </c>
      <c r="Q228" s="18" t="s">
        <v>794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94647</v>
      </c>
      <c r="B263" s="9">
        <v>12</v>
      </c>
      <c r="C263" s="9" t="s">
        <v>254</v>
      </c>
      <c r="D263" s="9">
        <v>5</v>
      </c>
      <c r="E263" s="18">
        <v>4.0999999999999996</v>
      </c>
      <c r="F263" s="18">
        <v>3</v>
      </c>
      <c r="G263" s="18">
        <v>2.9</v>
      </c>
      <c r="H263" s="18">
        <v>0.9</v>
      </c>
      <c r="I263" s="18">
        <v>0.1</v>
      </c>
      <c r="J263" s="18">
        <v>0</v>
      </c>
      <c r="K263" s="18">
        <v>0</v>
      </c>
      <c r="L263" s="18">
        <v>0</v>
      </c>
      <c r="M263" s="18">
        <v>0.9</v>
      </c>
      <c r="N263" s="18">
        <v>3</v>
      </c>
      <c r="O263" s="18">
        <v>3.6</v>
      </c>
      <c r="P263" s="18">
        <v>4</v>
      </c>
      <c r="Q263" s="18" t="s">
        <v>795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94647</v>
      </c>
      <c r="B272" s="9">
        <v>12</v>
      </c>
      <c r="C272" s="9" t="s">
        <v>254</v>
      </c>
      <c r="D272" s="9">
        <v>5</v>
      </c>
      <c r="E272" s="18">
        <v>1.5</v>
      </c>
      <c r="F272" s="18">
        <v>1.4</v>
      </c>
      <c r="G272" s="18">
        <v>0.7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0.5</v>
      </c>
      <c r="O272" s="18">
        <v>1</v>
      </c>
      <c r="P272" s="18">
        <v>1.5</v>
      </c>
      <c r="Q272" s="18" t="s">
        <v>796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94647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</v>
      </c>
      <c r="H281" s="18">
        <v>0</v>
      </c>
      <c r="I281" s="18">
        <v>0.2</v>
      </c>
      <c r="J281" s="18">
        <v>0</v>
      </c>
      <c r="K281" s="18">
        <v>0.1</v>
      </c>
      <c r="L281" s="18">
        <v>0.3</v>
      </c>
      <c r="M281" s="18">
        <v>0.2</v>
      </c>
      <c r="N281" s="18">
        <v>0.2</v>
      </c>
      <c r="O281" s="18">
        <v>0.1</v>
      </c>
      <c r="P281" s="18">
        <v>0</v>
      </c>
      <c r="Q281" s="18" t="s">
        <v>797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94647</v>
      </c>
      <c r="B290" s="9">
        <v>34</v>
      </c>
      <c r="C290" s="9" t="s">
        <v>35</v>
      </c>
      <c r="D290" s="9">
        <v>1</v>
      </c>
      <c r="E290" s="18">
        <v>4.9000000000000004</v>
      </c>
      <c r="F290" s="18">
        <v>4.8</v>
      </c>
      <c r="G290" s="18">
        <v>4.3</v>
      </c>
      <c r="H290" s="18">
        <v>3.9</v>
      </c>
      <c r="I290" s="18">
        <v>3.9</v>
      </c>
      <c r="J290" s="18">
        <v>3.9</v>
      </c>
      <c r="K290" s="18">
        <v>4.0999999999999996</v>
      </c>
      <c r="L290" s="18">
        <v>4.3</v>
      </c>
      <c r="M290" s="18">
        <v>4.5999999999999996</v>
      </c>
      <c r="N290" s="18">
        <v>4.9000000000000004</v>
      </c>
      <c r="O290" s="18">
        <v>4.9000000000000004</v>
      </c>
      <c r="P290" s="18">
        <v>4.9000000000000004</v>
      </c>
      <c r="Q290" s="18" t="s">
        <v>631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94647</v>
      </c>
      <c r="B299" s="9">
        <v>39</v>
      </c>
      <c r="C299" s="9" t="s">
        <v>35</v>
      </c>
      <c r="D299" s="9">
        <v>1</v>
      </c>
      <c r="E299" s="18">
        <v>14</v>
      </c>
      <c r="F299" s="18">
        <v>14.6</v>
      </c>
      <c r="G299" s="18">
        <v>13.5</v>
      </c>
      <c r="H299" s="18">
        <v>11.6</v>
      </c>
      <c r="I299" s="18">
        <v>9</v>
      </c>
      <c r="J299" s="18">
        <v>6.9</v>
      </c>
      <c r="K299" s="18">
        <v>5.9</v>
      </c>
      <c r="L299" s="18">
        <v>5.8</v>
      </c>
      <c r="M299" s="18">
        <v>7</v>
      </c>
      <c r="N299" s="18">
        <v>8.3000000000000007</v>
      </c>
      <c r="O299" s="18">
        <v>10.4</v>
      </c>
      <c r="P299" s="18">
        <v>12.4</v>
      </c>
      <c r="Q299" s="18" t="s">
        <v>688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Q302"/>
  <sheetViews>
    <sheetView topLeftCell="A3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689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95624</v>
      </c>
      <c r="B10" s="9" t="s">
        <v>691</v>
      </c>
      <c r="C10" s="9" t="s">
        <v>692</v>
      </c>
      <c r="D10" s="16">
        <v>315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690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95624</v>
      </c>
      <c r="B23" s="9">
        <v>1</v>
      </c>
      <c r="C23" s="9" t="s">
        <v>30</v>
      </c>
      <c r="D23" s="9">
        <v>4</v>
      </c>
      <c r="E23" s="18">
        <v>23.1</v>
      </c>
      <c r="F23" s="18">
        <v>18.899999999999999</v>
      </c>
      <c r="G23" s="18">
        <v>22.6</v>
      </c>
      <c r="H23" s="18">
        <v>21.4</v>
      </c>
      <c r="I23" s="18">
        <v>36.1</v>
      </c>
      <c r="J23" s="18">
        <v>38.1</v>
      </c>
      <c r="K23" s="18">
        <v>46</v>
      </c>
      <c r="L23" s="18">
        <v>41.5</v>
      </c>
      <c r="M23" s="18">
        <v>26.4</v>
      </c>
      <c r="N23" s="18">
        <v>17.7</v>
      </c>
      <c r="O23" s="18">
        <v>18</v>
      </c>
      <c r="P23" s="18">
        <v>16.7</v>
      </c>
      <c r="Q23" s="18" t="s">
        <v>693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95624</v>
      </c>
      <c r="B32" s="9">
        <v>2</v>
      </c>
      <c r="C32" s="9" t="s">
        <v>254</v>
      </c>
      <c r="D32" s="9">
        <v>5</v>
      </c>
      <c r="E32" s="18">
        <v>2.2999999999999998</v>
      </c>
      <c r="F32" s="18">
        <v>2.4</v>
      </c>
      <c r="G32" s="18">
        <v>2.5</v>
      </c>
      <c r="H32" s="18">
        <v>2.9</v>
      </c>
      <c r="I32" s="18">
        <v>5.3</v>
      </c>
      <c r="J32" s="18">
        <v>7.1</v>
      </c>
      <c r="K32" s="18">
        <v>8.1</v>
      </c>
      <c r="L32" s="18">
        <v>7.7</v>
      </c>
      <c r="M32" s="18">
        <v>5.5</v>
      </c>
      <c r="N32" s="18">
        <v>3.1</v>
      </c>
      <c r="O32" s="18">
        <v>3.2</v>
      </c>
      <c r="P32" s="18">
        <v>2.2999999999999998</v>
      </c>
      <c r="Q32" s="18" t="s">
        <v>694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95624</v>
      </c>
      <c r="B41" s="9">
        <v>3</v>
      </c>
      <c r="C41" s="9" t="s">
        <v>35</v>
      </c>
      <c r="D41" s="9">
        <v>1</v>
      </c>
      <c r="E41" s="18">
        <v>34.6</v>
      </c>
      <c r="F41" s="18">
        <v>33.799999999999997</v>
      </c>
      <c r="G41" s="18">
        <v>30.7</v>
      </c>
      <c r="H41" s="18">
        <v>26.2</v>
      </c>
      <c r="I41" s="18">
        <v>21.5</v>
      </c>
      <c r="J41" s="18">
        <v>18</v>
      </c>
      <c r="K41" s="18">
        <v>16.899999999999999</v>
      </c>
      <c r="L41" s="18">
        <v>18</v>
      </c>
      <c r="M41" s="18">
        <v>21</v>
      </c>
      <c r="N41" s="18">
        <v>25.9</v>
      </c>
      <c r="O41" s="18">
        <v>29.6</v>
      </c>
      <c r="P41" s="18">
        <v>32.700000000000003</v>
      </c>
      <c r="Q41" s="18" t="s">
        <v>695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95624</v>
      </c>
      <c r="B50" s="9">
        <v>4</v>
      </c>
      <c r="C50" s="9" t="s">
        <v>35</v>
      </c>
      <c r="D50" s="9">
        <v>1</v>
      </c>
      <c r="E50" s="18">
        <v>18.5</v>
      </c>
      <c r="F50" s="18">
        <v>18.600000000000001</v>
      </c>
      <c r="G50" s="18">
        <v>16.7</v>
      </c>
      <c r="H50" s="18">
        <v>13.3</v>
      </c>
      <c r="I50" s="18">
        <v>9.1999999999999993</v>
      </c>
      <c r="J50" s="18">
        <v>7</v>
      </c>
      <c r="K50" s="18">
        <v>6</v>
      </c>
      <c r="L50" s="18">
        <v>6</v>
      </c>
      <c r="M50" s="18">
        <v>7.1</v>
      </c>
      <c r="N50" s="18">
        <v>10.4</v>
      </c>
      <c r="O50" s="18">
        <v>13.9</v>
      </c>
      <c r="P50" s="18">
        <v>16.399999999999999</v>
      </c>
      <c r="Q50" s="18" t="s">
        <v>696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95624</v>
      </c>
      <c r="B59" s="9">
        <v>5</v>
      </c>
      <c r="C59" s="9" t="s">
        <v>35</v>
      </c>
      <c r="D59" s="9">
        <v>1</v>
      </c>
      <c r="E59" s="18">
        <v>26.5</v>
      </c>
      <c r="F59" s="18">
        <v>26.2</v>
      </c>
      <c r="G59" s="18">
        <v>23.7</v>
      </c>
      <c r="H59" s="18">
        <v>19.8</v>
      </c>
      <c r="I59" s="18">
        <v>15.4</v>
      </c>
      <c r="J59" s="18">
        <v>12.5</v>
      </c>
      <c r="K59" s="18">
        <v>11.4</v>
      </c>
      <c r="L59" s="18">
        <v>12</v>
      </c>
      <c r="M59" s="18">
        <v>14</v>
      </c>
      <c r="N59" s="18">
        <v>18.100000000000001</v>
      </c>
      <c r="O59" s="18">
        <v>21.7</v>
      </c>
      <c r="P59" s="18">
        <v>24.5</v>
      </c>
      <c r="Q59" s="18" t="s">
        <v>580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95624</v>
      </c>
      <c r="B68" s="9">
        <v>6</v>
      </c>
      <c r="C68" s="9" t="s">
        <v>35</v>
      </c>
      <c r="D68" s="9">
        <v>1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95624</v>
      </c>
      <c r="B77" s="9">
        <v>7</v>
      </c>
      <c r="C77" s="9" t="s">
        <v>35</v>
      </c>
      <c r="D77" s="9">
        <v>1</v>
      </c>
      <c r="E77" s="19">
        <v>13.9</v>
      </c>
      <c r="F77" s="19">
        <v>14.4</v>
      </c>
      <c r="G77" s="19">
        <v>13.6</v>
      </c>
      <c r="H77" s="19">
        <v>12.8</v>
      </c>
      <c r="I77" s="19">
        <v>11.6</v>
      </c>
      <c r="J77" s="19">
        <v>10.6</v>
      </c>
      <c r="K77" s="19">
        <v>10.199999999999999</v>
      </c>
      <c r="L77" s="19">
        <v>10.199999999999999</v>
      </c>
      <c r="M77" s="19">
        <v>10.4</v>
      </c>
      <c r="N77" s="19">
        <v>10.5</v>
      </c>
      <c r="O77" s="19">
        <v>11</v>
      </c>
      <c r="P77" s="19">
        <v>12.6</v>
      </c>
      <c r="Q77" s="19" t="s">
        <v>697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95624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95624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5.8</v>
      </c>
      <c r="J108" s="9">
        <v>5</v>
      </c>
      <c r="K108" s="9">
        <v>11.6</v>
      </c>
      <c r="L108" s="9">
        <v>12.6</v>
      </c>
      <c r="M108" s="9">
        <v>3.6</v>
      </c>
      <c r="N108" s="9">
        <v>0.4</v>
      </c>
      <c r="O108" s="9">
        <v>0</v>
      </c>
      <c r="P108" s="9">
        <v>0</v>
      </c>
      <c r="Q108" s="9" t="s">
        <v>698</v>
      </c>
    </row>
    <row r="109" spans="1:17" s="1" customFormat="1" ht="16.5" thickBot="1" x14ac:dyDescent="0.3">
      <c r="A109" s="13">
        <f>A10</f>
        <v>95624</v>
      </c>
      <c r="B109" s="9"/>
      <c r="C109" s="9" t="s">
        <v>45</v>
      </c>
      <c r="D109" s="9">
        <v>7</v>
      </c>
      <c r="E109" s="18">
        <v>0.2</v>
      </c>
      <c r="F109" s="18">
        <v>1.5</v>
      </c>
      <c r="G109" s="18">
        <v>1.5</v>
      </c>
      <c r="H109" s="18">
        <v>5.6</v>
      </c>
      <c r="I109" s="18">
        <v>10.9</v>
      </c>
      <c r="J109" s="18">
        <v>20.8</v>
      </c>
      <c r="K109" s="18">
        <v>34.700000000000003</v>
      </c>
      <c r="L109" s="18">
        <v>24.6</v>
      </c>
      <c r="M109" s="18">
        <v>11.1</v>
      </c>
      <c r="N109" s="18">
        <v>6.1</v>
      </c>
      <c r="O109" s="18">
        <v>4.0999999999999996</v>
      </c>
      <c r="P109" s="18">
        <v>2</v>
      </c>
      <c r="Q109" s="18" t="s">
        <v>699</v>
      </c>
    </row>
    <row r="110" spans="1:17" s="1" customFormat="1" ht="16.5" thickBot="1" x14ac:dyDescent="0.3">
      <c r="A110" s="13">
        <f>A10</f>
        <v>95624</v>
      </c>
      <c r="B110" s="9"/>
      <c r="C110" s="9" t="s">
        <v>46</v>
      </c>
      <c r="D110" s="9">
        <v>8</v>
      </c>
      <c r="E110" s="18">
        <v>4.5999999999999996</v>
      </c>
      <c r="F110" s="18">
        <v>7</v>
      </c>
      <c r="G110" s="18">
        <v>7.4</v>
      </c>
      <c r="H110" s="18">
        <v>11.6</v>
      </c>
      <c r="I110" s="18">
        <v>28.2</v>
      </c>
      <c r="J110" s="18">
        <v>30.4</v>
      </c>
      <c r="K110" s="18">
        <v>44.1</v>
      </c>
      <c r="L110" s="18">
        <v>36.1</v>
      </c>
      <c r="M110" s="18">
        <v>20.8</v>
      </c>
      <c r="N110" s="18">
        <v>9.9</v>
      </c>
      <c r="O110" s="18">
        <v>10</v>
      </c>
      <c r="P110" s="18">
        <v>6.6</v>
      </c>
      <c r="Q110" s="18" t="s">
        <v>700</v>
      </c>
    </row>
    <row r="111" spans="1:17" s="1" customFormat="1" ht="16.5" thickBot="1" x14ac:dyDescent="0.3">
      <c r="A111" s="13">
        <f>A10</f>
        <v>95624</v>
      </c>
      <c r="B111" s="9"/>
      <c r="C111" s="9" t="s">
        <v>47</v>
      </c>
      <c r="D111" s="9">
        <v>9</v>
      </c>
      <c r="E111" s="18">
        <v>16.3</v>
      </c>
      <c r="F111" s="18">
        <v>17.100000000000001</v>
      </c>
      <c r="G111" s="18">
        <v>15.4</v>
      </c>
      <c r="H111" s="18">
        <v>25.8</v>
      </c>
      <c r="I111" s="18">
        <v>38.6</v>
      </c>
      <c r="J111" s="18">
        <v>41.9</v>
      </c>
      <c r="K111" s="18">
        <v>49.5</v>
      </c>
      <c r="L111" s="18">
        <v>44.8</v>
      </c>
      <c r="M111" s="18">
        <v>28.6</v>
      </c>
      <c r="N111" s="18">
        <v>14.6</v>
      </c>
      <c r="O111" s="18">
        <v>15.6</v>
      </c>
      <c r="P111" s="18">
        <v>13.2</v>
      </c>
      <c r="Q111" s="18" t="s">
        <v>701</v>
      </c>
    </row>
    <row r="112" spans="1:17" s="1" customFormat="1" ht="16.5" thickBot="1" x14ac:dyDescent="0.3">
      <c r="A112" s="13">
        <f>A10</f>
        <v>95624</v>
      </c>
      <c r="B112" s="9"/>
      <c r="C112" s="9" t="s">
        <v>48</v>
      </c>
      <c r="D112" s="9">
        <v>10</v>
      </c>
      <c r="E112" s="18">
        <v>33.799999999999997</v>
      </c>
      <c r="F112" s="18">
        <v>38</v>
      </c>
      <c r="G112" s="18">
        <v>45.7</v>
      </c>
      <c r="H112" s="18">
        <v>34.4</v>
      </c>
      <c r="I112" s="18">
        <v>51.6</v>
      </c>
      <c r="J112" s="18">
        <v>53.4</v>
      </c>
      <c r="K112" s="18">
        <v>57</v>
      </c>
      <c r="L112" s="18">
        <v>53.4</v>
      </c>
      <c r="M112" s="18">
        <v>36.5</v>
      </c>
      <c r="N112" s="18">
        <v>28</v>
      </c>
      <c r="O112" s="18">
        <v>25.5</v>
      </c>
      <c r="P112" s="18">
        <v>29.1</v>
      </c>
      <c r="Q112" s="18" t="s">
        <v>702</v>
      </c>
    </row>
    <row r="113" spans="1:17" s="1" customFormat="1" ht="16.5" thickBot="1" x14ac:dyDescent="0.3">
      <c r="A113" s="13">
        <f>A10</f>
        <v>95624</v>
      </c>
      <c r="B113" s="9"/>
      <c r="C113" s="9" t="s">
        <v>49</v>
      </c>
      <c r="D113" s="9">
        <v>11</v>
      </c>
      <c r="E113" s="18">
        <v>134.6</v>
      </c>
      <c r="F113" s="18">
        <v>72.599999999999994</v>
      </c>
      <c r="G113" s="18">
        <v>85</v>
      </c>
      <c r="H113" s="18">
        <v>61.6</v>
      </c>
      <c r="I113" s="18">
        <v>110</v>
      </c>
      <c r="J113" s="18">
        <v>79.400000000000006</v>
      </c>
      <c r="K113" s="18">
        <v>90</v>
      </c>
      <c r="L113" s="18">
        <v>99</v>
      </c>
      <c r="M113" s="18">
        <v>59.4</v>
      </c>
      <c r="N113" s="18">
        <v>55.8</v>
      </c>
      <c r="O113" s="18">
        <v>87.4</v>
      </c>
      <c r="P113" s="18">
        <v>62.6</v>
      </c>
      <c r="Q113" s="18" t="s">
        <v>703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95624</v>
      </c>
      <c r="B119" s="9">
        <v>12</v>
      </c>
      <c r="C119" s="9" t="s">
        <v>254</v>
      </c>
      <c r="D119" s="9">
        <v>5</v>
      </c>
      <c r="E119" s="18">
        <v>25.9</v>
      </c>
      <c r="F119" s="18">
        <v>22.1</v>
      </c>
      <c r="G119" s="18">
        <v>17</v>
      </c>
      <c r="H119" s="18">
        <v>5.9</v>
      </c>
      <c r="I119" s="18">
        <v>0.3</v>
      </c>
      <c r="J119" s="18">
        <v>0</v>
      </c>
      <c r="K119" s="18">
        <v>0</v>
      </c>
      <c r="L119" s="18">
        <v>0</v>
      </c>
      <c r="M119" s="18">
        <v>0.7</v>
      </c>
      <c r="N119" s="18">
        <v>6.1</v>
      </c>
      <c r="O119" s="18">
        <v>14.1</v>
      </c>
      <c r="P119" s="18">
        <v>22</v>
      </c>
      <c r="Q119" s="18" t="s">
        <v>704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95624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0.1</v>
      </c>
      <c r="J146" s="18">
        <v>0.5</v>
      </c>
      <c r="K146" s="18">
        <v>1</v>
      </c>
      <c r="L146" s="18">
        <v>1.2</v>
      </c>
      <c r="M146" s="18">
        <v>0.5</v>
      </c>
      <c r="N146" s="18">
        <v>0</v>
      </c>
      <c r="O146" s="18">
        <v>0</v>
      </c>
      <c r="P146" s="18">
        <v>0</v>
      </c>
      <c r="Q146" s="18" t="s">
        <v>705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95624</v>
      </c>
      <c r="B155" s="9">
        <v>16</v>
      </c>
      <c r="C155" s="9" t="s">
        <v>254</v>
      </c>
      <c r="D155" s="9">
        <v>5</v>
      </c>
      <c r="E155" s="18">
        <v>0.5</v>
      </c>
      <c r="F155" s="18">
        <v>0.5</v>
      </c>
      <c r="G155" s="18">
        <v>0.7</v>
      </c>
      <c r="H155" s="18">
        <v>0.5</v>
      </c>
      <c r="I155" s="18">
        <v>0.9</v>
      </c>
      <c r="J155" s="18">
        <v>1.1000000000000001</v>
      </c>
      <c r="K155" s="18">
        <v>1.3</v>
      </c>
      <c r="L155" s="18">
        <v>0.8</v>
      </c>
      <c r="M155" s="18">
        <v>0.6</v>
      </c>
      <c r="N155" s="18">
        <v>0.4</v>
      </c>
      <c r="O155" s="18">
        <v>0.4</v>
      </c>
      <c r="P155" s="18">
        <v>0.5</v>
      </c>
      <c r="Q155" s="18" t="s">
        <v>513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95624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95624</v>
      </c>
      <c r="B173" s="9">
        <v>18</v>
      </c>
      <c r="C173" s="9" t="s">
        <v>254</v>
      </c>
      <c r="D173" s="9">
        <v>5</v>
      </c>
      <c r="E173" s="18">
        <v>2.1</v>
      </c>
      <c r="F173" s="18">
        <v>2.2999999999999998</v>
      </c>
      <c r="G173" s="18">
        <v>1.7</v>
      </c>
      <c r="H173" s="18">
        <v>1.2</v>
      </c>
      <c r="I173" s="18">
        <v>0.8</v>
      </c>
      <c r="J173" s="18">
        <v>1.2</v>
      </c>
      <c r="K173" s="18">
        <v>1.1000000000000001</v>
      </c>
      <c r="L173" s="18">
        <v>1.6</v>
      </c>
      <c r="M173" s="18">
        <v>1.8</v>
      </c>
      <c r="N173" s="18">
        <v>2.7</v>
      </c>
      <c r="O173" s="18">
        <v>2.4</v>
      </c>
      <c r="P173" s="18">
        <v>2.8</v>
      </c>
      <c r="Q173" s="18" t="s">
        <v>706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95624</v>
      </c>
      <c r="B209" s="9">
        <v>22</v>
      </c>
      <c r="C209" s="9" t="s">
        <v>182</v>
      </c>
      <c r="D209" s="9">
        <v>2</v>
      </c>
      <c r="E209" s="18">
        <v>45.6</v>
      </c>
      <c r="F209" s="18">
        <v>46.5</v>
      </c>
      <c r="G209" s="18">
        <v>42.2</v>
      </c>
      <c r="H209" s="18">
        <v>38</v>
      </c>
      <c r="I209" s="18">
        <v>33.6</v>
      </c>
      <c r="J209" s="18">
        <v>27.3</v>
      </c>
      <c r="K209" s="18">
        <v>24.1</v>
      </c>
      <c r="L209" s="18">
        <v>30.8</v>
      </c>
      <c r="M209" s="18">
        <v>33.799999999999997</v>
      </c>
      <c r="N209" s="18">
        <v>39.299999999999997</v>
      </c>
      <c r="O209" s="18">
        <v>43.5</v>
      </c>
      <c r="P209" s="18">
        <v>44.5</v>
      </c>
      <c r="Q209" s="18" t="s">
        <v>707</v>
      </c>
    </row>
    <row r="210" spans="1:17" s="1" customFormat="1" ht="16.5" thickBot="1" x14ac:dyDescent="0.3">
      <c r="A210" s="13">
        <f>A10</f>
        <v>95624</v>
      </c>
      <c r="B210" s="9">
        <v>22</v>
      </c>
      <c r="C210" s="9" t="s">
        <v>202</v>
      </c>
      <c r="D210" s="9" t="s">
        <v>203</v>
      </c>
      <c r="E210" s="18" t="s">
        <v>483</v>
      </c>
      <c r="F210" s="18" t="s">
        <v>653</v>
      </c>
      <c r="G210" s="18" t="s">
        <v>618</v>
      </c>
      <c r="H210" s="18" t="s">
        <v>708</v>
      </c>
      <c r="I210" s="18" t="s">
        <v>615</v>
      </c>
      <c r="J210" s="18" t="s">
        <v>709</v>
      </c>
      <c r="K210" s="18" t="s">
        <v>710</v>
      </c>
      <c r="L210" s="18" t="s">
        <v>711</v>
      </c>
      <c r="M210" s="18" t="s">
        <v>712</v>
      </c>
      <c r="N210" s="18" t="s">
        <v>713</v>
      </c>
      <c r="O210" s="18" t="s">
        <v>714</v>
      </c>
      <c r="P210" s="18" t="s">
        <v>715</v>
      </c>
      <c r="Q210" s="18" t="s">
        <v>716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95624</v>
      </c>
      <c r="B218" s="9">
        <v>23</v>
      </c>
      <c r="C218" s="9" t="s">
        <v>183</v>
      </c>
      <c r="D218" s="9">
        <v>3</v>
      </c>
      <c r="E218" s="18">
        <v>10</v>
      </c>
      <c r="F218" s="18">
        <v>8.8000000000000007</v>
      </c>
      <c r="G218" s="18">
        <v>3.7</v>
      </c>
      <c r="H218" s="18">
        <v>3.2</v>
      </c>
      <c r="I218" s="18">
        <v>-0.6</v>
      </c>
      <c r="J218" s="18">
        <v>-2.2999999999999998</v>
      </c>
      <c r="K218" s="18">
        <v>-2.1</v>
      </c>
      <c r="L218" s="18">
        <v>-1.6</v>
      </c>
      <c r="M218" s="18">
        <v>-1.4</v>
      </c>
      <c r="N218" s="18">
        <v>0.8</v>
      </c>
      <c r="O218" s="18">
        <v>4</v>
      </c>
      <c r="P218" s="18">
        <v>6.7</v>
      </c>
      <c r="Q218" s="18" t="s">
        <v>717</v>
      </c>
    </row>
    <row r="219" spans="1:17" s="1" customFormat="1" ht="16.5" thickBot="1" x14ac:dyDescent="0.3">
      <c r="A219" s="13">
        <f>A10</f>
        <v>95624</v>
      </c>
      <c r="B219" s="9">
        <v>23</v>
      </c>
      <c r="C219" s="9" t="s">
        <v>205</v>
      </c>
      <c r="D219" s="9" t="s">
        <v>206</v>
      </c>
      <c r="E219" s="18" t="s">
        <v>659</v>
      </c>
      <c r="F219" s="18" t="s">
        <v>718</v>
      </c>
      <c r="G219" s="18" t="s">
        <v>719</v>
      </c>
      <c r="H219" s="18" t="s">
        <v>720</v>
      </c>
      <c r="I219" s="18" t="s">
        <v>721</v>
      </c>
      <c r="J219" s="18" t="s">
        <v>722</v>
      </c>
      <c r="K219" s="18" t="s">
        <v>723</v>
      </c>
      <c r="L219" s="18" t="s">
        <v>389</v>
      </c>
      <c r="M219" s="18" t="s">
        <v>448</v>
      </c>
      <c r="N219" s="18" t="s">
        <v>497</v>
      </c>
      <c r="O219" s="18" t="s">
        <v>384</v>
      </c>
      <c r="P219" s="18" t="s">
        <v>724</v>
      </c>
      <c r="Q219" s="18" t="s">
        <v>725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95624</v>
      </c>
      <c r="B227" s="9">
        <v>24</v>
      </c>
      <c r="C227" s="9" t="s">
        <v>182</v>
      </c>
      <c r="D227" s="9">
        <v>2</v>
      </c>
      <c r="E227" s="18">
        <v>64.400000000000006</v>
      </c>
      <c r="F227" s="18">
        <v>44.2</v>
      </c>
      <c r="G227" s="18">
        <v>45.2</v>
      </c>
      <c r="H227" s="18">
        <v>46</v>
      </c>
      <c r="I227" s="18">
        <v>48.6</v>
      </c>
      <c r="J227" s="18">
        <v>26.2</v>
      </c>
      <c r="K227" s="18">
        <v>34.799999999999997</v>
      </c>
      <c r="L227" s="18">
        <v>37</v>
      </c>
      <c r="M227" s="18">
        <v>24</v>
      </c>
      <c r="N227" s="18">
        <v>49</v>
      </c>
      <c r="O227" s="18">
        <v>37.6</v>
      </c>
      <c r="P227" s="18">
        <v>43.4</v>
      </c>
      <c r="Q227" s="18" t="s">
        <v>726</v>
      </c>
    </row>
    <row r="228" spans="1:17" s="1" customFormat="1" ht="16.5" thickBot="1" x14ac:dyDescent="0.3">
      <c r="A228" s="13">
        <f>A10</f>
        <v>95624</v>
      </c>
      <c r="B228" s="9">
        <v>24</v>
      </c>
      <c r="C228" s="9" t="s">
        <v>202</v>
      </c>
      <c r="D228" s="9" t="s">
        <v>203</v>
      </c>
      <c r="E228" s="18" t="s">
        <v>362</v>
      </c>
      <c r="F228" s="18" t="s">
        <v>727</v>
      </c>
      <c r="G228" s="18" t="s">
        <v>728</v>
      </c>
      <c r="H228" s="18" t="s">
        <v>729</v>
      </c>
      <c r="I228" s="18" t="s">
        <v>730</v>
      </c>
      <c r="J228" s="18" t="s">
        <v>731</v>
      </c>
      <c r="K228" s="18" t="s">
        <v>732</v>
      </c>
      <c r="L228" s="18" t="s">
        <v>733</v>
      </c>
      <c r="M228" s="18" t="s">
        <v>734</v>
      </c>
      <c r="N228" s="18" t="s">
        <v>735</v>
      </c>
      <c r="O228" s="18" t="s">
        <v>736</v>
      </c>
      <c r="P228" s="18" t="s">
        <v>737</v>
      </c>
      <c r="Q228" s="18" t="s">
        <v>738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95624</v>
      </c>
      <c r="B263" s="9">
        <v>12</v>
      </c>
      <c r="C263" s="9" t="s">
        <v>254</v>
      </c>
      <c r="D263" s="9">
        <v>5</v>
      </c>
      <c r="E263" s="18">
        <v>15.2</v>
      </c>
      <c r="F263" s="18">
        <v>11.7</v>
      </c>
      <c r="G263" s="18">
        <v>6.3</v>
      </c>
      <c r="H263" s="18">
        <v>0.8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0.7</v>
      </c>
      <c r="O263" s="18">
        <v>4.4000000000000004</v>
      </c>
      <c r="P263" s="18">
        <v>10.5</v>
      </c>
      <c r="Q263" s="18" t="s">
        <v>739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95624</v>
      </c>
      <c r="B272" s="9">
        <v>12</v>
      </c>
      <c r="C272" s="9" t="s">
        <v>254</v>
      </c>
      <c r="D272" s="9">
        <v>5</v>
      </c>
      <c r="E272" s="18">
        <v>4.4000000000000004</v>
      </c>
      <c r="F272" s="18">
        <v>2.7</v>
      </c>
      <c r="G272" s="18">
        <v>0.7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0.3</v>
      </c>
      <c r="P272" s="18">
        <v>2.2999999999999998</v>
      </c>
      <c r="Q272" s="18" t="s">
        <v>740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95624</v>
      </c>
      <c r="B281" s="9">
        <v>18</v>
      </c>
      <c r="C281" s="9" t="s">
        <v>254</v>
      </c>
      <c r="D281" s="9">
        <v>5</v>
      </c>
      <c r="E281" s="18">
        <v>0.2</v>
      </c>
      <c r="F281" s="18">
        <v>0.1</v>
      </c>
      <c r="G281" s="18">
        <v>0.2</v>
      </c>
      <c r="H281" s="18">
        <v>0.1</v>
      </c>
      <c r="I281" s="18">
        <v>0</v>
      </c>
      <c r="J281" s="18">
        <v>0.2</v>
      </c>
      <c r="K281" s="18">
        <v>0.2</v>
      </c>
      <c r="L281" s="18">
        <v>0.3</v>
      </c>
      <c r="M281" s="18">
        <v>0.3</v>
      </c>
      <c r="N281" s="18">
        <v>0.4</v>
      </c>
      <c r="O281" s="18">
        <v>0.3</v>
      </c>
      <c r="P281" s="18">
        <v>0.5</v>
      </c>
      <c r="Q281" s="18" t="s">
        <v>741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95624</v>
      </c>
      <c r="B290" s="9">
        <v>34</v>
      </c>
      <c r="C290" s="9" t="s">
        <v>35</v>
      </c>
      <c r="D290" s="9">
        <v>1</v>
      </c>
      <c r="E290" s="18">
        <v>2.4</v>
      </c>
      <c r="F290" s="18">
        <v>2.5</v>
      </c>
      <c r="G290" s="18">
        <v>2.2999999999999998</v>
      </c>
      <c r="H290" s="18">
        <v>1.9</v>
      </c>
      <c r="I290" s="18">
        <v>1.7</v>
      </c>
      <c r="J290" s="18">
        <v>1.8</v>
      </c>
      <c r="K290" s="18">
        <v>1.6</v>
      </c>
      <c r="L290" s="18">
        <v>1.9</v>
      </c>
      <c r="M290" s="18">
        <v>2.1</v>
      </c>
      <c r="N290" s="18">
        <v>2.2999999999999998</v>
      </c>
      <c r="O290" s="18">
        <v>2.2999999999999998</v>
      </c>
      <c r="P290" s="18">
        <v>2.5</v>
      </c>
      <c r="Q290" s="18" t="s">
        <v>489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95624</v>
      </c>
      <c r="B299" s="9">
        <v>39</v>
      </c>
      <c r="C299" s="9" t="s">
        <v>35</v>
      </c>
      <c r="D299" s="9">
        <v>1</v>
      </c>
      <c r="E299" s="18">
        <v>11.1</v>
      </c>
      <c r="F299" s="18">
        <v>11.8</v>
      </c>
      <c r="G299" s="18">
        <v>11.1</v>
      </c>
      <c r="H299" s="18">
        <v>10.199999999999999</v>
      </c>
      <c r="I299" s="18">
        <v>8.6999999999999993</v>
      </c>
      <c r="J299" s="18">
        <v>7.5</v>
      </c>
      <c r="K299" s="18">
        <v>7</v>
      </c>
      <c r="L299" s="18">
        <v>7</v>
      </c>
      <c r="M299" s="18">
        <v>7.2</v>
      </c>
      <c r="N299" s="18">
        <v>7.1</v>
      </c>
      <c r="O299" s="18">
        <v>7.9</v>
      </c>
      <c r="P299" s="18">
        <v>9.6</v>
      </c>
      <c r="Q299" s="18" t="s">
        <v>742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Q302"/>
  <sheetViews>
    <sheetView topLeftCell="A276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633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94638</v>
      </c>
      <c r="B10" s="9" t="s">
        <v>635</v>
      </c>
      <c r="C10" s="9" t="s">
        <v>636</v>
      </c>
      <c r="D10" s="16">
        <v>25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634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94638</v>
      </c>
      <c r="B23" s="9">
        <v>1</v>
      </c>
      <c r="C23" s="9" t="s">
        <v>30</v>
      </c>
      <c r="D23" s="9">
        <v>4</v>
      </c>
      <c r="E23" s="18">
        <v>34.1</v>
      </c>
      <c r="F23" s="18">
        <v>25.6</v>
      </c>
      <c r="G23" s="18">
        <v>33.4</v>
      </c>
      <c r="H23" s="18">
        <v>39.5</v>
      </c>
      <c r="I23" s="18">
        <v>63.1</v>
      </c>
      <c r="J23" s="18">
        <v>72.7</v>
      </c>
      <c r="K23" s="18">
        <v>91.5</v>
      </c>
      <c r="L23" s="18">
        <v>86.5</v>
      </c>
      <c r="M23" s="18">
        <v>65.400000000000006</v>
      </c>
      <c r="N23" s="18">
        <v>43.5</v>
      </c>
      <c r="O23" s="18">
        <v>34.299999999999997</v>
      </c>
      <c r="P23" s="18">
        <v>21.4</v>
      </c>
      <c r="Q23" s="18" t="s">
        <v>637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94638</v>
      </c>
      <c r="B32" s="9">
        <v>2</v>
      </c>
      <c r="C32" s="9" t="s">
        <v>254</v>
      </c>
      <c r="D32" s="9">
        <v>5</v>
      </c>
      <c r="E32" s="18">
        <v>3.3</v>
      </c>
      <c r="F32" s="18">
        <v>3.2</v>
      </c>
      <c r="G32" s="18">
        <v>5</v>
      </c>
      <c r="H32" s="18">
        <v>5.8</v>
      </c>
      <c r="I32" s="18">
        <v>8.6</v>
      </c>
      <c r="J32" s="18">
        <v>11.3</v>
      </c>
      <c r="K32" s="18">
        <v>12.6</v>
      </c>
      <c r="L32" s="18">
        <v>12</v>
      </c>
      <c r="M32" s="18">
        <v>10.1</v>
      </c>
      <c r="N32" s="18">
        <v>6.9</v>
      </c>
      <c r="O32" s="18">
        <v>5.5</v>
      </c>
      <c r="P32" s="18">
        <v>3.8</v>
      </c>
      <c r="Q32" s="18" t="s">
        <v>638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94638</v>
      </c>
      <c r="B41" s="9">
        <v>3</v>
      </c>
      <c r="C41" s="9" t="s">
        <v>35</v>
      </c>
      <c r="D41" s="9">
        <v>1</v>
      </c>
      <c r="E41" s="18">
        <v>26.1</v>
      </c>
      <c r="F41" s="18">
        <v>25.9</v>
      </c>
      <c r="G41" s="18">
        <v>25</v>
      </c>
      <c r="H41" s="18">
        <v>23.3</v>
      </c>
      <c r="I41" s="18">
        <v>20.6</v>
      </c>
      <c r="J41" s="18">
        <v>18.100000000000001</v>
      </c>
      <c r="K41" s="18">
        <v>17.3</v>
      </c>
      <c r="L41" s="18">
        <v>18.2</v>
      </c>
      <c r="M41" s="18">
        <v>19.5</v>
      </c>
      <c r="N41" s="18">
        <v>21.4</v>
      </c>
      <c r="O41" s="18">
        <v>23.3</v>
      </c>
      <c r="P41" s="18">
        <v>24.5</v>
      </c>
      <c r="Q41" s="18" t="s">
        <v>639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94638</v>
      </c>
      <c r="B50" s="9">
        <v>4</v>
      </c>
      <c r="C50" s="9" t="s">
        <v>35</v>
      </c>
      <c r="D50" s="9">
        <v>1</v>
      </c>
      <c r="E50" s="18">
        <v>15.9</v>
      </c>
      <c r="F50" s="18">
        <v>16.3</v>
      </c>
      <c r="G50" s="18">
        <v>15.3</v>
      </c>
      <c r="H50" s="18">
        <v>13.5</v>
      </c>
      <c r="I50" s="18">
        <v>11.1</v>
      </c>
      <c r="J50" s="18">
        <v>9.1999999999999993</v>
      </c>
      <c r="K50" s="18">
        <v>8.5</v>
      </c>
      <c r="L50" s="18">
        <v>8.6999999999999993</v>
      </c>
      <c r="M50" s="18">
        <v>9.6</v>
      </c>
      <c r="N50" s="18">
        <v>11.1</v>
      </c>
      <c r="O50" s="18">
        <v>12.9</v>
      </c>
      <c r="P50" s="18">
        <v>14.5</v>
      </c>
      <c r="Q50" s="18" t="s">
        <v>640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94638</v>
      </c>
      <c r="B59" s="9">
        <v>5</v>
      </c>
      <c r="C59" s="9" t="s">
        <v>35</v>
      </c>
      <c r="D59" s="9">
        <v>1</v>
      </c>
      <c r="E59" s="18">
        <v>21</v>
      </c>
      <c r="F59" s="18">
        <v>21.1</v>
      </c>
      <c r="G59" s="18">
        <v>20.100000000000001</v>
      </c>
      <c r="H59" s="18">
        <v>18.399999999999999</v>
      </c>
      <c r="I59" s="18">
        <v>15.8</v>
      </c>
      <c r="J59" s="18">
        <v>13.7</v>
      </c>
      <c r="K59" s="18">
        <v>12.9</v>
      </c>
      <c r="L59" s="18">
        <v>13.4</v>
      </c>
      <c r="M59" s="18">
        <v>14.5</v>
      </c>
      <c r="N59" s="18">
        <v>16.2</v>
      </c>
      <c r="O59" s="18">
        <v>18.100000000000001</v>
      </c>
      <c r="P59" s="18">
        <v>19.5</v>
      </c>
      <c r="Q59" s="18" t="s">
        <v>402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94638</v>
      </c>
      <c r="B68" s="9">
        <v>6</v>
      </c>
      <c r="C68" s="9" t="s">
        <v>35</v>
      </c>
      <c r="D68" s="9">
        <v>1</v>
      </c>
      <c r="E68" s="18">
        <v>1014.5</v>
      </c>
      <c r="F68" s="18">
        <v>1015.5</v>
      </c>
      <c r="G68" s="18">
        <v>1018.1</v>
      </c>
      <c r="H68" s="18">
        <v>1019.5</v>
      </c>
      <c r="I68" s="18">
        <v>1020</v>
      </c>
      <c r="J68" s="18">
        <v>1019.9</v>
      </c>
      <c r="K68" s="18">
        <v>1019.2</v>
      </c>
      <c r="L68" s="18">
        <v>1019.1</v>
      </c>
      <c r="M68" s="18">
        <v>1017.3</v>
      </c>
      <c r="N68" s="18">
        <v>1017.8</v>
      </c>
      <c r="O68" s="18">
        <v>1015.8</v>
      </c>
      <c r="P68" s="18">
        <v>1015</v>
      </c>
      <c r="Q68" s="18" t="s">
        <v>641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94638</v>
      </c>
      <c r="B77" s="9">
        <v>7</v>
      </c>
      <c r="C77" s="9" t="s">
        <v>35</v>
      </c>
      <c r="D77" s="9">
        <v>1</v>
      </c>
      <c r="E77" s="19">
        <v>15.3</v>
      </c>
      <c r="F77" s="19">
        <v>15.8</v>
      </c>
      <c r="G77" s="19">
        <v>15</v>
      </c>
      <c r="H77" s="19">
        <v>13.7</v>
      </c>
      <c r="I77" s="19">
        <v>12</v>
      </c>
      <c r="J77" s="19">
        <v>10.8</v>
      </c>
      <c r="K77" s="19">
        <v>10.3</v>
      </c>
      <c r="L77" s="19">
        <v>10.3</v>
      </c>
      <c r="M77" s="19">
        <v>10.8</v>
      </c>
      <c r="N77" s="19">
        <v>11.6</v>
      </c>
      <c r="O77" s="19">
        <v>12.7</v>
      </c>
      <c r="P77" s="19">
        <v>13.8</v>
      </c>
      <c r="Q77" s="19" t="s">
        <v>642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94638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94638</v>
      </c>
      <c r="B108" s="9">
        <v>11</v>
      </c>
      <c r="C108" s="9" t="s">
        <v>44</v>
      </c>
      <c r="D108" s="9">
        <v>6</v>
      </c>
      <c r="E108" s="9">
        <v>0</v>
      </c>
      <c r="F108" s="9">
        <v>0.2</v>
      </c>
      <c r="G108" s="9">
        <v>2.6</v>
      </c>
      <c r="H108" s="9">
        <v>3.2</v>
      </c>
      <c r="I108" s="9">
        <v>17.399999999999999</v>
      </c>
      <c r="J108" s="9">
        <v>29.6</v>
      </c>
      <c r="K108" s="9">
        <v>40.6</v>
      </c>
      <c r="L108" s="9">
        <v>27</v>
      </c>
      <c r="M108" s="9">
        <v>26</v>
      </c>
      <c r="N108" s="9">
        <v>6.4</v>
      </c>
      <c r="O108" s="9">
        <v>1.8</v>
      </c>
      <c r="P108" s="9">
        <v>1</v>
      </c>
      <c r="Q108" s="9" t="s">
        <v>643</v>
      </c>
    </row>
    <row r="109" spans="1:17" s="1" customFormat="1" ht="16.5" thickBot="1" x14ac:dyDescent="0.3">
      <c r="A109" s="13">
        <f>A10</f>
        <v>94638</v>
      </c>
      <c r="B109" s="9"/>
      <c r="C109" s="9" t="s">
        <v>45</v>
      </c>
      <c r="D109" s="9">
        <v>7</v>
      </c>
      <c r="E109" s="18">
        <v>3.8</v>
      </c>
      <c r="F109" s="18">
        <v>4.8</v>
      </c>
      <c r="G109" s="18">
        <v>11.2</v>
      </c>
      <c r="H109" s="18">
        <v>14.8</v>
      </c>
      <c r="I109" s="18">
        <v>44.6</v>
      </c>
      <c r="J109" s="18">
        <v>51.1</v>
      </c>
      <c r="K109" s="18">
        <v>68.400000000000006</v>
      </c>
      <c r="L109" s="18">
        <v>63</v>
      </c>
      <c r="M109" s="18">
        <v>35.799999999999997</v>
      </c>
      <c r="N109" s="18">
        <v>20.8</v>
      </c>
      <c r="O109" s="18">
        <v>19.3</v>
      </c>
      <c r="P109" s="18">
        <v>6.8</v>
      </c>
      <c r="Q109" s="18" t="s">
        <v>644</v>
      </c>
    </row>
    <row r="110" spans="1:17" s="1" customFormat="1" ht="16.5" thickBot="1" x14ac:dyDescent="0.3">
      <c r="A110" s="13">
        <f>A10</f>
        <v>94638</v>
      </c>
      <c r="B110" s="9"/>
      <c r="C110" s="9" t="s">
        <v>46</v>
      </c>
      <c r="D110" s="9">
        <v>8</v>
      </c>
      <c r="E110" s="18">
        <v>6.3</v>
      </c>
      <c r="F110" s="18">
        <v>9</v>
      </c>
      <c r="G110" s="18">
        <v>17.600000000000001</v>
      </c>
      <c r="H110" s="18">
        <v>28.2</v>
      </c>
      <c r="I110" s="18">
        <v>51.5</v>
      </c>
      <c r="J110" s="18">
        <v>57.1</v>
      </c>
      <c r="K110" s="18">
        <v>80.5</v>
      </c>
      <c r="L110" s="18">
        <v>76.400000000000006</v>
      </c>
      <c r="M110" s="18">
        <v>55.4</v>
      </c>
      <c r="N110" s="18">
        <v>36.5</v>
      </c>
      <c r="O110" s="18">
        <v>22.3</v>
      </c>
      <c r="P110" s="18">
        <v>13.1</v>
      </c>
      <c r="Q110" s="18" t="s">
        <v>645</v>
      </c>
    </row>
    <row r="111" spans="1:17" s="1" customFormat="1" ht="16.5" thickBot="1" x14ac:dyDescent="0.3">
      <c r="A111" s="13">
        <f>A10</f>
        <v>94638</v>
      </c>
      <c r="B111" s="9"/>
      <c r="C111" s="9" t="s">
        <v>47</v>
      </c>
      <c r="D111" s="9">
        <v>9</v>
      </c>
      <c r="E111" s="18">
        <v>23.5</v>
      </c>
      <c r="F111" s="18">
        <v>23.3</v>
      </c>
      <c r="G111" s="18">
        <v>28.5</v>
      </c>
      <c r="H111" s="18">
        <v>39.6</v>
      </c>
      <c r="I111" s="18">
        <v>67.400000000000006</v>
      </c>
      <c r="J111" s="18">
        <v>70.8</v>
      </c>
      <c r="K111" s="18">
        <v>92.5</v>
      </c>
      <c r="L111" s="18">
        <v>89.7</v>
      </c>
      <c r="M111" s="18">
        <v>70.8</v>
      </c>
      <c r="N111" s="18">
        <v>47.3</v>
      </c>
      <c r="O111" s="18">
        <v>28.2</v>
      </c>
      <c r="P111" s="18">
        <v>20.2</v>
      </c>
      <c r="Q111" s="18" t="s">
        <v>646</v>
      </c>
    </row>
    <row r="112" spans="1:17" s="1" customFormat="1" ht="16.5" thickBot="1" x14ac:dyDescent="0.3">
      <c r="A112" s="13">
        <f>A10</f>
        <v>94638</v>
      </c>
      <c r="B112" s="9"/>
      <c r="C112" s="9" t="s">
        <v>48</v>
      </c>
      <c r="D112" s="9">
        <v>10</v>
      </c>
      <c r="E112" s="18">
        <v>46.2</v>
      </c>
      <c r="F112" s="18">
        <v>43.3</v>
      </c>
      <c r="G112" s="18">
        <v>49.2</v>
      </c>
      <c r="H112" s="18">
        <v>52.1</v>
      </c>
      <c r="I112" s="18">
        <v>82.6</v>
      </c>
      <c r="J112" s="18">
        <v>88.5</v>
      </c>
      <c r="K112" s="18">
        <v>115.6</v>
      </c>
      <c r="L112" s="18">
        <v>114.8</v>
      </c>
      <c r="M112" s="18">
        <v>89.4</v>
      </c>
      <c r="N112" s="18">
        <v>71</v>
      </c>
      <c r="O112" s="18">
        <v>53.4</v>
      </c>
      <c r="P112" s="18">
        <v>36.799999999999997</v>
      </c>
      <c r="Q112" s="18" t="s">
        <v>647</v>
      </c>
    </row>
    <row r="113" spans="1:17" s="1" customFormat="1" ht="16.5" thickBot="1" x14ac:dyDescent="0.3">
      <c r="A113" s="13">
        <f>A10</f>
        <v>94638</v>
      </c>
      <c r="B113" s="9"/>
      <c r="C113" s="9" t="s">
        <v>49</v>
      </c>
      <c r="D113" s="9">
        <v>11</v>
      </c>
      <c r="E113" s="18">
        <v>223.8</v>
      </c>
      <c r="F113" s="18">
        <v>148.6</v>
      </c>
      <c r="G113" s="18">
        <v>145</v>
      </c>
      <c r="H113" s="18">
        <v>125.4</v>
      </c>
      <c r="I113" s="18">
        <v>113.2</v>
      </c>
      <c r="J113" s="18">
        <v>193.4</v>
      </c>
      <c r="K113" s="18">
        <v>171</v>
      </c>
      <c r="L113" s="18">
        <v>164.2</v>
      </c>
      <c r="M113" s="18">
        <v>122.4</v>
      </c>
      <c r="N113" s="18">
        <v>84.2</v>
      </c>
      <c r="O113" s="18">
        <v>95.8</v>
      </c>
      <c r="P113" s="18">
        <v>62.2</v>
      </c>
      <c r="Q113" s="18" t="s">
        <v>648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94638</v>
      </c>
      <c r="B119" s="9">
        <v>12</v>
      </c>
      <c r="C119" s="9" t="s">
        <v>254</v>
      </c>
      <c r="D119" s="9">
        <v>5</v>
      </c>
      <c r="E119" s="18">
        <v>6.3</v>
      </c>
      <c r="F119" s="18">
        <v>5.3</v>
      </c>
      <c r="G119" s="18">
        <v>4.5999999999999996</v>
      </c>
      <c r="H119" s="18">
        <v>2.6</v>
      </c>
      <c r="I119" s="18">
        <v>0.4</v>
      </c>
      <c r="J119" s="18">
        <v>0</v>
      </c>
      <c r="K119" s="18">
        <v>0</v>
      </c>
      <c r="L119" s="18">
        <v>0.1</v>
      </c>
      <c r="M119" s="18">
        <v>0.5</v>
      </c>
      <c r="N119" s="18">
        <v>2</v>
      </c>
      <c r="O119" s="18">
        <v>3.9</v>
      </c>
      <c r="P119" s="18">
        <v>4.5999999999999996</v>
      </c>
      <c r="Q119" s="18" t="s">
        <v>649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94638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94638</v>
      </c>
      <c r="B155" s="9">
        <v>16</v>
      </c>
      <c r="C155" s="9" t="s">
        <v>254</v>
      </c>
      <c r="D155" s="9">
        <v>5</v>
      </c>
      <c r="E155" s="18">
        <v>0.9</v>
      </c>
      <c r="F155" s="18">
        <v>0.7</v>
      </c>
      <c r="G155" s="18">
        <v>1</v>
      </c>
      <c r="H155" s="18">
        <v>1</v>
      </c>
      <c r="I155" s="18">
        <v>1.9</v>
      </c>
      <c r="J155" s="18">
        <v>2.2000000000000002</v>
      </c>
      <c r="K155" s="18">
        <v>2.5</v>
      </c>
      <c r="L155" s="18">
        <v>2.5</v>
      </c>
      <c r="M155" s="18">
        <v>2</v>
      </c>
      <c r="N155" s="18">
        <v>1.1000000000000001</v>
      </c>
      <c r="O155" s="18">
        <v>0.9</v>
      </c>
      <c r="P155" s="18">
        <v>0.6</v>
      </c>
      <c r="Q155" s="18" t="s">
        <v>650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94638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94638</v>
      </c>
      <c r="B173" s="9">
        <v>18</v>
      </c>
      <c r="C173" s="9" t="s">
        <v>254</v>
      </c>
      <c r="D173" s="9">
        <v>5</v>
      </c>
      <c r="E173" s="18">
        <v>22.2</v>
      </c>
      <c r="F173" s="18">
        <v>18.899999999999999</v>
      </c>
      <c r="G173" s="18">
        <v>15.4</v>
      </c>
      <c r="H173" s="18">
        <v>9</v>
      </c>
      <c r="I173" s="18">
        <v>9.6999999999999993</v>
      </c>
      <c r="J173" s="18">
        <v>11.9</v>
      </c>
      <c r="K173" s="18">
        <v>14.6</v>
      </c>
      <c r="L173" s="18">
        <v>14.6</v>
      </c>
      <c r="M173" s="18">
        <v>13.8</v>
      </c>
      <c r="N173" s="18">
        <v>15</v>
      </c>
      <c r="O173" s="18">
        <v>18.2</v>
      </c>
      <c r="P173" s="18">
        <v>20.6</v>
      </c>
      <c r="Q173" s="18" t="s">
        <v>651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94638</v>
      </c>
      <c r="B209" s="9">
        <v>22</v>
      </c>
      <c r="C209" s="9" t="s">
        <v>182</v>
      </c>
      <c r="D209" s="9">
        <v>2</v>
      </c>
      <c r="E209" s="18">
        <v>46.9</v>
      </c>
      <c r="F209" s="18">
        <v>46</v>
      </c>
      <c r="G209" s="18">
        <v>44</v>
      </c>
      <c r="H209" s="18">
        <v>36.799999999999997</v>
      </c>
      <c r="I209" s="18">
        <v>32.799999999999997</v>
      </c>
      <c r="J209" s="18">
        <v>27.7</v>
      </c>
      <c r="K209" s="18">
        <v>26.2</v>
      </c>
      <c r="L209" s="18">
        <v>32.1</v>
      </c>
      <c r="M209" s="18">
        <v>34.9</v>
      </c>
      <c r="N209" s="18">
        <v>38.9</v>
      </c>
      <c r="O209" s="18">
        <v>43.6</v>
      </c>
      <c r="P209" s="18">
        <v>45.3</v>
      </c>
      <c r="Q209" s="18" t="s">
        <v>652</v>
      </c>
    </row>
    <row r="210" spans="1:17" s="1" customFormat="1" ht="16.5" thickBot="1" x14ac:dyDescent="0.3">
      <c r="A210" s="13">
        <f>A10</f>
        <v>94638</v>
      </c>
      <c r="B210" s="9">
        <v>22</v>
      </c>
      <c r="C210" s="9" t="s">
        <v>202</v>
      </c>
      <c r="D210" s="9" t="s">
        <v>203</v>
      </c>
      <c r="E210" s="18" t="s">
        <v>480</v>
      </c>
      <c r="F210" s="18" t="s">
        <v>653</v>
      </c>
      <c r="G210" s="18" t="s">
        <v>654</v>
      </c>
      <c r="H210" s="18" t="s">
        <v>655</v>
      </c>
      <c r="I210" s="18" t="s">
        <v>615</v>
      </c>
      <c r="J210" s="18" t="s">
        <v>656</v>
      </c>
      <c r="K210" s="18" t="s">
        <v>600</v>
      </c>
      <c r="L210" s="18" t="s">
        <v>362</v>
      </c>
      <c r="M210" s="18" t="s">
        <v>657</v>
      </c>
      <c r="N210" s="18" t="s">
        <v>658</v>
      </c>
      <c r="O210" s="18" t="s">
        <v>659</v>
      </c>
      <c r="P210" s="18" t="s">
        <v>660</v>
      </c>
      <c r="Q210" s="18" t="s">
        <v>661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94638</v>
      </c>
      <c r="B218" s="9">
        <v>23</v>
      </c>
      <c r="C218" s="9" t="s">
        <v>183</v>
      </c>
      <c r="D218" s="9">
        <v>3</v>
      </c>
      <c r="E218" s="18">
        <v>9.1</v>
      </c>
      <c r="F218" s="18">
        <v>9.5</v>
      </c>
      <c r="G218" s="18">
        <v>7.6</v>
      </c>
      <c r="H218" s="18">
        <v>5.5</v>
      </c>
      <c r="I218" s="18">
        <v>4.9000000000000004</v>
      </c>
      <c r="J218" s="18">
        <v>2.4</v>
      </c>
      <c r="K218" s="18">
        <v>1.1000000000000001</v>
      </c>
      <c r="L218" s="18">
        <v>3.3</v>
      </c>
      <c r="M218" s="18">
        <v>3.6</v>
      </c>
      <c r="N218" s="18">
        <v>3.7</v>
      </c>
      <c r="O218" s="18">
        <v>4.3</v>
      </c>
      <c r="P218" s="18">
        <v>6.6</v>
      </c>
      <c r="Q218" s="18" t="s">
        <v>662</v>
      </c>
    </row>
    <row r="219" spans="1:17" s="1" customFormat="1" ht="16.5" thickBot="1" x14ac:dyDescent="0.3">
      <c r="A219" s="13">
        <f>A10</f>
        <v>94638</v>
      </c>
      <c r="B219" s="9">
        <v>23</v>
      </c>
      <c r="C219" s="9" t="s">
        <v>205</v>
      </c>
      <c r="D219" s="9" t="s">
        <v>206</v>
      </c>
      <c r="E219" s="18" t="s">
        <v>663</v>
      </c>
      <c r="F219" s="18" t="s">
        <v>664</v>
      </c>
      <c r="G219" s="18" t="s">
        <v>665</v>
      </c>
      <c r="H219" s="18" t="s">
        <v>666</v>
      </c>
      <c r="I219" s="18" t="s">
        <v>667</v>
      </c>
      <c r="J219" s="18" t="s">
        <v>668</v>
      </c>
      <c r="K219" s="18" t="s">
        <v>316</v>
      </c>
      <c r="L219" s="18" t="s">
        <v>669</v>
      </c>
      <c r="M219" s="18" t="s">
        <v>670</v>
      </c>
      <c r="N219" s="18" t="s">
        <v>671</v>
      </c>
      <c r="O219" s="18" t="s">
        <v>554</v>
      </c>
      <c r="P219" s="18" t="s">
        <v>672</v>
      </c>
      <c r="Q219" s="18" t="s">
        <v>673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94638</v>
      </c>
      <c r="B227" s="9">
        <v>24</v>
      </c>
      <c r="C227" s="9" t="s">
        <v>182</v>
      </c>
      <c r="D227" s="9">
        <v>2</v>
      </c>
      <c r="E227" s="18">
        <v>153.19999999999999</v>
      </c>
      <c r="F227" s="18">
        <v>70.2</v>
      </c>
      <c r="G227" s="18">
        <v>54.2</v>
      </c>
      <c r="H227" s="18">
        <v>69.599999999999994</v>
      </c>
      <c r="I227" s="18">
        <v>55.6</v>
      </c>
      <c r="J227" s="18">
        <v>55.6</v>
      </c>
      <c r="K227" s="18">
        <v>62.8</v>
      </c>
      <c r="L227" s="18">
        <v>54.4</v>
      </c>
      <c r="M227" s="18">
        <v>39</v>
      </c>
      <c r="N227" s="18">
        <v>45.8</v>
      </c>
      <c r="O227" s="18">
        <v>41.6</v>
      </c>
      <c r="P227" s="18">
        <v>34</v>
      </c>
      <c r="Q227" s="18" t="s">
        <v>674</v>
      </c>
    </row>
    <row r="228" spans="1:17" s="1" customFormat="1" ht="16.5" thickBot="1" x14ac:dyDescent="0.3">
      <c r="A228" s="13">
        <f>A10</f>
        <v>94638</v>
      </c>
      <c r="B228" s="9">
        <v>24</v>
      </c>
      <c r="C228" s="9" t="s">
        <v>202</v>
      </c>
      <c r="D228" s="9" t="s">
        <v>203</v>
      </c>
      <c r="E228" s="18" t="s">
        <v>675</v>
      </c>
      <c r="F228" s="18" t="s">
        <v>676</v>
      </c>
      <c r="G228" s="18" t="s">
        <v>677</v>
      </c>
      <c r="H228" s="18" t="s">
        <v>678</v>
      </c>
      <c r="I228" s="18" t="s">
        <v>679</v>
      </c>
      <c r="J228" s="18" t="s">
        <v>680</v>
      </c>
      <c r="K228" s="18" t="s">
        <v>446</v>
      </c>
      <c r="L228" s="18" t="s">
        <v>490</v>
      </c>
      <c r="M228" s="18" t="s">
        <v>681</v>
      </c>
      <c r="N228" s="18" t="s">
        <v>626</v>
      </c>
      <c r="O228" s="18" t="s">
        <v>439</v>
      </c>
      <c r="P228" s="18" t="s">
        <v>682</v>
      </c>
      <c r="Q228" s="18" t="s">
        <v>683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94638</v>
      </c>
      <c r="B263" s="9">
        <v>12</v>
      </c>
      <c r="C263" s="9" t="s">
        <v>254</v>
      </c>
      <c r="D263" s="9">
        <v>5</v>
      </c>
      <c r="E263" s="18">
        <v>2.7</v>
      </c>
      <c r="F263" s="18">
        <v>2.2000000000000002</v>
      </c>
      <c r="G263" s="18">
        <v>1.6</v>
      </c>
      <c r="H263" s="18">
        <v>0.4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0.5</v>
      </c>
      <c r="O263" s="18">
        <v>1.4</v>
      </c>
      <c r="P263" s="18">
        <v>2</v>
      </c>
      <c r="Q263" s="18" t="s">
        <v>684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94638</v>
      </c>
      <c r="B272" s="9">
        <v>12</v>
      </c>
      <c r="C272" s="9" t="s">
        <v>254</v>
      </c>
      <c r="D272" s="9">
        <v>5</v>
      </c>
      <c r="E272" s="18">
        <v>0.9</v>
      </c>
      <c r="F272" s="18">
        <v>0.4</v>
      </c>
      <c r="G272" s="18">
        <v>0.3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0.2</v>
      </c>
      <c r="P272" s="18">
        <v>0.5</v>
      </c>
      <c r="Q272" s="18" t="s">
        <v>685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94638</v>
      </c>
      <c r="B281" s="9">
        <v>18</v>
      </c>
      <c r="C281" s="9" t="s">
        <v>254</v>
      </c>
      <c r="D281" s="9">
        <v>5</v>
      </c>
      <c r="E281" s="18">
        <v>0.2</v>
      </c>
      <c r="F281" s="18">
        <v>0.1</v>
      </c>
      <c r="G281" s="18">
        <v>0</v>
      </c>
      <c r="H281" s="18">
        <v>0</v>
      </c>
      <c r="I281" s="18">
        <v>0.3</v>
      </c>
      <c r="J281" s="18">
        <v>0.4</v>
      </c>
      <c r="K281" s="18">
        <v>0.4</v>
      </c>
      <c r="L281" s="18">
        <v>0.3</v>
      </c>
      <c r="M281" s="18">
        <v>0.4</v>
      </c>
      <c r="N281" s="18">
        <v>0.1</v>
      </c>
      <c r="O281" s="18">
        <v>0.1</v>
      </c>
      <c r="P281" s="18">
        <v>0</v>
      </c>
      <c r="Q281" s="18" t="s">
        <v>686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94638</v>
      </c>
      <c r="B290" s="9">
        <v>34</v>
      </c>
      <c r="C290" s="9" t="s">
        <v>35</v>
      </c>
      <c r="D290" s="9">
        <v>1</v>
      </c>
      <c r="E290" s="18">
        <v>5.7</v>
      </c>
      <c r="F290" s="18">
        <v>5.5</v>
      </c>
      <c r="G290" s="18">
        <v>5</v>
      </c>
      <c r="H290" s="18">
        <v>4.4000000000000004</v>
      </c>
      <c r="I290" s="18">
        <v>4.5</v>
      </c>
      <c r="J290" s="18">
        <v>4.9000000000000004</v>
      </c>
      <c r="K290" s="18">
        <v>5.0999999999999996</v>
      </c>
      <c r="L290" s="18">
        <v>5.0999999999999996</v>
      </c>
      <c r="M290" s="18">
        <v>5.2</v>
      </c>
      <c r="N290" s="18">
        <v>5.0999999999999996</v>
      </c>
      <c r="O290" s="18">
        <v>5.4</v>
      </c>
      <c r="P290" s="18">
        <v>5.5</v>
      </c>
      <c r="Q290" s="18" t="s">
        <v>687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94638</v>
      </c>
      <c r="B299" s="9">
        <v>39</v>
      </c>
      <c r="C299" s="9" t="s">
        <v>35</v>
      </c>
      <c r="D299" s="9">
        <v>1</v>
      </c>
      <c r="E299" s="18">
        <v>13</v>
      </c>
      <c r="F299" s="18">
        <v>13.5</v>
      </c>
      <c r="G299" s="18">
        <v>12.8</v>
      </c>
      <c r="H299" s="18">
        <v>11.3</v>
      </c>
      <c r="I299" s="18">
        <v>9.4</v>
      </c>
      <c r="J299" s="18">
        <v>7.8</v>
      </c>
      <c r="K299" s="18">
        <v>7.1</v>
      </c>
      <c r="L299" s="18">
        <v>7.2</v>
      </c>
      <c r="M299" s="18">
        <v>7.9</v>
      </c>
      <c r="N299" s="18">
        <v>8.8000000000000007</v>
      </c>
      <c r="O299" s="18">
        <v>10.199999999999999</v>
      </c>
      <c r="P299" s="18">
        <v>11.4</v>
      </c>
      <c r="Q299" s="18" t="s">
        <v>688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1"/>
  <dimension ref="A1:Q302"/>
  <sheetViews>
    <sheetView topLeftCell="A9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572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94610</v>
      </c>
      <c r="B10" s="9" t="s">
        <v>574</v>
      </c>
      <c r="C10" s="9" t="s">
        <v>575</v>
      </c>
      <c r="D10" s="16">
        <v>15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573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94610</v>
      </c>
      <c r="B23" s="9">
        <v>1</v>
      </c>
      <c r="C23" s="9" t="s">
        <v>30</v>
      </c>
      <c r="D23" s="9">
        <v>4</v>
      </c>
      <c r="E23" s="18">
        <v>15.8</v>
      </c>
      <c r="F23" s="18">
        <v>16.600000000000001</v>
      </c>
      <c r="G23" s="18">
        <v>17.899999999999999</v>
      </c>
      <c r="H23" s="18">
        <v>30.7</v>
      </c>
      <c r="I23" s="18">
        <v>81.400000000000006</v>
      </c>
      <c r="J23" s="18">
        <v>123.9</v>
      </c>
      <c r="K23" s="18">
        <v>139.6</v>
      </c>
      <c r="L23" s="18">
        <v>122.1</v>
      </c>
      <c r="M23" s="18">
        <v>78.900000000000006</v>
      </c>
      <c r="N23" s="18">
        <v>33.6</v>
      </c>
      <c r="O23" s="18">
        <v>28.7</v>
      </c>
      <c r="P23" s="18">
        <v>9.6</v>
      </c>
      <c r="Q23" s="18" t="s">
        <v>576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94610</v>
      </c>
      <c r="B32" s="9">
        <v>2</v>
      </c>
      <c r="C32" s="9" t="s">
        <v>254</v>
      </c>
      <c r="D32" s="9">
        <v>5</v>
      </c>
      <c r="E32" s="18">
        <v>1.4</v>
      </c>
      <c r="F32" s="18">
        <v>1.2</v>
      </c>
      <c r="G32" s="18">
        <v>2.5</v>
      </c>
      <c r="H32" s="18">
        <v>4.2</v>
      </c>
      <c r="I32" s="18">
        <v>8.6</v>
      </c>
      <c r="J32" s="18">
        <v>12</v>
      </c>
      <c r="K32" s="18">
        <v>14.3</v>
      </c>
      <c r="L32" s="18">
        <v>12.7</v>
      </c>
      <c r="M32" s="18">
        <v>10.8</v>
      </c>
      <c r="N32" s="18">
        <v>5.4</v>
      </c>
      <c r="O32" s="18">
        <v>3.9</v>
      </c>
      <c r="P32" s="18">
        <v>1.9</v>
      </c>
      <c r="Q32" s="18" t="s">
        <v>577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94610</v>
      </c>
      <c r="B41" s="9">
        <v>3</v>
      </c>
      <c r="C41" s="9" t="s">
        <v>35</v>
      </c>
      <c r="D41" s="9">
        <v>1</v>
      </c>
      <c r="E41" s="18">
        <v>32.299999999999997</v>
      </c>
      <c r="F41" s="18">
        <v>32.4</v>
      </c>
      <c r="G41" s="18">
        <v>30.1</v>
      </c>
      <c r="H41" s="18">
        <v>26.4</v>
      </c>
      <c r="I41" s="18">
        <v>22.5</v>
      </c>
      <c r="J41" s="18">
        <v>19.600000000000001</v>
      </c>
      <c r="K41" s="18">
        <v>18.600000000000001</v>
      </c>
      <c r="L41" s="18">
        <v>19.2</v>
      </c>
      <c r="M41" s="18">
        <v>20.7</v>
      </c>
      <c r="N41" s="18">
        <v>23.8</v>
      </c>
      <c r="O41" s="18">
        <v>27.2</v>
      </c>
      <c r="P41" s="18">
        <v>30.2</v>
      </c>
      <c r="Q41" s="18" t="s">
        <v>578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94610</v>
      </c>
      <c r="B50" s="9">
        <v>4</v>
      </c>
      <c r="C50" s="9" t="s">
        <v>35</v>
      </c>
      <c r="D50" s="9">
        <v>1</v>
      </c>
      <c r="E50" s="18">
        <v>17.399999999999999</v>
      </c>
      <c r="F50" s="18">
        <v>17.600000000000001</v>
      </c>
      <c r="G50" s="18">
        <v>16</v>
      </c>
      <c r="H50" s="18">
        <v>13.3</v>
      </c>
      <c r="I50" s="18">
        <v>10.4</v>
      </c>
      <c r="J50" s="18">
        <v>8.9</v>
      </c>
      <c r="K50" s="18">
        <v>8.1</v>
      </c>
      <c r="L50" s="18">
        <v>8.1</v>
      </c>
      <c r="M50" s="18">
        <v>8.9</v>
      </c>
      <c r="N50" s="18">
        <v>10.6</v>
      </c>
      <c r="O50" s="18">
        <v>13.3</v>
      </c>
      <c r="P50" s="18">
        <v>15.5</v>
      </c>
      <c r="Q50" s="18" t="s">
        <v>579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94610</v>
      </c>
      <c r="B59" s="9">
        <v>5</v>
      </c>
      <c r="C59" s="9" t="s">
        <v>35</v>
      </c>
      <c r="D59" s="9">
        <v>1</v>
      </c>
      <c r="E59" s="18">
        <v>24.9</v>
      </c>
      <c r="F59" s="18">
        <v>25</v>
      </c>
      <c r="G59" s="18">
        <v>23.1</v>
      </c>
      <c r="H59" s="18">
        <v>19.8</v>
      </c>
      <c r="I59" s="18">
        <v>16.399999999999999</v>
      </c>
      <c r="J59" s="18">
        <v>14.2</v>
      </c>
      <c r="K59" s="18">
        <v>13.3</v>
      </c>
      <c r="L59" s="18">
        <v>13.7</v>
      </c>
      <c r="M59" s="18">
        <v>14.8</v>
      </c>
      <c r="N59" s="18">
        <v>17.2</v>
      </c>
      <c r="O59" s="18">
        <v>20.2</v>
      </c>
      <c r="P59" s="18">
        <v>22.9</v>
      </c>
      <c r="Q59" s="18" t="s">
        <v>580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94610</v>
      </c>
      <c r="B68" s="9">
        <v>6</v>
      </c>
      <c r="C68" s="9" t="s">
        <v>35</v>
      </c>
      <c r="D68" s="9">
        <v>1</v>
      </c>
      <c r="E68" s="18">
        <v>1011.7</v>
      </c>
      <c r="F68" s="18">
        <v>1012.2</v>
      </c>
      <c r="G68" s="18">
        <v>1015.4</v>
      </c>
      <c r="H68" s="18">
        <v>1017.9</v>
      </c>
      <c r="I68" s="18">
        <v>1019.2</v>
      </c>
      <c r="J68" s="18">
        <v>1019.6</v>
      </c>
      <c r="K68" s="18">
        <v>1019.8</v>
      </c>
      <c r="L68" s="18">
        <v>1019.8</v>
      </c>
      <c r="M68" s="18">
        <v>1018.3</v>
      </c>
      <c r="N68" s="18">
        <v>1017.4</v>
      </c>
      <c r="O68" s="18">
        <v>1014.5</v>
      </c>
      <c r="P68" s="18">
        <v>1012.8</v>
      </c>
      <c r="Q68" s="18" t="s">
        <v>581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94610</v>
      </c>
      <c r="B77" s="9">
        <v>7</v>
      </c>
      <c r="C77" s="9" t="s">
        <v>35</v>
      </c>
      <c r="D77" s="9">
        <v>1</v>
      </c>
      <c r="E77" s="19">
        <v>14.3</v>
      </c>
      <c r="F77" s="19">
        <v>14.7</v>
      </c>
      <c r="G77" s="19">
        <v>13.9</v>
      </c>
      <c r="H77" s="19">
        <v>13.2</v>
      </c>
      <c r="I77" s="19">
        <v>12</v>
      </c>
      <c r="J77" s="19">
        <v>11.3</v>
      </c>
      <c r="K77" s="19">
        <v>11</v>
      </c>
      <c r="L77" s="19">
        <v>10.9</v>
      </c>
      <c r="M77" s="19">
        <v>11.2</v>
      </c>
      <c r="N77" s="19">
        <v>11.6</v>
      </c>
      <c r="O77" s="19">
        <v>12.4</v>
      </c>
      <c r="P77" s="19">
        <v>13</v>
      </c>
      <c r="Q77" s="19" t="s">
        <v>582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94610</v>
      </c>
      <c r="B86" s="9">
        <v>8</v>
      </c>
      <c r="C86" s="9" t="s">
        <v>30</v>
      </c>
      <c r="D86" s="9">
        <v>4</v>
      </c>
      <c r="E86" s="18">
        <v>356.7</v>
      </c>
      <c r="F86" s="18">
        <v>308.5</v>
      </c>
      <c r="G86" s="18">
        <v>293.3</v>
      </c>
      <c r="H86" s="18">
        <v>243.6</v>
      </c>
      <c r="I86" s="18">
        <v>214.7</v>
      </c>
      <c r="J86" s="18">
        <v>179.2</v>
      </c>
      <c r="K86" s="18">
        <v>187.2</v>
      </c>
      <c r="L86" s="18">
        <v>219.7</v>
      </c>
      <c r="M86" s="18">
        <v>233.8</v>
      </c>
      <c r="N86" s="18">
        <v>297.2</v>
      </c>
      <c r="O86" s="18">
        <v>322.89999999999998</v>
      </c>
      <c r="P86" s="18">
        <v>359.9</v>
      </c>
      <c r="Q86" s="18" t="s">
        <v>583</v>
      </c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94610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12.4</v>
      </c>
      <c r="J108" s="9">
        <v>23</v>
      </c>
      <c r="K108" s="9">
        <v>30.6</v>
      </c>
      <c r="L108" s="9">
        <v>19</v>
      </c>
      <c r="M108" s="9">
        <v>27.8</v>
      </c>
      <c r="N108" s="9">
        <v>4</v>
      </c>
      <c r="O108" s="9">
        <v>1.8</v>
      </c>
      <c r="P108" s="9">
        <v>0</v>
      </c>
      <c r="Q108" s="9" t="s">
        <v>584</v>
      </c>
    </row>
    <row r="109" spans="1:17" s="1" customFormat="1" ht="16.5" thickBot="1" x14ac:dyDescent="0.3">
      <c r="A109" s="13">
        <f>A10</f>
        <v>94610</v>
      </c>
      <c r="B109" s="9"/>
      <c r="C109" s="9" t="s">
        <v>45</v>
      </c>
      <c r="D109" s="9">
        <v>7</v>
      </c>
      <c r="E109" s="18">
        <v>0.3</v>
      </c>
      <c r="F109" s="18">
        <v>0.4</v>
      </c>
      <c r="G109" s="18">
        <v>2.8</v>
      </c>
      <c r="H109" s="18">
        <v>10</v>
      </c>
      <c r="I109" s="18">
        <v>55.6</v>
      </c>
      <c r="J109" s="18">
        <v>76.7</v>
      </c>
      <c r="K109" s="18">
        <v>101.5</v>
      </c>
      <c r="L109" s="18">
        <v>102.1</v>
      </c>
      <c r="M109" s="18">
        <v>53.7</v>
      </c>
      <c r="N109" s="18">
        <v>21.6</v>
      </c>
      <c r="O109" s="18">
        <v>6.1</v>
      </c>
      <c r="P109" s="18">
        <v>0.8</v>
      </c>
      <c r="Q109" s="18" t="s">
        <v>585</v>
      </c>
    </row>
    <row r="110" spans="1:17" s="1" customFormat="1" ht="16.5" thickBot="1" x14ac:dyDescent="0.3">
      <c r="A110" s="13">
        <f>A10</f>
        <v>94610</v>
      </c>
      <c r="B110" s="9"/>
      <c r="C110" s="9" t="s">
        <v>46</v>
      </c>
      <c r="D110" s="9">
        <v>8</v>
      </c>
      <c r="E110" s="18">
        <v>0.9</v>
      </c>
      <c r="F110" s="18">
        <v>1</v>
      </c>
      <c r="G110" s="18">
        <v>5.5</v>
      </c>
      <c r="H110" s="18">
        <v>16</v>
      </c>
      <c r="I110" s="18">
        <v>68.7</v>
      </c>
      <c r="J110" s="18">
        <v>107.7</v>
      </c>
      <c r="K110" s="18">
        <v>127.6</v>
      </c>
      <c r="L110" s="18">
        <v>118.6</v>
      </c>
      <c r="M110" s="18">
        <v>68.8</v>
      </c>
      <c r="N110" s="18">
        <v>26.6</v>
      </c>
      <c r="O110" s="18">
        <v>15.2</v>
      </c>
      <c r="P110" s="18">
        <v>2.7</v>
      </c>
      <c r="Q110" s="18" t="s">
        <v>586</v>
      </c>
    </row>
    <row r="111" spans="1:17" s="1" customFormat="1" ht="16.5" thickBot="1" x14ac:dyDescent="0.3">
      <c r="A111" s="13">
        <f>A10</f>
        <v>94610</v>
      </c>
      <c r="B111" s="9"/>
      <c r="C111" s="9" t="s">
        <v>47</v>
      </c>
      <c r="D111" s="9">
        <v>9</v>
      </c>
      <c r="E111" s="18">
        <v>6.8</v>
      </c>
      <c r="F111" s="18">
        <v>8.5</v>
      </c>
      <c r="G111" s="18">
        <v>20.399999999999999</v>
      </c>
      <c r="H111" s="18">
        <v>27</v>
      </c>
      <c r="I111" s="18">
        <v>87.3</v>
      </c>
      <c r="J111" s="18">
        <v>132.6</v>
      </c>
      <c r="K111" s="18">
        <v>148.5</v>
      </c>
      <c r="L111" s="18">
        <v>128.5</v>
      </c>
      <c r="M111" s="18">
        <v>87.6</v>
      </c>
      <c r="N111" s="18">
        <v>35</v>
      </c>
      <c r="O111" s="18">
        <v>24.8</v>
      </c>
      <c r="P111" s="18">
        <v>5.8</v>
      </c>
      <c r="Q111" s="18" t="s">
        <v>587</v>
      </c>
    </row>
    <row r="112" spans="1:17" s="1" customFormat="1" ht="16.5" thickBot="1" x14ac:dyDescent="0.3">
      <c r="A112" s="13">
        <f>A10</f>
        <v>94610</v>
      </c>
      <c r="B112" s="9"/>
      <c r="C112" s="9" t="s">
        <v>48</v>
      </c>
      <c r="D112" s="9">
        <v>10</v>
      </c>
      <c r="E112" s="18">
        <v>27.6</v>
      </c>
      <c r="F112" s="18">
        <v>21.3</v>
      </c>
      <c r="G112" s="18">
        <v>29.8</v>
      </c>
      <c r="H112" s="18">
        <v>53.8</v>
      </c>
      <c r="I112" s="18">
        <v>111.6</v>
      </c>
      <c r="J112" s="18">
        <v>160.6</v>
      </c>
      <c r="K112" s="18">
        <v>182.2</v>
      </c>
      <c r="L112" s="18">
        <v>149.30000000000001</v>
      </c>
      <c r="M112" s="18">
        <v>98.9</v>
      </c>
      <c r="N112" s="18">
        <v>42.1</v>
      </c>
      <c r="O112" s="18">
        <v>46.4</v>
      </c>
      <c r="P112" s="18">
        <v>16.3</v>
      </c>
      <c r="Q112" s="18" t="s">
        <v>588</v>
      </c>
    </row>
    <row r="113" spans="1:17" s="1" customFormat="1" ht="16.5" thickBot="1" x14ac:dyDescent="0.3">
      <c r="A113" s="13">
        <f>A10</f>
        <v>94610</v>
      </c>
      <c r="B113" s="9"/>
      <c r="C113" s="9" t="s">
        <v>49</v>
      </c>
      <c r="D113" s="9">
        <v>11</v>
      </c>
      <c r="E113" s="18">
        <v>102.4</v>
      </c>
      <c r="F113" s="18">
        <v>150.4</v>
      </c>
      <c r="G113" s="18">
        <v>60.4</v>
      </c>
      <c r="H113" s="18">
        <v>135</v>
      </c>
      <c r="I113" s="18">
        <v>153.19999999999999</v>
      </c>
      <c r="J113" s="18">
        <v>250.2</v>
      </c>
      <c r="K113" s="18">
        <v>217.6</v>
      </c>
      <c r="L113" s="18">
        <v>193.2</v>
      </c>
      <c r="M113" s="18">
        <v>172.4</v>
      </c>
      <c r="N113" s="18">
        <v>87.2</v>
      </c>
      <c r="O113" s="18">
        <v>88.8</v>
      </c>
      <c r="P113" s="18">
        <v>67.400000000000006</v>
      </c>
      <c r="Q113" s="18" t="s">
        <v>589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94610</v>
      </c>
      <c r="B119" s="9">
        <v>12</v>
      </c>
      <c r="C119" s="9" t="s">
        <v>254</v>
      </c>
      <c r="D119" s="9">
        <v>5</v>
      </c>
      <c r="E119" s="18">
        <v>20.9</v>
      </c>
      <c r="F119" s="18">
        <v>19.7</v>
      </c>
      <c r="G119" s="18">
        <v>15.3</v>
      </c>
      <c r="H119" s="18">
        <v>5.6</v>
      </c>
      <c r="I119" s="18">
        <v>0.5</v>
      </c>
      <c r="J119" s="18">
        <v>0</v>
      </c>
      <c r="K119" s="18">
        <v>0</v>
      </c>
      <c r="L119" s="18">
        <v>0</v>
      </c>
      <c r="M119" s="18">
        <v>0.3</v>
      </c>
      <c r="N119" s="18">
        <v>2.5</v>
      </c>
      <c r="O119" s="18">
        <v>8.6</v>
      </c>
      <c r="P119" s="18">
        <v>14.6</v>
      </c>
      <c r="Q119" s="18" t="s">
        <v>590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94610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0.1</v>
      </c>
      <c r="K146" s="18">
        <v>0.2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591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94610</v>
      </c>
      <c r="B155" s="9">
        <v>16</v>
      </c>
      <c r="C155" s="9" t="s">
        <v>254</v>
      </c>
      <c r="D155" s="9">
        <v>5</v>
      </c>
      <c r="E155" s="18">
        <v>0.4</v>
      </c>
      <c r="F155" s="18">
        <v>0.5</v>
      </c>
      <c r="G155" s="18">
        <v>0.5</v>
      </c>
      <c r="H155" s="18">
        <v>0.8</v>
      </c>
      <c r="I155" s="18">
        <v>2.8</v>
      </c>
      <c r="J155" s="18">
        <v>4.2</v>
      </c>
      <c r="K155" s="18">
        <v>5.0999999999999996</v>
      </c>
      <c r="L155" s="18">
        <v>4.8</v>
      </c>
      <c r="M155" s="18">
        <v>2.8</v>
      </c>
      <c r="N155" s="18">
        <v>0.9</v>
      </c>
      <c r="O155" s="18">
        <v>1.1000000000000001</v>
      </c>
      <c r="P155" s="18">
        <v>0.2</v>
      </c>
      <c r="Q155" s="18" t="s">
        <v>592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94610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94610</v>
      </c>
      <c r="B173" s="9">
        <v>18</v>
      </c>
      <c r="C173" s="9" t="s">
        <v>254</v>
      </c>
      <c r="D173" s="9">
        <v>5</v>
      </c>
      <c r="E173" s="18">
        <v>19.7</v>
      </c>
      <c r="F173" s="18">
        <v>16.600000000000001</v>
      </c>
      <c r="G173" s="18">
        <v>14.3</v>
      </c>
      <c r="H173" s="18">
        <v>7.2</v>
      </c>
      <c r="I173" s="18">
        <v>5.2</v>
      </c>
      <c r="J173" s="18">
        <v>6.3</v>
      </c>
      <c r="K173" s="18">
        <v>5.8</v>
      </c>
      <c r="L173" s="18">
        <v>6.6</v>
      </c>
      <c r="M173" s="18">
        <v>8.1999999999999993</v>
      </c>
      <c r="N173" s="18">
        <v>11.2</v>
      </c>
      <c r="O173" s="18">
        <v>15.7</v>
      </c>
      <c r="P173" s="18">
        <v>19.8</v>
      </c>
      <c r="Q173" s="18" t="s">
        <v>593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94610</v>
      </c>
      <c r="B209" s="9">
        <v>22</v>
      </c>
      <c r="C209" s="9" t="s">
        <v>182</v>
      </c>
      <c r="D209" s="9">
        <v>2</v>
      </c>
      <c r="E209" s="18">
        <v>45.7</v>
      </c>
      <c r="F209" s="18">
        <v>46.3</v>
      </c>
      <c r="G209" s="18">
        <v>43.8</v>
      </c>
      <c r="H209" s="18">
        <v>39.6</v>
      </c>
      <c r="I209" s="18">
        <v>35.299999999999997</v>
      </c>
      <c r="J209" s="18">
        <v>26.1</v>
      </c>
      <c r="K209" s="18">
        <v>26.2</v>
      </c>
      <c r="L209" s="18">
        <v>29.9</v>
      </c>
      <c r="M209" s="18">
        <v>34.5</v>
      </c>
      <c r="N209" s="18">
        <v>37.299999999999997</v>
      </c>
      <c r="O209" s="18">
        <v>41.1</v>
      </c>
      <c r="P209" s="18">
        <v>44.5</v>
      </c>
      <c r="Q209" s="18" t="s">
        <v>594</v>
      </c>
    </row>
    <row r="210" spans="1:17" s="1" customFormat="1" ht="16.5" thickBot="1" x14ac:dyDescent="0.3">
      <c r="A210" s="13">
        <f>A10</f>
        <v>94610</v>
      </c>
      <c r="B210" s="9">
        <v>22</v>
      </c>
      <c r="C210" s="9" t="s">
        <v>202</v>
      </c>
      <c r="D210" s="9" t="s">
        <v>203</v>
      </c>
      <c r="E210" s="18" t="s">
        <v>595</v>
      </c>
      <c r="F210" s="18" t="s">
        <v>596</v>
      </c>
      <c r="G210" s="18" t="s">
        <v>597</v>
      </c>
      <c r="H210" s="18" t="s">
        <v>391</v>
      </c>
      <c r="I210" s="18" t="s">
        <v>598</v>
      </c>
      <c r="J210" s="18" t="s">
        <v>599</v>
      </c>
      <c r="K210" s="18" t="s">
        <v>600</v>
      </c>
      <c r="L210" s="18" t="s">
        <v>601</v>
      </c>
      <c r="M210" s="18" t="s">
        <v>602</v>
      </c>
      <c r="N210" s="18" t="s">
        <v>603</v>
      </c>
      <c r="O210" s="18" t="s">
        <v>604</v>
      </c>
      <c r="P210" s="18" t="s">
        <v>605</v>
      </c>
      <c r="Q210" s="18" t="s">
        <v>606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94610</v>
      </c>
      <c r="B218" s="9">
        <v>23</v>
      </c>
      <c r="C218" s="9" t="s">
        <v>183</v>
      </c>
      <c r="D218" s="9">
        <v>3</v>
      </c>
      <c r="E218" s="18">
        <v>6</v>
      </c>
      <c r="F218" s="18">
        <v>7.1</v>
      </c>
      <c r="G218" s="18">
        <v>3.1</v>
      </c>
      <c r="H218" s="18">
        <v>3.3</v>
      </c>
      <c r="I218" s="18">
        <v>1.1000000000000001</v>
      </c>
      <c r="J218" s="18">
        <v>-1.3</v>
      </c>
      <c r="K218" s="18">
        <v>-1</v>
      </c>
      <c r="L218" s="18">
        <v>0.1</v>
      </c>
      <c r="M218" s="18">
        <v>1</v>
      </c>
      <c r="N218" s="18">
        <v>1.2</v>
      </c>
      <c r="O218" s="18">
        <v>3.2</v>
      </c>
      <c r="P218" s="18">
        <v>4.8</v>
      </c>
      <c r="Q218" s="18" t="s">
        <v>607</v>
      </c>
    </row>
    <row r="219" spans="1:17" s="1" customFormat="1" ht="16.5" thickBot="1" x14ac:dyDescent="0.3">
      <c r="A219" s="13">
        <f>A10</f>
        <v>94610</v>
      </c>
      <c r="B219" s="9">
        <v>23</v>
      </c>
      <c r="C219" s="9" t="s">
        <v>205</v>
      </c>
      <c r="D219" s="9" t="s">
        <v>206</v>
      </c>
      <c r="E219" s="18" t="s">
        <v>608</v>
      </c>
      <c r="F219" s="18" t="s">
        <v>389</v>
      </c>
      <c r="G219" s="18" t="s">
        <v>609</v>
      </c>
      <c r="H219" s="18" t="s">
        <v>610</v>
      </c>
      <c r="I219" s="18" t="s">
        <v>320</v>
      </c>
      <c r="J219" s="18" t="s">
        <v>610</v>
      </c>
      <c r="K219" s="18" t="s">
        <v>611</v>
      </c>
      <c r="L219" s="18" t="s">
        <v>612</v>
      </c>
      <c r="M219" s="18" t="s">
        <v>613</v>
      </c>
      <c r="N219" s="18" t="s">
        <v>448</v>
      </c>
      <c r="O219" s="18" t="s">
        <v>614</v>
      </c>
      <c r="P219" s="18" t="s">
        <v>615</v>
      </c>
      <c r="Q219" s="18" t="s">
        <v>616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94610</v>
      </c>
      <c r="B227" s="9">
        <v>24</v>
      </c>
      <c r="C227" s="9" t="s">
        <v>182</v>
      </c>
      <c r="D227" s="9">
        <v>2</v>
      </c>
      <c r="E227" s="18">
        <v>90.2</v>
      </c>
      <c r="F227" s="18">
        <v>132</v>
      </c>
      <c r="G227" s="18">
        <v>43.2</v>
      </c>
      <c r="H227" s="18">
        <v>61</v>
      </c>
      <c r="I227" s="18">
        <v>47.4</v>
      </c>
      <c r="J227" s="18">
        <v>49.4</v>
      </c>
      <c r="K227" s="18">
        <v>99</v>
      </c>
      <c r="L227" s="18">
        <v>48.4</v>
      </c>
      <c r="M227" s="18">
        <v>42.6</v>
      </c>
      <c r="N227" s="18">
        <v>60.2</v>
      </c>
      <c r="O227" s="18">
        <v>26.8</v>
      </c>
      <c r="P227" s="18">
        <v>36</v>
      </c>
      <c r="Q227" s="18" t="s">
        <v>275</v>
      </c>
    </row>
    <row r="228" spans="1:17" s="1" customFormat="1" ht="16.5" thickBot="1" x14ac:dyDescent="0.3">
      <c r="A228" s="13">
        <f>A10</f>
        <v>94610</v>
      </c>
      <c r="B228" s="9">
        <v>24</v>
      </c>
      <c r="C228" s="9" t="s">
        <v>202</v>
      </c>
      <c r="D228" s="9" t="s">
        <v>203</v>
      </c>
      <c r="E228" s="18" t="s">
        <v>617</v>
      </c>
      <c r="F228" s="18" t="s">
        <v>618</v>
      </c>
      <c r="G228" s="18" t="s">
        <v>619</v>
      </c>
      <c r="H228" s="18" t="s">
        <v>620</v>
      </c>
      <c r="I228" s="18" t="s">
        <v>621</v>
      </c>
      <c r="J228" s="18" t="s">
        <v>622</v>
      </c>
      <c r="K228" s="18" t="s">
        <v>623</v>
      </c>
      <c r="L228" s="18" t="s">
        <v>624</v>
      </c>
      <c r="M228" s="18" t="s">
        <v>625</v>
      </c>
      <c r="N228" s="18" t="s">
        <v>626</v>
      </c>
      <c r="O228" s="18" t="s">
        <v>509</v>
      </c>
      <c r="P228" s="18" t="s">
        <v>627</v>
      </c>
      <c r="Q228" s="18" t="s">
        <v>628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94610</v>
      </c>
      <c r="B263" s="9">
        <v>12</v>
      </c>
      <c r="C263" s="9" t="s">
        <v>254</v>
      </c>
      <c r="D263" s="9">
        <v>5</v>
      </c>
      <c r="E263" s="18">
        <v>10.199999999999999</v>
      </c>
      <c r="F263" s="18">
        <v>8</v>
      </c>
      <c r="G263" s="18">
        <v>4.5999999999999996</v>
      </c>
      <c r="H263" s="18">
        <v>0.7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0.3</v>
      </c>
      <c r="O263" s="18">
        <v>2.1</v>
      </c>
      <c r="P263" s="18">
        <v>6.3</v>
      </c>
      <c r="Q263" s="18" t="s">
        <v>629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94610</v>
      </c>
      <c r="B272" s="9">
        <v>12</v>
      </c>
      <c r="C272" s="9" t="s">
        <v>254</v>
      </c>
      <c r="D272" s="9">
        <v>5</v>
      </c>
      <c r="E272" s="18">
        <v>1.6</v>
      </c>
      <c r="F272" s="18">
        <v>1.1000000000000001</v>
      </c>
      <c r="G272" s="18">
        <v>0.6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0.1</v>
      </c>
      <c r="P272" s="18">
        <v>1.4</v>
      </c>
      <c r="Q272" s="18" t="s">
        <v>455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94610</v>
      </c>
      <c r="B281" s="9">
        <v>18</v>
      </c>
      <c r="C281" s="9" t="s">
        <v>254</v>
      </c>
      <c r="D281" s="9">
        <v>5</v>
      </c>
      <c r="E281" s="18">
        <v>0.1</v>
      </c>
      <c r="F281" s="18">
        <v>0.2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</v>
      </c>
      <c r="O281" s="18">
        <v>0</v>
      </c>
      <c r="P281" s="18">
        <v>0.1</v>
      </c>
      <c r="Q281" s="18" t="s">
        <v>630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94610</v>
      </c>
      <c r="B290" s="9">
        <v>34</v>
      </c>
      <c r="C290" s="9" t="s">
        <v>35</v>
      </c>
      <c r="D290" s="9">
        <v>1</v>
      </c>
      <c r="E290" s="18">
        <v>5.4</v>
      </c>
      <c r="F290" s="18">
        <v>5.3</v>
      </c>
      <c r="G290" s="18">
        <v>4.9000000000000004</v>
      </c>
      <c r="H290" s="18">
        <v>4</v>
      </c>
      <c r="I290" s="18">
        <v>3.6</v>
      </c>
      <c r="J290" s="18">
        <v>3.7</v>
      </c>
      <c r="K290" s="18">
        <v>3.7</v>
      </c>
      <c r="L290" s="18">
        <v>3.8</v>
      </c>
      <c r="M290" s="18">
        <v>4.2</v>
      </c>
      <c r="N290" s="18">
        <v>4.5999999999999996</v>
      </c>
      <c r="O290" s="18">
        <v>5.0999999999999996</v>
      </c>
      <c r="P290" s="18">
        <v>5.5</v>
      </c>
      <c r="Q290" s="18" t="s">
        <v>631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94610</v>
      </c>
      <c r="B299" s="9">
        <v>39</v>
      </c>
      <c r="C299" s="9" t="s">
        <v>35</v>
      </c>
      <c r="D299" s="9">
        <v>1</v>
      </c>
      <c r="E299" s="18">
        <v>11.8</v>
      </c>
      <c r="F299" s="18">
        <v>12.1</v>
      </c>
      <c r="G299" s="18">
        <v>11.4</v>
      </c>
      <c r="H299" s="18">
        <v>10.6</v>
      </c>
      <c r="I299" s="18">
        <v>9.1999999999999993</v>
      </c>
      <c r="J299" s="18">
        <v>8.4</v>
      </c>
      <c r="K299" s="18">
        <v>8</v>
      </c>
      <c r="L299" s="18">
        <v>8</v>
      </c>
      <c r="M299" s="18">
        <v>8.3000000000000007</v>
      </c>
      <c r="N299" s="18">
        <v>8.8000000000000007</v>
      </c>
      <c r="O299" s="18">
        <v>9.6999999999999993</v>
      </c>
      <c r="P299" s="18">
        <v>10.4</v>
      </c>
      <c r="Q299" s="18" t="s">
        <v>632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/>
  <dimension ref="A1:Q302"/>
  <sheetViews>
    <sheetView topLeftCell="A13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517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94430</v>
      </c>
      <c r="B10" s="9" t="s">
        <v>518</v>
      </c>
      <c r="C10" s="9" t="s">
        <v>519</v>
      </c>
      <c r="D10" s="16">
        <v>517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520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94430</v>
      </c>
      <c r="B23" s="9">
        <v>1</v>
      </c>
      <c r="C23" s="9" t="s">
        <v>30</v>
      </c>
      <c r="D23" s="9">
        <v>4</v>
      </c>
      <c r="E23" s="18">
        <v>33.5</v>
      </c>
      <c r="F23" s="18">
        <v>46.2</v>
      </c>
      <c r="G23" s="18">
        <v>40.4</v>
      </c>
      <c r="H23" s="18">
        <v>25.2</v>
      </c>
      <c r="I23" s="18">
        <v>17.3</v>
      </c>
      <c r="J23" s="18">
        <v>18.600000000000001</v>
      </c>
      <c r="K23" s="18">
        <v>17.3</v>
      </c>
      <c r="L23" s="18">
        <v>9.9</v>
      </c>
      <c r="M23" s="18">
        <v>2.9</v>
      </c>
      <c r="N23" s="18">
        <v>6.5</v>
      </c>
      <c r="O23" s="18">
        <v>10.8</v>
      </c>
      <c r="P23" s="18">
        <v>22.5</v>
      </c>
      <c r="Q23" s="18" t="s">
        <v>521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94430</v>
      </c>
      <c r="B32" s="9">
        <v>2</v>
      </c>
      <c r="C32" s="9" t="s">
        <v>254</v>
      </c>
      <c r="D32" s="9">
        <v>5</v>
      </c>
      <c r="E32" s="18">
        <v>3.1</v>
      </c>
      <c r="F32" s="18">
        <v>3.2</v>
      </c>
      <c r="G32" s="18">
        <v>3</v>
      </c>
      <c r="H32" s="18">
        <v>3</v>
      </c>
      <c r="I32" s="18">
        <v>2.1</v>
      </c>
      <c r="J32" s="18">
        <v>3.3</v>
      </c>
      <c r="K32" s="18">
        <v>2.9</v>
      </c>
      <c r="L32" s="18">
        <v>1.8</v>
      </c>
      <c r="M32" s="18">
        <v>0.6</v>
      </c>
      <c r="N32" s="18">
        <v>1.1000000000000001</v>
      </c>
      <c r="O32" s="18">
        <v>1.6</v>
      </c>
      <c r="P32" s="18">
        <v>2.2999999999999998</v>
      </c>
      <c r="Q32" s="18" t="s">
        <v>522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94430</v>
      </c>
      <c r="B41" s="9">
        <v>3</v>
      </c>
      <c r="C41" s="9" t="s">
        <v>35</v>
      </c>
      <c r="D41" s="9">
        <v>1</v>
      </c>
      <c r="E41" s="18">
        <v>38.6</v>
      </c>
      <c r="F41" s="18">
        <v>37</v>
      </c>
      <c r="G41" s="18">
        <v>33.799999999999997</v>
      </c>
      <c r="H41" s="18">
        <v>29.6</v>
      </c>
      <c r="I41" s="18">
        <v>24.5</v>
      </c>
      <c r="J41" s="18">
        <v>20.3</v>
      </c>
      <c r="K41" s="18">
        <v>20</v>
      </c>
      <c r="L41" s="18">
        <v>22.5</v>
      </c>
      <c r="M41" s="18">
        <v>26.4</v>
      </c>
      <c r="N41" s="18">
        <v>31</v>
      </c>
      <c r="O41" s="18">
        <v>33.799999999999997</v>
      </c>
      <c r="P41" s="18">
        <v>37</v>
      </c>
      <c r="Q41" s="18" t="s">
        <v>523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94430</v>
      </c>
      <c r="B50" s="9">
        <v>4</v>
      </c>
      <c r="C50" s="9" t="s">
        <v>35</v>
      </c>
      <c r="D50" s="9">
        <v>1</v>
      </c>
      <c r="E50" s="18">
        <v>24.9</v>
      </c>
      <c r="F50" s="18">
        <v>24.3</v>
      </c>
      <c r="G50" s="18">
        <v>21.6</v>
      </c>
      <c r="H50" s="18">
        <v>17.899999999999999</v>
      </c>
      <c r="I50" s="18">
        <v>13</v>
      </c>
      <c r="J50" s="18">
        <v>9.5</v>
      </c>
      <c r="K50" s="18">
        <v>8</v>
      </c>
      <c r="L50" s="18">
        <v>9.4</v>
      </c>
      <c r="M50" s="18">
        <v>11.9</v>
      </c>
      <c r="N50" s="18">
        <v>16.399999999999999</v>
      </c>
      <c r="O50" s="18">
        <v>19.600000000000001</v>
      </c>
      <c r="P50" s="18">
        <v>22.9</v>
      </c>
      <c r="Q50" s="18" t="s">
        <v>524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94430</v>
      </c>
      <c r="B59" s="9">
        <v>5</v>
      </c>
      <c r="C59" s="9" t="s">
        <v>35</v>
      </c>
      <c r="D59" s="9">
        <v>1</v>
      </c>
      <c r="E59" s="18">
        <v>31.8</v>
      </c>
      <c r="F59" s="18">
        <v>30.6</v>
      </c>
      <c r="G59" s="18">
        <v>27.7</v>
      </c>
      <c r="H59" s="18">
        <v>23.7</v>
      </c>
      <c r="I59" s="18">
        <v>18.8</v>
      </c>
      <c r="J59" s="18">
        <v>14.9</v>
      </c>
      <c r="K59" s="18">
        <v>14</v>
      </c>
      <c r="L59" s="18">
        <v>15.9</v>
      </c>
      <c r="M59" s="18">
        <v>19.100000000000001</v>
      </c>
      <c r="N59" s="18">
        <v>23.7</v>
      </c>
      <c r="O59" s="18">
        <v>26.7</v>
      </c>
      <c r="P59" s="18">
        <v>29.9</v>
      </c>
      <c r="Q59" s="18" t="s">
        <v>462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94430</v>
      </c>
      <c r="B68" s="9">
        <v>6</v>
      </c>
      <c r="C68" s="9" t="s">
        <v>35</v>
      </c>
      <c r="D68" s="9">
        <v>1</v>
      </c>
      <c r="E68" s="18">
        <v>1005.9</v>
      </c>
      <c r="F68" s="18">
        <v>1007</v>
      </c>
      <c r="G68" s="18">
        <v>1011</v>
      </c>
      <c r="H68" s="18">
        <v>1015</v>
      </c>
      <c r="I68" s="18">
        <v>1018.3</v>
      </c>
      <c r="J68" s="18">
        <v>1020</v>
      </c>
      <c r="K68" s="18">
        <v>1020.5</v>
      </c>
      <c r="L68" s="18">
        <v>1019.4</v>
      </c>
      <c r="M68" s="18">
        <v>1016.3</v>
      </c>
      <c r="N68" s="18">
        <v>1013.5</v>
      </c>
      <c r="O68" s="18">
        <v>1009.9</v>
      </c>
      <c r="P68" s="18">
        <v>1007.2</v>
      </c>
      <c r="Q68" s="18" t="s">
        <v>525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94430</v>
      </c>
      <c r="B77" s="9">
        <v>7</v>
      </c>
      <c r="C77" s="9" t="s">
        <v>35</v>
      </c>
      <c r="D77" s="9">
        <v>1</v>
      </c>
      <c r="E77" s="19">
        <v>11.7</v>
      </c>
      <c r="F77" s="19">
        <v>13.8</v>
      </c>
      <c r="G77" s="19">
        <v>12.3</v>
      </c>
      <c r="H77" s="19">
        <v>11.2</v>
      </c>
      <c r="I77" s="19">
        <v>9.1999999999999993</v>
      </c>
      <c r="J77" s="19">
        <v>8.6999999999999993</v>
      </c>
      <c r="K77" s="19">
        <v>7.8</v>
      </c>
      <c r="L77" s="19">
        <v>7.1</v>
      </c>
      <c r="M77" s="19">
        <v>6.8</v>
      </c>
      <c r="N77" s="19">
        <v>7</v>
      </c>
      <c r="O77" s="19">
        <v>8</v>
      </c>
      <c r="P77" s="19">
        <v>9.8000000000000007</v>
      </c>
      <c r="Q77" s="19" t="s">
        <v>526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94430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94430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0.4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527</v>
      </c>
    </row>
    <row r="109" spans="1:17" s="1" customFormat="1" ht="16.5" thickBot="1" x14ac:dyDescent="0.3">
      <c r="A109" s="13">
        <f>A10</f>
        <v>94430</v>
      </c>
      <c r="B109" s="9"/>
      <c r="C109" s="9" t="s">
        <v>45</v>
      </c>
      <c r="D109" s="9">
        <v>7</v>
      </c>
      <c r="E109" s="18">
        <v>4.7</v>
      </c>
      <c r="F109" s="18">
        <v>3.5</v>
      </c>
      <c r="G109" s="18">
        <v>3.1</v>
      </c>
      <c r="H109" s="18">
        <v>3</v>
      </c>
      <c r="I109" s="18">
        <v>2</v>
      </c>
      <c r="J109" s="18">
        <v>2.4</v>
      </c>
      <c r="K109" s="18">
        <v>2.4</v>
      </c>
      <c r="L109" s="18">
        <v>1.2</v>
      </c>
      <c r="M109" s="18">
        <v>0</v>
      </c>
      <c r="N109" s="18">
        <v>0</v>
      </c>
      <c r="O109" s="18">
        <v>1.2</v>
      </c>
      <c r="P109" s="18">
        <v>2.7</v>
      </c>
      <c r="Q109" s="18" t="s">
        <v>528</v>
      </c>
    </row>
    <row r="110" spans="1:17" s="1" customFormat="1" ht="16.5" thickBot="1" x14ac:dyDescent="0.3">
      <c r="A110" s="13">
        <f>A10</f>
        <v>94430</v>
      </c>
      <c r="B110" s="9"/>
      <c r="C110" s="9" t="s">
        <v>46</v>
      </c>
      <c r="D110" s="9">
        <v>8</v>
      </c>
      <c r="E110" s="18">
        <v>17.899999999999999</v>
      </c>
      <c r="F110" s="18">
        <v>13</v>
      </c>
      <c r="G110" s="18">
        <v>8.1999999999999993</v>
      </c>
      <c r="H110" s="18">
        <v>9.8000000000000007</v>
      </c>
      <c r="I110" s="18">
        <v>3.4</v>
      </c>
      <c r="J110" s="18">
        <v>10</v>
      </c>
      <c r="K110" s="18">
        <v>6.9</v>
      </c>
      <c r="L110" s="18">
        <v>5.5</v>
      </c>
      <c r="M110" s="18">
        <v>0.9</v>
      </c>
      <c r="N110" s="18">
        <v>0.9</v>
      </c>
      <c r="O110" s="18">
        <v>6.4</v>
      </c>
      <c r="P110" s="18">
        <v>9.5</v>
      </c>
      <c r="Q110" s="18" t="s">
        <v>529</v>
      </c>
    </row>
    <row r="111" spans="1:17" s="1" customFormat="1" ht="16.5" thickBot="1" x14ac:dyDescent="0.3">
      <c r="A111" s="13">
        <f>A10</f>
        <v>94430</v>
      </c>
      <c r="B111" s="9"/>
      <c r="C111" s="9" t="s">
        <v>47</v>
      </c>
      <c r="D111" s="9">
        <v>9</v>
      </c>
      <c r="E111" s="18">
        <v>30.2</v>
      </c>
      <c r="F111" s="18">
        <v>37.799999999999997</v>
      </c>
      <c r="G111" s="18">
        <v>29.1</v>
      </c>
      <c r="H111" s="18">
        <v>20.2</v>
      </c>
      <c r="I111" s="18">
        <v>9.5</v>
      </c>
      <c r="J111" s="18">
        <v>17.600000000000001</v>
      </c>
      <c r="K111" s="18">
        <v>16</v>
      </c>
      <c r="L111" s="18">
        <v>10.199999999999999</v>
      </c>
      <c r="M111" s="18">
        <v>1.9</v>
      </c>
      <c r="N111" s="18">
        <v>4</v>
      </c>
      <c r="O111" s="18">
        <v>11.9</v>
      </c>
      <c r="P111" s="18">
        <v>18.600000000000001</v>
      </c>
      <c r="Q111" s="18" t="s">
        <v>530</v>
      </c>
    </row>
    <row r="112" spans="1:17" s="1" customFormat="1" ht="16.5" thickBot="1" x14ac:dyDescent="0.3">
      <c r="A112" s="13">
        <f>A10</f>
        <v>94430</v>
      </c>
      <c r="B112" s="9"/>
      <c r="C112" s="9" t="s">
        <v>48</v>
      </c>
      <c r="D112" s="9">
        <v>10</v>
      </c>
      <c r="E112" s="18">
        <v>44.5</v>
      </c>
      <c r="F112" s="18">
        <v>81.5</v>
      </c>
      <c r="G112" s="18">
        <v>69.8</v>
      </c>
      <c r="H112" s="18">
        <v>44.2</v>
      </c>
      <c r="I112" s="18">
        <v>30.2</v>
      </c>
      <c r="J112" s="18">
        <v>33.9</v>
      </c>
      <c r="K112" s="18">
        <v>27.2</v>
      </c>
      <c r="L112" s="18">
        <v>17.8</v>
      </c>
      <c r="M112" s="18">
        <v>3.3</v>
      </c>
      <c r="N112" s="18">
        <v>8.5</v>
      </c>
      <c r="O112" s="18">
        <v>22.2</v>
      </c>
      <c r="P112" s="18">
        <v>29.5</v>
      </c>
      <c r="Q112" s="18" t="s">
        <v>531</v>
      </c>
    </row>
    <row r="113" spans="1:17" s="1" customFormat="1" ht="16.5" thickBot="1" x14ac:dyDescent="0.3">
      <c r="A113" s="13">
        <f>A10</f>
        <v>94430</v>
      </c>
      <c r="B113" s="9"/>
      <c r="C113" s="9" t="s">
        <v>49</v>
      </c>
      <c r="D113" s="9">
        <v>11</v>
      </c>
      <c r="E113" s="18">
        <v>135.4</v>
      </c>
      <c r="F113" s="18">
        <v>174.2</v>
      </c>
      <c r="G113" s="18">
        <v>259</v>
      </c>
      <c r="H113" s="18">
        <v>159.19999999999999</v>
      </c>
      <c r="I113" s="18">
        <v>69</v>
      </c>
      <c r="J113" s="18">
        <v>64.400000000000006</v>
      </c>
      <c r="K113" s="18">
        <v>77</v>
      </c>
      <c r="L113" s="18">
        <v>36</v>
      </c>
      <c r="M113" s="18">
        <v>24.6</v>
      </c>
      <c r="N113" s="18">
        <v>42.2</v>
      </c>
      <c r="O113" s="18">
        <v>29.8</v>
      </c>
      <c r="P113" s="18">
        <v>111.4</v>
      </c>
      <c r="Q113" s="18" t="s">
        <v>532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94430</v>
      </c>
      <c r="B119" s="9">
        <v>12</v>
      </c>
      <c r="C119" s="9" t="s">
        <v>254</v>
      </c>
      <c r="D119" s="9">
        <v>5</v>
      </c>
      <c r="E119" s="18">
        <v>29.8</v>
      </c>
      <c r="F119" s="18">
        <v>26.4</v>
      </c>
      <c r="G119" s="18">
        <v>24.9</v>
      </c>
      <c r="H119" s="18">
        <v>15.3</v>
      </c>
      <c r="I119" s="18">
        <v>3</v>
      </c>
      <c r="J119" s="18">
        <v>0</v>
      </c>
      <c r="K119" s="18">
        <v>0</v>
      </c>
      <c r="L119" s="18">
        <v>1</v>
      </c>
      <c r="M119" s="18">
        <v>6.6</v>
      </c>
      <c r="N119" s="18">
        <v>18.8</v>
      </c>
      <c r="O119" s="18">
        <v>23.9</v>
      </c>
      <c r="P119" s="18">
        <v>29.3</v>
      </c>
      <c r="Q119" s="18" t="s">
        <v>533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94430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94430</v>
      </c>
      <c r="B155" s="9">
        <v>16</v>
      </c>
      <c r="C155" s="9" t="s">
        <v>254</v>
      </c>
      <c r="D155" s="9">
        <v>5</v>
      </c>
      <c r="E155" s="18">
        <v>1</v>
      </c>
      <c r="F155" s="18">
        <v>1.2</v>
      </c>
      <c r="G155" s="18">
        <v>1</v>
      </c>
      <c r="H155" s="18">
        <v>0.8</v>
      </c>
      <c r="I155" s="18">
        <v>0.4</v>
      </c>
      <c r="J155" s="18">
        <v>0.4</v>
      </c>
      <c r="K155" s="18">
        <v>0.6</v>
      </c>
      <c r="L155" s="18">
        <v>0.2</v>
      </c>
      <c r="M155" s="18">
        <v>0.1</v>
      </c>
      <c r="N155" s="18">
        <v>0.1</v>
      </c>
      <c r="O155" s="18">
        <v>0.2</v>
      </c>
      <c r="P155" s="18">
        <v>0.5</v>
      </c>
      <c r="Q155" s="18" t="s">
        <v>534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94430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94430</v>
      </c>
      <c r="B173" s="9">
        <v>18</v>
      </c>
      <c r="C173" s="9" t="s">
        <v>254</v>
      </c>
      <c r="D173" s="9">
        <v>5</v>
      </c>
      <c r="E173" s="18">
        <v>11.5</v>
      </c>
      <c r="F173" s="18">
        <v>10.3</v>
      </c>
      <c r="G173" s="18">
        <v>9.9</v>
      </c>
      <c r="H173" s="18">
        <v>5.4</v>
      </c>
      <c r="I173" s="18">
        <v>4.5</v>
      </c>
      <c r="J173" s="18">
        <v>3.8</v>
      </c>
      <c r="K173" s="18">
        <v>3.5</v>
      </c>
      <c r="L173" s="18">
        <v>4.8</v>
      </c>
      <c r="M173" s="18">
        <v>6.9</v>
      </c>
      <c r="N173" s="18">
        <v>9.3000000000000007</v>
      </c>
      <c r="O173" s="18">
        <v>10.5</v>
      </c>
      <c r="P173" s="18">
        <v>12.1</v>
      </c>
      <c r="Q173" s="18" t="s">
        <v>535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94430</v>
      </c>
      <c r="B209" s="9">
        <v>22</v>
      </c>
      <c r="C209" s="9" t="s">
        <v>182</v>
      </c>
      <c r="D209" s="9">
        <v>2</v>
      </c>
      <c r="E209" s="18">
        <v>47.1</v>
      </c>
      <c r="F209" s="18">
        <v>45.5</v>
      </c>
      <c r="G209" s="18">
        <v>44.5</v>
      </c>
      <c r="H209" s="18">
        <v>40.6</v>
      </c>
      <c r="I209" s="18">
        <v>34.9</v>
      </c>
      <c r="J209" s="18">
        <v>29</v>
      </c>
      <c r="K209" s="18">
        <v>29.2</v>
      </c>
      <c r="L209" s="18">
        <v>33.4</v>
      </c>
      <c r="M209" s="18">
        <v>37.1</v>
      </c>
      <c r="N209" s="18">
        <v>41</v>
      </c>
      <c r="O209" s="18">
        <v>44</v>
      </c>
      <c r="P209" s="18">
        <v>46</v>
      </c>
      <c r="Q209" s="18" t="s">
        <v>536</v>
      </c>
    </row>
    <row r="210" spans="1:17" s="1" customFormat="1" ht="16.5" thickBot="1" x14ac:dyDescent="0.3">
      <c r="A210" s="13">
        <f>A10</f>
        <v>94430</v>
      </c>
      <c r="B210" s="9">
        <v>22</v>
      </c>
      <c r="C210" s="9" t="s">
        <v>202</v>
      </c>
      <c r="D210" s="9" t="s">
        <v>203</v>
      </c>
      <c r="E210" s="18" t="s">
        <v>300</v>
      </c>
      <c r="F210" s="18" t="s">
        <v>537</v>
      </c>
      <c r="G210" s="18" t="s">
        <v>538</v>
      </c>
      <c r="H210" s="18" t="s">
        <v>539</v>
      </c>
      <c r="I210" s="18" t="s">
        <v>540</v>
      </c>
      <c r="J210" s="18" t="s">
        <v>290</v>
      </c>
      <c r="K210" s="18" t="s">
        <v>541</v>
      </c>
      <c r="L210" s="18" t="s">
        <v>423</v>
      </c>
      <c r="M210" s="18" t="s">
        <v>542</v>
      </c>
      <c r="N210" s="18" t="s">
        <v>543</v>
      </c>
      <c r="O210" s="18" t="s">
        <v>544</v>
      </c>
      <c r="P210" s="18" t="s">
        <v>545</v>
      </c>
      <c r="Q210" s="18" t="s">
        <v>546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94430</v>
      </c>
      <c r="B218" s="9">
        <v>23</v>
      </c>
      <c r="C218" s="9" t="s">
        <v>183</v>
      </c>
      <c r="D218" s="9">
        <v>3</v>
      </c>
      <c r="E218" s="18">
        <v>12.9</v>
      </c>
      <c r="F218" s="18">
        <v>15.5</v>
      </c>
      <c r="G218" s="18">
        <v>12.2</v>
      </c>
      <c r="H218" s="18">
        <v>6.8</v>
      </c>
      <c r="I218" s="18">
        <v>4.5</v>
      </c>
      <c r="J218" s="18">
        <v>1.3</v>
      </c>
      <c r="K218" s="18">
        <v>0.7</v>
      </c>
      <c r="L218" s="18">
        <v>1.5</v>
      </c>
      <c r="M218" s="18">
        <v>3.2</v>
      </c>
      <c r="N218" s="18">
        <v>5</v>
      </c>
      <c r="O218" s="18">
        <v>7.7</v>
      </c>
      <c r="P218" s="18">
        <v>12.8</v>
      </c>
      <c r="Q218" s="18" t="s">
        <v>547</v>
      </c>
    </row>
    <row r="219" spans="1:17" s="1" customFormat="1" ht="16.5" thickBot="1" x14ac:dyDescent="0.3">
      <c r="A219" s="13">
        <f>A10</f>
        <v>94430</v>
      </c>
      <c r="B219" s="9">
        <v>23</v>
      </c>
      <c r="C219" s="9" t="s">
        <v>205</v>
      </c>
      <c r="D219" s="9" t="s">
        <v>206</v>
      </c>
      <c r="E219" s="18" t="s">
        <v>429</v>
      </c>
      <c r="F219" s="18" t="s">
        <v>548</v>
      </c>
      <c r="G219" s="18" t="s">
        <v>431</v>
      </c>
      <c r="H219" s="18" t="s">
        <v>549</v>
      </c>
      <c r="I219" s="18" t="s">
        <v>550</v>
      </c>
      <c r="J219" s="18" t="s">
        <v>551</v>
      </c>
      <c r="K219" s="18" t="s">
        <v>552</v>
      </c>
      <c r="L219" s="18" t="s">
        <v>495</v>
      </c>
      <c r="M219" s="18" t="s">
        <v>553</v>
      </c>
      <c r="N219" s="18" t="s">
        <v>438</v>
      </c>
      <c r="O219" s="18" t="s">
        <v>554</v>
      </c>
      <c r="P219" s="18" t="s">
        <v>555</v>
      </c>
      <c r="Q219" s="18" t="s">
        <v>556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94430</v>
      </c>
      <c r="B227" s="9">
        <v>24</v>
      </c>
      <c r="C227" s="9" t="s">
        <v>182</v>
      </c>
      <c r="D227" s="9">
        <v>2</v>
      </c>
      <c r="E227" s="18">
        <v>69.599999999999994</v>
      </c>
      <c r="F227" s="18">
        <v>69.400000000000006</v>
      </c>
      <c r="G227" s="18">
        <v>106</v>
      </c>
      <c r="H227" s="18">
        <v>39.6</v>
      </c>
      <c r="I227" s="18">
        <v>44.2</v>
      </c>
      <c r="J227" s="18">
        <v>26.2</v>
      </c>
      <c r="K227" s="18">
        <v>23.2</v>
      </c>
      <c r="L227" s="18">
        <v>23.6</v>
      </c>
      <c r="M227" s="18">
        <v>23.8</v>
      </c>
      <c r="N227" s="18">
        <v>33.4</v>
      </c>
      <c r="O227" s="18">
        <v>22</v>
      </c>
      <c r="P227" s="18">
        <v>55.6</v>
      </c>
      <c r="Q227" s="18" t="s">
        <v>557</v>
      </c>
    </row>
    <row r="228" spans="1:17" s="1" customFormat="1" ht="16.5" thickBot="1" x14ac:dyDescent="0.3">
      <c r="A228" s="13">
        <f>A10</f>
        <v>94430</v>
      </c>
      <c r="B228" s="9">
        <v>24</v>
      </c>
      <c r="C228" s="9" t="s">
        <v>202</v>
      </c>
      <c r="D228" s="9" t="s">
        <v>203</v>
      </c>
      <c r="E228" s="18" t="s">
        <v>558</v>
      </c>
      <c r="F228" s="18" t="s">
        <v>559</v>
      </c>
      <c r="G228" s="18" t="s">
        <v>560</v>
      </c>
      <c r="H228" s="18" t="s">
        <v>561</v>
      </c>
      <c r="I228" s="18" t="s">
        <v>437</v>
      </c>
      <c r="J228" s="18" t="s">
        <v>562</v>
      </c>
      <c r="K228" s="18" t="s">
        <v>563</v>
      </c>
      <c r="L228" s="18" t="s">
        <v>291</v>
      </c>
      <c r="M228" s="18" t="s">
        <v>420</v>
      </c>
      <c r="N228" s="18" t="s">
        <v>508</v>
      </c>
      <c r="O228" s="18" t="s">
        <v>564</v>
      </c>
      <c r="P228" s="18" t="s">
        <v>565</v>
      </c>
      <c r="Q228" s="18" t="s">
        <v>566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94430</v>
      </c>
      <c r="B263" s="9">
        <v>12</v>
      </c>
      <c r="C263" s="9" t="s">
        <v>254</v>
      </c>
      <c r="D263" s="9">
        <v>5</v>
      </c>
      <c r="E263" s="18">
        <v>25.3</v>
      </c>
      <c r="F263" s="18">
        <v>19.600000000000001</v>
      </c>
      <c r="G263" s="18">
        <v>13.8</v>
      </c>
      <c r="H263" s="18">
        <v>2.6</v>
      </c>
      <c r="I263" s="18">
        <v>0</v>
      </c>
      <c r="J263" s="18">
        <v>0</v>
      </c>
      <c r="K263" s="18">
        <v>0</v>
      </c>
      <c r="L263" s="18">
        <v>0</v>
      </c>
      <c r="M263" s="18">
        <v>0.3</v>
      </c>
      <c r="N263" s="18">
        <v>6.6</v>
      </c>
      <c r="O263" s="18">
        <v>13.3</v>
      </c>
      <c r="P263" s="18">
        <v>22.3</v>
      </c>
      <c r="Q263" s="18" t="s">
        <v>567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94430</v>
      </c>
      <c r="B272" s="9">
        <v>12</v>
      </c>
      <c r="C272" s="9" t="s">
        <v>254</v>
      </c>
      <c r="D272" s="9">
        <v>5</v>
      </c>
      <c r="E272" s="18">
        <v>13.7</v>
      </c>
      <c r="F272" s="18">
        <v>7.7</v>
      </c>
      <c r="G272" s="18">
        <v>1.8</v>
      </c>
      <c r="H272" s="18">
        <v>0.1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0.2</v>
      </c>
      <c r="O272" s="18">
        <v>2</v>
      </c>
      <c r="P272" s="18">
        <v>7.2</v>
      </c>
      <c r="Q272" s="18" t="s">
        <v>568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94430</v>
      </c>
      <c r="B281" s="9">
        <v>18</v>
      </c>
      <c r="C281" s="9" t="s">
        <v>254</v>
      </c>
      <c r="D281" s="9">
        <v>5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 t="s">
        <v>569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94430</v>
      </c>
      <c r="B290" s="9">
        <v>34</v>
      </c>
      <c r="C290" s="9" t="s">
        <v>35</v>
      </c>
      <c r="D290" s="9">
        <v>1</v>
      </c>
      <c r="E290" s="18">
        <v>4.7</v>
      </c>
      <c r="F290" s="18">
        <v>4.5999999999999996</v>
      </c>
      <c r="G290" s="18">
        <v>4.4000000000000004</v>
      </c>
      <c r="H290" s="18">
        <v>3.9</v>
      </c>
      <c r="I290" s="18">
        <v>3.7</v>
      </c>
      <c r="J290" s="18">
        <v>3.7</v>
      </c>
      <c r="K290" s="18">
        <v>3.5</v>
      </c>
      <c r="L290" s="18">
        <v>3.8</v>
      </c>
      <c r="M290" s="18">
        <v>4.0999999999999996</v>
      </c>
      <c r="N290" s="18">
        <v>4.4000000000000004</v>
      </c>
      <c r="O290" s="18">
        <v>4.7</v>
      </c>
      <c r="P290" s="18">
        <v>4.7</v>
      </c>
      <c r="Q290" s="18" t="s">
        <v>570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94430</v>
      </c>
      <c r="B299" s="9">
        <v>39</v>
      </c>
      <c r="C299" s="9" t="s">
        <v>35</v>
      </c>
      <c r="D299" s="9">
        <v>1</v>
      </c>
      <c r="E299" s="18">
        <v>7.6</v>
      </c>
      <c r="F299" s="18">
        <v>10.1</v>
      </c>
      <c r="G299" s="18">
        <v>8.8000000000000007</v>
      </c>
      <c r="H299" s="18">
        <v>7.6</v>
      </c>
      <c r="I299" s="18">
        <v>4.8</v>
      </c>
      <c r="J299" s="18">
        <v>4.0999999999999996</v>
      </c>
      <c r="K299" s="18">
        <v>2.7</v>
      </c>
      <c r="L299" s="18">
        <v>1.1000000000000001</v>
      </c>
      <c r="M299" s="18">
        <v>0.5</v>
      </c>
      <c r="N299" s="18">
        <v>0.6</v>
      </c>
      <c r="O299" s="18">
        <v>2.5</v>
      </c>
      <c r="P299" s="18">
        <v>5.2</v>
      </c>
      <c r="Q299" s="18" t="s">
        <v>571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Q302"/>
  <sheetViews>
    <sheetView topLeftCell="A2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457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94300</v>
      </c>
      <c r="B10" s="9" t="s">
        <v>458</v>
      </c>
      <c r="C10" s="9" t="s">
        <v>459</v>
      </c>
      <c r="D10" s="16">
        <v>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460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94300</v>
      </c>
      <c r="B23" s="9">
        <v>1</v>
      </c>
      <c r="C23" s="9" t="s">
        <v>30</v>
      </c>
      <c r="D23" s="9">
        <v>4</v>
      </c>
      <c r="E23" s="18">
        <v>7.9</v>
      </c>
      <c r="F23" s="18">
        <v>17.2</v>
      </c>
      <c r="G23" s="18">
        <v>19.100000000000001</v>
      </c>
      <c r="H23" s="18">
        <v>15.4</v>
      </c>
      <c r="I23" s="18">
        <v>23.8</v>
      </c>
      <c r="J23" s="18">
        <v>42.5</v>
      </c>
      <c r="K23" s="18">
        <v>41.8</v>
      </c>
      <c r="L23" s="18">
        <v>15.9</v>
      </c>
      <c r="M23" s="18">
        <v>7.5</v>
      </c>
      <c r="N23" s="18">
        <v>3</v>
      </c>
      <c r="O23" s="18">
        <v>2.6</v>
      </c>
      <c r="P23" s="18">
        <v>12.3</v>
      </c>
      <c r="Q23" s="18" t="s">
        <v>461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94300</v>
      </c>
      <c r="B32" s="9">
        <v>2</v>
      </c>
      <c r="C32" s="9" t="s">
        <v>254</v>
      </c>
      <c r="D32" s="9">
        <v>5</v>
      </c>
      <c r="E32" s="18">
        <v>1.2</v>
      </c>
      <c r="F32" s="18">
        <v>1.5</v>
      </c>
      <c r="G32" s="18">
        <v>1.3</v>
      </c>
      <c r="H32" s="18">
        <v>1.4</v>
      </c>
      <c r="I32" s="18">
        <v>2.4</v>
      </c>
      <c r="J32" s="18">
        <v>4.9000000000000004</v>
      </c>
      <c r="K32" s="18">
        <v>3.9</v>
      </c>
      <c r="L32" s="18">
        <v>3</v>
      </c>
      <c r="M32" s="18">
        <v>1.7</v>
      </c>
      <c r="N32" s="18">
        <v>0.7</v>
      </c>
      <c r="O32" s="18">
        <v>0.6</v>
      </c>
      <c r="P32" s="18">
        <v>0.4</v>
      </c>
      <c r="Q32" s="18" t="s">
        <v>462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94300</v>
      </c>
      <c r="B41" s="9">
        <v>3</v>
      </c>
      <c r="C41" s="9" t="s">
        <v>35</v>
      </c>
      <c r="D41" s="9">
        <v>1</v>
      </c>
      <c r="E41" s="18">
        <v>32.299999999999997</v>
      </c>
      <c r="F41" s="18">
        <v>33.1</v>
      </c>
      <c r="G41" s="18">
        <v>32.700000000000003</v>
      </c>
      <c r="H41" s="18">
        <v>30.1</v>
      </c>
      <c r="I41" s="18">
        <v>27.5</v>
      </c>
      <c r="J41" s="18">
        <v>24.5</v>
      </c>
      <c r="K41" s="18">
        <v>23.5</v>
      </c>
      <c r="L41" s="18">
        <v>24.2</v>
      </c>
      <c r="M41" s="18">
        <v>25.1</v>
      </c>
      <c r="N41" s="18">
        <v>26.8</v>
      </c>
      <c r="O41" s="18">
        <v>28.6</v>
      </c>
      <c r="P41" s="18">
        <v>30.4</v>
      </c>
      <c r="Q41" s="18" t="s">
        <v>463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94300</v>
      </c>
      <c r="B50" s="9">
        <v>4</v>
      </c>
      <c r="C50" s="9" t="s">
        <v>35</v>
      </c>
      <c r="D50" s="9">
        <v>1</v>
      </c>
      <c r="E50" s="18">
        <v>22.8</v>
      </c>
      <c r="F50" s="18">
        <v>23.6</v>
      </c>
      <c r="G50" s="18">
        <v>22.3</v>
      </c>
      <c r="H50" s="18">
        <v>19.399999999999999</v>
      </c>
      <c r="I50" s="18">
        <v>14.7</v>
      </c>
      <c r="J50" s="18">
        <v>11.9</v>
      </c>
      <c r="K50" s="18">
        <v>10.7</v>
      </c>
      <c r="L50" s="18">
        <v>11.5</v>
      </c>
      <c r="M50" s="18">
        <v>13.8</v>
      </c>
      <c r="N50" s="18">
        <v>16.7</v>
      </c>
      <c r="O50" s="18">
        <v>19</v>
      </c>
      <c r="P50" s="18">
        <v>21.1</v>
      </c>
      <c r="Q50" s="18" t="s">
        <v>464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94300</v>
      </c>
      <c r="B59" s="9">
        <v>5</v>
      </c>
      <c r="C59" s="9" t="s">
        <v>35</v>
      </c>
      <c r="D59" s="9">
        <v>1</v>
      </c>
      <c r="E59" s="18">
        <v>27.6</v>
      </c>
      <c r="F59" s="18">
        <v>28.4</v>
      </c>
      <c r="G59" s="18">
        <v>27.5</v>
      </c>
      <c r="H59" s="18">
        <v>24.8</v>
      </c>
      <c r="I59" s="18">
        <v>21.1</v>
      </c>
      <c r="J59" s="18">
        <v>18.2</v>
      </c>
      <c r="K59" s="18">
        <v>17.100000000000001</v>
      </c>
      <c r="L59" s="18">
        <v>17.8</v>
      </c>
      <c r="M59" s="18">
        <v>19.5</v>
      </c>
      <c r="N59" s="18">
        <v>21.7</v>
      </c>
      <c r="O59" s="18">
        <v>23.8</v>
      </c>
      <c r="P59" s="18">
        <v>25.7</v>
      </c>
      <c r="Q59" s="18" t="s">
        <v>465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94300</v>
      </c>
      <c r="B68" s="9">
        <v>6</v>
      </c>
      <c r="C68" s="9" t="s">
        <v>35</v>
      </c>
      <c r="D68" s="9">
        <v>1</v>
      </c>
      <c r="E68" s="18">
        <v>1007.9</v>
      </c>
      <c r="F68" s="18">
        <v>1007.8</v>
      </c>
      <c r="G68" s="18">
        <v>1011</v>
      </c>
      <c r="H68" s="18">
        <v>1014.3</v>
      </c>
      <c r="I68" s="18">
        <v>1016.7</v>
      </c>
      <c r="J68" s="18">
        <v>1018.2</v>
      </c>
      <c r="K68" s="18">
        <v>1019.1</v>
      </c>
      <c r="L68" s="18">
        <v>1018.9</v>
      </c>
      <c r="M68" s="18">
        <v>1017.3</v>
      </c>
      <c r="N68" s="18">
        <v>1015.1</v>
      </c>
      <c r="O68" s="18">
        <v>1012.2</v>
      </c>
      <c r="P68" s="18">
        <v>1009.3</v>
      </c>
      <c r="Q68" s="18" t="s">
        <v>466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94300</v>
      </c>
      <c r="B77" s="9">
        <v>7</v>
      </c>
      <c r="C77" s="9" t="s">
        <v>35</v>
      </c>
      <c r="D77" s="9">
        <v>1</v>
      </c>
      <c r="E77" s="19">
        <v>22.5</v>
      </c>
      <c r="F77" s="19">
        <v>23.9</v>
      </c>
      <c r="G77" s="19">
        <v>22</v>
      </c>
      <c r="H77" s="19">
        <v>19.3</v>
      </c>
      <c r="I77" s="19">
        <v>15.1</v>
      </c>
      <c r="J77" s="19">
        <v>13.1</v>
      </c>
      <c r="K77" s="19">
        <v>12.5</v>
      </c>
      <c r="L77" s="19">
        <v>12.8</v>
      </c>
      <c r="M77" s="19">
        <v>13.7</v>
      </c>
      <c r="N77" s="19">
        <v>15.6</v>
      </c>
      <c r="O77" s="19">
        <v>17.399999999999999</v>
      </c>
      <c r="P77" s="19">
        <v>20.2</v>
      </c>
      <c r="Q77" s="19" t="s">
        <v>464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94300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94300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1.5</v>
      </c>
      <c r="K108" s="9">
        <v>0.6</v>
      </c>
      <c r="L108" s="9">
        <v>0.2</v>
      </c>
      <c r="M108" s="9">
        <v>0</v>
      </c>
      <c r="N108" s="9">
        <v>0</v>
      </c>
      <c r="O108" s="9">
        <v>0</v>
      </c>
      <c r="P108" s="9">
        <v>0</v>
      </c>
      <c r="Q108" s="9" t="s">
        <v>467</v>
      </c>
    </row>
    <row r="109" spans="1:17" s="1" customFormat="1" ht="16.5" thickBot="1" x14ac:dyDescent="0.3">
      <c r="A109" s="13">
        <f>A10</f>
        <v>94300</v>
      </c>
      <c r="B109" s="9"/>
      <c r="C109" s="9" t="s">
        <v>45</v>
      </c>
      <c r="D109" s="9">
        <v>7</v>
      </c>
      <c r="E109" s="18">
        <v>0</v>
      </c>
      <c r="F109" s="18">
        <v>0</v>
      </c>
      <c r="G109" s="18">
        <v>0</v>
      </c>
      <c r="H109" s="18">
        <v>0.2</v>
      </c>
      <c r="I109" s="18">
        <v>2.9</v>
      </c>
      <c r="J109" s="18">
        <v>13.6</v>
      </c>
      <c r="K109" s="18">
        <v>4.2</v>
      </c>
      <c r="L109" s="18">
        <v>3</v>
      </c>
      <c r="M109" s="18">
        <v>1.6</v>
      </c>
      <c r="N109" s="18">
        <v>0</v>
      </c>
      <c r="O109" s="18">
        <v>0</v>
      </c>
      <c r="P109" s="18">
        <v>0</v>
      </c>
      <c r="Q109" s="18" t="s">
        <v>468</v>
      </c>
    </row>
    <row r="110" spans="1:17" s="1" customFormat="1" ht="16.5" thickBot="1" x14ac:dyDescent="0.3">
      <c r="A110" s="13">
        <f>A10</f>
        <v>94300</v>
      </c>
      <c r="B110" s="9"/>
      <c r="C110" s="9" t="s">
        <v>46</v>
      </c>
      <c r="D110" s="9">
        <v>8</v>
      </c>
      <c r="E110" s="18">
        <v>0.6</v>
      </c>
      <c r="F110" s="18">
        <v>1.5</v>
      </c>
      <c r="G110" s="18">
        <v>1.1000000000000001</v>
      </c>
      <c r="H110" s="18">
        <v>2.5</v>
      </c>
      <c r="I110" s="18">
        <v>9.1999999999999993</v>
      </c>
      <c r="J110" s="18">
        <v>32.700000000000003</v>
      </c>
      <c r="K110" s="18">
        <v>14.7</v>
      </c>
      <c r="L110" s="18">
        <v>11.2</v>
      </c>
      <c r="M110" s="18">
        <v>3.9</v>
      </c>
      <c r="N110" s="18">
        <v>0.8</v>
      </c>
      <c r="O110" s="18">
        <v>0.2</v>
      </c>
      <c r="P110" s="18">
        <v>0</v>
      </c>
      <c r="Q110" s="18" t="s">
        <v>469</v>
      </c>
    </row>
    <row r="111" spans="1:17" s="1" customFormat="1" ht="16.5" thickBot="1" x14ac:dyDescent="0.3">
      <c r="A111" s="13">
        <f>A10</f>
        <v>94300</v>
      </c>
      <c r="B111" s="9"/>
      <c r="C111" s="9" t="s">
        <v>47</v>
      </c>
      <c r="D111" s="9">
        <v>9</v>
      </c>
      <c r="E111" s="18">
        <v>3.4</v>
      </c>
      <c r="F111" s="18">
        <v>7.2</v>
      </c>
      <c r="G111" s="18">
        <v>2.2000000000000002</v>
      </c>
      <c r="H111" s="18">
        <v>9.6999999999999993</v>
      </c>
      <c r="I111" s="18">
        <v>15</v>
      </c>
      <c r="J111" s="18">
        <v>45.4</v>
      </c>
      <c r="K111" s="18">
        <v>26.9</v>
      </c>
      <c r="L111" s="18">
        <v>15.2</v>
      </c>
      <c r="M111" s="18">
        <v>4.7</v>
      </c>
      <c r="N111" s="18">
        <v>1.6</v>
      </c>
      <c r="O111" s="18">
        <v>2.1</v>
      </c>
      <c r="P111" s="18">
        <v>0</v>
      </c>
      <c r="Q111" s="18" t="s">
        <v>470</v>
      </c>
    </row>
    <row r="112" spans="1:17" s="1" customFormat="1" ht="16.5" thickBot="1" x14ac:dyDescent="0.3">
      <c r="A112" s="13">
        <f>A10</f>
        <v>94300</v>
      </c>
      <c r="B112" s="9"/>
      <c r="C112" s="9" t="s">
        <v>48</v>
      </c>
      <c r="D112" s="9">
        <v>10</v>
      </c>
      <c r="E112" s="18">
        <v>14.4</v>
      </c>
      <c r="F112" s="18">
        <v>34.6</v>
      </c>
      <c r="G112" s="18">
        <v>16.2</v>
      </c>
      <c r="H112" s="18">
        <v>23.6</v>
      </c>
      <c r="I112" s="18">
        <v>31.6</v>
      </c>
      <c r="J112" s="18">
        <v>56.2</v>
      </c>
      <c r="K112" s="18">
        <v>52.7</v>
      </c>
      <c r="L112" s="18">
        <v>20.9</v>
      </c>
      <c r="M112" s="18">
        <v>8.8000000000000007</v>
      </c>
      <c r="N112" s="18">
        <v>4.0999999999999996</v>
      </c>
      <c r="O112" s="18">
        <v>4.5999999999999996</v>
      </c>
      <c r="P112" s="18">
        <v>1.1000000000000001</v>
      </c>
      <c r="Q112" s="18" t="s">
        <v>471</v>
      </c>
    </row>
    <row r="113" spans="1:17" s="1" customFormat="1" ht="16.5" thickBot="1" x14ac:dyDescent="0.3">
      <c r="A113" s="13">
        <f>A10</f>
        <v>94300</v>
      </c>
      <c r="B113" s="9"/>
      <c r="C113" s="9" t="s">
        <v>49</v>
      </c>
      <c r="D113" s="9">
        <v>11</v>
      </c>
      <c r="E113" s="18">
        <v>62.4</v>
      </c>
      <c r="F113" s="18">
        <v>88.6</v>
      </c>
      <c r="G113" s="18">
        <v>206</v>
      </c>
      <c r="H113" s="18">
        <v>75.599999999999994</v>
      </c>
      <c r="I113" s="18">
        <v>141.19999999999999</v>
      </c>
      <c r="J113" s="18">
        <v>135.19999999999999</v>
      </c>
      <c r="K113" s="18">
        <v>215.6</v>
      </c>
      <c r="L113" s="18">
        <v>59.2</v>
      </c>
      <c r="M113" s="18">
        <v>31.4</v>
      </c>
      <c r="N113" s="18">
        <v>21</v>
      </c>
      <c r="O113" s="18">
        <v>18.600000000000001</v>
      </c>
      <c r="P113" s="18">
        <v>255</v>
      </c>
      <c r="Q113" s="18" t="s">
        <v>472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94300</v>
      </c>
      <c r="B119" s="9">
        <v>12</v>
      </c>
      <c r="C119" s="9" t="s">
        <v>254</v>
      </c>
      <c r="D119" s="9">
        <v>5</v>
      </c>
      <c r="E119" s="18">
        <v>20.6</v>
      </c>
      <c r="F119" s="18">
        <v>21.9</v>
      </c>
      <c r="G119" s="18">
        <v>22.1</v>
      </c>
      <c r="H119" s="18">
        <v>13.5</v>
      </c>
      <c r="I119" s="18">
        <v>6.2</v>
      </c>
      <c r="J119" s="18">
        <v>0.6</v>
      </c>
      <c r="K119" s="18">
        <v>0.5</v>
      </c>
      <c r="L119" s="18">
        <v>1.1000000000000001</v>
      </c>
      <c r="M119" s="18">
        <v>2.8</v>
      </c>
      <c r="N119" s="18">
        <v>4.0999999999999996</v>
      </c>
      <c r="O119" s="18">
        <v>6.3</v>
      </c>
      <c r="P119" s="18">
        <v>13.4</v>
      </c>
      <c r="Q119" s="18" t="s">
        <v>473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94300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94300</v>
      </c>
      <c r="B155" s="9">
        <v>16</v>
      </c>
      <c r="C155" s="9" t="s">
        <v>254</v>
      </c>
      <c r="D155" s="9">
        <v>5</v>
      </c>
      <c r="E155" s="18">
        <v>0.2</v>
      </c>
      <c r="F155" s="18">
        <v>0.5</v>
      </c>
      <c r="G155" s="18">
        <v>0.5</v>
      </c>
      <c r="H155" s="18">
        <v>0.5</v>
      </c>
      <c r="I155" s="18">
        <v>0.7</v>
      </c>
      <c r="J155" s="18">
        <v>1.4</v>
      </c>
      <c r="K155" s="18">
        <v>1.2</v>
      </c>
      <c r="L155" s="18">
        <v>0.3</v>
      </c>
      <c r="M155" s="18">
        <v>0.1</v>
      </c>
      <c r="N155" s="18">
        <v>0.1</v>
      </c>
      <c r="O155" s="18">
        <v>0</v>
      </c>
      <c r="P155" s="18">
        <v>0.1</v>
      </c>
      <c r="Q155" s="18" t="s">
        <v>298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94300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94300</v>
      </c>
      <c r="B173" s="9">
        <v>18</v>
      </c>
      <c r="C173" s="9" t="s">
        <v>254</v>
      </c>
      <c r="D173" s="9">
        <v>5</v>
      </c>
      <c r="E173" s="18">
        <v>28.5</v>
      </c>
      <c r="F173" s="18">
        <v>24.5</v>
      </c>
      <c r="G173" s="18">
        <v>25.6</v>
      </c>
      <c r="H173" s="18">
        <v>18.600000000000001</v>
      </c>
      <c r="I173" s="18">
        <v>11</v>
      </c>
      <c r="J173" s="18">
        <v>8.4</v>
      </c>
      <c r="K173" s="18">
        <v>8.9</v>
      </c>
      <c r="L173" s="18">
        <v>15</v>
      </c>
      <c r="M173" s="18">
        <v>22.8</v>
      </c>
      <c r="N173" s="18">
        <v>27.2</v>
      </c>
      <c r="O173" s="18">
        <v>27.6</v>
      </c>
      <c r="P173" s="18">
        <v>29</v>
      </c>
      <c r="Q173" s="18" t="s">
        <v>474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94300</v>
      </c>
      <c r="B209" s="9">
        <v>22</v>
      </c>
      <c r="C209" s="9" t="s">
        <v>182</v>
      </c>
      <c r="D209" s="9">
        <v>2</v>
      </c>
      <c r="E209" s="18">
        <v>48.5</v>
      </c>
      <c r="F209" s="18">
        <v>46</v>
      </c>
      <c r="G209" s="18">
        <v>48.8</v>
      </c>
      <c r="H209" s="18">
        <v>40.700000000000003</v>
      </c>
      <c r="I209" s="18">
        <v>38</v>
      </c>
      <c r="J209" s="18">
        <v>32.200000000000003</v>
      </c>
      <c r="K209" s="18">
        <v>32.5</v>
      </c>
      <c r="L209" s="18">
        <v>33.6</v>
      </c>
      <c r="M209" s="18">
        <v>38.799999999999997</v>
      </c>
      <c r="N209" s="18">
        <v>41.9</v>
      </c>
      <c r="O209" s="18">
        <v>43.7</v>
      </c>
      <c r="P209" s="18">
        <v>45.6</v>
      </c>
      <c r="Q209" s="18" t="s">
        <v>475</v>
      </c>
    </row>
    <row r="210" spans="1:17" s="1" customFormat="1" ht="16.5" thickBot="1" x14ac:dyDescent="0.3">
      <c r="A210" s="13">
        <f>A10</f>
        <v>94300</v>
      </c>
      <c r="B210" s="9">
        <v>22</v>
      </c>
      <c r="C210" s="9" t="s">
        <v>202</v>
      </c>
      <c r="D210" s="9" t="s">
        <v>203</v>
      </c>
      <c r="E210" s="18" t="s">
        <v>476</v>
      </c>
      <c r="F210" s="18" t="s">
        <v>477</v>
      </c>
      <c r="G210" s="18" t="s">
        <v>478</v>
      </c>
      <c r="H210" s="18" t="s">
        <v>479</v>
      </c>
      <c r="I210" s="18" t="s">
        <v>480</v>
      </c>
      <c r="J210" s="18" t="s">
        <v>481</v>
      </c>
      <c r="K210" s="18" t="s">
        <v>482</v>
      </c>
      <c r="L210" s="18" t="s">
        <v>483</v>
      </c>
      <c r="M210" s="18" t="s">
        <v>484</v>
      </c>
      <c r="N210" s="18" t="s">
        <v>485</v>
      </c>
      <c r="O210" s="18" t="s">
        <v>486</v>
      </c>
      <c r="P210" s="18" t="s">
        <v>487</v>
      </c>
      <c r="Q210" s="18" t="s">
        <v>488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94300</v>
      </c>
      <c r="B218" s="9">
        <v>23</v>
      </c>
      <c r="C218" s="9" t="s">
        <v>183</v>
      </c>
      <c r="D218" s="9">
        <v>3</v>
      </c>
      <c r="E218" s="18">
        <v>17.399999999999999</v>
      </c>
      <c r="F218" s="18">
        <v>15.6</v>
      </c>
      <c r="G218" s="18">
        <v>13.2</v>
      </c>
      <c r="H218" s="18">
        <v>10.5</v>
      </c>
      <c r="I218" s="18">
        <v>6.4</v>
      </c>
      <c r="J218" s="18">
        <v>3.7</v>
      </c>
      <c r="K218" s="18">
        <v>2.1</v>
      </c>
      <c r="L218" s="18">
        <v>3.4</v>
      </c>
      <c r="M218" s="18">
        <v>6.1</v>
      </c>
      <c r="N218" s="18">
        <v>8.1</v>
      </c>
      <c r="O218" s="18">
        <v>12</v>
      </c>
      <c r="P218" s="18">
        <v>15.1</v>
      </c>
      <c r="Q218" s="18" t="s">
        <v>489</v>
      </c>
    </row>
    <row r="219" spans="1:17" s="1" customFormat="1" ht="16.5" thickBot="1" x14ac:dyDescent="0.3">
      <c r="A219" s="13">
        <f>A10</f>
        <v>94300</v>
      </c>
      <c r="B219" s="9">
        <v>23</v>
      </c>
      <c r="C219" s="9" t="s">
        <v>205</v>
      </c>
      <c r="D219" s="9" t="s">
        <v>206</v>
      </c>
      <c r="E219" s="18" t="s">
        <v>490</v>
      </c>
      <c r="F219" s="18" t="s">
        <v>491</v>
      </c>
      <c r="G219" s="18" t="s">
        <v>492</v>
      </c>
      <c r="H219" s="18" t="s">
        <v>362</v>
      </c>
      <c r="I219" s="18" t="s">
        <v>493</v>
      </c>
      <c r="J219" s="18" t="s">
        <v>294</v>
      </c>
      <c r="K219" s="18" t="s">
        <v>494</v>
      </c>
      <c r="L219" s="18" t="s">
        <v>495</v>
      </c>
      <c r="M219" s="18" t="s">
        <v>496</v>
      </c>
      <c r="N219" s="18" t="s">
        <v>497</v>
      </c>
      <c r="O219" s="18" t="s">
        <v>498</v>
      </c>
      <c r="P219" s="18" t="s">
        <v>479</v>
      </c>
      <c r="Q219" s="18" t="s">
        <v>499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94300</v>
      </c>
      <c r="B227" s="9">
        <v>24</v>
      </c>
      <c r="C227" s="9" t="s">
        <v>182</v>
      </c>
      <c r="D227" s="9">
        <v>2</v>
      </c>
      <c r="E227" s="18">
        <v>32.4</v>
      </c>
      <c r="F227" s="18">
        <v>50.4</v>
      </c>
      <c r="G227" s="18">
        <v>100.6</v>
      </c>
      <c r="H227" s="18">
        <v>43.8</v>
      </c>
      <c r="I227" s="18">
        <v>66.2</v>
      </c>
      <c r="J227" s="18">
        <v>51.8</v>
      </c>
      <c r="K227" s="18">
        <v>102.6</v>
      </c>
      <c r="L227" s="18">
        <v>59.2</v>
      </c>
      <c r="M227" s="18">
        <v>27</v>
      </c>
      <c r="N227" s="18">
        <v>18.8</v>
      </c>
      <c r="O227" s="18">
        <v>18</v>
      </c>
      <c r="P227" s="18">
        <v>207.8</v>
      </c>
      <c r="Q227" s="18" t="s">
        <v>500</v>
      </c>
    </row>
    <row r="228" spans="1:17" s="1" customFormat="1" ht="16.5" thickBot="1" x14ac:dyDescent="0.3">
      <c r="A228" s="13">
        <f>A10</f>
        <v>94300</v>
      </c>
      <c r="B228" s="9">
        <v>24</v>
      </c>
      <c r="C228" s="9" t="s">
        <v>202</v>
      </c>
      <c r="D228" s="9" t="s">
        <v>203</v>
      </c>
      <c r="E228" s="18" t="s">
        <v>442</v>
      </c>
      <c r="F228" s="18" t="s">
        <v>501</v>
      </c>
      <c r="G228" s="18" t="s">
        <v>502</v>
      </c>
      <c r="H228" s="18" t="s">
        <v>503</v>
      </c>
      <c r="I228" s="18" t="s">
        <v>504</v>
      </c>
      <c r="J228" s="18" t="s">
        <v>505</v>
      </c>
      <c r="K228" s="18" t="s">
        <v>506</v>
      </c>
      <c r="L228" s="18" t="s">
        <v>291</v>
      </c>
      <c r="M228" s="18" t="s">
        <v>507</v>
      </c>
      <c r="N228" s="18" t="s">
        <v>508</v>
      </c>
      <c r="O228" s="18" t="s">
        <v>509</v>
      </c>
      <c r="P228" s="18" t="s">
        <v>510</v>
      </c>
      <c r="Q228" s="18" t="s">
        <v>511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94300</v>
      </c>
      <c r="B263" s="9">
        <v>12</v>
      </c>
      <c r="C263" s="9" t="s">
        <v>254</v>
      </c>
      <c r="D263" s="9">
        <v>5</v>
      </c>
      <c r="E263" s="18">
        <v>6.4</v>
      </c>
      <c r="F263" s="18">
        <v>7.7</v>
      </c>
      <c r="G263" s="18">
        <v>8.6</v>
      </c>
      <c r="H263" s="18">
        <v>3.7</v>
      </c>
      <c r="I263" s="18">
        <v>0.6</v>
      </c>
      <c r="J263" s="18">
        <v>0</v>
      </c>
      <c r="K263" s="18">
        <v>0</v>
      </c>
      <c r="L263" s="18">
        <v>0</v>
      </c>
      <c r="M263" s="18">
        <v>0.2</v>
      </c>
      <c r="N263" s="18">
        <v>1.2</v>
      </c>
      <c r="O263" s="18">
        <v>2.2999999999999998</v>
      </c>
      <c r="P263" s="18">
        <v>3.5</v>
      </c>
      <c r="Q263" s="18" t="s">
        <v>512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94300</v>
      </c>
      <c r="B272" s="9">
        <v>12</v>
      </c>
      <c r="C272" s="9" t="s">
        <v>254</v>
      </c>
      <c r="D272" s="9">
        <v>5</v>
      </c>
      <c r="E272" s="18">
        <v>2.1</v>
      </c>
      <c r="F272" s="18">
        <v>2.4</v>
      </c>
      <c r="G272" s="18">
        <v>2</v>
      </c>
      <c r="H272" s="18">
        <v>0.2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0.1</v>
      </c>
      <c r="O272" s="18">
        <v>0.5</v>
      </c>
      <c r="P272" s="18">
        <v>1</v>
      </c>
      <c r="Q272" s="18" t="s">
        <v>513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94300</v>
      </c>
      <c r="B281" s="9">
        <v>18</v>
      </c>
      <c r="C281" s="9" t="s">
        <v>254</v>
      </c>
      <c r="D281" s="9">
        <v>5</v>
      </c>
      <c r="E281" s="18">
        <v>2.6</v>
      </c>
      <c r="F281" s="18">
        <v>1.1000000000000001</v>
      </c>
      <c r="G281" s="18">
        <v>0.5</v>
      </c>
      <c r="H281" s="18">
        <v>0.1</v>
      </c>
      <c r="I281" s="18">
        <v>0</v>
      </c>
      <c r="J281" s="18">
        <v>0</v>
      </c>
      <c r="K281" s="18">
        <v>0</v>
      </c>
      <c r="L281" s="18">
        <v>0</v>
      </c>
      <c r="M281" s="18">
        <v>0.1</v>
      </c>
      <c r="N281" s="18">
        <v>0.8</v>
      </c>
      <c r="O281" s="18">
        <v>1.3</v>
      </c>
      <c r="P281" s="18">
        <v>2.5</v>
      </c>
      <c r="Q281" s="18" t="s">
        <v>514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94300</v>
      </c>
      <c r="B290" s="9">
        <v>34</v>
      </c>
      <c r="C290" s="9" t="s">
        <v>35</v>
      </c>
      <c r="D290" s="9">
        <v>1</v>
      </c>
      <c r="E290" s="18">
        <v>7.5</v>
      </c>
      <c r="F290" s="18">
        <v>7</v>
      </c>
      <c r="G290" s="18">
        <v>6.5</v>
      </c>
      <c r="H290" s="18">
        <v>5.5</v>
      </c>
      <c r="I290" s="18">
        <v>4.5999999999999996</v>
      </c>
      <c r="J290" s="18">
        <v>4.3</v>
      </c>
      <c r="K290" s="18">
        <v>4.4000000000000004</v>
      </c>
      <c r="L290" s="18">
        <v>5</v>
      </c>
      <c r="M290" s="18">
        <v>6.1</v>
      </c>
      <c r="N290" s="18">
        <v>7.1</v>
      </c>
      <c r="O290" s="18">
        <v>7.4</v>
      </c>
      <c r="P290" s="18">
        <v>7.7</v>
      </c>
      <c r="Q290" s="18" t="s">
        <v>515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94300</v>
      </c>
      <c r="B299" s="9">
        <v>39</v>
      </c>
      <c r="C299" s="9" t="s">
        <v>35</v>
      </c>
      <c r="D299" s="9">
        <v>1</v>
      </c>
      <c r="E299" s="18">
        <v>19.100000000000001</v>
      </c>
      <c r="F299" s="18">
        <v>20.100000000000001</v>
      </c>
      <c r="G299" s="18">
        <v>18.600000000000001</v>
      </c>
      <c r="H299" s="18">
        <v>16.399999999999999</v>
      </c>
      <c r="I299" s="18">
        <v>12.2</v>
      </c>
      <c r="J299" s="18">
        <v>10.1</v>
      </c>
      <c r="K299" s="18">
        <v>9.6</v>
      </c>
      <c r="L299" s="18">
        <v>9.9</v>
      </c>
      <c r="M299" s="18">
        <v>11.1</v>
      </c>
      <c r="N299" s="18">
        <v>13.1</v>
      </c>
      <c r="O299" s="18">
        <v>14.9</v>
      </c>
      <c r="P299" s="18">
        <v>17.3</v>
      </c>
      <c r="Q299" s="18" t="s">
        <v>516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/>
  <dimension ref="A1:Q302"/>
  <sheetViews>
    <sheetView topLeftCell="A14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398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94302</v>
      </c>
      <c r="B10" s="9" t="s">
        <v>400</v>
      </c>
      <c r="C10" s="9" t="s">
        <v>401</v>
      </c>
      <c r="D10" s="16">
        <v>5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399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94302</v>
      </c>
      <c r="B23" s="9">
        <v>1</v>
      </c>
      <c r="C23" s="9" t="s">
        <v>30</v>
      </c>
      <c r="D23" s="9">
        <v>4</v>
      </c>
      <c r="E23" s="18">
        <v>18.3</v>
      </c>
      <c r="F23" s="18">
        <v>39.6</v>
      </c>
      <c r="G23" s="18">
        <v>43.1</v>
      </c>
      <c r="H23" s="18">
        <v>19.7</v>
      </c>
      <c r="I23" s="18">
        <v>37.799999999999997</v>
      </c>
      <c r="J23" s="18">
        <v>46.5</v>
      </c>
      <c r="K23" s="18">
        <v>19.7</v>
      </c>
      <c r="L23" s="18">
        <v>6.7</v>
      </c>
      <c r="M23" s="18">
        <v>1.7</v>
      </c>
      <c r="N23" s="18">
        <v>0.2</v>
      </c>
      <c r="O23" s="18">
        <v>1.9</v>
      </c>
      <c r="P23" s="18">
        <v>9.5</v>
      </c>
      <c r="Q23" s="18" t="s">
        <v>346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94302</v>
      </c>
      <c r="B32" s="9">
        <v>2</v>
      </c>
      <c r="C32" s="9" t="s">
        <v>254</v>
      </c>
      <c r="D32" s="9">
        <v>5</v>
      </c>
      <c r="E32" s="18">
        <v>1.3</v>
      </c>
      <c r="F32" s="18">
        <v>2.2000000000000002</v>
      </c>
      <c r="G32" s="18">
        <v>2.1</v>
      </c>
      <c r="H32" s="18">
        <v>1</v>
      </c>
      <c r="I32" s="18">
        <v>2</v>
      </c>
      <c r="J32" s="18">
        <v>3.4</v>
      </c>
      <c r="K32" s="18">
        <v>2.6</v>
      </c>
      <c r="L32" s="18">
        <v>1</v>
      </c>
      <c r="M32" s="18">
        <v>0.5</v>
      </c>
      <c r="N32" s="18">
        <v>0</v>
      </c>
      <c r="O32" s="18">
        <v>0.2</v>
      </c>
      <c r="P32" s="18">
        <v>0.7</v>
      </c>
      <c r="Q32" s="18" t="s">
        <v>402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94302</v>
      </c>
      <c r="B41" s="9">
        <v>3</v>
      </c>
      <c r="C41" s="9" t="s">
        <v>35</v>
      </c>
      <c r="D41" s="9">
        <v>1</v>
      </c>
      <c r="E41" s="18">
        <v>38.1</v>
      </c>
      <c r="F41" s="18">
        <v>37.5</v>
      </c>
      <c r="G41" s="18">
        <v>36.4</v>
      </c>
      <c r="H41" s="18">
        <v>33.1</v>
      </c>
      <c r="I41" s="18">
        <v>28.3</v>
      </c>
      <c r="J41" s="18">
        <v>24.5</v>
      </c>
      <c r="K41" s="18">
        <v>24.3</v>
      </c>
      <c r="L41" s="18">
        <v>26.5</v>
      </c>
      <c r="M41" s="18">
        <v>29.4</v>
      </c>
      <c r="N41" s="18">
        <v>33.1</v>
      </c>
      <c r="O41" s="18">
        <v>34.6</v>
      </c>
      <c r="P41" s="18">
        <v>37.1</v>
      </c>
      <c r="Q41" s="18" t="s">
        <v>403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94302</v>
      </c>
      <c r="B50" s="9">
        <v>4</v>
      </c>
      <c r="C50" s="9" t="s">
        <v>35</v>
      </c>
      <c r="D50" s="9">
        <v>1</v>
      </c>
      <c r="E50" s="18">
        <v>22.8</v>
      </c>
      <c r="F50" s="18">
        <v>23.6</v>
      </c>
      <c r="G50" s="18">
        <v>22.8</v>
      </c>
      <c r="H50" s="18">
        <v>20.100000000000001</v>
      </c>
      <c r="I50" s="18">
        <v>15.6</v>
      </c>
      <c r="J50" s="18">
        <v>12.7</v>
      </c>
      <c r="K50" s="18">
        <v>11.2</v>
      </c>
      <c r="L50" s="18">
        <v>11.7</v>
      </c>
      <c r="M50" s="18">
        <v>13.3</v>
      </c>
      <c r="N50" s="18">
        <v>16.100000000000001</v>
      </c>
      <c r="O50" s="18">
        <v>18.100000000000001</v>
      </c>
      <c r="P50" s="18">
        <v>20.7</v>
      </c>
      <c r="Q50" s="18" t="s">
        <v>404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94302</v>
      </c>
      <c r="B59" s="9">
        <v>5</v>
      </c>
      <c r="C59" s="9" t="s">
        <v>35</v>
      </c>
      <c r="D59" s="9">
        <v>1</v>
      </c>
      <c r="E59" s="18">
        <v>30.5</v>
      </c>
      <c r="F59" s="18">
        <v>30.5</v>
      </c>
      <c r="G59" s="18">
        <v>29.6</v>
      </c>
      <c r="H59" s="18">
        <v>26.6</v>
      </c>
      <c r="I59" s="18">
        <v>22</v>
      </c>
      <c r="J59" s="18">
        <v>18.600000000000001</v>
      </c>
      <c r="K59" s="18">
        <v>17.7</v>
      </c>
      <c r="L59" s="18">
        <v>19.100000000000001</v>
      </c>
      <c r="M59" s="18">
        <v>21.3</v>
      </c>
      <c r="N59" s="18">
        <v>24.6</v>
      </c>
      <c r="O59" s="18">
        <v>26.4</v>
      </c>
      <c r="P59" s="18">
        <v>28.9</v>
      </c>
      <c r="Q59" s="18" t="s">
        <v>405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94302</v>
      </c>
      <c r="B68" s="9">
        <v>6</v>
      </c>
      <c r="C68" s="9" t="s">
        <v>35</v>
      </c>
      <c r="D68" s="9">
        <v>1</v>
      </c>
      <c r="E68" s="18">
        <v>1006.5</v>
      </c>
      <c r="F68" s="18">
        <v>1006.6</v>
      </c>
      <c r="G68" s="18">
        <v>1009.7</v>
      </c>
      <c r="H68" s="18">
        <v>1012.9</v>
      </c>
      <c r="I68" s="18">
        <v>1015.6</v>
      </c>
      <c r="J68" s="18">
        <v>1017.2</v>
      </c>
      <c r="K68" s="18">
        <v>1018</v>
      </c>
      <c r="L68" s="18">
        <v>1017.7</v>
      </c>
      <c r="M68" s="18">
        <v>1016</v>
      </c>
      <c r="N68" s="18">
        <v>1013.6</v>
      </c>
      <c r="O68" s="18">
        <v>1010.8</v>
      </c>
      <c r="P68" s="18">
        <v>1007.9</v>
      </c>
      <c r="Q68" s="18" t="s">
        <v>406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94302</v>
      </c>
      <c r="B77" s="9">
        <v>7</v>
      </c>
      <c r="C77" s="9" t="s">
        <v>35</v>
      </c>
      <c r="D77" s="9">
        <v>1</v>
      </c>
      <c r="E77" s="19">
        <v>21.1</v>
      </c>
      <c r="F77" s="19">
        <v>23</v>
      </c>
      <c r="G77" s="19">
        <v>21.5</v>
      </c>
      <c r="H77" s="19">
        <v>18.600000000000001</v>
      </c>
      <c r="I77" s="19">
        <v>15.4</v>
      </c>
      <c r="J77" s="19">
        <v>14</v>
      </c>
      <c r="K77" s="19">
        <v>12.5</v>
      </c>
      <c r="L77" s="19">
        <v>11.9</v>
      </c>
      <c r="M77" s="19">
        <v>12.4</v>
      </c>
      <c r="N77" s="19">
        <v>13.8</v>
      </c>
      <c r="O77" s="19">
        <v>15.8</v>
      </c>
      <c r="P77" s="19">
        <v>18.3</v>
      </c>
      <c r="Q77" s="19" t="s">
        <v>407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94302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94302</v>
      </c>
      <c r="B108" s="9">
        <v>11</v>
      </c>
      <c r="C108" s="9" t="s">
        <v>44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408</v>
      </c>
    </row>
    <row r="109" spans="1:17" s="1" customFormat="1" ht="16.5" thickBot="1" x14ac:dyDescent="0.3">
      <c r="A109" s="13">
        <f>A10</f>
        <v>94302</v>
      </c>
      <c r="B109" s="9"/>
      <c r="C109" s="9" t="s">
        <v>45</v>
      </c>
      <c r="D109" s="9">
        <v>7</v>
      </c>
      <c r="E109" s="18">
        <v>0</v>
      </c>
      <c r="F109" s="18">
        <v>0</v>
      </c>
      <c r="G109" s="18">
        <v>0</v>
      </c>
      <c r="H109" s="18">
        <v>0</v>
      </c>
      <c r="I109" s="18">
        <v>2.2000000000000002</v>
      </c>
      <c r="J109" s="18">
        <v>10.4</v>
      </c>
      <c r="K109" s="18">
        <v>1.4</v>
      </c>
      <c r="L109" s="18">
        <v>0.2</v>
      </c>
      <c r="M109" s="18">
        <v>0</v>
      </c>
      <c r="N109" s="18">
        <v>0</v>
      </c>
      <c r="O109" s="18">
        <v>0</v>
      </c>
      <c r="P109" s="18">
        <v>0</v>
      </c>
      <c r="Q109" s="18" t="s">
        <v>409</v>
      </c>
    </row>
    <row r="110" spans="1:17" s="1" customFormat="1" ht="16.5" thickBot="1" x14ac:dyDescent="0.3">
      <c r="A110" s="13">
        <f>A10</f>
        <v>94302</v>
      </c>
      <c r="B110" s="9"/>
      <c r="C110" s="9" t="s">
        <v>46</v>
      </c>
      <c r="D110" s="9">
        <v>8</v>
      </c>
      <c r="E110" s="18">
        <v>0.3</v>
      </c>
      <c r="F110" s="18">
        <v>1</v>
      </c>
      <c r="G110" s="18">
        <v>1.9</v>
      </c>
      <c r="H110" s="18">
        <v>0.8</v>
      </c>
      <c r="I110" s="18">
        <v>7</v>
      </c>
      <c r="J110" s="18">
        <v>28.9</v>
      </c>
      <c r="K110" s="18">
        <v>5.6</v>
      </c>
      <c r="L110" s="18">
        <v>1.1000000000000001</v>
      </c>
      <c r="M110" s="18">
        <v>0.1</v>
      </c>
      <c r="N110" s="18">
        <v>0</v>
      </c>
      <c r="O110" s="18">
        <v>0</v>
      </c>
      <c r="P110" s="18">
        <v>0</v>
      </c>
      <c r="Q110" s="18" t="s">
        <v>410</v>
      </c>
    </row>
    <row r="111" spans="1:17" s="1" customFormat="1" ht="16.5" thickBot="1" x14ac:dyDescent="0.3">
      <c r="A111" s="13">
        <f>A10</f>
        <v>94302</v>
      </c>
      <c r="B111" s="9"/>
      <c r="C111" s="9" t="s">
        <v>47</v>
      </c>
      <c r="D111" s="9">
        <v>9</v>
      </c>
      <c r="E111" s="18">
        <v>10.6</v>
      </c>
      <c r="F111" s="18">
        <v>27.1</v>
      </c>
      <c r="G111" s="18">
        <v>11.4</v>
      </c>
      <c r="H111" s="18">
        <v>12</v>
      </c>
      <c r="I111" s="18">
        <v>39.299999999999997</v>
      </c>
      <c r="J111" s="18">
        <v>39.200000000000003</v>
      </c>
      <c r="K111" s="18">
        <v>14</v>
      </c>
      <c r="L111" s="18">
        <v>3.2</v>
      </c>
      <c r="M111" s="18">
        <v>0.4</v>
      </c>
      <c r="N111" s="18">
        <v>0</v>
      </c>
      <c r="O111" s="18">
        <v>0</v>
      </c>
      <c r="P111" s="18">
        <v>1.3</v>
      </c>
      <c r="Q111" s="18" t="s">
        <v>411</v>
      </c>
    </row>
    <row r="112" spans="1:17" s="1" customFormat="1" ht="16.5" thickBot="1" x14ac:dyDescent="0.3">
      <c r="A112" s="13">
        <f>A10</f>
        <v>94302</v>
      </c>
      <c r="B112" s="9"/>
      <c r="C112" s="9" t="s">
        <v>48</v>
      </c>
      <c r="D112" s="9">
        <v>10</v>
      </c>
      <c r="E112" s="18">
        <v>34.6</v>
      </c>
      <c r="F112" s="18">
        <v>65.5</v>
      </c>
      <c r="G112" s="18">
        <v>30.2</v>
      </c>
      <c r="H112" s="18">
        <v>31.8</v>
      </c>
      <c r="I112" s="18">
        <v>71.2</v>
      </c>
      <c r="J112" s="18">
        <v>90.1</v>
      </c>
      <c r="K112" s="18">
        <v>28.5</v>
      </c>
      <c r="L112" s="18">
        <v>10.9</v>
      </c>
      <c r="M112" s="18">
        <v>3</v>
      </c>
      <c r="N112" s="18">
        <v>0.2</v>
      </c>
      <c r="O112" s="18">
        <v>0.8</v>
      </c>
      <c r="P112" s="18">
        <v>6.2</v>
      </c>
      <c r="Q112" s="18" t="s">
        <v>412</v>
      </c>
    </row>
    <row r="113" spans="1:17" s="1" customFormat="1" ht="16.5" thickBot="1" x14ac:dyDescent="0.3">
      <c r="A113" s="13">
        <f>A10</f>
        <v>94302</v>
      </c>
      <c r="B113" s="9"/>
      <c r="C113" s="9" t="s">
        <v>49</v>
      </c>
      <c r="D113" s="9">
        <v>11</v>
      </c>
      <c r="E113" s="18">
        <v>100.8</v>
      </c>
      <c r="F113" s="18">
        <v>218.2</v>
      </c>
      <c r="G113" s="18">
        <v>302.2</v>
      </c>
      <c r="H113" s="18">
        <v>195.8</v>
      </c>
      <c r="I113" s="18">
        <v>166.4</v>
      </c>
      <c r="J113" s="18">
        <v>152.6</v>
      </c>
      <c r="K113" s="18">
        <v>99</v>
      </c>
      <c r="L113" s="18">
        <v>46.8</v>
      </c>
      <c r="M113" s="18">
        <v>14.6</v>
      </c>
      <c r="N113" s="18">
        <v>1.2</v>
      </c>
      <c r="O113" s="18">
        <v>45</v>
      </c>
      <c r="P113" s="18">
        <v>153.4</v>
      </c>
      <c r="Q113" s="18" t="s">
        <v>413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94302</v>
      </c>
      <c r="B119" s="9">
        <v>12</v>
      </c>
      <c r="C119" s="9" t="s">
        <v>254</v>
      </c>
      <c r="D119" s="9">
        <v>5</v>
      </c>
      <c r="E119" s="18">
        <v>30.9</v>
      </c>
      <c r="F119" s="18">
        <v>27.6</v>
      </c>
      <c r="G119" s="18">
        <v>30.6</v>
      </c>
      <c r="H119" s="18">
        <v>24.3</v>
      </c>
      <c r="I119" s="18">
        <v>8.8000000000000007</v>
      </c>
      <c r="J119" s="18">
        <v>0.1</v>
      </c>
      <c r="K119" s="18">
        <v>0.2</v>
      </c>
      <c r="L119" s="18">
        <v>3</v>
      </c>
      <c r="M119" s="18">
        <v>11.8</v>
      </c>
      <c r="N119" s="18">
        <v>25.3</v>
      </c>
      <c r="O119" s="18">
        <v>27.4</v>
      </c>
      <c r="P119" s="18">
        <v>30.7</v>
      </c>
      <c r="Q119" s="18" t="s">
        <v>414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94302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94302</v>
      </c>
      <c r="B155" s="9">
        <v>16</v>
      </c>
      <c r="C155" s="9" t="s">
        <v>254</v>
      </c>
      <c r="D155" s="9">
        <v>5</v>
      </c>
      <c r="E155" s="18">
        <v>0.4</v>
      </c>
      <c r="F155" s="18">
        <v>0.9</v>
      </c>
      <c r="G155" s="18">
        <v>0.8</v>
      </c>
      <c r="H155" s="18">
        <v>0.4</v>
      </c>
      <c r="I155" s="18">
        <v>1</v>
      </c>
      <c r="J155" s="18">
        <v>1</v>
      </c>
      <c r="K155" s="18">
        <v>0.7</v>
      </c>
      <c r="L155" s="18">
        <v>0.1</v>
      </c>
      <c r="M155" s="18">
        <v>0</v>
      </c>
      <c r="N155" s="18">
        <v>0</v>
      </c>
      <c r="O155" s="18">
        <v>0</v>
      </c>
      <c r="P155" s="18">
        <v>0.1</v>
      </c>
      <c r="Q155" s="18" t="s">
        <v>415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94302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94302</v>
      </c>
      <c r="B173" s="9">
        <v>18</v>
      </c>
      <c r="C173" s="9" t="s">
        <v>254</v>
      </c>
      <c r="D173" s="9">
        <v>5</v>
      </c>
      <c r="E173" s="18">
        <v>22.1</v>
      </c>
      <c r="F173" s="18">
        <v>17.100000000000001</v>
      </c>
      <c r="G173" s="18">
        <v>14.3</v>
      </c>
      <c r="H173" s="18">
        <v>6.7</v>
      </c>
      <c r="I173" s="18">
        <v>4.4000000000000004</v>
      </c>
      <c r="J173" s="18">
        <v>3.8</v>
      </c>
      <c r="K173" s="18">
        <v>4.2</v>
      </c>
      <c r="L173" s="18">
        <v>6.8</v>
      </c>
      <c r="M173" s="18">
        <v>14.3</v>
      </c>
      <c r="N173" s="18">
        <v>22.1</v>
      </c>
      <c r="O173" s="18">
        <v>22.7</v>
      </c>
      <c r="P173" s="18">
        <v>23.5</v>
      </c>
      <c r="Q173" s="18" t="s">
        <v>416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94302</v>
      </c>
      <c r="B209" s="9">
        <v>22</v>
      </c>
      <c r="C209" s="9" t="s">
        <v>182</v>
      </c>
      <c r="D209" s="9">
        <v>2</v>
      </c>
      <c r="E209" s="18">
        <v>48.1</v>
      </c>
      <c r="F209" s="18">
        <v>47.6</v>
      </c>
      <c r="G209" s="18">
        <v>45.2</v>
      </c>
      <c r="H209" s="18">
        <v>42.5</v>
      </c>
      <c r="I209" s="18">
        <v>37.700000000000003</v>
      </c>
      <c r="J209" s="18">
        <v>31.9</v>
      </c>
      <c r="K209" s="18">
        <v>31.7</v>
      </c>
      <c r="L209" s="18">
        <v>35.700000000000003</v>
      </c>
      <c r="M209" s="18">
        <v>41.6</v>
      </c>
      <c r="N209" s="18">
        <v>43.2</v>
      </c>
      <c r="O209" s="18">
        <v>43.9</v>
      </c>
      <c r="P209" s="18">
        <v>47.9</v>
      </c>
      <c r="Q209" s="18" t="s">
        <v>417</v>
      </c>
    </row>
    <row r="210" spans="1:17" s="1" customFormat="1" ht="16.5" thickBot="1" x14ac:dyDescent="0.3">
      <c r="A210" s="13">
        <f>A10</f>
        <v>94302</v>
      </c>
      <c r="B210" s="9">
        <v>22</v>
      </c>
      <c r="C210" s="9" t="s">
        <v>202</v>
      </c>
      <c r="D210" s="9" t="s">
        <v>203</v>
      </c>
      <c r="E210" s="18" t="s">
        <v>418</v>
      </c>
      <c r="F210" s="18" t="s">
        <v>419</v>
      </c>
      <c r="G210" s="18" t="s">
        <v>356</v>
      </c>
      <c r="H210" s="18" t="s">
        <v>305</v>
      </c>
      <c r="I210" s="18" t="s">
        <v>420</v>
      </c>
      <c r="J210" s="18" t="s">
        <v>421</v>
      </c>
      <c r="K210" s="18" t="s">
        <v>422</v>
      </c>
      <c r="L210" s="18" t="s">
        <v>423</v>
      </c>
      <c r="M210" s="18" t="s">
        <v>424</v>
      </c>
      <c r="N210" s="18" t="s">
        <v>363</v>
      </c>
      <c r="O210" s="18" t="s">
        <v>425</v>
      </c>
      <c r="P210" s="18" t="s">
        <v>426</v>
      </c>
      <c r="Q210" s="18" t="s">
        <v>427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94302</v>
      </c>
      <c r="B218" s="9">
        <v>23</v>
      </c>
      <c r="C218" s="9" t="s">
        <v>183</v>
      </c>
      <c r="D218" s="9">
        <v>3</v>
      </c>
      <c r="E218" s="18">
        <v>16.100000000000001</v>
      </c>
      <c r="F218" s="18">
        <v>16.600000000000001</v>
      </c>
      <c r="G218" s="18">
        <v>13.8</v>
      </c>
      <c r="H218" s="18">
        <v>11.2</v>
      </c>
      <c r="I218" s="18">
        <v>7.5</v>
      </c>
      <c r="J218" s="18">
        <v>4.4000000000000004</v>
      </c>
      <c r="K218" s="18">
        <v>3.4</v>
      </c>
      <c r="L218" s="18">
        <v>3.9</v>
      </c>
      <c r="M218" s="18">
        <v>5.4</v>
      </c>
      <c r="N218" s="18">
        <v>7.5</v>
      </c>
      <c r="O218" s="18">
        <v>11.2</v>
      </c>
      <c r="P218" s="18">
        <v>14</v>
      </c>
      <c r="Q218" s="18" t="s">
        <v>428</v>
      </c>
    </row>
    <row r="219" spans="1:17" s="1" customFormat="1" ht="16.5" thickBot="1" x14ac:dyDescent="0.3">
      <c r="A219" s="13">
        <f>A10</f>
        <v>94302</v>
      </c>
      <c r="B219" s="9">
        <v>23</v>
      </c>
      <c r="C219" s="9" t="s">
        <v>205</v>
      </c>
      <c r="D219" s="9" t="s">
        <v>206</v>
      </c>
      <c r="E219" s="18" t="s">
        <v>429</v>
      </c>
      <c r="F219" s="18" t="s">
        <v>430</v>
      </c>
      <c r="G219" s="18" t="s">
        <v>431</v>
      </c>
      <c r="H219" s="18" t="s">
        <v>432</v>
      </c>
      <c r="I219" s="18" t="s">
        <v>433</v>
      </c>
      <c r="J219" s="18" t="s">
        <v>434</v>
      </c>
      <c r="K219" s="18" t="s">
        <v>435</v>
      </c>
      <c r="L219" s="18" t="s">
        <v>436</v>
      </c>
      <c r="M219" s="18" t="s">
        <v>437</v>
      </c>
      <c r="N219" s="18" t="s">
        <v>438</v>
      </c>
      <c r="O219" s="18" t="s">
        <v>439</v>
      </c>
      <c r="P219" s="18" t="s">
        <v>354</v>
      </c>
      <c r="Q219" s="18" t="s">
        <v>440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94302</v>
      </c>
      <c r="B227" s="9">
        <v>24</v>
      </c>
      <c r="C227" s="9" t="s">
        <v>182</v>
      </c>
      <c r="D227" s="9">
        <v>2</v>
      </c>
      <c r="E227" s="18">
        <v>35.200000000000003</v>
      </c>
      <c r="F227" s="18">
        <v>107</v>
      </c>
      <c r="G227" s="18">
        <v>151.4</v>
      </c>
      <c r="H227" s="18">
        <v>154.4</v>
      </c>
      <c r="I227" s="18">
        <v>93.8</v>
      </c>
      <c r="J227" s="18">
        <v>95</v>
      </c>
      <c r="K227" s="18">
        <v>42.2</v>
      </c>
      <c r="L227" s="18">
        <v>46.8</v>
      </c>
      <c r="M227" s="18">
        <v>12</v>
      </c>
      <c r="N227" s="18">
        <v>1.2</v>
      </c>
      <c r="O227" s="18">
        <v>41.8</v>
      </c>
      <c r="P227" s="18">
        <v>132.80000000000001</v>
      </c>
      <c r="Q227" s="18" t="s">
        <v>441</v>
      </c>
    </row>
    <row r="228" spans="1:17" s="1" customFormat="1" ht="16.5" thickBot="1" x14ac:dyDescent="0.3">
      <c r="A228" s="13">
        <f>A10</f>
        <v>94302</v>
      </c>
      <c r="B228" s="9">
        <v>24</v>
      </c>
      <c r="C228" s="9" t="s">
        <v>202</v>
      </c>
      <c r="D228" s="9" t="s">
        <v>203</v>
      </c>
      <c r="E228" s="18" t="s">
        <v>442</v>
      </c>
      <c r="F228" s="18" t="s">
        <v>443</v>
      </c>
      <c r="G228" s="18" t="s">
        <v>444</v>
      </c>
      <c r="H228" s="18" t="s">
        <v>445</v>
      </c>
      <c r="I228" s="18" t="s">
        <v>446</v>
      </c>
      <c r="J228" s="18" t="s">
        <v>447</v>
      </c>
      <c r="K228" s="18" t="s">
        <v>448</v>
      </c>
      <c r="L228" s="18" t="s">
        <v>291</v>
      </c>
      <c r="M228" s="18" t="s">
        <v>390</v>
      </c>
      <c r="N228" s="18" t="s">
        <v>449</v>
      </c>
      <c r="O228" s="18" t="s">
        <v>450</v>
      </c>
      <c r="P228" s="18" t="s">
        <v>373</v>
      </c>
      <c r="Q228" s="18" t="s">
        <v>451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94302</v>
      </c>
      <c r="B263" s="9">
        <v>12</v>
      </c>
      <c r="C263" s="9" t="s">
        <v>254</v>
      </c>
      <c r="D263" s="9">
        <v>5</v>
      </c>
      <c r="E263" s="18">
        <v>24.1</v>
      </c>
      <c r="F263" s="18">
        <v>20.3</v>
      </c>
      <c r="G263" s="18">
        <v>19.2</v>
      </c>
      <c r="H263" s="18">
        <v>9.3000000000000007</v>
      </c>
      <c r="I263" s="18">
        <v>0.9</v>
      </c>
      <c r="J263" s="18">
        <v>0</v>
      </c>
      <c r="K263" s="18">
        <v>0</v>
      </c>
      <c r="L263" s="18">
        <v>0.1</v>
      </c>
      <c r="M263" s="18">
        <v>1.4</v>
      </c>
      <c r="N263" s="18">
        <v>9.6</v>
      </c>
      <c r="O263" s="18">
        <v>13.9</v>
      </c>
      <c r="P263" s="18">
        <v>22.6</v>
      </c>
      <c r="Q263" s="18" t="s">
        <v>452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94302</v>
      </c>
      <c r="B272" s="9">
        <v>12</v>
      </c>
      <c r="C272" s="9" t="s">
        <v>254</v>
      </c>
      <c r="D272" s="9">
        <v>5</v>
      </c>
      <c r="E272" s="18">
        <v>9.4</v>
      </c>
      <c r="F272" s="18">
        <v>8.3000000000000007</v>
      </c>
      <c r="G272" s="18">
        <v>5.8</v>
      </c>
      <c r="H272" s="18">
        <v>0.4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0.7</v>
      </c>
      <c r="O272" s="18">
        <v>1.8</v>
      </c>
      <c r="P272" s="18">
        <v>7.1</v>
      </c>
      <c r="Q272" s="18" t="s">
        <v>453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94302</v>
      </c>
      <c r="B281" s="9">
        <v>18</v>
      </c>
      <c r="C281" s="9" t="s">
        <v>254</v>
      </c>
      <c r="D281" s="9">
        <v>5</v>
      </c>
      <c r="E281" s="18">
        <v>0.3</v>
      </c>
      <c r="F281" s="18">
        <v>0.3</v>
      </c>
      <c r="G281" s="18">
        <v>0.2</v>
      </c>
      <c r="H281" s="18">
        <v>0</v>
      </c>
      <c r="I281" s="18">
        <v>0.1</v>
      </c>
      <c r="J281" s="18">
        <v>0.1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0.2</v>
      </c>
      <c r="Q281" s="18" t="s">
        <v>454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94302</v>
      </c>
      <c r="B290" s="9">
        <v>34</v>
      </c>
      <c r="C290" s="9" t="s">
        <v>35</v>
      </c>
      <c r="D290" s="9">
        <v>1</v>
      </c>
      <c r="E290" s="18">
        <v>6</v>
      </c>
      <c r="F290" s="18">
        <v>5.5</v>
      </c>
      <c r="G290" s="18">
        <v>4.9000000000000004</v>
      </c>
      <c r="H290" s="18">
        <v>4.0999999999999996</v>
      </c>
      <c r="I290" s="18">
        <v>3.5</v>
      </c>
      <c r="J290" s="18">
        <v>3.4</v>
      </c>
      <c r="K290" s="18">
        <v>3.5</v>
      </c>
      <c r="L290" s="18">
        <v>4</v>
      </c>
      <c r="M290" s="18">
        <v>4.9000000000000004</v>
      </c>
      <c r="N290" s="18">
        <v>5.7</v>
      </c>
      <c r="O290" s="18">
        <v>5.9</v>
      </c>
      <c r="P290" s="18">
        <v>6.1</v>
      </c>
      <c r="Q290" s="18" t="s">
        <v>455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94302</v>
      </c>
      <c r="B299" s="9">
        <v>39</v>
      </c>
      <c r="C299" s="9" t="s">
        <v>35</v>
      </c>
      <c r="D299" s="9">
        <v>1</v>
      </c>
      <c r="E299" s="18">
        <v>17.899999999999999</v>
      </c>
      <c r="F299" s="18">
        <v>19.3</v>
      </c>
      <c r="G299" s="18">
        <v>18.100000000000001</v>
      </c>
      <c r="H299" s="18">
        <v>15.7</v>
      </c>
      <c r="I299" s="18">
        <v>12.5</v>
      </c>
      <c r="J299" s="18">
        <v>11.2</v>
      </c>
      <c r="K299" s="18">
        <v>9.5</v>
      </c>
      <c r="L299" s="18">
        <v>8.6999999999999993</v>
      </c>
      <c r="M299" s="18">
        <v>9.4</v>
      </c>
      <c r="N299" s="18">
        <v>11</v>
      </c>
      <c r="O299" s="18">
        <v>13.1</v>
      </c>
      <c r="P299" s="18">
        <v>15.5</v>
      </c>
      <c r="Q299" s="18" t="s">
        <v>456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Q302"/>
  <sheetViews>
    <sheetView topLeftCell="A16" zoomScale="75" zoomScaleNormal="75" workbookViewId="0">
      <selection activeCell="A19" sqref="A19:B302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334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94312</v>
      </c>
      <c r="B10" s="9" t="s">
        <v>336</v>
      </c>
      <c r="C10" s="9" t="s">
        <v>337</v>
      </c>
      <c r="D10" s="16">
        <v>6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335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94312</v>
      </c>
      <c r="B23" s="9">
        <v>1</v>
      </c>
      <c r="C23" s="9" t="s">
        <v>30</v>
      </c>
      <c r="D23" s="9">
        <v>4</v>
      </c>
      <c r="E23" s="18">
        <v>73.900000000000006</v>
      </c>
      <c r="F23" s="18">
        <v>78</v>
      </c>
      <c r="G23" s="18">
        <v>71.400000000000006</v>
      </c>
      <c r="H23" s="18">
        <v>19.899999999999999</v>
      </c>
      <c r="I23" s="18">
        <v>21.8</v>
      </c>
      <c r="J23" s="18">
        <v>30.7</v>
      </c>
      <c r="K23" s="18">
        <v>11.7</v>
      </c>
      <c r="L23" s="18">
        <v>4.8</v>
      </c>
      <c r="M23" s="18">
        <v>1.6</v>
      </c>
      <c r="N23" s="18">
        <v>0.7</v>
      </c>
      <c r="O23" s="18">
        <v>0.8</v>
      </c>
      <c r="P23" s="18">
        <v>20.3</v>
      </c>
      <c r="Q23" s="18" t="s">
        <v>338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94312</v>
      </c>
      <c r="B32" s="9">
        <v>2</v>
      </c>
      <c r="C32" s="9" t="s">
        <v>254</v>
      </c>
      <c r="D32" s="9">
        <v>5</v>
      </c>
      <c r="E32" s="18">
        <v>4</v>
      </c>
      <c r="F32" s="18">
        <v>4.5</v>
      </c>
      <c r="G32" s="18">
        <v>3.3</v>
      </c>
      <c r="H32" s="18">
        <v>1.2</v>
      </c>
      <c r="I32" s="18">
        <v>1.5</v>
      </c>
      <c r="J32" s="18">
        <v>2.2000000000000002</v>
      </c>
      <c r="K32" s="18">
        <v>0.8</v>
      </c>
      <c r="L32" s="18">
        <v>0.5</v>
      </c>
      <c r="M32" s="18">
        <v>0.2</v>
      </c>
      <c r="N32" s="18">
        <v>0.2</v>
      </c>
      <c r="O32" s="18">
        <v>0</v>
      </c>
      <c r="P32" s="18">
        <v>1.4</v>
      </c>
      <c r="Q32" s="18" t="s">
        <v>339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94312</v>
      </c>
      <c r="B41" s="9">
        <v>3</v>
      </c>
      <c r="C41" s="9" t="s">
        <v>35</v>
      </c>
      <c r="D41" s="9">
        <v>1</v>
      </c>
      <c r="E41" s="18">
        <v>36.5</v>
      </c>
      <c r="F41" s="18">
        <v>36.299999999999997</v>
      </c>
      <c r="G41" s="18">
        <v>37</v>
      </c>
      <c r="H41" s="18">
        <v>35.6</v>
      </c>
      <c r="I41" s="18">
        <v>31.3</v>
      </c>
      <c r="J41" s="18">
        <v>27.9</v>
      </c>
      <c r="K41" s="18">
        <v>27.9</v>
      </c>
      <c r="L41" s="18">
        <v>29.9</v>
      </c>
      <c r="M41" s="18">
        <v>32.799999999999997</v>
      </c>
      <c r="N41" s="18">
        <v>36</v>
      </c>
      <c r="O41" s="18">
        <v>36.5</v>
      </c>
      <c r="P41" s="18">
        <v>36.700000000000003</v>
      </c>
      <c r="Q41" s="18" t="s">
        <v>340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94312</v>
      </c>
      <c r="B50" s="9">
        <v>4</v>
      </c>
      <c r="C50" s="9" t="s">
        <v>35</v>
      </c>
      <c r="D50" s="9">
        <v>1</v>
      </c>
      <c r="E50" s="18">
        <v>26.1</v>
      </c>
      <c r="F50" s="18">
        <v>26</v>
      </c>
      <c r="G50" s="18">
        <v>25.1</v>
      </c>
      <c r="H50" s="18">
        <v>21.8</v>
      </c>
      <c r="I50" s="18">
        <v>17.2</v>
      </c>
      <c r="J50" s="18">
        <v>14.2</v>
      </c>
      <c r="K50" s="18">
        <v>12.5</v>
      </c>
      <c r="L50" s="18">
        <v>13.1</v>
      </c>
      <c r="M50" s="18">
        <v>15.6</v>
      </c>
      <c r="N50" s="18">
        <v>19.399999999999999</v>
      </c>
      <c r="O50" s="18">
        <v>21.9</v>
      </c>
      <c r="P50" s="18">
        <v>24.7</v>
      </c>
      <c r="Q50" s="18" t="s">
        <v>339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94312</v>
      </c>
      <c r="B59" s="9">
        <v>5</v>
      </c>
      <c r="C59" s="9" t="s">
        <v>35</v>
      </c>
      <c r="D59" s="9">
        <v>1</v>
      </c>
      <c r="E59" s="18">
        <v>31.3</v>
      </c>
      <c r="F59" s="18">
        <v>31.1</v>
      </c>
      <c r="G59" s="18">
        <v>31</v>
      </c>
      <c r="H59" s="18">
        <v>28.7</v>
      </c>
      <c r="I59" s="18">
        <v>24.3</v>
      </c>
      <c r="J59" s="18">
        <v>21.1</v>
      </c>
      <c r="K59" s="18">
        <v>20.2</v>
      </c>
      <c r="L59" s="18">
        <v>21.5</v>
      </c>
      <c r="M59" s="18">
        <v>24.2</v>
      </c>
      <c r="N59" s="18">
        <v>27.7</v>
      </c>
      <c r="O59" s="18">
        <v>29.2</v>
      </c>
      <c r="P59" s="18">
        <v>30.7</v>
      </c>
      <c r="Q59" s="18" t="s">
        <v>341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94312</v>
      </c>
      <c r="B68" s="9">
        <v>6</v>
      </c>
      <c r="C68" s="9" t="s">
        <v>35</v>
      </c>
      <c r="D68" s="9">
        <v>1</v>
      </c>
      <c r="E68" s="18">
        <v>1005.3</v>
      </c>
      <c r="F68" s="18">
        <v>1005.6</v>
      </c>
      <c r="G68" s="18">
        <v>1008.3</v>
      </c>
      <c r="H68" s="18">
        <v>1011.7</v>
      </c>
      <c r="I68" s="18">
        <v>1014.6</v>
      </c>
      <c r="J68" s="18">
        <v>1016.2</v>
      </c>
      <c r="K68" s="18">
        <v>1016.8</v>
      </c>
      <c r="L68" s="18">
        <v>1016</v>
      </c>
      <c r="M68" s="18">
        <v>1013.7</v>
      </c>
      <c r="N68" s="18">
        <v>1011</v>
      </c>
      <c r="O68" s="18">
        <v>1008.5</v>
      </c>
      <c r="P68" s="18">
        <v>1006.2</v>
      </c>
      <c r="Q68" s="18" t="s">
        <v>342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94312</v>
      </c>
      <c r="B77" s="9">
        <v>7</v>
      </c>
      <c r="C77" s="9" t="s">
        <v>35</v>
      </c>
      <c r="D77" s="9">
        <v>1</v>
      </c>
      <c r="E77" s="19">
        <v>28.9</v>
      </c>
      <c r="F77" s="19">
        <v>28.9</v>
      </c>
      <c r="G77" s="19">
        <v>25.9</v>
      </c>
      <c r="H77" s="19">
        <v>20.5</v>
      </c>
      <c r="I77" s="19">
        <v>14.7</v>
      </c>
      <c r="J77" s="19">
        <v>12.3</v>
      </c>
      <c r="K77" s="19">
        <v>10.8</v>
      </c>
      <c r="L77" s="19">
        <v>11.2</v>
      </c>
      <c r="M77" s="19">
        <v>14.2</v>
      </c>
      <c r="N77" s="19">
        <v>17.8</v>
      </c>
      <c r="O77" s="19">
        <v>20.9</v>
      </c>
      <c r="P77" s="19">
        <v>25.6</v>
      </c>
      <c r="Q77" s="19" t="s">
        <v>343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94312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94312</v>
      </c>
      <c r="B108" s="9">
        <v>11</v>
      </c>
      <c r="C108" s="9" t="s">
        <v>44</v>
      </c>
      <c r="D108" s="9">
        <v>6</v>
      </c>
      <c r="E108" s="9">
        <v>0.4</v>
      </c>
      <c r="F108" s="9">
        <v>0.4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 t="s">
        <v>344</v>
      </c>
    </row>
    <row r="109" spans="1:17" s="1" customFormat="1" ht="16.5" thickBot="1" x14ac:dyDescent="0.3">
      <c r="A109" s="13">
        <f>A10</f>
        <v>94312</v>
      </c>
      <c r="B109" s="9"/>
      <c r="C109" s="9" t="s">
        <v>45</v>
      </c>
      <c r="D109" s="9">
        <v>7</v>
      </c>
      <c r="E109" s="18">
        <v>6.2</v>
      </c>
      <c r="F109" s="18">
        <v>3.7</v>
      </c>
      <c r="G109" s="18">
        <v>0.6</v>
      </c>
      <c r="H109" s="18">
        <v>0</v>
      </c>
      <c r="I109" s="18">
        <v>0</v>
      </c>
      <c r="J109" s="18">
        <v>0.2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 t="s">
        <v>345</v>
      </c>
    </row>
    <row r="110" spans="1:17" s="1" customFormat="1" ht="16.5" thickBot="1" x14ac:dyDescent="0.3">
      <c r="A110" s="13">
        <f>A10</f>
        <v>94312</v>
      </c>
      <c r="B110" s="9"/>
      <c r="C110" s="9" t="s">
        <v>46</v>
      </c>
      <c r="D110" s="9">
        <v>8</v>
      </c>
      <c r="E110" s="18">
        <v>16.600000000000001</v>
      </c>
      <c r="F110" s="18">
        <v>46.5</v>
      </c>
      <c r="G110" s="18">
        <v>9.6</v>
      </c>
      <c r="H110" s="18">
        <v>0.6</v>
      </c>
      <c r="I110" s="18">
        <v>4.4000000000000004</v>
      </c>
      <c r="J110" s="18">
        <v>4.8</v>
      </c>
      <c r="K110" s="18">
        <v>0.4</v>
      </c>
      <c r="L110" s="18">
        <v>0.2</v>
      </c>
      <c r="M110" s="18">
        <v>0.2</v>
      </c>
      <c r="N110" s="18">
        <v>0.2</v>
      </c>
      <c r="O110" s="18">
        <v>0</v>
      </c>
      <c r="P110" s="18">
        <v>0.4</v>
      </c>
      <c r="Q110" s="18" t="s">
        <v>346</v>
      </c>
    </row>
    <row r="111" spans="1:17" s="1" customFormat="1" ht="16.5" thickBot="1" x14ac:dyDescent="0.3">
      <c r="A111" s="13">
        <f>A10</f>
        <v>94312</v>
      </c>
      <c r="B111" s="9"/>
      <c r="C111" s="9" t="s">
        <v>47</v>
      </c>
      <c r="D111" s="9">
        <v>9</v>
      </c>
      <c r="E111" s="18">
        <v>66.599999999999994</v>
      </c>
      <c r="F111" s="18">
        <v>83.7</v>
      </c>
      <c r="G111" s="18">
        <v>24</v>
      </c>
      <c r="H111" s="18">
        <v>5.9</v>
      </c>
      <c r="I111" s="18">
        <v>13</v>
      </c>
      <c r="J111" s="18">
        <v>11.4</v>
      </c>
      <c r="K111" s="18">
        <v>3.8</v>
      </c>
      <c r="L111" s="18">
        <v>0.4</v>
      </c>
      <c r="M111" s="18">
        <v>0.4</v>
      </c>
      <c r="N111" s="18">
        <v>0.2</v>
      </c>
      <c r="O111" s="18">
        <v>0</v>
      </c>
      <c r="P111" s="18">
        <v>3.6</v>
      </c>
      <c r="Q111" s="18" t="s">
        <v>347</v>
      </c>
    </row>
    <row r="112" spans="1:17" s="1" customFormat="1" ht="16.5" thickBot="1" x14ac:dyDescent="0.3">
      <c r="A112" s="13">
        <f>A10</f>
        <v>94312</v>
      </c>
      <c r="B112" s="9"/>
      <c r="C112" s="9" t="s">
        <v>48</v>
      </c>
      <c r="D112" s="9">
        <v>10</v>
      </c>
      <c r="E112" s="18">
        <v>130.1</v>
      </c>
      <c r="F112" s="18">
        <v>122.9</v>
      </c>
      <c r="G112" s="18">
        <v>116.9</v>
      </c>
      <c r="H112" s="18">
        <v>34.4</v>
      </c>
      <c r="I112" s="18">
        <v>32.6</v>
      </c>
      <c r="J112" s="18">
        <v>39.6</v>
      </c>
      <c r="K112" s="18">
        <v>16.8</v>
      </c>
      <c r="L112" s="18">
        <v>3.5</v>
      </c>
      <c r="M112" s="18">
        <v>0.8</v>
      </c>
      <c r="N112" s="18">
        <v>0.6</v>
      </c>
      <c r="O112" s="18">
        <v>0.4</v>
      </c>
      <c r="P112" s="18">
        <v>34.4</v>
      </c>
      <c r="Q112" s="18" t="s">
        <v>348</v>
      </c>
    </row>
    <row r="113" spans="1:17" s="1" customFormat="1" ht="16.5" thickBot="1" x14ac:dyDescent="0.3">
      <c r="A113" s="13">
        <f>A10</f>
        <v>94312</v>
      </c>
      <c r="B113" s="9"/>
      <c r="C113" s="9" t="s">
        <v>49</v>
      </c>
      <c r="D113" s="9">
        <v>11</v>
      </c>
      <c r="E113" s="18">
        <v>339.8</v>
      </c>
      <c r="F113" s="18">
        <v>285.8</v>
      </c>
      <c r="G113" s="18">
        <v>427.2</v>
      </c>
      <c r="H113" s="18">
        <v>136.80000000000001</v>
      </c>
      <c r="I113" s="18">
        <v>157</v>
      </c>
      <c r="J113" s="18">
        <v>261.8</v>
      </c>
      <c r="K113" s="18">
        <v>74.8</v>
      </c>
      <c r="L113" s="18">
        <v>58.6</v>
      </c>
      <c r="M113" s="18">
        <v>27.4</v>
      </c>
      <c r="N113" s="18">
        <v>8.6</v>
      </c>
      <c r="O113" s="18">
        <v>18.2</v>
      </c>
      <c r="P113" s="18">
        <v>135.4</v>
      </c>
      <c r="Q113" s="18" t="s">
        <v>349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94312</v>
      </c>
      <c r="B119" s="9">
        <v>12</v>
      </c>
      <c r="C119" s="9" t="s">
        <v>254</v>
      </c>
      <c r="D119" s="9">
        <v>5</v>
      </c>
      <c r="E119" s="18">
        <v>30.5</v>
      </c>
      <c r="F119" s="18">
        <v>27.7</v>
      </c>
      <c r="G119" s="18">
        <v>30.3</v>
      </c>
      <c r="H119" s="18">
        <v>29.1</v>
      </c>
      <c r="I119" s="18">
        <v>21.6</v>
      </c>
      <c r="J119" s="18">
        <v>6.5</v>
      </c>
      <c r="K119" s="18">
        <v>5.8</v>
      </c>
      <c r="L119" s="18">
        <v>15.1</v>
      </c>
      <c r="M119" s="18">
        <v>24</v>
      </c>
      <c r="N119" s="18">
        <v>29.1</v>
      </c>
      <c r="O119" s="18">
        <v>29.6</v>
      </c>
      <c r="P119" s="18">
        <v>30.9</v>
      </c>
      <c r="Q119" s="18" t="s">
        <v>350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94312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94312</v>
      </c>
      <c r="B155" s="9">
        <v>16</v>
      </c>
      <c r="C155" s="9" t="s">
        <v>254</v>
      </c>
      <c r="D155" s="9">
        <v>5</v>
      </c>
      <c r="E155" s="18">
        <v>1.7</v>
      </c>
      <c r="F155" s="18">
        <v>1.9</v>
      </c>
      <c r="G155" s="18">
        <v>1.5</v>
      </c>
      <c r="H155" s="18">
        <v>0.6</v>
      </c>
      <c r="I155" s="18">
        <v>0.5</v>
      </c>
      <c r="J155" s="18">
        <v>0.7</v>
      </c>
      <c r="K155" s="18">
        <v>0.2</v>
      </c>
      <c r="L155" s="18">
        <v>0.1</v>
      </c>
      <c r="M155" s="18">
        <v>0</v>
      </c>
      <c r="N155" s="18">
        <v>0</v>
      </c>
      <c r="O155" s="18">
        <v>0</v>
      </c>
      <c r="P155" s="18">
        <v>0.4</v>
      </c>
      <c r="Q155" s="18" t="s">
        <v>351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94312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94312</v>
      </c>
      <c r="B173" s="9">
        <v>18</v>
      </c>
      <c r="C173" s="9" t="s">
        <v>254</v>
      </c>
      <c r="D173" s="9">
        <v>5</v>
      </c>
      <c r="E173" s="18">
        <v>17</v>
      </c>
      <c r="F173" s="18">
        <v>12.6</v>
      </c>
      <c r="G173" s="18">
        <v>8.8000000000000007</v>
      </c>
      <c r="H173" s="18">
        <v>5.6</v>
      </c>
      <c r="I173" s="18">
        <v>8.8000000000000007</v>
      </c>
      <c r="J173" s="18">
        <v>10.3</v>
      </c>
      <c r="K173" s="18">
        <v>9.1</v>
      </c>
      <c r="L173" s="18">
        <v>8.6999999999999993</v>
      </c>
      <c r="M173" s="18">
        <v>9.5</v>
      </c>
      <c r="N173" s="18">
        <v>14.9</v>
      </c>
      <c r="O173" s="18">
        <v>18.7</v>
      </c>
      <c r="P173" s="18">
        <v>19.8</v>
      </c>
      <c r="Q173" s="18" t="s">
        <v>352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94312</v>
      </c>
      <c r="B209" s="9">
        <v>22</v>
      </c>
      <c r="C209" s="9" t="s">
        <v>182</v>
      </c>
      <c r="D209" s="9">
        <v>2</v>
      </c>
      <c r="E209" s="18">
        <v>49</v>
      </c>
      <c r="F209" s="18">
        <v>48.2</v>
      </c>
      <c r="G209" s="18">
        <v>47</v>
      </c>
      <c r="H209" s="18">
        <v>42.8</v>
      </c>
      <c r="I209" s="18">
        <v>38.6</v>
      </c>
      <c r="J209" s="18">
        <v>35.5</v>
      </c>
      <c r="K209" s="18">
        <v>34.4</v>
      </c>
      <c r="L209" s="18">
        <v>39.9</v>
      </c>
      <c r="M209" s="18">
        <v>42.2</v>
      </c>
      <c r="N209" s="18">
        <v>46.9</v>
      </c>
      <c r="O209" s="18">
        <v>46.2</v>
      </c>
      <c r="P209" s="18">
        <v>47.7</v>
      </c>
      <c r="Q209" s="18" t="s">
        <v>353</v>
      </c>
    </row>
    <row r="210" spans="1:17" s="1" customFormat="1" ht="16.5" thickBot="1" x14ac:dyDescent="0.3">
      <c r="A210" s="13">
        <f>A10</f>
        <v>94312</v>
      </c>
      <c r="B210" s="9">
        <v>22</v>
      </c>
      <c r="C210" s="9" t="s">
        <v>202</v>
      </c>
      <c r="D210" s="9" t="s">
        <v>203</v>
      </c>
      <c r="E210" s="18" t="s">
        <v>354</v>
      </c>
      <c r="F210" s="18" t="s">
        <v>355</v>
      </c>
      <c r="G210" s="18" t="s">
        <v>356</v>
      </c>
      <c r="H210" s="18" t="s">
        <v>357</v>
      </c>
      <c r="I210" s="18" t="s">
        <v>358</v>
      </c>
      <c r="J210" s="18" t="s">
        <v>359</v>
      </c>
      <c r="K210" s="18" t="s">
        <v>360</v>
      </c>
      <c r="L210" s="18" t="s">
        <v>361</v>
      </c>
      <c r="M210" s="18" t="s">
        <v>362</v>
      </c>
      <c r="N210" s="18" t="s">
        <v>363</v>
      </c>
      <c r="O210" s="18" t="s">
        <v>364</v>
      </c>
      <c r="P210" s="18" t="s">
        <v>365</v>
      </c>
      <c r="Q210" s="18" t="s">
        <v>366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94312</v>
      </c>
      <c r="B218" s="9">
        <v>23</v>
      </c>
      <c r="C218" s="9" t="s">
        <v>183</v>
      </c>
      <c r="D218" s="9">
        <v>3</v>
      </c>
      <c r="E218" s="18">
        <v>20.3</v>
      </c>
      <c r="F218" s="18">
        <v>16.899999999999999</v>
      </c>
      <c r="G218" s="18">
        <v>17.899999999999999</v>
      </c>
      <c r="H218" s="18">
        <v>13.1</v>
      </c>
      <c r="I218" s="18">
        <v>8.1</v>
      </c>
      <c r="J218" s="18">
        <v>6.2</v>
      </c>
      <c r="K218" s="18">
        <v>3.5</v>
      </c>
      <c r="L218" s="18">
        <v>6.6</v>
      </c>
      <c r="M218" s="18">
        <v>7.5</v>
      </c>
      <c r="N218" s="18">
        <v>11.1</v>
      </c>
      <c r="O218" s="18">
        <v>14.9</v>
      </c>
      <c r="P218" s="18">
        <v>18.5</v>
      </c>
      <c r="Q218" s="18" t="s">
        <v>331</v>
      </c>
    </row>
    <row r="219" spans="1:17" s="1" customFormat="1" ht="16.5" thickBot="1" x14ac:dyDescent="0.3">
      <c r="A219" s="13">
        <f>A10</f>
        <v>94312</v>
      </c>
      <c r="B219" s="9">
        <v>23</v>
      </c>
      <c r="C219" s="9" t="s">
        <v>205</v>
      </c>
      <c r="D219" s="9" t="s">
        <v>206</v>
      </c>
      <c r="E219" s="18" t="s">
        <v>367</v>
      </c>
      <c r="F219" s="18" t="s">
        <v>368</v>
      </c>
      <c r="G219" s="18" t="s">
        <v>369</v>
      </c>
      <c r="H219" s="18" t="s">
        <v>370</v>
      </c>
      <c r="I219" s="18" t="s">
        <v>371</v>
      </c>
      <c r="J219" s="18" t="s">
        <v>303</v>
      </c>
      <c r="K219" s="18" t="s">
        <v>372</v>
      </c>
      <c r="L219" s="18" t="s">
        <v>373</v>
      </c>
      <c r="M219" s="18" t="s">
        <v>374</v>
      </c>
      <c r="N219" s="18" t="s">
        <v>375</v>
      </c>
      <c r="O219" s="18" t="s">
        <v>376</v>
      </c>
      <c r="P219" s="18" t="s">
        <v>377</v>
      </c>
      <c r="Q219" s="18" t="s">
        <v>378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94312</v>
      </c>
      <c r="B227" s="9">
        <v>24</v>
      </c>
      <c r="C227" s="9" t="s">
        <v>182</v>
      </c>
      <c r="D227" s="9">
        <v>2</v>
      </c>
      <c r="E227" s="18">
        <v>177.4</v>
      </c>
      <c r="F227" s="18">
        <v>88.6</v>
      </c>
      <c r="G227" s="18">
        <v>179.4</v>
      </c>
      <c r="H227" s="18">
        <v>117.2</v>
      </c>
      <c r="I227" s="18">
        <v>75.2</v>
      </c>
      <c r="J227" s="18">
        <v>140</v>
      </c>
      <c r="K227" s="18">
        <v>73.2</v>
      </c>
      <c r="L227" s="18">
        <v>33.6</v>
      </c>
      <c r="M227" s="18">
        <v>19</v>
      </c>
      <c r="N227" s="18">
        <v>8.4</v>
      </c>
      <c r="O227" s="18">
        <v>3.4</v>
      </c>
      <c r="P227" s="18">
        <v>64.599999999999994</v>
      </c>
      <c r="Q227" s="18" t="s">
        <v>379</v>
      </c>
    </row>
    <row r="228" spans="1:17" s="1" customFormat="1" ht="16.5" thickBot="1" x14ac:dyDescent="0.3">
      <c r="A228" s="13">
        <f>A10</f>
        <v>94312</v>
      </c>
      <c r="B228" s="9">
        <v>24</v>
      </c>
      <c r="C228" s="9" t="s">
        <v>202</v>
      </c>
      <c r="D228" s="9" t="s">
        <v>203</v>
      </c>
      <c r="E228" s="18" t="s">
        <v>380</v>
      </c>
      <c r="F228" s="18" t="s">
        <v>381</v>
      </c>
      <c r="G228" s="18" t="s">
        <v>382</v>
      </c>
      <c r="H228" s="18" t="s">
        <v>383</v>
      </c>
      <c r="I228" s="18" t="s">
        <v>384</v>
      </c>
      <c r="J228" s="18" t="s">
        <v>385</v>
      </c>
      <c r="K228" s="18" t="s">
        <v>386</v>
      </c>
      <c r="L228" s="18" t="s">
        <v>387</v>
      </c>
      <c r="M228" s="18" t="s">
        <v>388</v>
      </c>
      <c r="N228" s="18" t="s">
        <v>389</v>
      </c>
      <c r="O228" s="18" t="s">
        <v>390</v>
      </c>
      <c r="P228" s="18" t="s">
        <v>391</v>
      </c>
      <c r="Q228" s="18" t="s">
        <v>392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94312</v>
      </c>
      <c r="B263" s="9">
        <v>12</v>
      </c>
      <c r="C263" s="9" t="s">
        <v>254</v>
      </c>
      <c r="D263" s="9">
        <v>5</v>
      </c>
      <c r="E263" s="18">
        <v>20.100000000000001</v>
      </c>
      <c r="F263" s="18">
        <v>17.5</v>
      </c>
      <c r="G263" s="18">
        <v>23.7</v>
      </c>
      <c r="H263" s="18">
        <v>18.600000000000001</v>
      </c>
      <c r="I263" s="18">
        <v>3.5</v>
      </c>
      <c r="J263" s="18">
        <v>0</v>
      </c>
      <c r="K263" s="18">
        <v>0</v>
      </c>
      <c r="L263" s="18">
        <v>0.8</v>
      </c>
      <c r="M263" s="18">
        <v>7.6</v>
      </c>
      <c r="N263" s="18">
        <v>18.8</v>
      </c>
      <c r="O263" s="18">
        <v>19.399999999999999</v>
      </c>
      <c r="P263" s="18">
        <v>20.7</v>
      </c>
      <c r="Q263" s="18" t="s">
        <v>393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94312</v>
      </c>
      <c r="B272" s="9">
        <v>12</v>
      </c>
      <c r="C272" s="9" t="s">
        <v>254</v>
      </c>
      <c r="D272" s="9">
        <v>5</v>
      </c>
      <c r="E272" s="18">
        <v>4.7</v>
      </c>
      <c r="F272" s="18">
        <v>4.4000000000000004</v>
      </c>
      <c r="G272" s="18">
        <v>5.9</v>
      </c>
      <c r="H272" s="18">
        <v>1.5</v>
      </c>
      <c r="I272" s="18">
        <v>0</v>
      </c>
      <c r="J272" s="18">
        <v>0</v>
      </c>
      <c r="K272" s="18">
        <v>0</v>
      </c>
      <c r="L272" s="18">
        <v>0</v>
      </c>
      <c r="M272" s="18">
        <v>0.4</v>
      </c>
      <c r="N272" s="18">
        <v>5.7</v>
      </c>
      <c r="O272" s="18">
        <v>5.7</v>
      </c>
      <c r="P272" s="18">
        <v>5.6</v>
      </c>
      <c r="Q272" s="18" t="s">
        <v>394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94312</v>
      </c>
      <c r="B281" s="9">
        <v>18</v>
      </c>
      <c r="C281" s="9" t="s">
        <v>254</v>
      </c>
      <c r="D281" s="9">
        <v>5</v>
      </c>
      <c r="E281" s="18">
        <v>0.3</v>
      </c>
      <c r="F281" s="18">
        <v>0.6</v>
      </c>
      <c r="G281" s="18">
        <v>0.5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0.2</v>
      </c>
      <c r="Q281" s="18" t="s">
        <v>395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94312</v>
      </c>
      <c r="B290" s="9">
        <v>34</v>
      </c>
      <c r="C290" s="9" t="s">
        <v>35</v>
      </c>
      <c r="D290" s="9">
        <v>1</v>
      </c>
      <c r="E290" s="18">
        <v>5.3</v>
      </c>
      <c r="F290" s="18">
        <v>5</v>
      </c>
      <c r="G290" s="18">
        <v>4.5</v>
      </c>
      <c r="H290" s="18">
        <v>4.0999999999999996</v>
      </c>
      <c r="I290" s="18">
        <v>4.3</v>
      </c>
      <c r="J290" s="18">
        <v>4.4000000000000004</v>
      </c>
      <c r="K290" s="18">
        <v>4.4000000000000004</v>
      </c>
      <c r="L290" s="18">
        <v>4.4000000000000004</v>
      </c>
      <c r="M290" s="18">
        <v>4.5</v>
      </c>
      <c r="N290" s="18">
        <v>4.9000000000000004</v>
      </c>
      <c r="O290" s="18">
        <v>5.3</v>
      </c>
      <c r="P290" s="18">
        <v>5.5</v>
      </c>
      <c r="Q290" s="18" t="s">
        <v>396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94312</v>
      </c>
      <c r="B299" s="9">
        <v>39</v>
      </c>
      <c r="C299" s="9" t="s">
        <v>35</v>
      </c>
      <c r="D299" s="9">
        <v>1</v>
      </c>
      <c r="E299" s="18">
        <v>23.2</v>
      </c>
      <c r="F299" s="18">
        <v>23.2</v>
      </c>
      <c r="G299" s="18">
        <v>21</v>
      </c>
      <c r="H299" s="18">
        <v>16.899999999999999</v>
      </c>
      <c r="I299" s="18">
        <v>11.2</v>
      </c>
      <c r="J299" s="18">
        <v>8.4</v>
      </c>
      <c r="K299" s="18">
        <v>6.6</v>
      </c>
      <c r="L299" s="18">
        <v>6.9</v>
      </c>
      <c r="M299" s="18">
        <v>10.8</v>
      </c>
      <c r="N299" s="18">
        <v>14.3</v>
      </c>
      <c r="O299" s="18">
        <v>17.3</v>
      </c>
      <c r="P299" s="18">
        <v>21</v>
      </c>
      <c r="Q299" s="18" t="s">
        <v>397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Q302"/>
  <sheetViews>
    <sheetView zoomScale="75" zoomScaleNormal="75" workbookViewId="0">
      <selection activeCell="B37" sqref="B37"/>
    </sheetView>
  </sheetViews>
  <sheetFormatPr defaultRowHeight="15" x14ac:dyDescent="0.25"/>
  <cols>
    <col min="1" max="1" width="18.7109375" style="4" customWidth="1"/>
    <col min="2" max="2" width="68.14062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263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264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94203</v>
      </c>
      <c r="B10" s="9" t="s">
        <v>265</v>
      </c>
      <c r="C10" s="9" t="s">
        <v>266</v>
      </c>
      <c r="D10" s="16">
        <v>7.4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267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f>A10</f>
        <v>94203</v>
      </c>
      <c r="B23" s="9">
        <v>1</v>
      </c>
      <c r="C23" s="9" t="s">
        <v>30</v>
      </c>
      <c r="D23" s="9">
        <v>4</v>
      </c>
      <c r="E23" s="18">
        <v>228.9</v>
      </c>
      <c r="F23" s="18">
        <v>216.6</v>
      </c>
      <c r="G23" s="18">
        <v>105</v>
      </c>
      <c r="H23" s="18">
        <v>27.7</v>
      </c>
      <c r="I23" s="18">
        <v>24</v>
      </c>
      <c r="J23" s="18">
        <v>17.899999999999999</v>
      </c>
      <c r="K23" s="18">
        <v>9.4</v>
      </c>
      <c r="L23" s="18">
        <v>2.9</v>
      </c>
      <c r="M23" s="18">
        <v>1.1000000000000001</v>
      </c>
      <c r="N23" s="18">
        <v>1</v>
      </c>
      <c r="O23" s="18">
        <v>10.8</v>
      </c>
      <c r="P23" s="18">
        <v>101.7</v>
      </c>
      <c r="Q23" s="18" t="s">
        <v>268</v>
      </c>
    </row>
    <row r="24" spans="1:17" s="1" customFormat="1" ht="16.5" thickBot="1" x14ac:dyDescent="0.3">
      <c r="A24" s="13"/>
      <c r="B24" s="9"/>
      <c r="C24" s="9"/>
      <c r="D24" s="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f>A10</f>
        <v>94203</v>
      </c>
      <c r="B32" s="9">
        <v>2</v>
      </c>
      <c r="C32" s="9" t="s">
        <v>254</v>
      </c>
      <c r="D32" s="9">
        <v>5</v>
      </c>
      <c r="E32" s="18">
        <v>10.199999999999999</v>
      </c>
      <c r="F32" s="18">
        <v>10.199999999999999</v>
      </c>
      <c r="G32" s="18">
        <v>6.3</v>
      </c>
      <c r="H32" s="18">
        <v>2</v>
      </c>
      <c r="I32" s="18">
        <v>1.3</v>
      </c>
      <c r="J32" s="18">
        <v>1</v>
      </c>
      <c r="K32" s="18">
        <v>0.4</v>
      </c>
      <c r="L32" s="18">
        <v>0.4</v>
      </c>
      <c r="M32" s="18">
        <v>0.1</v>
      </c>
      <c r="N32" s="18">
        <v>0.2</v>
      </c>
      <c r="O32" s="18">
        <v>0.9</v>
      </c>
      <c r="P32" s="18">
        <v>5.2</v>
      </c>
      <c r="Q32" s="18" t="s">
        <v>269</v>
      </c>
    </row>
    <row r="33" spans="1:17" s="1" customFormat="1" ht="16.5" thickBot="1" x14ac:dyDescent="0.3">
      <c r="A33" s="13"/>
      <c r="B33" s="9"/>
      <c r="C33" s="9"/>
      <c r="D33" s="9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f>A10</f>
        <v>94203</v>
      </c>
      <c r="B41" s="9">
        <v>3</v>
      </c>
      <c r="C41" s="9" t="s">
        <v>35</v>
      </c>
      <c r="D41" s="9">
        <v>1</v>
      </c>
      <c r="E41" s="18">
        <v>33.200000000000003</v>
      </c>
      <c r="F41" s="18">
        <v>32.799999999999997</v>
      </c>
      <c r="G41" s="18">
        <v>34</v>
      </c>
      <c r="H41" s="18">
        <v>34.4</v>
      </c>
      <c r="I41" s="18">
        <v>32</v>
      </c>
      <c r="J41" s="18">
        <v>29.5</v>
      </c>
      <c r="K41" s="18">
        <v>29.5</v>
      </c>
      <c r="L41" s="18">
        <v>30.6</v>
      </c>
      <c r="M41" s="18">
        <v>31.7</v>
      </c>
      <c r="N41" s="18">
        <v>33.1</v>
      </c>
      <c r="O41" s="18">
        <v>33.799999999999997</v>
      </c>
      <c r="P41" s="18">
        <v>33.799999999999997</v>
      </c>
      <c r="Q41" s="18" t="s">
        <v>270</v>
      </c>
    </row>
    <row r="42" spans="1:17" s="1" customFormat="1" ht="16.5" thickBot="1" x14ac:dyDescent="0.3">
      <c r="A42" s="13"/>
      <c r="B42" s="9"/>
      <c r="C42" s="9"/>
      <c r="D42" s="9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f>A10</f>
        <v>94203</v>
      </c>
      <c r="B50" s="9">
        <v>4</v>
      </c>
      <c r="C50" s="9" t="s">
        <v>35</v>
      </c>
      <c r="D50" s="9">
        <v>1</v>
      </c>
      <c r="E50" s="18">
        <v>26.8</v>
      </c>
      <c r="F50" s="18">
        <v>26.5</v>
      </c>
      <c r="G50" s="18">
        <v>26</v>
      </c>
      <c r="H50" s="18">
        <v>23.3</v>
      </c>
      <c r="I50" s="18">
        <v>18.399999999999999</v>
      </c>
      <c r="J50" s="18">
        <v>15.6</v>
      </c>
      <c r="K50" s="18">
        <v>14.2</v>
      </c>
      <c r="L50" s="18">
        <v>14.9</v>
      </c>
      <c r="M50" s="18">
        <v>19</v>
      </c>
      <c r="N50" s="18">
        <v>23.5</v>
      </c>
      <c r="O50" s="18">
        <v>26.1</v>
      </c>
      <c r="P50" s="18">
        <v>27</v>
      </c>
      <c r="Q50" s="18" t="s">
        <v>271</v>
      </c>
    </row>
    <row r="51" spans="1:17" s="1" customFormat="1" ht="16.5" thickBot="1" x14ac:dyDescent="0.3">
      <c r="A51" s="13"/>
      <c r="B51" s="9"/>
      <c r="C51" s="9"/>
      <c r="D51" s="9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f>A10</f>
        <v>94203</v>
      </c>
      <c r="B59" s="9">
        <v>5</v>
      </c>
      <c r="C59" s="9" t="s">
        <v>35</v>
      </c>
      <c r="D59" s="9">
        <v>1</v>
      </c>
      <c r="E59" s="18">
        <v>30</v>
      </c>
      <c r="F59" s="18">
        <v>29.6</v>
      </c>
      <c r="G59" s="18">
        <v>30</v>
      </c>
      <c r="H59" s="18">
        <v>28.9</v>
      </c>
      <c r="I59" s="18">
        <v>25.2</v>
      </c>
      <c r="J59" s="18">
        <v>22.5</v>
      </c>
      <c r="K59" s="18">
        <v>21.9</v>
      </c>
      <c r="L59" s="18">
        <v>22.7</v>
      </c>
      <c r="M59" s="18">
        <v>25.4</v>
      </c>
      <c r="N59" s="18">
        <v>28.3</v>
      </c>
      <c r="O59" s="18">
        <v>30</v>
      </c>
      <c r="P59" s="18">
        <v>30.4</v>
      </c>
      <c r="Q59" s="18" t="s">
        <v>272</v>
      </c>
    </row>
    <row r="60" spans="1:17" s="1" customFormat="1" ht="16.5" thickBot="1" x14ac:dyDescent="0.3">
      <c r="A60" s="13"/>
      <c r="B60" s="9"/>
      <c r="C60" s="9"/>
      <c r="D60" s="9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f>A10</f>
        <v>94203</v>
      </c>
      <c r="B68" s="9">
        <v>6</v>
      </c>
      <c r="C68" s="9" t="s">
        <v>35</v>
      </c>
      <c r="D68" s="9">
        <v>1</v>
      </c>
      <c r="E68" s="18">
        <v>1005.8</v>
      </c>
      <c r="F68" s="18">
        <v>1006</v>
      </c>
      <c r="G68" s="18">
        <v>1008.1</v>
      </c>
      <c r="H68" s="18">
        <v>1010.8</v>
      </c>
      <c r="I68" s="18">
        <v>1013.2</v>
      </c>
      <c r="J68" s="18">
        <v>1014.8</v>
      </c>
      <c r="K68" s="18">
        <v>1015.2</v>
      </c>
      <c r="L68" s="18">
        <v>1014.7</v>
      </c>
      <c r="M68" s="18">
        <v>1012.9</v>
      </c>
      <c r="N68" s="18">
        <v>1010.7</v>
      </c>
      <c r="O68" s="18">
        <v>1008.6</v>
      </c>
      <c r="P68" s="18">
        <v>1006.6</v>
      </c>
      <c r="Q68" s="18" t="s">
        <v>273</v>
      </c>
    </row>
    <row r="69" spans="1:17" s="1" customFormat="1" ht="16.5" thickBot="1" x14ac:dyDescent="0.3">
      <c r="A69" s="13"/>
      <c r="B69" s="9"/>
      <c r="C69" s="9"/>
      <c r="D69" s="9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f>A10</f>
        <v>94203</v>
      </c>
      <c r="B77" s="9">
        <v>7</v>
      </c>
      <c r="C77" s="9" t="s">
        <v>35</v>
      </c>
      <c r="D77" s="9">
        <v>1</v>
      </c>
      <c r="E77" s="19">
        <v>30.7</v>
      </c>
      <c r="F77" s="19">
        <v>30.8</v>
      </c>
      <c r="G77" s="19">
        <v>29.8</v>
      </c>
      <c r="H77" s="19">
        <v>24.2</v>
      </c>
      <c r="I77" s="19">
        <v>16.8</v>
      </c>
      <c r="J77" s="19">
        <v>13.9</v>
      </c>
      <c r="K77" s="19">
        <v>12.8</v>
      </c>
      <c r="L77" s="19">
        <v>14.1</v>
      </c>
      <c r="M77" s="19">
        <v>19.100000000000001</v>
      </c>
      <c r="N77" s="19">
        <v>24.2</v>
      </c>
      <c r="O77" s="19">
        <v>26.7</v>
      </c>
      <c r="P77" s="19">
        <v>29.4</v>
      </c>
      <c r="Q77" s="19" t="s">
        <v>274</v>
      </c>
    </row>
    <row r="78" spans="1:17" s="1" customFormat="1" ht="16.5" thickBot="1" x14ac:dyDescent="0.3">
      <c r="A78" s="13"/>
      <c r="B78" s="9"/>
      <c r="C78" s="9"/>
      <c r="D78" s="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f>A10</f>
        <v>94203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/>
      <c r="B87" s="9"/>
      <c r="C87" s="9"/>
      <c r="D87" s="9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262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10</v>
      </c>
      <c r="B96" s="9" t="s">
        <v>69</v>
      </c>
      <c r="C96" s="9" t="s">
        <v>39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7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7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7" s="1" customFormat="1" ht="16.5" thickBot="1" x14ac:dyDescent="0.3">
      <c r="A99" s="13"/>
      <c r="B99" s="9">
        <v>10</v>
      </c>
      <c r="C99" s="9" t="s">
        <v>35</v>
      </c>
      <c r="D99" s="9">
        <v>1</v>
      </c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</row>
    <row r="100" spans="1:17" s="1" customFormat="1" ht="16.5" thickBot="1" x14ac:dyDescent="0.3">
      <c r="A100" s="13"/>
      <c r="B100" s="9"/>
      <c r="C100" s="9"/>
      <c r="D100" s="9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</row>
    <row r="101" spans="1:17" s="1" customFormat="1" ht="16.5" thickBot="1" x14ac:dyDescent="0.3">
      <c r="A101" s="13"/>
      <c r="B101" s="9"/>
      <c r="C101" s="9"/>
      <c r="D101" s="9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</row>
    <row r="102" spans="1:17" s="1" customFormat="1" ht="16.5" thickBot="1" x14ac:dyDescent="0.3">
      <c r="A102" s="13"/>
      <c r="B102" s="9"/>
      <c r="C102" s="9"/>
      <c r="D102" s="9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</row>
    <row r="103" spans="1:17" s="1" customFormat="1" ht="16.5" thickBot="1" x14ac:dyDescent="0.3">
      <c r="A103" s="14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</row>
    <row r="104" spans="1:17" s="1" customFormat="1" ht="16.5" thickBot="1" x14ac:dyDescent="0.3">
      <c r="A104" s="15" t="s">
        <v>16</v>
      </c>
      <c r="B104" s="7" t="s">
        <v>238</v>
      </c>
      <c r="C104" s="7" t="s">
        <v>13</v>
      </c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</row>
    <row r="105" spans="1:17" s="1" customFormat="1" ht="16.5" thickBot="1" x14ac:dyDescent="0.3">
      <c r="A105" s="13">
        <v>11</v>
      </c>
      <c r="B105" s="9" t="s">
        <v>43</v>
      </c>
      <c r="C105" s="9" t="s">
        <v>15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</row>
    <row r="106" spans="1:17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7" s="1" customFormat="1" ht="16.5" thickBot="1" x14ac:dyDescent="0.3">
      <c r="A107" s="15" t="s">
        <v>5</v>
      </c>
      <c r="B107" s="7" t="s">
        <v>16</v>
      </c>
      <c r="C107" s="7" t="s">
        <v>236</v>
      </c>
      <c r="D107" s="7" t="s">
        <v>237</v>
      </c>
      <c r="E107" s="7" t="s">
        <v>17</v>
      </c>
      <c r="F107" s="7" t="s">
        <v>18</v>
      </c>
      <c r="G107" s="7" t="s">
        <v>19</v>
      </c>
      <c r="H107" s="7" t="s">
        <v>20</v>
      </c>
      <c r="I107" s="7" t="s">
        <v>21</v>
      </c>
      <c r="J107" s="7" t="s">
        <v>22</v>
      </c>
      <c r="K107" s="7" t="s">
        <v>23</v>
      </c>
      <c r="L107" s="7" t="s">
        <v>24</v>
      </c>
      <c r="M107" s="7" t="s">
        <v>25</v>
      </c>
      <c r="N107" s="7" t="s">
        <v>26</v>
      </c>
      <c r="O107" s="7" t="s">
        <v>27</v>
      </c>
      <c r="P107" s="7" t="s">
        <v>28</v>
      </c>
      <c r="Q107" s="7" t="s">
        <v>29</v>
      </c>
    </row>
    <row r="108" spans="1:17" s="1" customFormat="1" ht="16.5" thickBot="1" x14ac:dyDescent="0.3">
      <c r="A108" s="13">
        <f>A10</f>
        <v>94203</v>
      </c>
      <c r="B108" s="9">
        <v>11</v>
      </c>
      <c r="C108" s="9" t="s">
        <v>44</v>
      </c>
      <c r="D108" s="9">
        <v>6</v>
      </c>
      <c r="E108" s="9">
        <v>6</v>
      </c>
      <c r="F108" s="9">
        <v>6.4</v>
      </c>
      <c r="G108" s="9">
        <v>3.2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0.4</v>
      </c>
      <c r="Q108" s="9" t="s">
        <v>275</v>
      </c>
    </row>
    <row r="109" spans="1:17" s="1" customFormat="1" ht="16.5" thickBot="1" x14ac:dyDescent="0.3">
      <c r="A109" s="13">
        <f>A10</f>
        <v>94203</v>
      </c>
      <c r="B109" s="9"/>
      <c r="C109" s="9" t="s">
        <v>45</v>
      </c>
      <c r="D109" s="9">
        <v>7</v>
      </c>
      <c r="E109" s="18">
        <v>88.4</v>
      </c>
      <c r="F109" s="18">
        <v>51.4</v>
      </c>
      <c r="G109" s="18">
        <v>19.8</v>
      </c>
      <c r="H109" s="18">
        <v>0.4</v>
      </c>
      <c r="I109" s="18">
        <v>0</v>
      </c>
      <c r="J109" s="18">
        <v>0</v>
      </c>
      <c r="K109" s="18">
        <v>0</v>
      </c>
      <c r="L109" s="18">
        <v>0.2</v>
      </c>
      <c r="M109" s="18">
        <v>0.2</v>
      </c>
      <c r="N109" s="18">
        <v>0</v>
      </c>
      <c r="O109" s="18">
        <v>0</v>
      </c>
      <c r="P109" s="18">
        <v>23.9</v>
      </c>
      <c r="Q109" s="18" t="s">
        <v>276</v>
      </c>
    </row>
    <row r="110" spans="1:17" s="1" customFormat="1" ht="16.5" thickBot="1" x14ac:dyDescent="0.3">
      <c r="A110" s="13">
        <f>A10</f>
        <v>94203</v>
      </c>
      <c r="B110" s="9"/>
      <c r="C110" s="9" t="s">
        <v>46</v>
      </c>
      <c r="D110" s="9">
        <v>8</v>
      </c>
      <c r="E110" s="18">
        <v>134.69999999999999</v>
      </c>
      <c r="F110" s="18">
        <v>166.6</v>
      </c>
      <c r="G110" s="18">
        <v>35.9</v>
      </c>
      <c r="H110" s="18">
        <v>2.2999999999999998</v>
      </c>
      <c r="I110" s="18">
        <v>0.3</v>
      </c>
      <c r="J110" s="18">
        <v>0</v>
      </c>
      <c r="K110" s="18">
        <v>0.1</v>
      </c>
      <c r="L110" s="18">
        <v>0.6</v>
      </c>
      <c r="M110" s="18">
        <v>0.8</v>
      </c>
      <c r="N110" s="18">
        <v>0</v>
      </c>
      <c r="O110" s="18">
        <v>1.7</v>
      </c>
      <c r="P110" s="18">
        <v>65.2</v>
      </c>
      <c r="Q110" s="18" t="s">
        <v>277</v>
      </c>
    </row>
    <row r="111" spans="1:17" s="1" customFormat="1" ht="16.5" thickBot="1" x14ac:dyDescent="0.3">
      <c r="A111" s="13">
        <f>A10</f>
        <v>94203</v>
      </c>
      <c r="B111" s="9"/>
      <c r="C111" s="9" t="s">
        <v>47</v>
      </c>
      <c r="D111" s="9">
        <v>9</v>
      </c>
      <c r="E111" s="18">
        <v>194.8</v>
      </c>
      <c r="F111" s="18">
        <v>244.7</v>
      </c>
      <c r="G111" s="18">
        <v>60.5</v>
      </c>
      <c r="H111" s="18">
        <v>19</v>
      </c>
      <c r="I111" s="18">
        <v>2.6</v>
      </c>
      <c r="J111" s="18">
        <v>3.3</v>
      </c>
      <c r="K111" s="18">
        <v>0.6</v>
      </c>
      <c r="L111" s="18">
        <v>1</v>
      </c>
      <c r="M111" s="18">
        <v>1</v>
      </c>
      <c r="N111" s="18">
        <v>0.3</v>
      </c>
      <c r="O111" s="18">
        <v>5</v>
      </c>
      <c r="P111" s="18">
        <v>100.4</v>
      </c>
      <c r="Q111" s="18" t="s">
        <v>278</v>
      </c>
    </row>
    <row r="112" spans="1:17" s="1" customFormat="1" ht="16.5" thickBot="1" x14ac:dyDescent="0.3">
      <c r="A112" s="13">
        <f>A10</f>
        <v>94203</v>
      </c>
      <c r="B112" s="9"/>
      <c r="C112" s="9" t="s">
        <v>48</v>
      </c>
      <c r="D112" s="9">
        <v>10</v>
      </c>
      <c r="E112" s="18">
        <v>318.60000000000002</v>
      </c>
      <c r="F112" s="18">
        <v>361</v>
      </c>
      <c r="G112" s="18">
        <v>186.2</v>
      </c>
      <c r="H112" s="18">
        <v>39</v>
      </c>
      <c r="I112" s="18">
        <v>28.2</v>
      </c>
      <c r="J112" s="18">
        <v>15</v>
      </c>
      <c r="K112" s="18">
        <v>1.9</v>
      </c>
      <c r="L112" s="18">
        <v>1.8</v>
      </c>
      <c r="M112" s="18">
        <v>1.8</v>
      </c>
      <c r="N112" s="18">
        <v>1</v>
      </c>
      <c r="O112" s="18">
        <v>13.5</v>
      </c>
      <c r="P112" s="18">
        <v>161.80000000000001</v>
      </c>
      <c r="Q112" s="18" t="s">
        <v>279</v>
      </c>
    </row>
    <row r="113" spans="1:17" s="1" customFormat="1" ht="16.5" thickBot="1" x14ac:dyDescent="0.3">
      <c r="A113" s="13">
        <f>A10</f>
        <v>94203</v>
      </c>
      <c r="B113" s="9"/>
      <c r="C113" s="9" t="s">
        <v>49</v>
      </c>
      <c r="D113" s="9">
        <v>11</v>
      </c>
      <c r="E113" s="18">
        <v>945.4</v>
      </c>
      <c r="F113" s="18">
        <v>614</v>
      </c>
      <c r="G113" s="18">
        <v>493.4</v>
      </c>
      <c r="H113" s="18">
        <v>247.4</v>
      </c>
      <c r="I113" s="18">
        <v>268.2</v>
      </c>
      <c r="J113" s="18">
        <v>187.2</v>
      </c>
      <c r="K113" s="18">
        <v>110.8</v>
      </c>
      <c r="L113" s="18">
        <v>46.8</v>
      </c>
      <c r="M113" s="18">
        <v>4.4000000000000004</v>
      </c>
      <c r="N113" s="18">
        <v>9</v>
      </c>
      <c r="O113" s="18">
        <v>75.3</v>
      </c>
      <c r="P113" s="18">
        <v>435.6</v>
      </c>
      <c r="Q113" s="18" t="s">
        <v>280</v>
      </c>
    </row>
    <row r="114" spans="1:17" s="1" customFormat="1" ht="16.5" thickBot="1" x14ac:dyDescent="0.3">
      <c r="A114" s="14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</row>
    <row r="115" spans="1:17" s="1" customFormat="1" ht="16.5" thickBot="1" x14ac:dyDescent="0.3">
      <c r="A115" s="15" t="s">
        <v>16</v>
      </c>
      <c r="B115" s="7" t="s">
        <v>238</v>
      </c>
      <c r="C115" s="7" t="s">
        <v>13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7" s="1" customFormat="1" ht="16.5" thickBot="1" x14ac:dyDescent="0.3">
      <c r="A116" s="13">
        <v>12</v>
      </c>
      <c r="B116" s="9" t="s">
        <v>256</v>
      </c>
      <c r="C116" s="9" t="s">
        <v>255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7" s="1" customFormat="1" ht="16.5" thickBot="1" x14ac:dyDescent="0.3">
      <c r="A117" s="14"/>
      <c r="B117" s="14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7" s="1" customFormat="1" ht="16.5" thickBot="1" x14ac:dyDescent="0.3">
      <c r="A118" s="15" t="s">
        <v>5</v>
      </c>
      <c r="B118" s="7" t="s">
        <v>16</v>
      </c>
      <c r="C118" s="7" t="s">
        <v>236</v>
      </c>
      <c r="D118" s="7" t="s">
        <v>237</v>
      </c>
      <c r="E118" s="7" t="s">
        <v>17</v>
      </c>
      <c r="F118" s="7" t="s">
        <v>18</v>
      </c>
      <c r="G118" s="7" t="s">
        <v>19</v>
      </c>
      <c r="H118" s="7" t="s">
        <v>20</v>
      </c>
      <c r="I118" s="7" t="s">
        <v>21</v>
      </c>
      <c r="J118" s="7" t="s">
        <v>22</v>
      </c>
      <c r="K118" s="7" t="s">
        <v>23</v>
      </c>
      <c r="L118" s="7" t="s">
        <v>24</v>
      </c>
      <c r="M118" s="7" t="s">
        <v>25</v>
      </c>
      <c r="N118" s="7" t="s">
        <v>26</v>
      </c>
      <c r="O118" s="7" t="s">
        <v>27</v>
      </c>
      <c r="P118" s="7" t="s">
        <v>28</v>
      </c>
      <c r="Q118" s="7" t="s">
        <v>29</v>
      </c>
    </row>
    <row r="119" spans="1:17" s="1" customFormat="1" ht="16.5" thickBot="1" x14ac:dyDescent="0.3">
      <c r="A119" s="13">
        <f>A10</f>
        <v>94203</v>
      </c>
      <c r="B119" s="9">
        <v>12</v>
      </c>
      <c r="C119" s="9" t="s">
        <v>254</v>
      </c>
      <c r="D119" s="9">
        <v>5</v>
      </c>
      <c r="E119" s="18">
        <v>29.9</v>
      </c>
      <c r="F119" s="18">
        <v>26.9</v>
      </c>
      <c r="G119" s="18">
        <v>30.1</v>
      </c>
      <c r="H119" s="18">
        <v>29.4</v>
      </c>
      <c r="I119" s="18">
        <v>24.4</v>
      </c>
      <c r="J119" s="18">
        <v>13.8</v>
      </c>
      <c r="K119" s="18">
        <v>13.6</v>
      </c>
      <c r="L119" s="18">
        <v>18</v>
      </c>
      <c r="M119" s="18">
        <v>19.399999999999999</v>
      </c>
      <c r="N119" s="18">
        <v>27.1</v>
      </c>
      <c r="O119" s="18">
        <v>29.1</v>
      </c>
      <c r="P119" s="18">
        <v>30.1</v>
      </c>
      <c r="Q119" s="18" t="s">
        <v>281</v>
      </c>
    </row>
    <row r="120" spans="1:17" s="1" customFormat="1" ht="16.5" thickBot="1" x14ac:dyDescent="0.3">
      <c r="A120" s="13"/>
      <c r="B120" s="9"/>
      <c r="C120" s="9"/>
      <c r="D120" s="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</row>
    <row r="121" spans="1:17" s="1" customFormat="1" ht="16.5" thickBot="1" x14ac:dyDescent="0.3">
      <c r="A121" s="13"/>
      <c r="B121" s="9"/>
      <c r="C121" s="9"/>
      <c r="D121" s="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</row>
    <row r="122" spans="1:17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7" s="1" customFormat="1" ht="16.5" thickBot="1" x14ac:dyDescent="0.3">
      <c r="A123" s="14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</row>
    <row r="124" spans="1:17" s="1" customFormat="1" ht="16.5" thickBot="1" x14ac:dyDescent="0.3">
      <c r="A124" s="15" t="s">
        <v>16</v>
      </c>
      <c r="B124" s="7" t="s">
        <v>238</v>
      </c>
      <c r="C124" s="7" t="s">
        <v>13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7" s="1" customFormat="1" ht="16.5" thickBot="1" x14ac:dyDescent="0.3">
      <c r="A125" s="13">
        <v>13</v>
      </c>
      <c r="B125" s="9" t="s">
        <v>261</v>
      </c>
      <c r="C125" s="9" t="s">
        <v>255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7" s="1" customFormat="1" ht="16.5" thickBot="1" x14ac:dyDescent="0.3">
      <c r="A126" s="14"/>
      <c r="B126" s="14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7" s="1" customFormat="1" ht="16.5" thickBot="1" x14ac:dyDescent="0.3">
      <c r="A127" s="15" t="s">
        <v>5</v>
      </c>
      <c r="B127" s="7" t="s">
        <v>16</v>
      </c>
      <c r="C127" s="7" t="s">
        <v>236</v>
      </c>
      <c r="D127" s="7" t="s">
        <v>237</v>
      </c>
      <c r="E127" s="7" t="s">
        <v>17</v>
      </c>
      <c r="F127" s="7" t="s">
        <v>18</v>
      </c>
      <c r="G127" s="7" t="s">
        <v>19</v>
      </c>
      <c r="H127" s="7" t="s">
        <v>20</v>
      </c>
      <c r="I127" s="7" t="s">
        <v>21</v>
      </c>
      <c r="J127" s="7" t="s">
        <v>22</v>
      </c>
      <c r="K127" s="7" t="s">
        <v>23</v>
      </c>
      <c r="L127" s="7" t="s">
        <v>24</v>
      </c>
      <c r="M127" s="7" t="s">
        <v>25</v>
      </c>
      <c r="N127" s="7" t="s">
        <v>26</v>
      </c>
      <c r="O127" s="7" t="s">
        <v>27</v>
      </c>
      <c r="P127" s="7" t="s">
        <v>28</v>
      </c>
      <c r="Q127" s="7" t="s">
        <v>29</v>
      </c>
    </row>
    <row r="128" spans="1:17" s="1" customFormat="1" ht="16.5" thickBot="1" x14ac:dyDescent="0.3">
      <c r="A128" s="13"/>
      <c r="B128" s="9">
        <v>13</v>
      </c>
      <c r="C128" s="9" t="s">
        <v>254</v>
      </c>
      <c r="D128" s="9">
        <v>5</v>
      </c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</row>
    <row r="129" spans="1:17" s="1" customFormat="1" ht="16.5" thickBot="1" x14ac:dyDescent="0.3">
      <c r="A129" s="13"/>
      <c r="B129" s="9"/>
      <c r="C129" s="9"/>
      <c r="D129" s="9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</row>
    <row r="130" spans="1:17" s="1" customFormat="1" ht="16.5" thickBot="1" x14ac:dyDescent="0.3">
      <c r="A130" s="13"/>
      <c r="B130" s="9"/>
      <c r="C130" s="9"/>
      <c r="D130" s="9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</row>
    <row r="131" spans="1:17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7" s="1" customFormat="1" ht="16.5" thickBot="1" x14ac:dyDescent="0.3">
      <c r="A132" s="14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</row>
    <row r="133" spans="1:17" s="1" customFormat="1" ht="16.5" thickBot="1" x14ac:dyDescent="0.3">
      <c r="A133" s="15" t="s">
        <v>16</v>
      </c>
      <c r="B133" s="7" t="s">
        <v>238</v>
      </c>
      <c r="C133" s="7" t="s">
        <v>13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7" s="1" customFormat="1" ht="16.5" thickBot="1" x14ac:dyDescent="0.3">
      <c r="A134" s="13">
        <v>14</v>
      </c>
      <c r="B134" s="9" t="s">
        <v>226</v>
      </c>
      <c r="C134" s="9" t="s">
        <v>255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7" s="1" customFormat="1" ht="16.5" thickBot="1" x14ac:dyDescent="0.3">
      <c r="A135" s="14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7" s="1" customFormat="1" ht="16.5" thickBot="1" x14ac:dyDescent="0.3">
      <c r="A136" s="15" t="s">
        <v>5</v>
      </c>
      <c r="B136" s="7" t="s">
        <v>16</v>
      </c>
      <c r="C136" s="7" t="s">
        <v>236</v>
      </c>
      <c r="D136" s="7" t="s">
        <v>237</v>
      </c>
      <c r="E136" s="7" t="s">
        <v>17</v>
      </c>
      <c r="F136" s="7" t="s">
        <v>18</v>
      </c>
      <c r="G136" s="7" t="s">
        <v>19</v>
      </c>
      <c r="H136" s="7" t="s">
        <v>20</v>
      </c>
      <c r="I136" s="7" t="s">
        <v>21</v>
      </c>
      <c r="J136" s="7" t="s">
        <v>22</v>
      </c>
      <c r="K136" s="7" t="s">
        <v>23</v>
      </c>
      <c r="L136" s="7" t="s">
        <v>24</v>
      </c>
      <c r="M136" s="7" t="s">
        <v>25</v>
      </c>
      <c r="N136" s="7" t="s">
        <v>26</v>
      </c>
      <c r="O136" s="7" t="s">
        <v>27</v>
      </c>
      <c r="P136" s="7" t="s">
        <v>28</v>
      </c>
      <c r="Q136" s="7" t="s">
        <v>29</v>
      </c>
    </row>
    <row r="137" spans="1:17" s="1" customFormat="1" ht="16.5" thickBot="1" x14ac:dyDescent="0.3">
      <c r="A137" s="13"/>
      <c r="B137" s="9">
        <v>14</v>
      </c>
      <c r="C137" s="9" t="s">
        <v>254</v>
      </c>
      <c r="D137" s="9">
        <v>5</v>
      </c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</row>
    <row r="138" spans="1:17" s="1" customFormat="1" ht="16.5" thickBot="1" x14ac:dyDescent="0.3">
      <c r="A138" s="13"/>
      <c r="B138" s="9"/>
      <c r="C138" s="9"/>
      <c r="D138" s="9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</row>
    <row r="139" spans="1:17" s="1" customFormat="1" ht="16.5" thickBot="1" x14ac:dyDescent="0.3">
      <c r="A139" s="13"/>
      <c r="B139" s="9"/>
      <c r="C139" s="9"/>
      <c r="D139" s="9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</row>
    <row r="140" spans="1:17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7" s="1" customFormat="1" ht="16.5" thickBot="1" x14ac:dyDescent="0.3">
      <c r="A141" s="14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</row>
    <row r="142" spans="1:17" s="1" customFormat="1" ht="16.5" thickBot="1" x14ac:dyDescent="0.3">
      <c r="A142" s="15" t="s">
        <v>16</v>
      </c>
      <c r="B142" s="7" t="s">
        <v>238</v>
      </c>
      <c r="C142" s="7" t="s">
        <v>13</v>
      </c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7" s="1" customFormat="1" ht="16.5" thickBot="1" x14ac:dyDescent="0.3">
      <c r="A143" s="13">
        <v>15</v>
      </c>
      <c r="B143" s="9" t="s">
        <v>52</v>
      </c>
      <c r="C143" s="9" t="s">
        <v>255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7" s="1" customFormat="1" ht="16.5" thickBot="1" x14ac:dyDescent="0.3">
      <c r="A144" s="14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5" t="s">
        <v>5</v>
      </c>
      <c r="B145" s="7" t="s">
        <v>16</v>
      </c>
      <c r="C145" s="7" t="s">
        <v>236</v>
      </c>
      <c r="D145" s="7" t="s">
        <v>237</v>
      </c>
      <c r="E145" s="7" t="s">
        <v>17</v>
      </c>
      <c r="F145" s="7" t="s">
        <v>18</v>
      </c>
      <c r="G145" s="7" t="s">
        <v>19</v>
      </c>
      <c r="H145" s="7" t="s">
        <v>20</v>
      </c>
      <c r="I145" s="7" t="s">
        <v>21</v>
      </c>
      <c r="J145" s="7" t="s">
        <v>22</v>
      </c>
      <c r="K145" s="7" t="s">
        <v>23</v>
      </c>
      <c r="L145" s="7" t="s">
        <v>24</v>
      </c>
      <c r="M145" s="7" t="s">
        <v>25</v>
      </c>
      <c r="N145" s="7" t="s">
        <v>26</v>
      </c>
      <c r="O145" s="7" t="s">
        <v>27</v>
      </c>
      <c r="P145" s="7" t="s">
        <v>28</v>
      </c>
      <c r="Q145" s="7" t="s">
        <v>29</v>
      </c>
    </row>
    <row r="146" spans="1:17" s="1" customFormat="1" ht="16.5" thickBot="1" x14ac:dyDescent="0.3">
      <c r="A146" s="13">
        <f>A10</f>
        <v>94203</v>
      </c>
      <c r="B146" s="9">
        <v>15</v>
      </c>
      <c r="C146" s="9" t="s">
        <v>254</v>
      </c>
      <c r="D146" s="9">
        <v>5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 t="s">
        <v>282</v>
      </c>
    </row>
    <row r="147" spans="1:17" s="1" customFormat="1" ht="16.5" thickBot="1" x14ac:dyDescent="0.3">
      <c r="A147" s="13"/>
      <c r="B147" s="9"/>
      <c r="C147" s="9"/>
      <c r="D147" s="9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</row>
    <row r="148" spans="1:17" s="1" customFormat="1" ht="16.5" thickBot="1" x14ac:dyDescent="0.3">
      <c r="A148" s="13"/>
      <c r="B148" s="9"/>
      <c r="C148" s="9"/>
      <c r="D148" s="9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4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</row>
    <row r="151" spans="1:17" s="1" customFormat="1" ht="16.5" thickBot="1" x14ac:dyDescent="0.3">
      <c r="A151" s="15" t="s">
        <v>16</v>
      </c>
      <c r="B151" s="7" t="s">
        <v>238</v>
      </c>
      <c r="C151" s="7" t="s">
        <v>13</v>
      </c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3">
        <v>16</v>
      </c>
      <c r="B152" s="9" t="s">
        <v>257</v>
      </c>
      <c r="C152" s="9" t="s">
        <v>255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4"/>
      <c r="B153" s="1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5" t="s">
        <v>5</v>
      </c>
      <c r="B154" s="7" t="s">
        <v>16</v>
      </c>
      <c r="C154" s="7" t="s">
        <v>236</v>
      </c>
      <c r="D154" s="7" t="s">
        <v>237</v>
      </c>
      <c r="E154" s="7" t="s">
        <v>17</v>
      </c>
      <c r="F154" s="7" t="s">
        <v>18</v>
      </c>
      <c r="G154" s="7" t="s">
        <v>19</v>
      </c>
      <c r="H154" s="7" t="s">
        <v>20</v>
      </c>
      <c r="I154" s="7" t="s">
        <v>21</v>
      </c>
      <c r="J154" s="7" t="s">
        <v>22</v>
      </c>
      <c r="K154" s="7" t="s">
        <v>23</v>
      </c>
      <c r="L154" s="7" t="s">
        <v>24</v>
      </c>
      <c r="M154" s="7" t="s">
        <v>25</v>
      </c>
      <c r="N154" s="7" t="s">
        <v>26</v>
      </c>
      <c r="O154" s="7" t="s">
        <v>27</v>
      </c>
      <c r="P154" s="7" t="s">
        <v>28</v>
      </c>
      <c r="Q154" s="7" t="s">
        <v>29</v>
      </c>
    </row>
    <row r="155" spans="1:17" s="1" customFormat="1" ht="16.5" thickBot="1" x14ac:dyDescent="0.3">
      <c r="A155" s="13">
        <f>A10</f>
        <v>94203</v>
      </c>
      <c r="B155" s="9">
        <v>16</v>
      </c>
      <c r="C155" s="9" t="s">
        <v>254</v>
      </c>
      <c r="D155" s="9">
        <v>5</v>
      </c>
      <c r="E155" s="18">
        <v>5.6</v>
      </c>
      <c r="F155" s="18">
        <v>5.5</v>
      </c>
      <c r="G155" s="18">
        <v>2.7</v>
      </c>
      <c r="H155" s="18">
        <v>0.7</v>
      </c>
      <c r="I155" s="18">
        <v>0.5</v>
      </c>
      <c r="J155" s="18">
        <v>0.4</v>
      </c>
      <c r="K155" s="18">
        <v>0.2</v>
      </c>
      <c r="L155" s="18">
        <v>0.1</v>
      </c>
      <c r="M155" s="18">
        <v>0</v>
      </c>
      <c r="N155" s="18">
        <v>0</v>
      </c>
      <c r="O155" s="18">
        <v>0.2</v>
      </c>
      <c r="P155" s="18">
        <v>2.4</v>
      </c>
      <c r="Q155" s="18" t="s">
        <v>283</v>
      </c>
    </row>
    <row r="156" spans="1:17" s="1" customFormat="1" ht="16.5" thickBot="1" x14ac:dyDescent="0.3">
      <c r="A156" s="13"/>
      <c r="B156" s="9"/>
      <c r="C156" s="9"/>
      <c r="D156" s="9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</row>
    <row r="157" spans="1:17" s="1" customFormat="1" ht="16.5" thickBot="1" x14ac:dyDescent="0.3">
      <c r="A157" s="13"/>
      <c r="B157" s="9"/>
      <c r="C157" s="9"/>
      <c r="D157" s="9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4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</row>
    <row r="160" spans="1:17" s="1" customFormat="1" ht="16.5" thickBot="1" x14ac:dyDescent="0.3">
      <c r="A160" s="15" t="s">
        <v>16</v>
      </c>
      <c r="B160" s="7" t="s">
        <v>238</v>
      </c>
      <c r="C160" s="7" t="s">
        <v>13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7" s="1" customFormat="1" ht="16.5" thickBot="1" x14ac:dyDescent="0.3">
      <c r="A161" s="13">
        <v>17</v>
      </c>
      <c r="B161" s="9" t="s">
        <v>258</v>
      </c>
      <c r="C161" s="9" t="s">
        <v>255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7" s="1" customFormat="1" ht="16.5" thickBot="1" x14ac:dyDescent="0.3">
      <c r="A162" s="14"/>
      <c r="B162" s="1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7" s="1" customFormat="1" ht="16.5" thickBot="1" x14ac:dyDescent="0.3">
      <c r="A163" s="15" t="s">
        <v>5</v>
      </c>
      <c r="B163" s="7" t="s">
        <v>16</v>
      </c>
      <c r="C163" s="7" t="s">
        <v>236</v>
      </c>
      <c r="D163" s="7" t="s">
        <v>237</v>
      </c>
      <c r="E163" s="7" t="s">
        <v>17</v>
      </c>
      <c r="F163" s="7" t="s">
        <v>18</v>
      </c>
      <c r="G163" s="7" t="s">
        <v>19</v>
      </c>
      <c r="H163" s="7" t="s">
        <v>20</v>
      </c>
      <c r="I163" s="7" t="s">
        <v>21</v>
      </c>
      <c r="J163" s="7" t="s">
        <v>22</v>
      </c>
      <c r="K163" s="7" t="s">
        <v>23</v>
      </c>
      <c r="L163" s="7" t="s">
        <v>24</v>
      </c>
      <c r="M163" s="7" t="s">
        <v>25</v>
      </c>
      <c r="N163" s="7" t="s">
        <v>26</v>
      </c>
      <c r="O163" s="7" t="s">
        <v>27</v>
      </c>
      <c r="P163" s="7" t="s">
        <v>28</v>
      </c>
      <c r="Q163" s="7" t="s">
        <v>29</v>
      </c>
    </row>
    <row r="164" spans="1:17" s="1" customFormat="1" ht="16.5" thickBot="1" x14ac:dyDescent="0.3">
      <c r="A164" s="13">
        <f>A10</f>
        <v>94203</v>
      </c>
      <c r="B164" s="9">
        <v>17</v>
      </c>
      <c r="C164" s="9" t="s">
        <v>254</v>
      </c>
      <c r="D164" s="9">
        <v>5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</row>
    <row r="165" spans="1:17" s="1" customFormat="1" ht="16.5" thickBot="1" x14ac:dyDescent="0.3">
      <c r="A165" s="13"/>
      <c r="B165" s="9"/>
      <c r="C165" s="9"/>
      <c r="D165" s="9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</row>
    <row r="166" spans="1:17" s="1" customFormat="1" ht="16.5" thickBot="1" x14ac:dyDescent="0.3">
      <c r="A166" s="13"/>
      <c r="B166" s="9"/>
      <c r="C166" s="9"/>
      <c r="D166" s="9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</row>
    <row r="167" spans="1:17" ht="15.75" thickBot="1" x14ac:dyDescent="0.3">
      <c r="A167" s="20"/>
      <c r="B167" s="21"/>
      <c r="C167" s="21"/>
      <c r="D167" s="21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</row>
    <row r="168" spans="1:17" s="1" customFormat="1" ht="16.5" thickBot="1" x14ac:dyDescent="0.3">
      <c r="A168" s="14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</row>
    <row r="169" spans="1:17" s="1" customFormat="1" ht="16.5" thickBot="1" x14ac:dyDescent="0.3">
      <c r="A169" s="15" t="s">
        <v>16</v>
      </c>
      <c r="B169" s="7" t="s">
        <v>238</v>
      </c>
      <c r="C169" s="7" t="s">
        <v>13</v>
      </c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</row>
    <row r="170" spans="1:17" s="1" customFormat="1" ht="16.5" thickBot="1" x14ac:dyDescent="0.3">
      <c r="A170" s="13">
        <v>18</v>
      </c>
      <c r="B170" s="9" t="s">
        <v>259</v>
      </c>
      <c r="C170" s="9" t="s">
        <v>255</v>
      </c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</row>
    <row r="171" spans="1:17" s="1" customFormat="1" ht="16.5" thickBot="1" x14ac:dyDescent="0.3">
      <c r="A171" s="14"/>
      <c r="B171" s="1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</row>
    <row r="172" spans="1:17" s="1" customFormat="1" ht="16.5" thickBot="1" x14ac:dyDescent="0.3">
      <c r="A172" s="15" t="s">
        <v>5</v>
      </c>
      <c r="B172" s="7" t="s">
        <v>16</v>
      </c>
      <c r="C172" s="7" t="s">
        <v>236</v>
      </c>
      <c r="D172" s="7" t="s">
        <v>237</v>
      </c>
      <c r="E172" s="7" t="s">
        <v>17</v>
      </c>
      <c r="F172" s="7" t="s">
        <v>18</v>
      </c>
      <c r="G172" s="7" t="s">
        <v>19</v>
      </c>
      <c r="H172" s="7" t="s">
        <v>20</v>
      </c>
      <c r="I172" s="7" t="s">
        <v>21</v>
      </c>
      <c r="J172" s="7" t="s">
        <v>22</v>
      </c>
      <c r="K172" s="7" t="s">
        <v>23</v>
      </c>
      <c r="L172" s="7" t="s">
        <v>24</v>
      </c>
      <c r="M172" s="7" t="s">
        <v>25</v>
      </c>
      <c r="N172" s="7" t="s">
        <v>26</v>
      </c>
      <c r="O172" s="7" t="s">
        <v>27</v>
      </c>
      <c r="P172" s="7" t="s">
        <v>28</v>
      </c>
      <c r="Q172" s="7" t="s">
        <v>29</v>
      </c>
    </row>
    <row r="173" spans="1:17" s="1" customFormat="1" ht="16.5" thickBot="1" x14ac:dyDescent="0.3">
      <c r="A173" s="13">
        <f>A10</f>
        <v>94203</v>
      </c>
      <c r="B173" s="9">
        <v>18</v>
      </c>
      <c r="C173" s="9" t="s">
        <v>254</v>
      </c>
      <c r="D173" s="9">
        <v>5</v>
      </c>
      <c r="E173" s="18">
        <v>8.9</v>
      </c>
      <c r="F173" s="18">
        <v>5.7</v>
      </c>
      <c r="G173" s="18">
        <v>2.6</v>
      </c>
      <c r="H173" s="18">
        <v>0.9</v>
      </c>
      <c r="I173" s="18">
        <v>2.6</v>
      </c>
      <c r="J173" s="18">
        <v>3.5</v>
      </c>
      <c r="K173" s="18">
        <v>3</v>
      </c>
      <c r="L173" s="18">
        <v>2.8</v>
      </c>
      <c r="M173" s="18">
        <v>2</v>
      </c>
      <c r="N173" s="18">
        <v>3.7</v>
      </c>
      <c r="O173" s="18">
        <v>6.4</v>
      </c>
      <c r="P173" s="18">
        <v>9.6999999999999993</v>
      </c>
      <c r="Q173" s="18" t="s">
        <v>284</v>
      </c>
    </row>
    <row r="174" spans="1:17" s="1" customFormat="1" ht="16.5" thickBot="1" x14ac:dyDescent="0.3">
      <c r="A174" s="13"/>
      <c r="B174" s="9"/>
      <c r="C174" s="9"/>
      <c r="D174" s="9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</row>
    <row r="175" spans="1:17" s="1" customFormat="1" ht="16.5" thickBot="1" x14ac:dyDescent="0.3">
      <c r="A175" s="13"/>
      <c r="B175" s="9"/>
      <c r="C175" s="9"/>
      <c r="D175" s="9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</row>
    <row r="176" spans="1:17" ht="15.75" thickBot="1" x14ac:dyDescent="0.3">
      <c r="A176" s="20"/>
      <c r="B176" s="21"/>
      <c r="C176" s="21"/>
      <c r="D176" s="21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</row>
    <row r="177" spans="1:17" s="1" customFormat="1" ht="16.5" thickBot="1" x14ac:dyDescent="0.3">
      <c r="A177" s="14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</row>
    <row r="178" spans="1:17" s="1" customFormat="1" ht="16.5" thickBot="1" x14ac:dyDescent="0.3">
      <c r="A178" s="15" t="s">
        <v>16</v>
      </c>
      <c r="B178" s="7" t="s">
        <v>238</v>
      </c>
      <c r="C178" s="7" t="s">
        <v>13</v>
      </c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</row>
    <row r="179" spans="1:17" s="1" customFormat="1" ht="16.5" thickBot="1" x14ac:dyDescent="0.3">
      <c r="A179" s="13">
        <v>19</v>
      </c>
      <c r="B179" s="9" t="s">
        <v>260</v>
      </c>
      <c r="C179" s="9" t="s">
        <v>255</v>
      </c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</row>
    <row r="180" spans="1:17" s="1" customFormat="1" ht="16.5" thickBot="1" x14ac:dyDescent="0.3">
      <c r="A180" s="14"/>
      <c r="B180" s="1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</row>
    <row r="181" spans="1:17" s="1" customFormat="1" ht="16.5" thickBot="1" x14ac:dyDescent="0.3">
      <c r="A181" s="15" t="s">
        <v>5</v>
      </c>
      <c r="B181" s="7" t="s">
        <v>16</v>
      </c>
      <c r="C181" s="7" t="s">
        <v>236</v>
      </c>
      <c r="D181" s="7" t="s">
        <v>237</v>
      </c>
      <c r="E181" s="7" t="s">
        <v>17</v>
      </c>
      <c r="F181" s="7" t="s">
        <v>18</v>
      </c>
      <c r="G181" s="7" t="s">
        <v>19</v>
      </c>
      <c r="H181" s="7" t="s">
        <v>20</v>
      </c>
      <c r="I181" s="7" t="s">
        <v>21</v>
      </c>
      <c r="J181" s="7" t="s">
        <v>22</v>
      </c>
      <c r="K181" s="7" t="s">
        <v>23</v>
      </c>
      <c r="L181" s="7" t="s">
        <v>24</v>
      </c>
      <c r="M181" s="7" t="s">
        <v>25</v>
      </c>
      <c r="N181" s="7" t="s">
        <v>26</v>
      </c>
      <c r="O181" s="7" t="s">
        <v>27</v>
      </c>
      <c r="P181" s="7" t="s">
        <v>28</v>
      </c>
      <c r="Q181" s="7" t="s">
        <v>29</v>
      </c>
    </row>
    <row r="182" spans="1:17" s="1" customFormat="1" ht="16.5" thickBot="1" x14ac:dyDescent="0.3">
      <c r="A182" s="13"/>
      <c r="B182" s="9">
        <v>19</v>
      </c>
      <c r="C182" s="9" t="s">
        <v>254</v>
      </c>
      <c r="D182" s="9">
        <v>5</v>
      </c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</row>
    <row r="183" spans="1:17" s="1" customFormat="1" ht="16.5" thickBot="1" x14ac:dyDescent="0.3">
      <c r="A183" s="13"/>
      <c r="B183" s="9"/>
      <c r="C183" s="9"/>
      <c r="D183" s="9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</row>
    <row r="184" spans="1:17" s="1" customFormat="1" ht="16.5" thickBot="1" x14ac:dyDescent="0.3">
      <c r="A184" s="13"/>
      <c r="B184" s="9"/>
      <c r="C184" s="9"/>
      <c r="D184" s="9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</row>
    <row r="185" spans="1:17" ht="15.75" thickBot="1" x14ac:dyDescent="0.3">
      <c r="A185" s="20"/>
      <c r="B185" s="21"/>
      <c r="C185" s="21"/>
      <c r="D185" s="21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</row>
    <row r="186" spans="1:17" s="1" customFormat="1" ht="16.5" thickBot="1" x14ac:dyDescent="0.3">
      <c r="A186" s="14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</row>
    <row r="187" spans="1:17" s="1" customFormat="1" ht="16.5" thickBot="1" x14ac:dyDescent="0.3">
      <c r="A187" s="15" t="s">
        <v>16</v>
      </c>
      <c r="B187" s="7" t="s">
        <v>238</v>
      </c>
      <c r="C187" s="7" t="s">
        <v>13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</row>
    <row r="188" spans="1:17" s="1" customFormat="1" ht="16.5" thickBot="1" x14ac:dyDescent="0.3">
      <c r="A188" s="13">
        <v>20</v>
      </c>
      <c r="B188" s="9" t="s">
        <v>74</v>
      </c>
      <c r="C188" s="9" t="s">
        <v>34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</row>
    <row r="189" spans="1:17" s="1" customFormat="1" ht="16.5" thickBot="1" x14ac:dyDescent="0.3">
      <c r="A189" s="14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</row>
    <row r="190" spans="1:17" s="1" customFormat="1" ht="16.5" thickBot="1" x14ac:dyDescent="0.3">
      <c r="A190" s="15" t="s">
        <v>5</v>
      </c>
      <c r="B190" s="7" t="s">
        <v>16</v>
      </c>
      <c r="C190" s="7" t="s">
        <v>236</v>
      </c>
      <c r="D190" s="7" t="s">
        <v>237</v>
      </c>
      <c r="E190" s="7" t="s">
        <v>17</v>
      </c>
      <c r="F190" s="7" t="s">
        <v>18</v>
      </c>
      <c r="G190" s="7" t="s">
        <v>19</v>
      </c>
      <c r="H190" s="7" t="s">
        <v>20</v>
      </c>
      <c r="I190" s="7" t="s">
        <v>21</v>
      </c>
      <c r="J190" s="7" t="s">
        <v>22</v>
      </c>
      <c r="K190" s="7" t="s">
        <v>23</v>
      </c>
      <c r="L190" s="7" t="s">
        <v>24</v>
      </c>
      <c r="M190" s="7" t="s">
        <v>25</v>
      </c>
      <c r="N190" s="7" t="s">
        <v>26</v>
      </c>
      <c r="O190" s="7" t="s">
        <v>27</v>
      </c>
      <c r="P190" s="7" t="s">
        <v>28</v>
      </c>
      <c r="Q190" s="7" t="s">
        <v>29</v>
      </c>
    </row>
    <row r="191" spans="1:17" s="1" customFormat="1" ht="16.5" thickBot="1" x14ac:dyDescent="0.3">
      <c r="A191" s="13"/>
      <c r="B191" s="9">
        <v>20</v>
      </c>
      <c r="C191" s="9" t="s">
        <v>182</v>
      </c>
      <c r="D191" s="9">
        <v>2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</row>
    <row r="192" spans="1:17" s="1" customFormat="1" ht="16.5" thickBot="1" x14ac:dyDescent="0.3">
      <c r="A192" s="13"/>
      <c r="B192" s="9">
        <v>20</v>
      </c>
      <c r="C192" s="9" t="s">
        <v>202</v>
      </c>
      <c r="D192" s="9" t="s">
        <v>203</v>
      </c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</row>
    <row r="193" spans="1:17" s="1" customFormat="1" ht="16.5" thickBot="1" x14ac:dyDescent="0.3">
      <c r="A193" s="13"/>
      <c r="B193" s="9"/>
      <c r="C193" s="9"/>
      <c r="D193" s="9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</row>
    <row r="194" spans="1:17" ht="15.75" thickBot="1" x14ac:dyDescent="0.3">
      <c r="A194" s="20"/>
      <c r="B194" s="21"/>
      <c r="C194" s="21"/>
      <c r="D194" s="21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</row>
    <row r="195" spans="1:17" s="1" customFormat="1" ht="16.5" thickBot="1" x14ac:dyDescent="0.3">
      <c r="A195" s="14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</row>
    <row r="196" spans="1:17" s="1" customFormat="1" ht="16.5" thickBot="1" x14ac:dyDescent="0.3">
      <c r="A196" s="15" t="s">
        <v>16</v>
      </c>
      <c r="B196" s="7" t="s">
        <v>238</v>
      </c>
      <c r="C196" s="7" t="s">
        <v>13</v>
      </c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</row>
    <row r="197" spans="1:17" s="1" customFormat="1" ht="16.5" thickBot="1" x14ac:dyDescent="0.3">
      <c r="A197" s="13">
        <v>21</v>
      </c>
      <c r="B197" s="9" t="s">
        <v>75</v>
      </c>
      <c r="C197" s="9" t="s">
        <v>34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</row>
    <row r="198" spans="1:17" s="1" customFormat="1" ht="16.5" thickBot="1" x14ac:dyDescent="0.3">
      <c r="A198" s="14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</row>
    <row r="199" spans="1:17" s="1" customFormat="1" ht="16.5" thickBot="1" x14ac:dyDescent="0.3">
      <c r="A199" s="15" t="s">
        <v>5</v>
      </c>
      <c r="B199" s="7" t="s">
        <v>16</v>
      </c>
      <c r="C199" s="7" t="s">
        <v>236</v>
      </c>
      <c r="D199" s="7" t="s">
        <v>237</v>
      </c>
      <c r="E199" s="7" t="s">
        <v>17</v>
      </c>
      <c r="F199" s="7" t="s">
        <v>18</v>
      </c>
      <c r="G199" s="7" t="s">
        <v>19</v>
      </c>
      <c r="H199" s="7" t="s">
        <v>20</v>
      </c>
      <c r="I199" s="7" t="s">
        <v>21</v>
      </c>
      <c r="J199" s="7" t="s">
        <v>22</v>
      </c>
      <c r="K199" s="7" t="s">
        <v>23</v>
      </c>
      <c r="L199" s="7" t="s">
        <v>24</v>
      </c>
      <c r="M199" s="7" t="s">
        <v>25</v>
      </c>
      <c r="N199" s="7" t="s">
        <v>26</v>
      </c>
      <c r="O199" s="7" t="s">
        <v>27</v>
      </c>
      <c r="P199" s="7" t="s">
        <v>28</v>
      </c>
      <c r="Q199" s="7" t="s">
        <v>29</v>
      </c>
    </row>
    <row r="200" spans="1:17" s="1" customFormat="1" ht="16.5" thickBot="1" x14ac:dyDescent="0.3">
      <c r="A200" s="13"/>
      <c r="B200" s="9">
        <v>21</v>
      </c>
      <c r="C200" s="9" t="s">
        <v>183</v>
      </c>
      <c r="D200" s="9">
        <v>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</row>
    <row r="201" spans="1:17" s="1" customFormat="1" ht="16.5" thickBot="1" x14ac:dyDescent="0.3">
      <c r="A201" s="13"/>
      <c r="B201" s="9">
        <v>21</v>
      </c>
      <c r="C201" s="9" t="s">
        <v>205</v>
      </c>
      <c r="D201" s="9" t="s">
        <v>206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</row>
    <row r="202" spans="1:17" s="1" customFormat="1" ht="16.5" thickBot="1" x14ac:dyDescent="0.3">
      <c r="A202" s="13"/>
      <c r="B202" s="9"/>
      <c r="C202" s="9"/>
      <c r="D202" s="9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</row>
    <row r="203" spans="1:17" ht="15.75" thickBot="1" x14ac:dyDescent="0.3">
      <c r="A203" s="20"/>
      <c r="B203" s="21"/>
      <c r="C203" s="21"/>
      <c r="D203" s="21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</row>
    <row r="204" spans="1:17" s="1" customFormat="1" ht="16.5" thickBot="1" x14ac:dyDescent="0.3">
      <c r="A204" s="14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</row>
    <row r="205" spans="1:17" s="1" customFormat="1" ht="16.5" thickBot="1" x14ac:dyDescent="0.3">
      <c r="A205" s="15" t="s">
        <v>16</v>
      </c>
      <c r="B205" s="7" t="s">
        <v>238</v>
      </c>
      <c r="C205" s="7" t="s">
        <v>13</v>
      </c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</row>
    <row r="206" spans="1:17" s="1" customFormat="1" ht="16.5" thickBot="1" x14ac:dyDescent="0.3">
      <c r="A206" s="13" t="s">
        <v>62</v>
      </c>
      <c r="B206" s="9" t="s">
        <v>76</v>
      </c>
      <c r="C206" s="9" t="s">
        <v>34</v>
      </c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</row>
    <row r="207" spans="1:17" s="1" customFormat="1" ht="16.5" thickBot="1" x14ac:dyDescent="0.3">
      <c r="A207" s="14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</row>
    <row r="208" spans="1:17" s="1" customFormat="1" ht="16.5" thickBot="1" x14ac:dyDescent="0.3">
      <c r="A208" s="15" t="s">
        <v>5</v>
      </c>
      <c r="B208" s="7" t="s">
        <v>16</v>
      </c>
      <c r="C208" s="7" t="s">
        <v>236</v>
      </c>
      <c r="D208" s="7" t="s">
        <v>237</v>
      </c>
      <c r="E208" s="7" t="s">
        <v>17</v>
      </c>
      <c r="F208" s="7" t="s">
        <v>18</v>
      </c>
      <c r="G208" s="7" t="s">
        <v>19</v>
      </c>
      <c r="H208" s="7" t="s">
        <v>20</v>
      </c>
      <c r="I208" s="7" t="s">
        <v>21</v>
      </c>
      <c r="J208" s="7" t="s">
        <v>22</v>
      </c>
      <c r="K208" s="7" t="s">
        <v>23</v>
      </c>
      <c r="L208" s="7" t="s">
        <v>24</v>
      </c>
      <c r="M208" s="7" t="s">
        <v>25</v>
      </c>
      <c r="N208" s="7" t="s">
        <v>26</v>
      </c>
      <c r="O208" s="7" t="s">
        <v>27</v>
      </c>
      <c r="P208" s="7" t="s">
        <v>28</v>
      </c>
      <c r="Q208" s="7" t="s">
        <v>29</v>
      </c>
    </row>
    <row r="209" spans="1:17" s="1" customFormat="1" ht="16.5" thickBot="1" x14ac:dyDescent="0.3">
      <c r="A209" s="13">
        <f>A10</f>
        <v>94203</v>
      </c>
      <c r="B209" s="9">
        <v>22</v>
      </c>
      <c r="C209" s="9" t="s">
        <v>182</v>
      </c>
      <c r="D209" s="9">
        <v>2</v>
      </c>
      <c r="E209" s="18">
        <v>40.5</v>
      </c>
      <c r="F209" s="18">
        <v>41.8</v>
      </c>
      <c r="G209" s="18">
        <v>41.1</v>
      </c>
      <c r="H209" s="18">
        <v>41.1</v>
      </c>
      <c r="I209" s="18">
        <v>38.200000000000003</v>
      </c>
      <c r="J209" s="18">
        <v>36.1</v>
      </c>
      <c r="K209" s="18">
        <v>35.799999999999997</v>
      </c>
      <c r="L209" s="18">
        <v>38.9</v>
      </c>
      <c r="M209" s="18">
        <v>41.1</v>
      </c>
      <c r="N209" s="18">
        <v>43.4</v>
      </c>
      <c r="O209" s="18">
        <v>44.6</v>
      </c>
      <c r="P209" s="18">
        <v>43</v>
      </c>
      <c r="Q209" s="18" t="s">
        <v>285</v>
      </c>
    </row>
    <row r="210" spans="1:17" s="1" customFormat="1" ht="16.5" thickBot="1" x14ac:dyDescent="0.3">
      <c r="A210" s="13">
        <f>A10</f>
        <v>94203</v>
      </c>
      <c r="B210" s="9">
        <v>22</v>
      </c>
      <c r="C210" s="9" t="s">
        <v>202</v>
      </c>
      <c r="D210" s="9" t="s">
        <v>203</v>
      </c>
      <c r="E210" s="18" t="s">
        <v>286</v>
      </c>
      <c r="F210" s="18" t="s">
        <v>287</v>
      </c>
      <c r="G210" s="18" t="s">
        <v>288</v>
      </c>
      <c r="H210" s="18" t="s">
        <v>289</v>
      </c>
      <c r="I210" s="18" t="s">
        <v>290</v>
      </c>
      <c r="J210" s="18" t="s">
        <v>291</v>
      </c>
      <c r="K210" s="18" t="s">
        <v>292</v>
      </c>
      <c r="L210" s="18" t="s">
        <v>289</v>
      </c>
      <c r="M210" s="18" t="s">
        <v>293</v>
      </c>
      <c r="N210" s="18" t="s">
        <v>294</v>
      </c>
      <c r="O210" s="18" t="s">
        <v>295</v>
      </c>
      <c r="P210" s="18" t="s">
        <v>296</v>
      </c>
      <c r="Q210" s="18" t="s">
        <v>297</v>
      </c>
    </row>
    <row r="211" spans="1:17" s="1" customFormat="1" ht="16.5" thickBot="1" x14ac:dyDescent="0.3">
      <c r="A211" s="13"/>
      <c r="B211" s="9"/>
      <c r="C211" s="9"/>
      <c r="D211" s="9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</row>
    <row r="212" spans="1:17" ht="15.75" thickBot="1" x14ac:dyDescent="0.3">
      <c r="A212" s="20"/>
      <c r="B212" s="21"/>
      <c r="C212" s="21"/>
      <c r="D212" s="21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</row>
    <row r="213" spans="1:17" s="1" customFormat="1" ht="16.5" thickBot="1" x14ac:dyDescent="0.3">
      <c r="A213" s="14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</row>
    <row r="214" spans="1:17" s="1" customFormat="1" ht="16.5" thickBot="1" x14ac:dyDescent="0.3">
      <c r="A214" s="15" t="s">
        <v>16</v>
      </c>
      <c r="B214" s="7" t="s">
        <v>238</v>
      </c>
      <c r="C214" s="7" t="s">
        <v>13</v>
      </c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</row>
    <row r="215" spans="1:17" s="1" customFormat="1" ht="16.5" thickBot="1" x14ac:dyDescent="0.3">
      <c r="A215" s="13" t="s">
        <v>63</v>
      </c>
      <c r="B215" s="9" t="s">
        <v>77</v>
      </c>
      <c r="C215" s="9" t="s">
        <v>34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</row>
    <row r="216" spans="1:17" s="1" customFormat="1" ht="16.5" thickBot="1" x14ac:dyDescent="0.3">
      <c r="A216" s="14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</row>
    <row r="217" spans="1:17" s="1" customFormat="1" ht="16.5" thickBot="1" x14ac:dyDescent="0.3">
      <c r="A217" s="15" t="s">
        <v>5</v>
      </c>
      <c r="B217" s="7" t="s">
        <v>16</v>
      </c>
      <c r="C217" s="7" t="s">
        <v>236</v>
      </c>
      <c r="D217" s="7" t="s">
        <v>237</v>
      </c>
      <c r="E217" s="7" t="s">
        <v>17</v>
      </c>
      <c r="F217" s="7" t="s">
        <v>18</v>
      </c>
      <c r="G217" s="7" t="s">
        <v>19</v>
      </c>
      <c r="H217" s="7" t="s">
        <v>20</v>
      </c>
      <c r="I217" s="7" t="s">
        <v>21</v>
      </c>
      <c r="J217" s="7" t="s">
        <v>22</v>
      </c>
      <c r="K217" s="7" t="s">
        <v>23</v>
      </c>
      <c r="L217" s="7" t="s">
        <v>24</v>
      </c>
      <c r="M217" s="7" t="s">
        <v>25</v>
      </c>
      <c r="N217" s="7" t="s">
        <v>26</v>
      </c>
      <c r="O217" s="7" t="s">
        <v>27</v>
      </c>
      <c r="P217" s="7" t="s">
        <v>28</v>
      </c>
      <c r="Q217" s="7" t="s">
        <v>29</v>
      </c>
    </row>
    <row r="218" spans="1:17" s="1" customFormat="1" ht="16.5" thickBot="1" x14ac:dyDescent="0.3">
      <c r="A218" s="13">
        <f>A10</f>
        <v>94203</v>
      </c>
      <c r="B218" s="9">
        <v>23</v>
      </c>
      <c r="C218" s="9" t="s">
        <v>183</v>
      </c>
      <c r="D218" s="9">
        <v>3</v>
      </c>
      <c r="E218" s="18">
        <v>21.4</v>
      </c>
      <c r="F218" s="18">
        <v>20.6</v>
      </c>
      <c r="G218" s="18">
        <v>18.399999999999999</v>
      </c>
      <c r="H218" s="18">
        <v>12.7</v>
      </c>
      <c r="I218" s="18">
        <v>7.7</v>
      </c>
      <c r="J218" s="18">
        <v>5.9</v>
      </c>
      <c r="K218" s="18">
        <v>6.4</v>
      </c>
      <c r="L218" s="18">
        <v>5.7</v>
      </c>
      <c r="M218" s="18">
        <v>10.199999999999999</v>
      </c>
      <c r="N218" s="18">
        <v>14.1</v>
      </c>
      <c r="O218" s="18">
        <v>19.2</v>
      </c>
      <c r="P218" s="18">
        <v>21.1</v>
      </c>
      <c r="Q218" s="18" t="s">
        <v>298</v>
      </c>
    </row>
    <row r="219" spans="1:17" s="1" customFormat="1" ht="16.5" thickBot="1" x14ac:dyDescent="0.3">
      <c r="A219" s="13">
        <f>A10</f>
        <v>94203</v>
      </c>
      <c r="B219" s="9">
        <v>23</v>
      </c>
      <c r="C219" s="9" t="s">
        <v>205</v>
      </c>
      <c r="D219" s="9" t="s">
        <v>206</v>
      </c>
      <c r="E219" s="18" t="s">
        <v>299</v>
      </c>
      <c r="F219" s="18" t="s">
        <v>300</v>
      </c>
      <c r="G219" s="18" t="s">
        <v>301</v>
      </c>
      <c r="H219" s="18" t="s">
        <v>302</v>
      </c>
      <c r="I219" s="18" t="s">
        <v>302</v>
      </c>
      <c r="J219" s="18" t="s">
        <v>303</v>
      </c>
      <c r="K219" s="18" t="s">
        <v>304</v>
      </c>
      <c r="L219" s="18" t="s">
        <v>305</v>
      </c>
      <c r="M219" s="18" t="s">
        <v>306</v>
      </c>
      <c r="N219" s="18" t="s">
        <v>307</v>
      </c>
      <c r="O219" s="18" t="s">
        <v>308</v>
      </c>
      <c r="P219" s="18" t="s">
        <v>309</v>
      </c>
      <c r="Q219" s="18" t="s">
        <v>310</v>
      </c>
    </row>
    <row r="220" spans="1:17" s="1" customFormat="1" ht="16.5" thickBot="1" x14ac:dyDescent="0.3">
      <c r="A220" s="13"/>
      <c r="B220" s="9"/>
      <c r="C220" s="9"/>
      <c r="D220" s="9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</row>
    <row r="221" spans="1:17" ht="15.75" thickBot="1" x14ac:dyDescent="0.3">
      <c r="A221" s="20"/>
      <c r="B221" s="21"/>
      <c r="C221" s="21"/>
      <c r="D221" s="21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1:17" s="1" customFormat="1" ht="16.5" thickBot="1" x14ac:dyDescent="0.3">
      <c r="A222" s="14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</row>
    <row r="223" spans="1:17" s="1" customFormat="1" ht="16.5" thickBot="1" x14ac:dyDescent="0.3">
      <c r="A223" s="15" t="s">
        <v>16</v>
      </c>
      <c r="B223" s="7" t="s">
        <v>238</v>
      </c>
      <c r="C223" s="7" t="s">
        <v>13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</row>
    <row r="224" spans="1:17" s="1" customFormat="1" ht="16.5" thickBot="1" x14ac:dyDescent="0.3">
      <c r="A224" s="13" t="s">
        <v>64</v>
      </c>
      <c r="B224" s="9" t="s">
        <v>78</v>
      </c>
      <c r="C224" s="9" t="s">
        <v>15</v>
      </c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</row>
    <row r="225" spans="1:17" s="1" customFormat="1" ht="16.5" thickBot="1" x14ac:dyDescent="0.3">
      <c r="A225" s="14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</row>
    <row r="226" spans="1:17" s="1" customFormat="1" ht="16.5" thickBot="1" x14ac:dyDescent="0.3">
      <c r="A226" s="15" t="s">
        <v>5</v>
      </c>
      <c r="B226" s="7" t="s">
        <v>16</v>
      </c>
      <c r="C226" s="7" t="s">
        <v>236</v>
      </c>
      <c r="D226" s="7" t="s">
        <v>237</v>
      </c>
      <c r="E226" s="7" t="s">
        <v>17</v>
      </c>
      <c r="F226" s="7" t="s">
        <v>18</v>
      </c>
      <c r="G226" s="7" t="s">
        <v>19</v>
      </c>
      <c r="H226" s="7" t="s">
        <v>20</v>
      </c>
      <c r="I226" s="7" t="s">
        <v>21</v>
      </c>
      <c r="J226" s="7" t="s">
        <v>22</v>
      </c>
      <c r="K226" s="7" t="s">
        <v>23</v>
      </c>
      <c r="L226" s="7" t="s">
        <v>24</v>
      </c>
      <c r="M226" s="7" t="s">
        <v>25</v>
      </c>
      <c r="N226" s="7" t="s">
        <v>26</v>
      </c>
      <c r="O226" s="7" t="s">
        <v>27</v>
      </c>
      <c r="P226" s="7" t="s">
        <v>28</v>
      </c>
      <c r="Q226" s="7" t="s">
        <v>29</v>
      </c>
    </row>
    <row r="227" spans="1:17" s="1" customFormat="1" ht="16.5" thickBot="1" x14ac:dyDescent="0.3">
      <c r="A227" s="13">
        <f>A10</f>
        <v>94203</v>
      </c>
      <c r="B227" s="9">
        <v>24</v>
      </c>
      <c r="C227" s="9" t="s">
        <v>182</v>
      </c>
      <c r="D227" s="9">
        <v>2</v>
      </c>
      <c r="E227" s="18">
        <v>476.6</v>
      </c>
      <c r="F227" s="18">
        <v>376.8</v>
      </c>
      <c r="G227" s="18">
        <v>134.6</v>
      </c>
      <c r="H227" s="18">
        <v>163.80000000000001</v>
      </c>
      <c r="I227" s="18">
        <v>125.6</v>
      </c>
      <c r="J227" s="18">
        <v>146.4</v>
      </c>
      <c r="K227" s="18">
        <v>96.2</v>
      </c>
      <c r="L227" s="18">
        <v>26.2</v>
      </c>
      <c r="M227" s="18">
        <v>3.8</v>
      </c>
      <c r="N227" s="18">
        <v>8.6</v>
      </c>
      <c r="O227" s="18">
        <v>72.400000000000006</v>
      </c>
      <c r="P227" s="18">
        <v>247</v>
      </c>
      <c r="Q227" s="18" t="s">
        <v>311</v>
      </c>
    </row>
    <row r="228" spans="1:17" s="1" customFormat="1" ht="16.5" thickBot="1" x14ac:dyDescent="0.3">
      <c r="A228" s="13">
        <f>A10</f>
        <v>94203</v>
      </c>
      <c r="B228" s="9">
        <v>24</v>
      </c>
      <c r="C228" s="9" t="s">
        <v>202</v>
      </c>
      <c r="D228" s="9" t="s">
        <v>203</v>
      </c>
      <c r="E228" s="18" t="s">
        <v>312</v>
      </c>
      <c r="F228" s="18" t="s">
        <v>313</v>
      </c>
      <c r="G228" s="18" t="s">
        <v>314</v>
      </c>
      <c r="H228" s="18" t="s">
        <v>315</v>
      </c>
      <c r="I228" s="18" t="s">
        <v>316</v>
      </c>
      <c r="J228" s="18" t="s">
        <v>317</v>
      </c>
      <c r="K228" s="18" t="s">
        <v>318</v>
      </c>
      <c r="L228" s="18" t="s">
        <v>319</v>
      </c>
      <c r="M228" s="18" t="s">
        <v>320</v>
      </c>
      <c r="N228" s="18" t="s">
        <v>321</v>
      </c>
      <c r="O228" s="18" t="s">
        <v>289</v>
      </c>
      <c r="P228" s="18" t="s">
        <v>322</v>
      </c>
      <c r="Q228" s="18" t="s">
        <v>323</v>
      </c>
    </row>
    <row r="229" spans="1:17" s="1" customFormat="1" ht="16.5" thickBot="1" x14ac:dyDescent="0.3">
      <c r="A229" s="13"/>
      <c r="B229" s="9"/>
      <c r="C229" s="9"/>
      <c r="D229" s="9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</row>
    <row r="230" spans="1:17" ht="15.75" thickBot="1" x14ac:dyDescent="0.3">
      <c r="A230" s="20"/>
      <c r="B230" s="21"/>
      <c r="C230" s="21"/>
      <c r="D230" s="21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1:17" s="1" customFormat="1" ht="16.5" thickBot="1" x14ac:dyDescent="0.3">
      <c r="A231" s="14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</row>
    <row r="232" spans="1:17" s="1" customFormat="1" ht="16.5" thickBot="1" x14ac:dyDescent="0.3">
      <c r="A232" s="15" t="s">
        <v>16</v>
      </c>
      <c r="B232" s="7" t="s">
        <v>238</v>
      </c>
      <c r="C232" s="7" t="s">
        <v>13</v>
      </c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</row>
    <row r="233" spans="1:17" s="1" customFormat="1" ht="16.5" thickBot="1" x14ac:dyDescent="0.3">
      <c r="A233" s="13" t="s">
        <v>65</v>
      </c>
      <c r="B233" s="9" t="s">
        <v>79</v>
      </c>
      <c r="C233" s="9" t="s">
        <v>68</v>
      </c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</row>
    <row r="234" spans="1:17" s="1" customFormat="1" ht="16.5" thickBot="1" x14ac:dyDescent="0.3">
      <c r="A234" s="14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</row>
    <row r="235" spans="1:17" s="1" customFormat="1" ht="16.5" thickBot="1" x14ac:dyDescent="0.3">
      <c r="A235" s="15" t="s">
        <v>5</v>
      </c>
      <c r="B235" s="7" t="s">
        <v>16</v>
      </c>
      <c r="C235" s="7" t="s">
        <v>236</v>
      </c>
      <c r="D235" s="7" t="s">
        <v>237</v>
      </c>
      <c r="E235" s="7" t="s">
        <v>17</v>
      </c>
      <c r="F235" s="7" t="s">
        <v>18</v>
      </c>
      <c r="G235" s="7" t="s">
        <v>19</v>
      </c>
      <c r="H235" s="7" t="s">
        <v>20</v>
      </c>
      <c r="I235" s="7" t="s">
        <v>21</v>
      </c>
      <c r="J235" s="7" t="s">
        <v>22</v>
      </c>
      <c r="K235" s="7" t="s">
        <v>23</v>
      </c>
      <c r="L235" s="7" t="s">
        <v>24</v>
      </c>
      <c r="M235" s="7" t="s">
        <v>25</v>
      </c>
      <c r="N235" s="7" t="s">
        <v>26</v>
      </c>
      <c r="O235" s="7" t="s">
        <v>27</v>
      </c>
      <c r="P235" s="7" t="s">
        <v>28</v>
      </c>
      <c r="Q235" s="7" t="s">
        <v>29</v>
      </c>
    </row>
    <row r="236" spans="1:17" s="1" customFormat="1" ht="16.5" thickBot="1" x14ac:dyDescent="0.3">
      <c r="A236" s="13"/>
      <c r="B236" s="9">
        <v>25</v>
      </c>
      <c r="C236" s="9" t="s">
        <v>182</v>
      </c>
      <c r="D236" s="9">
        <v>2</v>
      </c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</row>
    <row r="237" spans="1:17" s="1" customFormat="1" ht="16.5" thickBot="1" x14ac:dyDescent="0.3">
      <c r="A237" s="13"/>
      <c r="B237" s="9">
        <v>25</v>
      </c>
      <c r="C237" s="9" t="s">
        <v>202</v>
      </c>
      <c r="D237" s="9" t="s">
        <v>203</v>
      </c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</row>
    <row r="238" spans="1:17" s="1" customFormat="1" ht="16.5" thickBot="1" x14ac:dyDescent="0.3">
      <c r="A238" s="13"/>
      <c r="B238" s="9"/>
      <c r="C238" s="9"/>
      <c r="D238" s="9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</row>
    <row r="239" spans="1:17" ht="15.75" thickBot="1" x14ac:dyDescent="0.3">
      <c r="A239" s="20"/>
      <c r="B239" s="21"/>
      <c r="C239" s="21"/>
      <c r="D239" s="21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1:17" s="1" customFormat="1" ht="16.5" thickBot="1" x14ac:dyDescent="0.3">
      <c r="A240" s="14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</row>
    <row r="241" spans="1:17" s="1" customFormat="1" ht="16.5" thickBot="1" x14ac:dyDescent="0.3">
      <c r="A241" s="15" t="s">
        <v>16</v>
      </c>
      <c r="B241" s="7" t="s">
        <v>238</v>
      </c>
      <c r="C241" s="7" t="s">
        <v>13</v>
      </c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</row>
    <row r="242" spans="1:17" s="1" customFormat="1" ht="16.5" thickBot="1" x14ac:dyDescent="0.3">
      <c r="A242" s="13" t="s">
        <v>66</v>
      </c>
      <c r="B242" s="9" t="s">
        <v>80</v>
      </c>
      <c r="C242" s="9" t="s">
        <v>255</v>
      </c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</row>
    <row r="243" spans="1:17" s="1" customFormat="1" ht="16.5" thickBot="1" x14ac:dyDescent="0.3">
      <c r="A243" s="14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</row>
    <row r="244" spans="1:17" s="1" customFormat="1" ht="16.5" thickBot="1" x14ac:dyDescent="0.3">
      <c r="A244" s="15" t="s">
        <v>5</v>
      </c>
      <c r="B244" s="7" t="s">
        <v>16</v>
      </c>
      <c r="C244" s="7" t="s">
        <v>236</v>
      </c>
      <c r="D244" s="7" t="s">
        <v>237</v>
      </c>
      <c r="E244" s="7" t="s">
        <v>17</v>
      </c>
      <c r="F244" s="7" t="s">
        <v>18</v>
      </c>
      <c r="G244" s="7" t="s">
        <v>19</v>
      </c>
      <c r="H244" s="7" t="s">
        <v>20</v>
      </c>
      <c r="I244" s="7" t="s">
        <v>21</v>
      </c>
      <c r="J244" s="7" t="s">
        <v>22</v>
      </c>
      <c r="K244" s="7" t="s">
        <v>23</v>
      </c>
      <c r="L244" s="7" t="s">
        <v>24</v>
      </c>
      <c r="M244" s="7" t="s">
        <v>25</v>
      </c>
      <c r="N244" s="7" t="s">
        <v>26</v>
      </c>
      <c r="O244" s="7" t="s">
        <v>27</v>
      </c>
      <c r="P244" s="7" t="s">
        <v>28</v>
      </c>
      <c r="Q244" s="7" t="s">
        <v>29</v>
      </c>
    </row>
    <row r="245" spans="1:17" s="1" customFormat="1" ht="16.5" thickBot="1" x14ac:dyDescent="0.3">
      <c r="A245" s="13"/>
      <c r="B245" s="9">
        <v>26</v>
      </c>
      <c r="C245" s="9" t="s">
        <v>254</v>
      </c>
      <c r="D245" s="9">
        <v>5</v>
      </c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</row>
    <row r="246" spans="1:17" s="1" customFormat="1" ht="16.5" thickBot="1" x14ac:dyDescent="0.3">
      <c r="A246" s="13"/>
      <c r="B246" s="9"/>
      <c r="C246" s="9"/>
      <c r="D246" s="9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</row>
    <row r="247" spans="1:17" s="1" customFormat="1" ht="16.5" thickBot="1" x14ac:dyDescent="0.3">
      <c r="A247" s="13"/>
      <c r="B247" s="9"/>
      <c r="C247" s="9"/>
      <c r="D247" s="9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1:17" ht="15.75" thickBot="1" x14ac:dyDescent="0.3">
      <c r="A248" s="20"/>
      <c r="B248" s="21"/>
      <c r="C248" s="21"/>
      <c r="D248" s="21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</row>
    <row r="249" spans="1:17" s="1" customFormat="1" ht="16.5" thickBot="1" x14ac:dyDescent="0.3">
      <c r="A249" s="14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</row>
    <row r="250" spans="1:17" s="1" customFormat="1" ht="16.5" thickBot="1" x14ac:dyDescent="0.3">
      <c r="A250" s="15" t="s">
        <v>16</v>
      </c>
      <c r="B250" s="7" t="s">
        <v>238</v>
      </c>
      <c r="C250" s="7" t="s">
        <v>13</v>
      </c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</row>
    <row r="251" spans="1:17" s="1" customFormat="1" ht="16.5" thickBot="1" x14ac:dyDescent="0.3">
      <c r="A251" s="13" t="s">
        <v>67</v>
      </c>
      <c r="B251" s="9" t="s">
        <v>81</v>
      </c>
      <c r="C251" s="9" t="s">
        <v>255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</row>
    <row r="252" spans="1:17" s="1" customFormat="1" ht="16.5" thickBot="1" x14ac:dyDescent="0.3">
      <c r="A252" s="14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</row>
    <row r="253" spans="1:17" s="1" customFormat="1" ht="16.5" thickBot="1" x14ac:dyDescent="0.3">
      <c r="A253" s="15" t="s">
        <v>5</v>
      </c>
      <c r="B253" s="7" t="s">
        <v>16</v>
      </c>
      <c r="C253" s="7" t="s">
        <v>236</v>
      </c>
      <c r="D253" s="7" t="s">
        <v>237</v>
      </c>
      <c r="E253" s="7" t="s">
        <v>17</v>
      </c>
      <c r="F253" s="7" t="s">
        <v>18</v>
      </c>
      <c r="G253" s="7" t="s">
        <v>19</v>
      </c>
      <c r="H253" s="7" t="s">
        <v>20</v>
      </c>
      <c r="I253" s="7" t="s">
        <v>21</v>
      </c>
      <c r="J253" s="7" t="s">
        <v>22</v>
      </c>
      <c r="K253" s="7" t="s">
        <v>23</v>
      </c>
      <c r="L253" s="7" t="s">
        <v>24</v>
      </c>
      <c r="M253" s="7" t="s">
        <v>25</v>
      </c>
      <c r="N253" s="7" t="s">
        <v>26</v>
      </c>
      <c r="O253" s="7" t="s">
        <v>27</v>
      </c>
      <c r="P253" s="7" t="s">
        <v>28</v>
      </c>
      <c r="Q253" s="7" t="s">
        <v>29</v>
      </c>
    </row>
    <row r="254" spans="1:17" s="1" customFormat="1" ht="16.5" thickBot="1" x14ac:dyDescent="0.3">
      <c r="A254" s="13"/>
      <c r="B254" s="9">
        <v>27</v>
      </c>
      <c r="C254" s="9" t="s">
        <v>254</v>
      </c>
      <c r="D254" s="9">
        <v>5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17" s="1" customFormat="1" ht="16.5" thickBot="1" x14ac:dyDescent="0.3">
      <c r="A255" s="13"/>
      <c r="B255" s="9"/>
      <c r="C255" s="9"/>
      <c r="D255" s="9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1:17" s="1" customFormat="1" ht="16.5" thickBot="1" x14ac:dyDescent="0.3">
      <c r="A256" s="13"/>
      <c r="B256" s="9"/>
      <c r="C256" s="9"/>
      <c r="D256" s="9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1:17" ht="15.75" thickBot="1" x14ac:dyDescent="0.3">
      <c r="A257" s="20"/>
      <c r="B257" s="21"/>
      <c r="C257" s="21"/>
      <c r="D257" s="21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</row>
    <row r="258" spans="1:17" s="1" customFormat="1" ht="16.5" thickBot="1" x14ac:dyDescent="0.3">
      <c r="A258" s="14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</row>
    <row r="259" spans="1:17" ht="16.5" thickBot="1" x14ac:dyDescent="0.3">
      <c r="A259" s="15" t="s">
        <v>16</v>
      </c>
      <c r="B259" s="7" t="s">
        <v>238</v>
      </c>
      <c r="C259" s="7" t="s">
        <v>13</v>
      </c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</row>
    <row r="260" spans="1:17" ht="16.5" thickBot="1" x14ac:dyDescent="0.3">
      <c r="A260" s="13">
        <v>12</v>
      </c>
      <c r="B260" s="9" t="s">
        <v>324</v>
      </c>
      <c r="C260" s="9" t="s">
        <v>255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</row>
    <row r="261" spans="1:17" ht="16.5" thickBot="1" x14ac:dyDescent="0.3">
      <c r="A261" s="14"/>
      <c r="B261" s="1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</row>
    <row r="262" spans="1:17" ht="16.5" thickBot="1" x14ac:dyDescent="0.3">
      <c r="A262" s="15" t="s">
        <v>5</v>
      </c>
      <c r="B262" s="7" t="s">
        <v>16</v>
      </c>
      <c r="C262" s="7" t="s">
        <v>236</v>
      </c>
      <c r="D262" s="7" t="s">
        <v>237</v>
      </c>
      <c r="E262" s="7" t="s">
        <v>17</v>
      </c>
      <c r="F262" s="7" t="s">
        <v>18</v>
      </c>
      <c r="G262" s="7" t="s">
        <v>19</v>
      </c>
      <c r="H262" s="7" t="s">
        <v>20</v>
      </c>
      <c r="I262" s="7" t="s">
        <v>21</v>
      </c>
      <c r="J262" s="7" t="s">
        <v>22</v>
      </c>
      <c r="K262" s="7" t="s">
        <v>23</v>
      </c>
      <c r="L262" s="7" t="s">
        <v>24</v>
      </c>
      <c r="M262" s="7" t="s">
        <v>25</v>
      </c>
      <c r="N262" s="7" t="s">
        <v>26</v>
      </c>
      <c r="O262" s="7" t="s">
        <v>27</v>
      </c>
      <c r="P262" s="7" t="s">
        <v>28</v>
      </c>
      <c r="Q262" s="7" t="s">
        <v>29</v>
      </c>
    </row>
    <row r="263" spans="1:17" ht="16.5" thickBot="1" x14ac:dyDescent="0.3">
      <c r="A263" s="13">
        <f>A10</f>
        <v>94203</v>
      </c>
      <c r="B263" s="9">
        <v>12</v>
      </c>
      <c r="C263" s="9" t="s">
        <v>254</v>
      </c>
      <c r="D263" s="9">
        <v>5</v>
      </c>
      <c r="E263" s="18">
        <v>3.4</v>
      </c>
      <c r="F263" s="18">
        <v>2.7</v>
      </c>
      <c r="G263" s="18">
        <v>9.6</v>
      </c>
      <c r="H263" s="18">
        <v>12.1</v>
      </c>
      <c r="I263" s="18">
        <v>3.7</v>
      </c>
      <c r="J263" s="18">
        <v>0.2</v>
      </c>
      <c r="K263" s="18">
        <v>0.2</v>
      </c>
      <c r="L263" s="18">
        <v>1.5</v>
      </c>
      <c r="M263" s="18">
        <v>6</v>
      </c>
      <c r="N263" s="18">
        <v>7</v>
      </c>
      <c r="O263" s="18">
        <v>7.5</v>
      </c>
      <c r="P263" s="18">
        <v>7.4</v>
      </c>
      <c r="Q263" s="18" t="s">
        <v>326</v>
      </c>
    </row>
    <row r="264" spans="1:17" ht="16.5" thickBot="1" x14ac:dyDescent="0.3">
      <c r="A264" s="13"/>
      <c r="B264" s="9"/>
      <c r="C264" s="9"/>
      <c r="D264" s="9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1:17" ht="16.5" thickBot="1" x14ac:dyDescent="0.3">
      <c r="A265" s="13"/>
      <c r="B265" s="9"/>
      <c r="C265" s="9"/>
      <c r="D265" s="9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1:17" ht="16.5" thickBot="1" x14ac:dyDescent="0.3">
      <c r="A266" s="13"/>
      <c r="B266" s="9"/>
      <c r="C266" s="9"/>
      <c r="D266" s="9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1:17" ht="15.75" thickBot="1" x14ac:dyDescent="0.3"/>
    <row r="268" spans="1:17" ht="16.5" thickBot="1" x14ac:dyDescent="0.3">
      <c r="A268" s="15" t="s">
        <v>16</v>
      </c>
      <c r="B268" s="7" t="s">
        <v>238</v>
      </c>
      <c r="C268" s="7" t="s">
        <v>13</v>
      </c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</row>
    <row r="269" spans="1:17" ht="16.5" thickBot="1" x14ac:dyDescent="0.3">
      <c r="A269" s="13">
        <v>12</v>
      </c>
      <c r="B269" s="9" t="s">
        <v>325</v>
      </c>
      <c r="C269" s="9" t="s">
        <v>255</v>
      </c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</row>
    <row r="270" spans="1:17" ht="16.5" thickBot="1" x14ac:dyDescent="0.3">
      <c r="A270" s="14"/>
      <c r="B270" s="1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</row>
    <row r="271" spans="1:17" ht="16.5" thickBot="1" x14ac:dyDescent="0.3">
      <c r="A271" s="15" t="s">
        <v>5</v>
      </c>
      <c r="B271" s="7" t="s">
        <v>16</v>
      </c>
      <c r="C271" s="7" t="s">
        <v>236</v>
      </c>
      <c r="D271" s="7" t="s">
        <v>237</v>
      </c>
      <c r="E271" s="7" t="s">
        <v>17</v>
      </c>
      <c r="F271" s="7" t="s">
        <v>18</v>
      </c>
      <c r="G271" s="7" t="s">
        <v>19</v>
      </c>
      <c r="H271" s="7" t="s">
        <v>20</v>
      </c>
      <c r="I271" s="7" t="s">
        <v>21</v>
      </c>
      <c r="J271" s="7" t="s">
        <v>22</v>
      </c>
      <c r="K271" s="7" t="s">
        <v>23</v>
      </c>
      <c r="L271" s="7" t="s">
        <v>24</v>
      </c>
      <c r="M271" s="7" t="s">
        <v>25</v>
      </c>
      <c r="N271" s="7" t="s">
        <v>26</v>
      </c>
      <c r="O271" s="7" t="s">
        <v>27</v>
      </c>
      <c r="P271" s="7" t="s">
        <v>28</v>
      </c>
      <c r="Q271" s="7" t="s">
        <v>29</v>
      </c>
    </row>
    <row r="272" spans="1:17" ht="16.5" thickBot="1" x14ac:dyDescent="0.3">
      <c r="A272" s="13">
        <f>A10</f>
        <v>94203</v>
      </c>
      <c r="B272" s="9">
        <v>12</v>
      </c>
      <c r="C272" s="9" t="s">
        <v>254</v>
      </c>
      <c r="D272" s="9">
        <v>5</v>
      </c>
      <c r="E272" s="18">
        <v>0.2</v>
      </c>
      <c r="F272" s="18">
        <v>0.1</v>
      </c>
      <c r="G272" s="18">
        <v>0.3</v>
      </c>
      <c r="H272" s="18">
        <v>0.2</v>
      </c>
      <c r="I272" s="18">
        <v>0</v>
      </c>
      <c r="J272" s="18">
        <v>0</v>
      </c>
      <c r="K272" s="18">
        <v>0</v>
      </c>
      <c r="L272" s="18">
        <v>0</v>
      </c>
      <c r="M272" s="18">
        <v>0.2</v>
      </c>
      <c r="N272" s="18">
        <v>1.2</v>
      </c>
      <c r="O272" s="18">
        <v>1.4</v>
      </c>
      <c r="P272" s="18">
        <v>0.7</v>
      </c>
      <c r="Q272" s="18" t="s">
        <v>327</v>
      </c>
    </row>
    <row r="273" spans="1:17" ht="16.5" thickBot="1" x14ac:dyDescent="0.3">
      <c r="A273" s="13"/>
      <c r="B273" s="9"/>
      <c r="C273" s="9"/>
      <c r="D273" s="9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</row>
    <row r="274" spans="1:17" ht="16.5" thickBot="1" x14ac:dyDescent="0.3">
      <c r="A274" s="13"/>
      <c r="B274" s="9"/>
      <c r="C274" s="9"/>
      <c r="D274" s="9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</row>
    <row r="275" spans="1:17" ht="16.5" thickBot="1" x14ac:dyDescent="0.3">
      <c r="A275" s="13"/>
      <c r="B275" s="9"/>
      <c r="C275" s="9"/>
      <c r="D275" s="9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</row>
    <row r="276" spans="1:17" ht="15.75" thickBot="1" x14ac:dyDescent="0.3"/>
    <row r="277" spans="1:17" ht="16.5" thickBot="1" x14ac:dyDescent="0.3">
      <c r="A277" s="15" t="s">
        <v>16</v>
      </c>
      <c r="B277" s="7" t="s">
        <v>238</v>
      </c>
      <c r="C277" s="7" t="s">
        <v>13</v>
      </c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</row>
    <row r="278" spans="1:17" ht="16.5" thickBot="1" x14ac:dyDescent="0.3">
      <c r="A278" s="13">
        <v>18</v>
      </c>
      <c r="B278" s="9" t="s">
        <v>328</v>
      </c>
      <c r="C278" s="9" t="s">
        <v>255</v>
      </c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</row>
    <row r="279" spans="1:17" ht="16.5" thickBot="1" x14ac:dyDescent="0.3">
      <c r="A279" s="14"/>
      <c r="B279" s="14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</row>
    <row r="280" spans="1:17" ht="16.5" thickBot="1" x14ac:dyDescent="0.3">
      <c r="A280" s="15" t="s">
        <v>5</v>
      </c>
      <c r="B280" s="7" t="s">
        <v>16</v>
      </c>
      <c r="C280" s="7" t="s">
        <v>236</v>
      </c>
      <c r="D280" s="7" t="s">
        <v>237</v>
      </c>
      <c r="E280" s="7" t="s">
        <v>17</v>
      </c>
      <c r="F280" s="7" t="s">
        <v>18</v>
      </c>
      <c r="G280" s="7" t="s">
        <v>19</v>
      </c>
      <c r="H280" s="7" t="s">
        <v>20</v>
      </c>
      <c r="I280" s="7" t="s">
        <v>21</v>
      </c>
      <c r="J280" s="7" t="s">
        <v>22</v>
      </c>
      <c r="K280" s="7" t="s">
        <v>23</v>
      </c>
      <c r="L280" s="7" t="s">
        <v>24</v>
      </c>
      <c r="M280" s="7" t="s">
        <v>25</v>
      </c>
      <c r="N280" s="7" t="s">
        <v>26</v>
      </c>
      <c r="O280" s="7" t="s">
        <v>27</v>
      </c>
      <c r="P280" s="7" t="s">
        <v>28</v>
      </c>
      <c r="Q280" s="7" t="s">
        <v>29</v>
      </c>
    </row>
    <row r="281" spans="1:17" ht="16.5" thickBot="1" x14ac:dyDescent="0.3">
      <c r="A281" s="13">
        <f>A10</f>
        <v>94203</v>
      </c>
      <c r="B281" s="9">
        <v>18</v>
      </c>
      <c r="C281" s="9" t="s">
        <v>254</v>
      </c>
      <c r="D281" s="9">
        <v>5</v>
      </c>
      <c r="E281" s="18">
        <v>0.1</v>
      </c>
      <c r="F281" s="18">
        <v>0.1</v>
      </c>
      <c r="G281" s="18">
        <v>0.1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0.2</v>
      </c>
      <c r="Q281" s="18" t="s">
        <v>329</v>
      </c>
    </row>
    <row r="282" spans="1:17" ht="16.5" thickBot="1" x14ac:dyDescent="0.3">
      <c r="A282" s="13"/>
      <c r="B282" s="9"/>
      <c r="C282" s="9"/>
      <c r="D282" s="9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</row>
    <row r="283" spans="1:17" ht="16.5" thickBot="1" x14ac:dyDescent="0.3">
      <c r="A283" s="13"/>
      <c r="B283" s="9"/>
      <c r="C283" s="9"/>
      <c r="D283" s="9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</row>
    <row r="284" spans="1:17" ht="16.5" thickBot="1" x14ac:dyDescent="0.3">
      <c r="A284" s="13"/>
      <c r="B284" s="21"/>
      <c r="C284" s="21"/>
      <c r="D284" s="21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</row>
    <row r="285" spans="1:17" ht="15.75" thickBot="1" x14ac:dyDescent="0.3"/>
    <row r="286" spans="1:17" ht="16.5" thickBot="1" x14ac:dyDescent="0.3">
      <c r="A286" s="15" t="s">
        <v>16</v>
      </c>
      <c r="B286" s="7" t="s">
        <v>238</v>
      </c>
      <c r="C286" s="7" t="s">
        <v>13</v>
      </c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</row>
    <row r="287" spans="1:17" ht="16.5" thickBot="1" x14ac:dyDescent="0.3">
      <c r="A287" s="13">
        <v>34</v>
      </c>
      <c r="B287" s="9" t="s">
        <v>330</v>
      </c>
      <c r="C287" s="9" t="s">
        <v>68</v>
      </c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</row>
    <row r="288" spans="1:17" ht="16.5" thickBot="1" x14ac:dyDescent="0.3">
      <c r="A288" s="14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</row>
    <row r="289" spans="1:17" ht="16.5" thickBot="1" x14ac:dyDescent="0.3">
      <c r="A289" s="15" t="s">
        <v>5</v>
      </c>
      <c r="B289" s="7" t="s">
        <v>16</v>
      </c>
      <c r="C289" s="7" t="s">
        <v>236</v>
      </c>
      <c r="D289" s="7" t="s">
        <v>237</v>
      </c>
      <c r="E289" s="7" t="s">
        <v>17</v>
      </c>
      <c r="F289" s="7" t="s">
        <v>18</v>
      </c>
      <c r="G289" s="7" t="s">
        <v>19</v>
      </c>
      <c r="H289" s="7" t="s">
        <v>20</v>
      </c>
      <c r="I289" s="7" t="s">
        <v>21</v>
      </c>
      <c r="J289" s="7" t="s">
        <v>22</v>
      </c>
      <c r="K289" s="7" t="s">
        <v>23</v>
      </c>
      <c r="L289" s="7" t="s">
        <v>24</v>
      </c>
      <c r="M289" s="7" t="s">
        <v>25</v>
      </c>
      <c r="N289" s="7" t="s">
        <v>26</v>
      </c>
      <c r="O289" s="7" t="s">
        <v>27</v>
      </c>
      <c r="P289" s="7" t="s">
        <v>28</v>
      </c>
      <c r="Q289" s="7" t="s">
        <v>29</v>
      </c>
    </row>
    <row r="290" spans="1:17" ht="16.5" thickBot="1" x14ac:dyDescent="0.3">
      <c r="A290" s="13">
        <f>A10</f>
        <v>94203</v>
      </c>
      <c r="B290" s="9">
        <v>34</v>
      </c>
      <c r="C290" s="9" t="s">
        <v>35</v>
      </c>
      <c r="D290" s="9">
        <v>1</v>
      </c>
      <c r="E290" s="18">
        <v>4.2</v>
      </c>
      <c r="F290" s="18">
        <v>3.9</v>
      </c>
      <c r="G290" s="18">
        <v>3.3</v>
      </c>
      <c r="H290" s="18">
        <v>2.8</v>
      </c>
      <c r="I290" s="18">
        <v>2.9</v>
      </c>
      <c r="J290" s="18">
        <v>3.2</v>
      </c>
      <c r="K290" s="18">
        <v>3.1</v>
      </c>
      <c r="L290" s="18">
        <v>3.1</v>
      </c>
      <c r="M290" s="18">
        <v>3.5</v>
      </c>
      <c r="N290" s="18">
        <v>3.9</v>
      </c>
      <c r="O290" s="18">
        <v>4.3</v>
      </c>
      <c r="P290" s="18">
        <v>4.4000000000000004</v>
      </c>
      <c r="Q290" s="18" t="s">
        <v>331</v>
      </c>
    </row>
    <row r="291" spans="1:17" ht="16.5" thickBot="1" x14ac:dyDescent="0.3">
      <c r="A291" s="13"/>
      <c r="B291" s="9"/>
      <c r="C291" s="9"/>
      <c r="D291" s="9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</row>
    <row r="292" spans="1:17" ht="16.5" thickBot="1" x14ac:dyDescent="0.3">
      <c r="A292" s="13"/>
      <c r="B292" s="9"/>
      <c r="C292" s="9"/>
      <c r="D292" s="9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</row>
    <row r="293" spans="1:17" ht="16.5" thickBot="1" x14ac:dyDescent="0.3">
      <c r="A293" s="13"/>
      <c r="B293" s="9"/>
      <c r="C293" s="9"/>
      <c r="D293" s="9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</row>
    <row r="294" spans="1:17" ht="15.75" thickBot="1" x14ac:dyDescent="0.3"/>
    <row r="295" spans="1:17" ht="16.5" thickBot="1" x14ac:dyDescent="0.3">
      <c r="A295" s="15" t="s">
        <v>16</v>
      </c>
      <c r="B295" s="7" t="s">
        <v>238</v>
      </c>
      <c r="C295" s="7" t="s">
        <v>13</v>
      </c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</row>
    <row r="296" spans="1:17" ht="16.5" thickBot="1" x14ac:dyDescent="0.3">
      <c r="A296" s="13">
        <v>39</v>
      </c>
      <c r="B296" s="9" t="s">
        <v>332</v>
      </c>
      <c r="C296" s="9" t="s">
        <v>34</v>
      </c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</row>
    <row r="297" spans="1:17" ht="16.5" thickBot="1" x14ac:dyDescent="0.3">
      <c r="A297" s="14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</row>
    <row r="298" spans="1:17" ht="16.5" thickBot="1" x14ac:dyDescent="0.3">
      <c r="A298" s="15" t="s">
        <v>5</v>
      </c>
      <c r="B298" s="7" t="s">
        <v>16</v>
      </c>
      <c r="C298" s="7" t="s">
        <v>236</v>
      </c>
      <c r="D298" s="7" t="s">
        <v>237</v>
      </c>
      <c r="E298" s="7" t="s">
        <v>17</v>
      </c>
      <c r="F298" s="7" t="s">
        <v>18</v>
      </c>
      <c r="G298" s="7" t="s">
        <v>19</v>
      </c>
      <c r="H298" s="7" t="s">
        <v>20</v>
      </c>
      <c r="I298" s="7" t="s">
        <v>21</v>
      </c>
      <c r="J298" s="7" t="s">
        <v>22</v>
      </c>
      <c r="K298" s="7" t="s">
        <v>23</v>
      </c>
      <c r="L298" s="7" t="s">
        <v>24</v>
      </c>
      <c r="M298" s="7" t="s">
        <v>25</v>
      </c>
      <c r="N298" s="7" t="s">
        <v>26</v>
      </c>
      <c r="O298" s="7" t="s">
        <v>27</v>
      </c>
      <c r="P298" s="7" t="s">
        <v>28</v>
      </c>
      <c r="Q298" s="7" t="s">
        <v>29</v>
      </c>
    </row>
    <row r="299" spans="1:17" ht="16.5" thickBot="1" x14ac:dyDescent="0.3">
      <c r="A299" s="13">
        <f>A10</f>
        <v>94203</v>
      </c>
      <c r="B299" s="9">
        <v>39</v>
      </c>
      <c r="C299" s="9" t="s">
        <v>35</v>
      </c>
      <c r="D299" s="9">
        <v>1</v>
      </c>
      <c r="E299" s="18">
        <v>24.4</v>
      </c>
      <c r="F299" s="18">
        <v>24.4</v>
      </c>
      <c r="G299" s="18">
        <v>23.8</v>
      </c>
      <c r="H299" s="18">
        <v>19.899999999999999</v>
      </c>
      <c r="I299" s="18">
        <v>13.6</v>
      </c>
      <c r="J299" s="18">
        <v>10.6</v>
      </c>
      <c r="K299" s="18">
        <v>9.4</v>
      </c>
      <c r="L299" s="18">
        <v>10.6</v>
      </c>
      <c r="M299" s="18">
        <v>15.7</v>
      </c>
      <c r="N299" s="18">
        <v>19.899999999999999</v>
      </c>
      <c r="O299" s="18">
        <v>21.9</v>
      </c>
      <c r="P299" s="18">
        <v>23.6</v>
      </c>
      <c r="Q299" s="18" t="s">
        <v>333</v>
      </c>
    </row>
    <row r="300" spans="1:17" ht="16.5" thickBot="1" x14ac:dyDescent="0.3">
      <c r="A300" s="13"/>
      <c r="B300" s="9"/>
      <c r="C300" s="9"/>
      <c r="D300" s="9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</row>
    <row r="301" spans="1:17" ht="16.5" thickBot="1" x14ac:dyDescent="0.3">
      <c r="A301" s="13"/>
      <c r="B301" s="9"/>
      <c r="C301" s="9"/>
      <c r="D301" s="9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1:17" ht="16.5" thickBot="1" x14ac:dyDescent="0.3">
      <c r="A302" s="13"/>
      <c r="B302" s="9"/>
      <c r="C302" s="9"/>
      <c r="D302" s="9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7"/>
  <dimension ref="A1:R168"/>
  <sheetViews>
    <sheetView topLeftCell="C150" zoomScale="75" zoomScaleNormal="75" workbookViewId="0">
      <selection activeCell="R171" sqref="R171"/>
    </sheetView>
  </sheetViews>
  <sheetFormatPr defaultRowHeight="15" x14ac:dyDescent="0.25"/>
  <cols>
    <col min="1" max="1" width="18.7109375" style="4" customWidth="1"/>
    <col min="2" max="2" width="65.7109375" style="3" customWidth="1"/>
    <col min="3" max="3" width="19.7109375" style="3" customWidth="1"/>
    <col min="4" max="4" width="18.7109375" style="3" customWidth="1"/>
    <col min="5" max="17" width="11.7109375" style="3" customWidth="1"/>
  </cols>
  <sheetData>
    <row r="1" spans="1:17" s="1" customFormat="1" ht="18.75" x14ac:dyDescent="0.3">
      <c r="A1" s="25" t="s">
        <v>253</v>
      </c>
      <c r="B1" s="26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2" spans="1:17" s="1" customFormat="1" ht="18.75" x14ac:dyDescent="0.3">
      <c r="A2" s="25" t="s">
        <v>252</v>
      </c>
      <c r="B2" s="26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</row>
    <row r="3" spans="1:17" s="1" customFormat="1" ht="15.75" x14ac:dyDescent="0.25">
      <c r="A3" s="14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17" s="1" customFormat="1" ht="18.75" x14ac:dyDescent="0.3">
      <c r="A4" s="25" t="s">
        <v>0</v>
      </c>
      <c r="B4" s="2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17" s="1" customFormat="1" ht="16.5" thickBot="1" x14ac:dyDescent="0.3">
      <c r="A5" s="14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</row>
    <row r="6" spans="1:17" s="1" customFormat="1" ht="16.5" thickBot="1" x14ac:dyDescent="0.3">
      <c r="A6" s="15" t="s">
        <v>1</v>
      </c>
      <c r="B6" s="9" t="s">
        <v>2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</row>
    <row r="7" spans="1:17" s="1" customFormat="1" ht="16.5" thickBot="1" x14ac:dyDescent="0.3">
      <c r="A7" s="15" t="s">
        <v>3</v>
      </c>
      <c r="B7" s="9" t="s">
        <v>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1"/>
    </row>
    <row r="8" spans="1:17" s="1" customFormat="1" ht="16.5" thickBot="1" x14ac:dyDescent="0.3">
      <c r="A8" s="14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1"/>
    </row>
    <row r="9" spans="1:17" s="1" customFormat="1" ht="16.5" thickBot="1" x14ac:dyDescent="0.3">
      <c r="A9" s="15" t="s">
        <v>5</v>
      </c>
      <c r="B9" s="7" t="s">
        <v>6</v>
      </c>
      <c r="C9" s="7" t="s">
        <v>7</v>
      </c>
      <c r="D9" s="7" t="s">
        <v>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1"/>
    </row>
    <row r="10" spans="1:17" s="1" customFormat="1" ht="16.5" thickBot="1" x14ac:dyDescent="0.3">
      <c r="A10" s="13">
        <v>70261</v>
      </c>
      <c r="B10" s="9" t="s">
        <v>9</v>
      </c>
      <c r="C10" s="9" t="s">
        <v>10</v>
      </c>
      <c r="D10" s="16">
        <v>133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1"/>
      <c r="P10" s="11"/>
      <c r="Q10" s="11"/>
    </row>
    <row r="11" spans="1:17" s="1" customFormat="1" ht="16.5" thickBot="1" x14ac:dyDescent="0.3">
      <c r="A11" s="14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1"/>
    </row>
    <row r="12" spans="1:17" s="1" customFormat="1" ht="16.5" thickBot="1" x14ac:dyDescent="0.3">
      <c r="A12" s="27" t="s">
        <v>11</v>
      </c>
      <c r="B12" s="28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 s="1" customFormat="1" ht="16.5" thickBot="1" x14ac:dyDescent="0.3">
      <c r="A13" s="13" t="s">
        <v>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 s="1" customFormat="1" ht="15.75" x14ac:dyDescent="0.25">
      <c r="A14" s="14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</row>
    <row r="15" spans="1:17" s="1" customFormat="1" ht="15.75" x14ac:dyDescent="0.25">
      <c r="A15" s="14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</row>
    <row r="16" spans="1:17" s="1" customFormat="1" ht="18.75" x14ac:dyDescent="0.3">
      <c r="A16" s="25" t="s">
        <v>250</v>
      </c>
      <c r="B16" s="26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</row>
    <row r="17" spans="1:17" s="1" customFormat="1" ht="18.75" x14ac:dyDescent="0.3">
      <c r="A17" s="17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</row>
    <row r="18" spans="1:17" s="1" customFormat="1" ht="16.5" thickBot="1" x14ac:dyDescent="0.3">
      <c r="A18" s="14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s="1" customFormat="1" ht="16.5" thickBot="1" x14ac:dyDescent="0.3">
      <c r="A19" s="15" t="s">
        <v>16</v>
      </c>
      <c r="B19" s="7" t="s">
        <v>238</v>
      </c>
      <c r="C19" s="7" t="s">
        <v>13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s="1" customFormat="1" ht="16.5" thickBot="1" x14ac:dyDescent="0.3">
      <c r="A20" s="13">
        <v>1</v>
      </c>
      <c r="B20" s="9" t="s">
        <v>14</v>
      </c>
      <c r="C20" s="9" t="s">
        <v>15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s="1" customFormat="1" ht="16.5" thickBot="1" x14ac:dyDescent="0.3">
      <c r="A21" s="14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s="1" customFormat="1" ht="16.5" thickBot="1" x14ac:dyDescent="0.3">
      <c r="A22" s="15" t="s">
        <v>5</v>
      </c>
      <c r="B22" s="7" t="s">
        <v>16</v>
      </c>
      <c r="C22" s="7" t="s">
        <v>236</v>
      </c>
      <c r="D22" s="7" t="s">
        <v>237</v>
      </c>
      <c r="E22" s="7" t="s">
        <v>17</v>
      </c>
      <c r="F22" s="7" t="s">
        <v>18</v>
      </c>
      <c r="G22" s="7" t="s">
        <v>19</v>
      </c>
      <c r="H22" s="7" t="s">
        <v>20</v>
      </c>
      <c r="I22" s="7" t="s">
        <v>21</v>
      </c>
      <c r="J22" s="7" t="s">
        <v>22</v>
      </c>
      <c r="K22" s="7" t="s">
        <v>23</v>
      </c>
      <c r="L22" s="7" t="s">
        <v>24</v>
      </c>
      <c r="M22" s="7" t="s">
        <v>25</v>
      </c>
      <c r="N22" s="7" t="s">
        <v>26</v>
      </c>
      <c r="O22" s="7" t="s">
        <v>27</v>
      </c>
      <c r="P22" s="7" t="s">
        <v>28</v>
      </c>
      <c r="Q22" s="7" t="s">
        <v>29</v>
      </c>
    </row>
    <row r="23" spans="1:17" s="1" customFormat="1" ht="16.5" thickBot="1" x14ac:dyDescent="0.3">
      <c r="A23" s="13">
        <v>70261</v>
      </c>
      <c r="B23" s="9">
        <v>1</v>
      </c>
      <c r="C23" s="9" t="s">
        <v>30</v>
      </c>
      <c r="D23" s="9">
        <v>4</v>
      </c>
      <c r="E23" s="18">
        <v>11.9</v>
      </c>
      <c r="F23" s="18">
        <v>10.199999999999999</v>
      </c>
      <c r="G23" s="18">
        <v>9.4</v>
      </c>
      <c r="H23" s="18">
        <v>8.1</v>
      </c>
      <c r="I23" s="18">
        <v>15.5</v>
      </c>
      <c r="J23" s="18">
        <v>34.799999999999997</v>
      </c>
      <c r="K23" s="18">
        <v>47.5</v>
      </c>
      <c r="L23" s="18">
        <v>49.8</v>
      </c>
      <c r="M23" s="18">
        <v>24.1</v>
      </c>
      <c r="N23" s="18">
        <v>22.9</v>
      </c>
      <c r="O23" s="18">
        <v>20.3</v>
      </c>
      <c r="P23" s="18">
        <v>21.6</v>
      </c>
      <c r="Q23" s="18">
        <v>276.10000000000002</v>
      </c>
    </row>
    <row r="24" spans="1:17" s="1" customFormat="1" ht="16.5" thickBot="1" x14ac:dyDescent="0.3">
      <c r="A24" s="13">
        <v>70261</v>
      </c>
      <c r="B24" s="9">
        <v>1</v>
      </c>
      <c r="C24" s="9" t="s">
        <v>31</v>
      </c>
      <c r="D24" s="9">
        <v>98</v>
      </c>
      <c r="E24" s="18">
        <v>30</v>
      </c>
      <c r="F24" s="18">
        <v>30</v>
      </c>
      <c r="G24" s="18">
        <v>30</v>
      </c>
      <c r="H24" s="18">
        <v>30</v>
      </c>
      <c r="I24" s="18">
        <v>30</v>
      </c>
      <c r="J24" s="18">
        <v>30</v>
      </c>
      <c r="K24" s="18">
        <v>30</v>
      </c>
      <c r="L24" s="18">
        <v>30</v>
      </c>
      <c r="M24" s="18">
        <v>30</v>
      </c>
      <c r="N24" s="18">
        <v>30</v>
      </c>
      <c r="O24" s="18">
        <v>30</v>
      </c>
      <c r="P24" s="18">
        <v>30</v>
      </c>
      <c r="Q24" s="18">
        <v>30</v>
      </c>
    </row>
    <row r="25" spans="1:17" s="1" customFormat="1" ht="16.5" thickBot="1" x14ac:dyDescent="0.3">
      <c r="A25" s="13"/>
      <c r="B25" s="9"/>
      <c r="C25" s="9"/>
      <c r="D25" s="9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</row>
    <row r="26" spans="1:17" s="1" customFormat="1" ht="16.5" thickBot="1" x14ac:dyDescent="0.3">
      <c r="A26" s="13"/>
      <c r="B26" s="9"/>
      <c r="C26" s="9"/>
      <c r="D26" s="9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</row>
    <row r="27" spans="1:17" s="1" customFormat="1" ht="16.5" thickBot="1" x14ac:dyDescent="0.3">
      <c r="A27" s="14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</row>
    <row r="28" spans="1:17" s="1" customFormat="1" ht="16.5" thickBot="1" x14ac:dyDescent="0.3">
      <c r="A28" s="15" t="s">
        <v>16</v>
      </c>
      <c r="B28" s="7" t="s">
        <v>238</v>
      </c>
      <c r="C28" s="7" t="s">
        <v>13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</row>
    <row r="29" spans="1:17" s="1" customFormat="1" ht="16.5" thickBot="1" x14ac:dyDescent="0.3">
      <c r="A29" s="13">
        <v>2</v>
      </c>
      <c r="B29" s="9" t="s">
        <v>32</v>
      </c>
      <c r="C29" s="9" t="s">
        <v>255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</row>
    <row r="30" spans="1:17" s="1" customFormat="1" ht="16.5" thickBot="1" x14ac:dyDescent="0.3">
      <c r="A30" s="14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</row>
    <row r="31" spans="1:17" s="1" customFormat="1" ht="16.5" thickBot="1" x14ac:dyDescent="0.3">
      <c r="A31" s="15" t="s">
        <v>5</v>
      </c>
      <c r="B31" s="7" t="s">
        <v>16</v>
      </c>
      <c r="C31" s="7" t="s">
        <v>236</v>
      </c>
      <c r="D31" s="7" t="s">
        <v>237</v>
      </c>
      <c r="E31" s="7" t="s">
        <v>17</v>
      </c>
      <c r="F31" s="7" t="s">
        <v>18</v>
      </c>
      <c r="G31" s="7" t="s">
        <v>19</v>
      </c>
      <c r="H31" s="7" t="s">
        <v>20</v>
      </c>
      <c r="I31" s="7" t="s">
        <v>21</v>
      </c>
      <c r="J31" s="7" t="s">
        <v>22</v>
      </c>
      <c r="K31" s="7" t="s">
        <v>23</v>
      </c>
      <c r="L31" s="7" t="s">
        <v>24</v>
      </c>
      <c r="M31" s="7" t="s">
        <v>25</v>
      </c>
      <c r="N31" s="7" t="s">
        <v>26</v>
      </c>
      <c r="O31" s="7" t="s">
        <v>27</v>
      </c>
      <c r="P31" s="7" t="s">
        <v>28</v>
      </c>
      <c r="Q31" s="7" t="s">
        <v>29</v>
      </c>
    </row>
    <row r="32" spans="1:17" s="1" customFormat="1" ht="16.5" thickBot="1" x14ac:dyDescent="0.3">
      <c r="A32" s="13">
        <v>70261</v>
      </c>
      <c r="B32" s="9">
        <v>2</v>
      </c>
      <c r="C32" s="9" t="s">
        <v>254</v>
      </c>
      <c r="D32" s="9">
        <v>5</v>
      </c>
      <c r="E32" s="18">
        <v>3.8130000000000002</v>
      </c>
      <c r="F32" s="18">
        <v>2.7719999999999998</v>
      </c>
      <c r="G32" s="18">
        <v>3.0069999999999997</v>
      </c>
      <c r="H32" s="18">
        <v>2.7</v>
      </c>
      <c r="I32" s="18">
        <v>3.8130000000000002</v>
      </c>
      <c r="J32" s="18">
        <v>7.11</v>
      </c>
      <c r="K32" s="18">
        <v>8.68</v>
      </c>
      <c r="L32" s="18">
        <v>8.4939999999999998</v>
      </c>
      <c r="M32" s="18">
        <v>2.61</v>
      </c>
      <c r="N32" s="18">
        <v>6.6030000000000006</v>
      </c>
      <c r="O32" s="18">
        <v>6</v>
      </c>
      <c r="P32" s="18">
        <v>5.7039999999999997</v>
      </c>
      <c r="Q32" s="18">
        <v>61.305999999999997</v>
      </c>
    </row>
    <row r="33" spans="1:17" s="1" customFormat="1" ht="16.5" thickBot="1" x14ac:dyDescent="0.3">
      <c r="A33" s="13">
        <v>70261</v>
      </c>
      <c r="B33" s="9">
        <v>2</v>
      </c>
      <c r="C33" s="9" t="s">
        <v>31</v>
      </c>
      <c r="D33" s="9">
        <v>98</v>
      </c>
      <c r="E33" s="18">
        <v>30</v>
      </c>
      <c r="F33" s="18">
        <v>30</v>
      </c>
      <c r="G33" s="18">
        <v>30</v>
      </c>
      <c r="H33" s="18">
        <v>30</v>
      </c>
      <c r="I33" s="18">
        <v>30</v>
      </c>
      <c r="J33" s="18">
        <v>30</v>
      </c>
      <c r="K33" s="18">
        <v>30</v>
      </c>
      <c r="L33" s="18">
        <v>30</v>
      </c>
      <c r="M33" s="18">
        <v>30</v>
      </c>
      <c r="N33" s="18">
        <v>30</v>
      </c>
      <c r="O33" s="18">
        <v>30</v>
      </c>
      <c r="P33" s="18">
        <v>30</v>
      </c>
      <c r="Q33" s="18">
        <v>30</v>
      </c>
    </row>
    <row r="34" spans="1:17" s="1" customFormat="1" ht="16.5" thickBot="1" x14ac:dyDescent="0.3">
      <c r="A34" s="13"/>
      <c r="B34" s="9"/>
      <c r="C34" s="9"/>
      <c r="D34" s="9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</row>
    <row r="35" spans="1:17" s="1" customFormat="1" ht="16.5" thickBot="1" x14ac:dyDescent="0.3">
      <c r="A35" s="13"/>
      <c r="B35" s="9"/>
      <c r="C35" s="9"/>
      <c r="D35" s="9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</row>
    <row r="36" spans="1:17" s="1" customFormat="1" ht="16.5" thickBot="1" x14ac:dyDescent="0.3">
      <c r="A36" s="14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</row>
    <row r="37" spans="1:17" s="1" customFormat="1" ht="16.5" thickBot="1" x14ac:dyDescent="0.3">
      <c r="A37" s="15" t="s">
        <v>16</v>
      </c>
      <c r="B37" s="7" t="s">
        <v>238</v>
      </c>
      <c r="C37" s="7" t="s">
        <v>13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</row>
    <row r="38" spans="1:17" s="1" customFormat="1" ht="16.5" thickBot="1" x14ac:dyDescent="0.3">
      <c r="A38" s="13">
        <v>3</v>
      </c>
      <c r="B38" s="9" t="s">
        <v>33</v>
      </c>
      <c r="C38" s="9" t="s">
        <v>34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</row>
    <row r="39" spans="1:17" s="1" customFormat="1" ht="16.5" thickBot="1" x14ac:dyDescent="0.3">
      <c r="A39" s="14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</row>
    <row r="40" spans="1:17" s="1" customFormat="1" ht="16.5" thickBot="1" x14ac:dyDescent="0.3">
      <c r="A40" s="15" t="s">
        <v>5</v>
      </c>
      <c r="B40" s="7" t="s">
        <v>16</v>
      </c>
      <c r="C40" s="7" t="s">
        <v>236</v>
      </c>
      <c r="D40" s="7" t="s">
        <v>237</v>
      </c>
      <c r="E40" s="7" t="s">
        <v>17</v>
      </c>
      <c r="F40" s="7" t="s">
        <v>18</v>
      </c>
      <c r="G40" s="7" t="s">
        <v>19</v>
      </c>
      <c r="H40" s="7" t="s">
        <v>20</v>
      </c>
      <c r="I40" s="7" t="s">
        <v>21</v>
      </c>
      <c r="J40" s="7" t="s">
        <v>22</v>
      </c>
      <c r="K40" s="7" t="s">
        <v>23</v>
      </c>
      <c r="L40" s="7" t="s">
        <v>24</v>
      </c>
      <c r="M40" s="7" t="s">
        <v>25</v>
      </c>
      <c r="N40" s="7" t="s">
        <v>26</v>
      </c>
      <c r="O40" s="7" t="s">
        <v>27</v>
      </c>
      <c r="P40" s="7" t="s">
        <v>28</v>
      </c>
      <c r="Q40" s="7" t="s">
        <v>29</v>
      </c>
    </row>
    <row r="41" spans="1:17" s="1" customFormat="1" ht="16.5" thickBot="1" x14ac:dyDescent="0.3">
      <c r="A41" s="13">
        <v>70261</v>
      </c>
      <c r="B41" s="9">
        <v>3</v>
      </c>
      <c r="C41" s="9" t="s">
        <v>35</v>
      </c>
      <c r="D41" s="9">
        <v>1</v>
      </c>
      <c r="E41" s="18">
        <v>-18.7</v>
      </c>
      <c r="F41" s="18">
        <v>-13.8</v>
      </c>
      <c r="G41" s="18">
        <v>-4.5999999999999996</v>
      </c>
      <c r="H41" s="18">
        <v>5</v>
      </c>
      <c r="I41" s="18">
        <v>15.2</v>
      </c>
      <c r="J41" s="18">
        <v>21.2</v>
      </c>
      <c r="K41" s="18">
        <v>22.4</v>
      </c>
      <c r="L41" s="18">
        <v>19.100000000000001</v>
      </c>
      <c r="M41" s="18">
        <v>12.7</v>
      </c>
      <c r="N41" s="18">
        <v>0</v>
      </c>
      <c r="O41" s="18">
        <v>-11.7</v>
      </c>
      <c r="P41" s="18">
        <v>-16.8</v>
      </c>
      <c r="Q41" s="18">
        <v>2.5</v>
      </c>
    </row>
    <row r="42" spans="1:17" s="1" customFormat="1" ht="16.5" thickBot="1" x14ac:dyDescent="0.3">
      <c r="A42" s="13">
        <v>70261</v>
      </c>
      <c r="B42" s="9">
        <v>3</v>
      </c>
      <c r="C42" s="9" t="s">
        <v>31</v>
      </c>
      <c r="D42" s="9">
        <v>98</v>
      </c>
      <c r="E42" s="18">
        <v>30</v>
      </c>
      <c r="F42" s="18">
        <v>30</v>
      </c>
      <c r="G42" s="18">
        <v>30</v>
      </c>
      <c r="H42" s="18">
        <v>30</v>
      </c>
      <c r="I42" s="18">
        <v>30</v>
      </c>
      <c r="J42" s="18">
        <v>30</v>
      </c>
      <c r="K42" s="18">
        <v>30</v>
      </c>
      <c r="L42" s="18">
        <v>30</v>
      </c>
      <c r="M42" s="18">
        <v>30</v>
      </c>
      <c r="N42" s="18">
        <v>30</v>
      </c>
      <c r="O42" s="18">
        <v>30</v>
      </c>
      <c r="P42" s="18">
        <v>30</v>
      </c>
      <c r="Q42" s="18">
        <v>30</v>
      </c>
    </row>
    <row r="43" spans="1:17" s="1" customFormat="1" ht="16.5" thickBot="1" x14ac:dyDescent="0.3">
      <c r="A43" s="13"/>
      <c r="B43" s="9"/>
      <c r="C43" s="9"/>
      <c r="D43" s="9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</row>
    <row r="44" spans="1:17" s="1" customFormat="1" ht="16.5" thickBot="1" x14ac:dyDescent="0.3">
      <c r="A44" s="13"/>
      <c r="B44" s="9"/>
      <c r="C44" s="9"/>
      <c r="D44" s="9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</row>
    <row r="45" spans="1:17" s="1" customFormat="1" ht="16.5" thickBot="1" x14ac:dyDescent="0.3">
      <c r="A45" s="14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</row>
    <row r="46" spans="1:17" s="1" customFormat="1" ht="16.5" thickBot="1" x14ac:dyDescent="0.3">
      <c r="A46" s="15" t="s">
        <v>16</v>
      </c>
      <c r="B46" s="7" t="s">
        <v>238</v>
      </c>
      <c r="C46" s="7" t="s">
        <v>13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</row>
    <row r="47" spans="1:17" s="1" customFormat="1" ht="16.5" thickBot="1" x14ac:dyDescent="0.3">
      <c r="A47" s="13">
        <v>4</v>
      </c>
      <c r="B47" s="9" t="s">
        <v>36</v>
      </c>
      <c r="C47" s="9" t="s">
        <v>34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</row>
    <row r="48" spans="1:17" s="1" customFormat="1" ht="16.5" thickBot="1" x14ac:dyDescent="0.3">
      <c r="A48" s="14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</row>
    <row r="49" spans="1:17" s="1" customFormat="1" ht="16.5" thickBot="1" x14ac:dyDescent="0.3">
      <c r="A49" s="15" t="s">
        <v>5</v>
      </c>
      <c r="B49" s="7" t="s">
        <v>16</v>
      </c>
      <c r="C49" s="7" t="s">
        <v>236</v>
      </c>
      <c r="D49" s="7" t="s">
        <v>237</v>
      </c>
      <c r="E49" s="7" t="s">
        <v>17</v>
      </c>
      <c r="F49" s="7" t="s">
        <v>18</v>
      </c>
      <c r="G49" s="7" t="s">
        <v>19</v>
      </c>
      <c r="H49" s="7" t="s">
        <v>20</v>
      </c>
      <c r="I49" s="7" t="s">
        <v>21</v>
      </c>
      <c r="J49" s="7" t="s">
        <v>22</v>
      </c>
      <c r="K49" s="7" t="s">
        <v>23</v>
      </c>
      <c r="L49" s="7" t="s">
        <v>24</v>
      </c>
      <c r="M49" s="7" t="s">
        <v>25</v>
      </c>
      <c r="N49" s="7" t="s">
        <v>26</v>
      </c>
      <c r="O49" s="7" t="s">
        <v>27</v>
      </c>
      <c r="P49" s="7" t="s">
        <v>28</v>
      </c>
      <c r="Q49" s="7" t="s">
        <v>29</v>
      </c>
    </row>
    <row r="50" spans="1:17" s="1" customFormat="1" ht="16.5" thickBot="1" x14ac:dyDescent="0.3">
      <c r="A50" s="13">
        <v>70261</v>
      </c>
      <c r="B50" s="9">
        <v>4</v>
      </c>
      <c r="C50" s="9" t="s">
        <v>35</v>
      </c>
      <c r="D50" s="9">
        <v>1</v>
      </c>
      <c r="E50" s="18">
        <v>-28.1</v>
      </c>
      <c r="F50" s="18">
        <v>-25.8</v>
      </c>
      <c r="G50" s="18">
        <v>-18.7</v>
      </c>
      <c r="H50" s="18">
        <v>-6.4</v>
      </c>
      <c r="I50" s="18">
        <v>3.3</v>
      </c>
      <c r="J50" s="18">
        <v>9.6999999999999993</v>
      </c>
      <c r="K50" s="18">
        <v>11.4</v>
      </c>
      <c r="L50" s="18">
        <v>8.4</v>
      </c>
      <c r="M50" s="18">
        <v>2.2999999999999998</v>
      </c>
      <c r="N50" s="18">
        <v>-7.7</v>
      </c>
      <c r="O50" s="18">
        <v>-20.9</v>
      </c>
      <c r="P50" s="18">
        <v>-26</v>
      </c>
      <c r="Q50" s="18">
        <v>-8.1999999999999993</v>
      </c>
    </row>
    <row r="51" spans="1:17" s="1" customFormat="1" ht="16.5" thickBot="1" x14ac:dyDescent="0.3">
      <c r="A51" s="13">
        <v>70261</v>
      </c>
      <c r="B51" s="9">
        <v>4</v>
      </c>
      <c r="C51" s="9" t="s">
        <v>31</v>
      </c>
      <c r="D51" s="9">
        <v>98</v>
      </c>
      <c r="E51" s="18">
        <v>30</v>
      </c>
      <c r="F51" s="18">
        <v>30</v>
      </c>
      <c r="G51" s="18">
        <v>30</v>
      </c>
      <c r="H51" s="18">
        <v>30</v>
      </c>
      <c r="I51" s="18">
        <v>30</v>
      </c>
      <c r="J51" s="18">
        <v>30</v>
      </c>
      <c r="K51" s="18">
        <v>30</v>
      </c>
      <c r="L51" s="18">
        <v>30</v>
      </c>
      <c r="M51" s="18">
        <v>30</v>
      </c>
      <c r="N51" s="18">
        <v>30</v>
      </c>
      <c r="O51" s="18">
        <v>30</v>
      </c>
      <c r="P51" s="18">
        <v>30</v>
      </c>
      <c r="Q51" s="18">
        <v>30</v>
      </c>
    </row>
    <row r="52" spans="1:17" s="1" customFormat="1" ht="16.5" thickBot="1" x14ac:dyDescent="0.3">
      <c r="A52" s="13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</row>
    <row r="53" spans="1:17" s="1" customFormat="1" ht="16.5" thickBot="1" x14ac:dyDescent="0.3">
      <c r="A53" s="13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</row>
    <row r="54" spans="1:17" s="1" customFormat="1" ht="16.5" thickBot="1" x14ac:dyDescent="0.3">
      <c r="A54" s="14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</row>
    <row r="55" spans="1:17" s="1" customFormat="1" ht="16.5" thickBot="1" x14ac:dyDescent="0.3">
      <c r="A55" s="15" t="s">
        <v>16</v>
      </c>
      <c r="B55" s="7" t="s">
        <v>238</v>
      </c>
      <c r="C55" s="7" t="s">
        <v>13</v>
      </c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</row>
    <row r="56" spans="1:17" s="1" customFormat="1" ht="16.5" thickBot="1" x14ac:dyDescent="0.3">
      <c r="A56" s="13">
        <v>5</v>
      </c>
      <c r="B56" s="9" t="s">
        <v>37</v>
      </c>
      <c r="C56" s="9" t="s">
        <v>34</v>
      </c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</row>
    <row r="57" spans="1:17" s="1" customFormat="1" ht="16.5" thickBot="1" x14ac:dyDescent="0.3">
      <c r="A57" s="14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</row>
    <row r="58" spans="1:17" s="1" customFormat="1" ht="16.5" thickBot="1" x14ac:dyDescent="0.3">
      <c r="A58" s="15" t="s">
        <v>5</v>
      </c>
      <c r="B58" s="7" t="s">
        <v>16</v>
      </c>
      <c r="C58" s="7" t="s">
        <v>236</v>
      </c>
      <c r="D58" s="7" t="s">
        <v>237</v>
      </c>
      <c r="E58" s="7" t="s">
        <v>17</v>
      </c>
      <c r="F58" s="7" t="s">
        <v>18</v>
      </c>
      <c r="G58" s="7" t="s">
        <v>19</v>
      </c>
      <c r="H58" s="7" t="s">
        <v>20</v>
      </c>
      <c r="I58" s="7" t="s">
        <v>21</v>
      </c>
      <c r="J58" s="7" t="s">
        <v>22</v>
      </c>
      <c r="K58" s="7" t="s">
        <v>23</v>
      </c>
      <c r="L58" s="7" t="s">
        <v>24</v>
      </c>
      <c r="M58" s="7" t="s">
        <v>25</v>
      </c>
      <c r="N58" s="7" t="s">
        <v>26</v>
      </c>
      <c r="O58" s="7" t="s">
        <v>27</v>
      </c>
      <c r="P58" s="7" t="s">
        <v>28</v>
      </c>
      <c r="Q58" s="7" t="s">
        <v>29</v>
      </c>
    </row>
    <row r="59" spans="1:17" s="1" customFormat="1" ht="16.5" thickBot="1" x14ac:dyDescent="0.3">
      <c r="A59" s="13">
        <v>70261</v>
      </c>
      <c r="B59" s="9">
        <v>5</v>
      </c>
      <c r="C59" s="9" t="s">
        <v>35</v>
      </c>
      <c r="D59" s="9">
        <v>1</v>
      </c>
      <c r="E59" s="18">
        <v>-23.7</v>
      </c>
      <c r="F59" s="18">
        <v>-19.8</v>
      </c>
      <c r="G59" s="18">
        <v>-11.7</v>
      </c>
      <c r="H59" s="18">
        <v>-0.7</v>
      </c>
      <c r="I59" s="18">
        <v>9.1999999999999993</v>
      </c>
      <c r="J59" s="18">
        <v>15.4</v>
      </c>
      <c r="K59" s="18">
        <v>16.899999999999999</v>
      </c>
      <c r="L59" s="18">
        <v>13.8</v>
      </c>
      <c r="M59" s="18">
        <v>7.5</v>
      </c>
      <c r="N59" s="18">
        <v>-3.8</v>
      </c>
      <c r="O59" s="18">
        <v>-16.3</v>
      </c>
      <c r="P59" s="18">
        <v>-21.4</v>
      </c>
      <c r="Q59" s="18">
        <v>-2.9</v>
      </c>
    </row>
    <row r="60" spans="1:17" s="1" customFormat="1" ht="16.5" thickBot="1" x14ac:dyDescent="0.3">
      <c r="A60" s="13">
        <v>70261</v>
      </c>
      <c r="B60" s="9">
        <v>5</v>
      </c>
      <c r="C60" s="9" t="s">
        <v>31</v>
      </c>
      <c r="D60" s="9">
        <v>98</v>
      </c>
      <c r="E60" s="18">
        <v>30</v>
      </c>
      <c r="F60" s="18">
        <v>30</v>
      </c>
      <c r="G60" s="18">
        <v>30</v>
      </c>
      <c r="H60" s="18">
        <v>30</v>
      </c>
      <c r="I60" s="18">
        <v>30</v>
      </c>
      <c r="J60" s="18">
        <v>30</v>
      </c>
      <c r="K60" s="18">
        <v>30</v>
      </c>
      <c r="L60" s="18">
        <v>30</v>
      </c>
      <c r="M60" s="18">
        <v>30</v>
      </c>
      <c r="N60" s="18">
        <v>30</v>
      </c>
      <c r="O60" s="18">
        <v>30</v>
      </c>
      <c r="P60" s="18">
        <v>30</v>
      </c>
      <c r="Q60" s="18">
        <v>30</v>
      </c>
    </row>
    <row r="61" spans="1:17" s="1" customFormat="1" ht="16.5" thickBot="1" x14ac:dyDescent="0.3">
      <c r="A61" s="13"/>
      <c r="B61" s="9"/>
      <c r="C61" s="9"/>
      <c r="D61" s="9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</row>
    <row r="62" spans="1:17" s="1" customFormat="1" ht="16.5" thickBot="1" x14ac:dyDescent="0.3">
      <c r="A62" s="13"/>
      <c r="B62" s="9"/>
      <c r="C62" s="9"/>
      <c r="D62" s="9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</row>
    <row r="63" spans="1:17" s="1" customFormat="1" ht="16.5" thickBot="1" x14ac:dyDescent="0.3">
      <c r="A63" s="14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</row>
    <row r="64" spans="1:17" s="1" customFormat="1" ht="16.5" thickBot="1" x14ac:dyDescent="0.3">
      <c r="A64" s="15" t="s">
        <v>16</v>
      </c>
      <c r="B64" s="7" t="s">
        <v>238</v>
      </c>
      <c r="C64" s="7" t="s">
        <v>13</v>
      </c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</row>
    <row r="65" spans="1:17" s="1" customFormat="1" ht="16.5" thickBot="1" x14ac:dyDescent="0.3">
      <c r="A65" s="13">
        <v>6</v>
      </c>
      <c r="B65" s="9" t="s">
        <v>38</v>
      </c>
      <c r="C65" s="9" t="s">
        <v>39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</row>
    <row r="66" spans="1:17" s="1" customFormat="1" ht="16.5" thickBot="1" x14ac:dyDescent="0.3">
      <c r="A66" s="14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</row>
    <row r="67" spans="1:17" s="1" customFormat="1" ht="16.5" thickBot="1" x14ac:dyDescent="0.3">
      <c r="A67" s="15" t="s">
        <v>5</v>
      </c>
      <c r="B67" s="7" t="s">
        <v>16</v>
      </c>
      <c r="C67" s="7" t="s">
        <v>236</v>
      </c>
      <c r="D67" s="7" t="s">
        <v>237</v>
      </c>
      <c r="E67" s="7" t="s">
        <v>17</v>
      </c>
      <c r="F67" s="7" t="s">
        <v>18</v>
      </c>
      <c r="G67" s="7" t="s">
        <v>19</v>
      </c>
      <c r="H67" s="7" t="s">
        <v>20</v>
      </c>
      <c r="I67" s="7" t="s">
        <v>21</v>
      </c>
      <c r="J67" s="7" t="s">
        <v>22</v>
      </c>
      <c r="K67" s="7" t="s">
        <v>23</v>
      </c>
      <c r="L67" s="7" t="s">
        <v>24</v>
      </c>
      <c r="M67" s="7" t="s">
        <v>25</v>
      </c>
      <c r="N67" s="7" t="s">
        <v>26</v>
      </c>
      <c r="O67" s="7" t="s">
        <v>27</v>
      </c>
      <c r="P67" s="7" t="s">
        <v>28</v>
      </c>
      <c r="Q67" s="7" t="s">
        <v>29</v>
      </c>
    </row>
    <row r="68" spans="1:17" s="1" customFormat="1" ht="16.5" thickBot="1" x14ac:dyDescent="0.3">
      <c r="A68" s="13">
        <v>70261</v>
      </c>
      <c r="B68" s="9">
        <v>6</v>
      </c>
      <c r="C68" s="9" t="s">
        <v>35</v>
      </c>
      <c r="D68" s="9">
        <v>1</v>
      </c>
      <c r="E68" s="18">
        <v>1014.6</v>
      </c>
      <c r="F68" s="18">
        <v>1013.3</v>
      </c>
      <c r="G68" s="18">
        <v>1012.4</v>
      </c>
      <c r="H68" s="18">
        <v>1011</v>
      </c>
      <c r="I68" s="18">
        <v>1010.7</v>
      </c>
      <c r="J68" s="18">
        <v>1010.2</v>
      </c>
      <c r="K68" s="18">
        <v>1012.8</v>
      </c>
      <c r="L68" s="18">
        <v>1011.5</v>
      </c>
      <c r="M68" s="18">
        <v>1009.6</v>
      </c>
      <c r="N68" s="18">
        <v>1006.8</v>
      </c>
      <c r="O68" s="18">
        <v>1010.1</v>
      </c>
      <c r="P68" s="18">
        <v>1012.3</v>
      </c>
      <c r="Q68" s="18">
        <v>1011.4</v>
      </c>
    </row>
    <row r="69" spans="1:17" s="1" customFormat="1" ht="16.5" thickBot="1" x14ac:dyDescent="0.3">
      <c r="A69" s="13">
        <v>70261</v>
      </c>
      <c r="B69" s="9">
        <v>5</v>
      </c>
      <c r="C69" s="9" t="s">
        <v>31</v>
      </c>
      <c r="D69" s="9">
        <v>98</v>
      </c>
      <c r="E69" s="18">
        <v>30</v>
      </c>
      <c r="F69" s="18">
        <v>30</v>
      </c>
      <c r="G69" s="18">
        <v>30</v>
      </c>
      <c r="H69" s="18">
        <v>30</v>
      </c>
      <c r="I69" s="18">
        <v>30</v>
      </c>
      <c r="J69" s="18">
        <v>30</v>
      </c>
      <c r="K69" s="18">
        <v>30</v>
      </c>
      <c r="L69" s="18">
        <v>30</v>
      </c>
      <c r="M69" s="18">
        <v>30</v>
      </c>
      <c r="N69" s="18">
        <v>30</v>
      </c>
      <c r="O69" s="18">
        <v>30</v>
      </c>
      <c r="P69" s="18">
        <v>30</v>
      </c>
      <c r="Q69" s="18">
        <v>30</v>
      </c>
    </row>
    <row r="70" spans="1:17" s="1" customFormat="1" ht="16.5" thickBot="1" x14ac:dyDescent="0.3">
      <c r="A70" s="13"/>
      <c r="B70" s="9"/>
      <c r="C70" s="9"/>
      <c r="D70" s="9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</row>
    <row r="71" spans="1:17" s="1" customFormat="1" ht="16.5" thickBot="1" x14ac:dyDescent="0.3">
      <c r="A71" s="13"/>
      <c r="B71" s="9"/>
      <c r="C71" s="9"/>
      <c r="D71" s="9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</row>
    <row r="72" spans="1:17" s="1" customFormat="1" ht="16.5" thickBot="1" x14ac:dyDescent="0.3">
      <c r="A72" s="14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</row>
    <row r="73" spans="1:17" s="1" customFormat="1" ht="16.5" thickBot="1" x14ac:dyDescent="0.3">
      <c r="A73" s="15" t="s">
        <v>16</v>
      </c>
      <c r="B73" s="7" t="s">
        <v>238</v>
      </c>
      <c r="C73" s="7" t="s">
        <v>13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</row>
    <row r="74" spans="1:17" s="1" customFormat="1" ht="16.5" thickBot="1" x14ac:dyDescent="0.3">
      <c r="A74" s="13">
        <v>7</v>
      </c>
      <c r="B74" s="9" t="s">
        <v>40</v>
      </c>
      <c r="C74" s="9" t="s">
        <v>39</v>
      </c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</row>
    <row r="75" spans="1:17" s="1" customFormat="1" ht="16.5" thickBot="1" x14ac:dyDescent="0.3">
      <c r="A75" s="14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</row>
    <row r="76" spans="1:17" s="1" customFormat="1" ht="16.5" thickBot="1" x14ac:dyDescent="0.3">
      <c r="A76" s="15" t="s">
        <v>5</v>
      </c>
      <c r="B76" s="7" t="s">
        <v>16</v>
      </c>
      <c r="C76" s="7" t="s">
        <v>236</v>
      </c>
      <c r="D76" s="7" t="s">
        <v>237</v>
      </c>
      <c r="E76" s="7" t="s">
        <v>17</v>
      </c>
      <c r="F76" s="7" t="s">
        <v>18</v>
      </c>
      <c r="G76" s="7" t="s">
        <v>19</v>
      </c>
      <c r="H76" s="7" t="s">
        <v>20</v>
      </c>
      <c r="I76" s="7" t="s">
        <v>21</v>
      </c>
      <c r="J76" s="7" t="s">
        <v>22</v>
      </c>
      <c r="K76" s="7" t="s">
        <v>23</v>
      </c>
      <c r="L76" s="7" t="s">
        <v>24</v>
      </c>
      <c r="M76" s="7" t="s">
        <v>25</v>
      </c>
      <c r="N76" s="7" t="s">
        <v>26</v>
      </c>
      <c r="O76" s="7" t="s">
        <v>27</v>
      </c>
      <c r="P76" s="7" t="s">
        <v>28</v>
      </c>
      <c r="Q76" s="7" t="s">
        <v>29</v>
      </c>
    </row>
    <row r="77" spans="1:17" s="1" customFormat="1" ht="16.5" thickBot="1" x14ac:dyDescent="0.3">
      <c r="A77" s="13">
        <v>70261</v>
      </c>
      <c r="B77" s="9">
        <v>7</v>
      </c>
      <c r="C77" s="9" t="s">
        <v>35</v>
      </c>
      <c r="D77" s="9">
        <v>1</v>
      </c>
      <c r="E77" s="19">
        <v>0.66</v>
      </c>
      <c r="F77" s="19">
        <v>0.85</v>
      </c>
      <c r="G77" s="19">
        <v>1.5</v>
      </c>
      <c r="H77" s="19">
        <v>3.15</v>
      </c>
      <c r="I77" s="19">
        <v>5.56</v>
      </c>
      <c r="J77" s="19">
        <v>9.2799999999999994</v>
      </c>
      <c r="K77" s="19">
        <v>11.71</v>
      </c>
      <c r="L77" s="19">
        <v>10.58</v>
      </c>
      <c r="M77" s="19">
        <v>6.76</v>
      </c>
      <c r="N77" s="19">
        <v>3.32</v>
      </c>
      <c r="O77" s="19">
        <v>1.26</v>
      </c>
      <c r="P77" s="19">
        <v>0.8</v>
      </c>
      <c r="Q77" s="19">
        <v>3.1</v>
      </c>
    </row>
    <row r="78" spans="1:17" s="1" customFormat="1" ht="16.5" thickBot="1" x14ac:dyDescent="0.3">
      <c r="A78" s="13">
        <v>70261</v>
      </c>
      <c r="B78" s="9">
        <v>5</v>
      </c>
      <c r="C78" s="9" t="s">
        <v>31</v>
      </c>
      <c r="D78" s="9">
        <v>98</v>
      </c>
      <c r="E78" s="19">
        <v>29</v>
      </c>
      <c r="F78" s="19">
        <v>29</v>
      </c>
      <c r="G78" s="19">
        <v>30</v>
      </c>
      <c r="H78" s="19">
        <v>30</v>
      </c>
      <c r="I78" s="19">
        <v>30</v>
      </c>
      <c r="J78" s="19">
        <v>30</v>
      </c>
      <c r="K78" s="19">
        <v>30</v>
      </c>
      <c r="L78" s="19">
        <v>30</v>
      </c>
      <c r="M78" s="19">
        <v>30</v>
      </c>
      <c r="N78" s="19">
        <v>30</v>
      </c>
      <c r="O78" s="19">
        <v>30</v>
      </c>
      <c r="P78" s="19">
        <v>30</v>
      </c>
      <c r="Q78" s="19">
        <v>28</v>
      </c>
    </row>
    <row r="79" spans="1:17" s="1" customFormat="1" ht="16.5" thickBot="1" x14ac:dyDescent="0.3">
      <c r="A79" s="13"/>
      <c r="B79" s="9"/>
      <c r="C79" s="9"/>
      <c r="D79" s="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</row>
    <row r="80" spans="1:17" s="1" customFormat="1" ht="16.5" thickBot="1" x14ac:dyDescent="0.3">
      <c r="A80" s="13"/>
      <c r="B80" s="9"/>
      <c r="C80" s="9"/>
      <c r="D80" s="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1:17" s="1" customFormat="1" ht="16.5" thickBot="1" x14ac:dyDescent="0.3">
      <c r="A81" s="14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</row>
    <row r="82" spans="1:17" s="1" customFormat="1" ht="16.5" thickBot="1" x14ac:dyDescent="0.3">
      <c r="A82" s="15" t="s">
        <v>16</v>
      </c>
      <c r="B82" s="7" t="s">
        <v>238</v>
      </c>
      <c r="C82" s="7" t="s">
        <v>13</v>
      </c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</row>
    <row r="83" spans="1:17" s="1" customFormat="1" ht="16.5" thickBot="1" x14ac:dyDescent="0.3">
      <c r="A83" s="13">
        <v>8</v>
      </c>
      <c r="B83" s="9" t="s">
        <v>41</v>
      </c>
      <c r="C83" s="9" t="s">
        <v>42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</row>
    <row r="84" spans="1:17" s="1" customFormat="1" ht="16.5" thickBot="1" x14ac:dyDescent="0.3">
      <c r="A84" s="14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</row>
    <row r="85" spans="1:17" s="1" customFormat="1" ht="16.5" thickBot="1" x14ac:dyDescent="0.3">
      <c r="A85" s="15" t="s">
        <v>5</v>
      </c>
      <c r="B85" s="7" t="s">
        <v>16</v>
      </c>
      <c r="C85" s="7" t="s">
        <v>236</v>
      </c>
      <c r="D85" s="7" t="s">
        <v>237</v>
      </c>
      <c r="E85" s="7" t="s">
        <v>17</v>
      </c>
      <c r="F85" s="7" t="s">
        <v>18</v>
      </c>
      <c r="G85" s="7" t="s">
        <v>19</v>
      </c>
      <c r="H85" s="7" t="s">
        <v>20</v>
      </c>
      <c r="I85" s="7" t="s">
        <v>21</v>
      </c>
      <c r="J85" s="7" t="s">
        <v>22</v>
      </c>
      <c r="K85" s="7" t="s">
        <v>23</v>
      </c>
      <c r="L85" s="7" t="s">
        <v>24</v>
      </c>
      <c r="M85" s="7" t="s">
        <v>25</v>
      </c>
      <c r="N85" s="7" t="s">
        <v>26</v>
      </c>
      <c r="O85" s="7" t="s">
        <v>27</v>
      </c>
      <c r="P85" s="7" t="s">
        <v>28</v>
      </c>
      <c r="Q85" s="7" t="s">
        <v>29</v>
      </c>
    </row>
    <row r="86" spans="1:17" s="1" customFormat="1" ht="16.5" thickBot="1" x14ac:dyDescent="0.3">
      <c r="A86" s="13">
        <v>70261</v>
      </c>
      <c r="B86" s="9">
        <v>8</v>
      </c>
      <c r="C86" s="9" t="s">
        <v>30</v>
      </c>
      <c r="D86" s="9">
        <v>4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</row>
    <row r="87" spans="1:17" s="1" customFormat="1" ht="16.5" thickBot="1" x14ac:dyDescent="0.3">
      <c r="A87" s="13">
        <v>70261</v>
      </c>
      <c r="B87" s="9">
        <v>8</v>
      </c>
      <c r="C87" s="9" t="s">
        <v>31</v>
      </c>
      <c r="D87" s="9">
        <v>98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</row>
    <row r="88" spans="1:17" s="1" customFormat="1" ht="16.5" thickBot="1" x14ac:dyDescent="0.3">
      <c r="A88" s="13"/>
      <c r="B88" s="9"/>
      <c r="C88" s="9"/>
      <c r="D88" s="9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</row>
    <row r="89" spans="1:17" s="1" customFormat="1" ht="16.5" thickBot="1" x14ac:dyDescent="0.3">
      <c r="A89" s="13"/>
      <c r="B89" s="9"/>
      <c r="C89" s="9"/>
      <c r="D89" s="9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</row>
    <row r="90" spans="1:17" s="1" customFormat="1" ht="15.75" x14ac:dyDescent="0.25">
      <c r="A90" s="14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</row>
    <row r="91" spans="1:17" s="1" customFormat="1" ht="15.75" x14ac:dyDescent="0.25">
      <c r="A91" s="14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</row>
    <row r="92" spans="1:17" s="1" customFormat="1" ht="18.75" x14ac:dyDescent="0.3">
      <c r="A92" s="25" t="s">
        <v>251</v>
      </c>
      <c r="B92" s="26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</row>
    <row r="93" spans="1:17" s="1" customFormat="1" ht="15.75" x14ac:dyDescent="0.25">
      <c r="A93" s="14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</row>
    <row r="94" spans="1:17" s="1" customFormat="1" ht="16.5" thickBot="1" x14ac:dyDescent="0.3">
      <c r="A94" s="14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</row>
    <row r="95" spans="1:17" s="1" customFormat="1" ht="16.5" thickBot="1" x14ac:dyDescent="0.3">
      <c r="A95" s="15" t="s">
        <v>16</v>
      </c>
      <c r="B95" s="7" t="s">
        <v>238</v>
      </c>
      <c r="C95" s="7" t="s">
        <v>13</v>
      </c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</row>
    <row r="96" spans="1:17" s="1" customFormat="1" ht="16.5" thickBot="1" x14ac:dyDescent="0.3">
      <c r="A96" s="13">
        <v>11</v>
      </c>
      <c r="B96" s="9" t="s">
        <v>43</v>
      </c>
      <c r="C96" s="9" t="s">
        <v>15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 spans="1:18" s="1" customFormat="1" ht="16.5" thickBot="1" x14ac:dyDescent="0.3">
      <c r="A97" s="14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 spans="1:18" s="1" customFormat="1" ht="16.5" thickBot="1" x14ac:dyDescent="0.3">
      <c r="A98" s="15" t="s">
        <v>5</v>
      </c>
      <c r="B98" s="7" t="s">
        <v>16</v>
      </c>
      <c r="C98" s="7" t="s">
        <v>236</v>
      </c>
      <c r="D98" s="7" t="s">
        <v>237</v>
      </c>
      <c r="E98" s="7" t="s">
        <v>17</v>
      </c>
      <c r="F98" s="7" t="s">
        <v>18</v>
      </c>
      <c r="G98" s="7" t="s">
        <v>19</v>
      </c>
      <c r="H98" s="7" t="s">
        <v>20</v>
      </c>
      <c r="I98" s="7" t="s">
        <v>21</v>
      </c>
      <c r="J98" s="7" t="s">
        <v>22</v>
      </c>
      <c r="K98" s="7" t="s">
        <v>23</v>
      </c>
      <c r="L98" s="7" t="s">
        <v>24</v>
      </c>
      <c r="M98" s="7" t="s">
        <v>25</v>
      </c>
      <c r="N98" s="7" t="s">
        <v>26</v>
      </c>
      <c r="O98" s="7" t="s">
        <v>27</v>
      </c>
      <c r="P98" s="7" t="s">
        <v>28</v>
      </c>
      <c r="Q98" s="7" t="s">
        <v>29</v>
      </c>
    </row>
    <row r="99" spans="1:18" s="1" customFormat="1" ht="16.5" thickBot="1" x14ac:dyDescent="0.3">
      <c r="A99" s="13">
        <v>70261</v>
      </c>
      <c r="B99" s="9">
        <v>11</v>
      </c>
      <c r="C99" s="9" t="s">
        <v>44</v>
      </c>
      <c r="D99" s="9">
        <v>6</v>
      </c>
      <c r="E99" s="18">
        <v>0.3</v>
      </c>
      <c r="F99" s="18">
        <v>0.3</v>
      </c>
      <c r="G99" s="18">
        <v>0</v>
      </c>
      <c r="H99" s="18">
        <v>0</v>
      </c>
      <c r="I99" s="18">
        <v>2.8</v>
      </c>
      <c r="J99" s="18">
        <v>4.8</v>
      </c>
      <c r="K99" s="18">
        <v>16</v>
      </c>
      <c r="L99" s="18">
        <v>10.4</v>
      </c>
      <c r="M99" s="18">
        <v>3.8</v>
      </c>
      <c r="N99" s="18">
        <v>2.5</v>
      </c>
      <c r="O99" s="18">
        <v>2</v>
      </c>
      <c r="P99" s="18">
        <v>0</v>
      </c>
      <c r="Q99" s="18"/>
    </row>
    <row r="100" spans="1:18" s="1" customFormat="1" ht="16.5" thickBot="1" x14ac:dyDescent="0.3">
      <c r="A100" s="13">
        <v>70261</v>
      </c>
      <c r="B100" s="9">
        <v>11</v>
      </c>
      <c r="C100" s="9" t="s">
        <v>45</v>
      </c>
      <c r="D100" s="9">
        <v>7</v>
      </c>
      <c r="E100" s="18">
        <v>4.0999999999999996</v>
      </c>
      <c r="F100" s="18">
        <v>2.2999999999999998</v>
      </c>
      <c r="G100" s="18">
        <v>1.8</v>
      </c>
      <c r="H100" s="18">
        <v>2.5</v>
      </c>
      <c r="I100" s="18">
        <v>6.4</v>
      </c>
      <c r="J100" s="18">
        <v>16.8</v>
      </c>
      <c r="K100" s="18">
        <v>27.4</v>
      </c>
      <c r="L100" s="18">
        <v>23.9</v>
      </c>
      <c r="M100" s="18">
        <v>7.4</v>
      </c>
      <c r="N100" s="18">
        <v>10.7</v>
      </c>
      <c r="O100" s="18">
        <v>7.4</v>
      </c>
      <c r="P100" s="18">
        <v>5.3</v>
      </c>
      <c r="Q100" s="18"/>
    </row>
    <row r="101" spans="1:18" s="1" customFormat="1" ht="16.5" thickBot="1" x14ac:dyDescent="0.3">
      <c r="A101" s="13">
        <v>70261</v>
      </c>
      <c r="B101" s="9">
        <v>11</v>
      </c>
      <c r="C101" s="9" t="s">
        <v>46</v>
      </c>
      <c r="D101" s="9">
        <v>8</v>
      </c>
      <c r="E101" s="18">
        <v>7.4</v>
      </c>
      <c r="F101" s="18">
        <v>5.3</v>
      </c>
      <c r="G101" s="18">
        <v>4.8</v>
      </c>
      <c r="H101" s="18">
        <v>5.0999999999999996</v>
      </c>
      <c r="I101" s="18">
        <v>10.4</v>
      </c>
      <c r="J101" s="18">
        <v>25.9</v>
      </c>
      <c r="K101" s="18">
        <v>38.4</v>
      </c>
      <c r="L101" s="18">
        <v>36.799999999999997</v>
      </c>
      <c r="M101" s="18">
        <v>14.5</v>
      </c>
      <c r="N101" s="18">
        <v>16.8</v>
      </c>
      <c r="O101" s="18">
        <v>13.2</v>
      </c>
      <c r="P101" s="18">
        <v>11.9</v>
      </c>
      <c r="Q101" s="18"/>
    </row>
    <row r="102" spans="1:18" s="1" customFormat="1" ht="16.5" thickBot="1" x14ac:dyDescent="0.3">
      <c r="A102" s="13">
        <v>70261</v>
      </c>
      <c r="B102" s="9">
        <v>11</v>
      </c>
      <c r="C102" s="9" t="s">
        <v>47</v>
      </c>
      <c r="D102" s="9">
        <v>9</v>
      </c>
      <c r="E102" s="18">
        <v>11.7</v>
      </c>
      <c r="F102" s="18">
        <v>9.4</v>
      </c>
      <c r="G102" s="18">
        <v>8.9</v>
      </c>
      <c r="H102" s="18">
        <v>8.1</v>
      </c>
      <c r="I102" s="18">
        <v>15.5</v>
      </c>
      <c r="J102" s="18">
        <v>35.799999999999997</v>
      </c>
      <c r="K102" s="18">
        <v>49.8</v>
      </c>
      <c r="L102" s="18">
        <v>51.3</v>
      </c>
      <c r="M102" s="18">
        <v>23.4</v>
      </c>
      <c r="N102" s="18">
        <v>23.6</v>
      </c>
      <c r="O102" s="18">
        <v>20.3</v>
      </c>
      <c r="P102" s="18">
        <v>20.6</v>
      </c>
      <c r="Q102" s="18"/>
    </row>
    <row r="103" spans="1:18" s="1" customFormat="1" ht="16.5" thickBot="1" x14ac:dyDescent="0.3">
      <c r="A103" s="13">
        <v>70261</v>
      </c>
      <c r="B103" s="9">
        <v>11</v>
      </c>
      <c r="C103" s="9" t="s">
        <v>48</v>
      </c>
      <c r="D103" s="9">
        <v>10</v>
      </c>
      <c r="E103" s="18">
        <v>18.3</v>
      </c>
      <c r="F103" s="18">
        <v>16.5</v>
      </c>
      <c r="G103" s="18">
        <v>15.5</v>
      </c>
      <c r="H103" s="18">
        <v>12.7</v>
      </c>
      <c r="I103" s="18">
        <v>23.4</v>
      </c>
      <c r="J103" s="18">
        <v>50.3</v>
      </c>
      <c r="K103" s="18">
        <v>65.5</v>
      </c>
      <c r="L103" s="18">
        <v>72.099999999999994</v>
      </c>
      <c r="M103" s="18">
        <v>37.799999999999997</v>
      </c>
      <c r="N103" s="18">
        <v>33.5</v>
      </c>
      <c r="O103" s="18">
        <v>31</v>
      </c>
      <c r="P103" s="18">
        <v>34.799999999999997</v>
      </c>
      <c r="Q103" s="18"/>
    </row>
    <row r="104" spans="1:18" s="1" customFormat="1" ht="16.5" thickBot="1" x14ac:dyDescent="0.3">
      <c r="A104" s="13">
        <v>70261</v>
      </c>
      <c r="B104" s="9">
        <v>11</v>
      </c>
      <c r="C104" s="9" t="s">
        <v>49</v>
      </c>
      <c r="D104" s="9">
        <v>11</v>
      </c>
      <c r="E104" s="18">
        <v>45.2</v>
      </c>
      <c r="F104" s="18">
        <v>44.4</v>
      </c>
      <c r="G104" s="18">
        <v>53.3</v>
      </c>
      <c r="H104" s="18">
        <v>23.6</v>
      </c>
      <c r="I104" s="18">
        <v>41.4</v>
      </c>
      <c r="J104" s="18">
        <v>76.5</v>
      </c>
      <c r="K104" s="18">
        <v>123.7</v>
      </c>
      <c r="L104" s="18">
        <v>157.5</v>
      </c>
      <c r="M104" s="18">
        <v>65.8</v>
      </c>
      <c r="N104" s="18">
        <v>55.6</v>
      </c>
      <c r="O104" s="18">
        <v>84.3</v>
      </c>
      <c r="P104" s="18">
        <v>82</v>
      </c>
      <c r="Q104" s="18"/>
    </row>
    <row r="105" spans="1:18" s="1" customFormat="1" ht="16.5" thickBot="1" x14ac:dyDescent="0.3">
      <c r="A105" s="13">
        <v>70261</v>
      </c>
      <c r="B105" s="9">
        <v>11</v>
      </c>
      <c r="C105" s="9" t="s">
        <v>31</v>
      </c>
      <c r="D105" s="9">
        <v>98</v>
      </c>
      <c r="E105" s="18">
        <v>30</v>
      </c>
      <c r="F105" s="18">
        <v>30</v>
      </c>
      <c r="G105" s="18">
        <v>30</v>
      </c>
      <c r="H105" s="18">
        <v>30</v>
      </c>
      <c r="I105" s="18">
        <v>30</v>
      </c>
      <c r="J105" s="18">
        <v>30</v>
      </c>
      <c r="K105" s="18">
        <v>30</v>
      </c>
      <c r="L105" s="18">
        <v>30</v>
      </c>
      <c r="M105" s="18">
        <v>30</v>
      </c>
      <c r="N105" s="18">
        <v>30</v>
      </c>
      <c r="O105" s="18">
        <v>30</v>
      </c>
      <c r="P105" s="18">
        <v>30</v>
      </c>
      <c r="Q105" s="18">
        <v>0</v>
      </c>
    </row>
    <row r="106" spans="1:18" s="1" customFormat="1" ht="16.5" thickBot="1" x14ac:dyDescent="0.3">
      <c r="A106" s="14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</row>
    <row r="107" spans="1:18" s="1" customFormat="1" ht="16.5" thickBot="1" x14ac:dyDescent="0.3">
      <c r="A107" s="15" t="s">
        <v>16</v>
      </c>
      <c r="B107" s="7" t="s">
        <v>238</v>
      </c>
      <c r="C107" s="7" t="s">
        <v>13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</row>
    <row r="108" spans="1:18" s="1" customFormat="1" ht="16.5" thickBot="1" x14ac:dyDescent="0.3">
      <c r="A108" s="13">
        <v>12</v>
      </c>
      <c r="B108" s="9" t="s">
        <v>50</v>
      </c>
      <c r="C108" s="9" t="s">
        <v>255</v>
      </c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</row>
    <row r="109" spans="1:18" s="1" customFormat="1" ht="16.5" thickBot="1" x14ac:dyDescent="0.3">
      <c r="A109" s="14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</row>
    <row r="110" spans="1:18" s="1" customFormat="1" ht="16.5" thickBot="1" x14ac:dyDescent="0.3">
      <c r="A110" s="15" t="s">
        <v>5</v>
      </c>
      <c r="B110" s="7" t="s">
        <v>16</v>
      </c>
      <c r="C110" s="7" t="s">
        <v>236</v>
      </c>
      <c r="D110" s="7" t="s">
        <v>237</v>
      </c>
      <c r="E110" s="7" t="s">
        <v>17</v>
      </c>
      <c r="F110" s="7" t="s">
        <v>18</v>
      </c>
      <c r="G110" s="7" t="s">
        <v>19</v>
      </c>
      <c r="H110" s="7" t="s">
        <v>20</v>
      </c>
      <c r="I110" s="7" t="s">
        <v>21</v>
      </c>
      <c r="J110" s="7" t="s">
        <v>22</v>
      </c>
      <c r="K110" s="7" t="s">
        <v>23</v>
      </c>
      <c r="L110" s="7" t="s">
        <v>24</v>
      </c>
      <c r="M110" s="7" t="s">
        <v>25</v>
      </c>
      <c r="N110" s="7" t="s">
        <v>26</v>
      </c>
      <c r="O110" s="7" t="s">
        <v>27</v>
      </c>
      <c r="P110" s="7" t="s">
        <v>28</v>
      </c>
      <c r="Q110" s="7" t="s">
        <v>29</v>
      </c>
    </row>
    <row r="111" spans="1:18" s="1" customFormat="1" ht="16.5" thickBot="1" x14ac:dyDescent="0.3">
      <c r="A111" s="13">
        <v>70261</v>
      </c>
      <c r="B111" s="9">
        <v>12</v>
      </c>
      <c r="C111" s="9" t="s">
        <v>254</v>
      </c>
      <c r="D111" s="9">
        <v>5</v>
      </c>
      <c r="E111" s="18">
        <v>0</v>
      </c>
      <c r="F111" s="18">
        <v>0</v>
      </c>
      <c r="G111" s="18">
        <v>9.2999999999999985E-2</v>
      </c>
      <c r="H111" s="18">
        <v>6.81</v>
      </c>
      <c r="I111" s="18">
        <v>26.597999999999999</v>
      </c>
      <c r="J111" s="18">
        <v>30</v>
      </c>
      <c r="K111" s="18">
        <v>31</v>
      </c>
      <c r="L111" s="18">
        <v>30.504000000000001</v>
      </c>
      <c r="M111" s="18">
        <v>21.6</v>
      </c>
      <c r="N111" s="18">
        <v>2.1079999999999997</v>
      </c>
      <c r="O111" s="18">
        <v>0</v>
      </c>
      <c r="P111" s="18">
        <v>0</v>
      </c>
      <c r="Q111" s="18">
        <v>148.71300000000002</v>
      </c>
      <c r="R111" s="23"/>
    </row>
    <row r="112" spans="1:18" s="1" customFormat="1" ht="16.5" thickBot="1" x14ac:dyDescent="0.3">
      <c r="A112" s="13">
        <v>70261</v>
      </c>
      <c r="B112" s="9">
        <v>12</v>
      </c>
      <c r="C112" s="9" t="s">
        <v>31</v>
      </c>
      <c r="D112" s="9">
        <v>98</v>
      </c>
      <c r="E112" s="18">
        <v>30</v>
      </c>
      <c r="F112" s="18">
        <v>30</v>
      </c>
      <c r="G112" s="18">
        <v>30</v>
      </c>
      <c r="H112" s="18">
        <v>30</v>
      </c>
      <c r="I112" s="18">
        <v>30</v>
      </c>
      <c r="J112" s="18">
        <v>30</v>
      </c>
      <c r="K112" s="18">
        <v>30</v>
      </c>
      <c r="L112" s="18">
        <v>30</v>
      </c>
      <c r="M112" s="18">
        <v>30</v>
      </c>
      <c r="N112" s="18">
        <v>30</v>
      </c>
      <c r="O112" s="18">
        <v>30</v>
      </c>
      <c r="P112" s="18">
        <v>30</v>
      </c>
      <c r="Q112" s="18">
        <v>30</v>
      </c>
    </row>
    <row r="113" spans="1:18" s="1" customFormat="1" ht="16.5" thickBot="1" x14ac:dyDescent="0.3">
      <c r="A113" s="13"/>
      <c r="B113" s="9"/>
      <c r="C113" s="9"/>
      <c r="D113" s="9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</row>
    <row r="114" spans="1:18" s="1" customFormat="1" ht="16.5" thickBot="1" x14ac:dyDescent="0.3">
      <c r="A114" s="13"/>
      <c r="B114" s="9"/>
      <c r="C114" s="9"/>
      <c r="D114" s="9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</row>
    <row r="115" spans="1:18" s="1" customFormat="1" ht="16.5" thickBot="1" x14ac:dyDescent="0.3">
      <c r="A115" s="14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</row>
    <row r="116" spans="1:18" s="1" customFormat="1" ht="16.5" thickBot="1" x14ac:dyDescent="0.3">
      <c r="A116" s="15" t="s">
        <v>16</v>
      </c>
      <c r="B116" s="7" t="s">
        <v>238</v>
      </c>
      <c r="C116" s="7" t="s">
        <v>13</v>
      </c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</row>
    <row r="117" spans="1:18" s="1" customFormat="1" ht="16.5" thickBot="1" x14ac:dyDescent="0.3">
      <c r="A117" s="13">
        <v>13</v>
      </c>
      <c r="B117" s="9" t="s">
        <v>51</v>
      </c>
      <c r="C117" s="9" t="s">
        <v>255</v>
      </c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</row>
    <row r="118" spans="1:18" s="1" customFormat="1" ht="16.5" thickBot="1" x14ac:dyDescent="0.3">
      <c r="A118" s="14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</row>
    <row r="119" spans="1:18" s="1" customFormat="1" ht="16.5" thickBot="1" x14ac:dyDescent="0.3">
      <c r="A119" s="15" t="s">
        <v>5</v>
      </c>
      <c r="B119" s="7" t="s">
        <v>16</v>
      </c>
      <c r="C119" s="7" t="s">
        <v>236</v>
      </c>
      <c r="D119" s="7" t="s">
        <v>237</v>
      </c>
      <c r="E119" s="7" t="s">
        <v>17</v>
      </c>
      <c r="F119" s="7" t="s">
        <v>18</v>
      </c>
      <c r="G119" s="7" t="s">
        <v>19</v>
      </c>
      <c r="H119" s="7" t="s">
        <v>20</v>
      </c>
      <c r="I119" s="7" t="s">
        <v>21</v>
      </c>
      <c r="J119" s="7" t="s">
        <v>22</v>
      </c>
      <c r="K119" s="7" t="s">
        <v>23</v>
      </c>
      <c r="L119" s="7" t="s">
        <v>24</v>
      </c>
      <c r="M119" s="7" t="s">
        <v>25</v>
      </c>
      <c r="N119" s="7" t="s">
        <v>26</v>
      </c>
      <c r="O119" s="7" t="s">
        <v>27</v>
      </c>
      <c r="P119" s="7" t="s">
        <v>28</v>
      </c>
      <c r="Q119" s="7" t="s">
        <v>29</v>
      </c>
    </row>
    <row r="120" spans="1:18" s="1" customFormat="1" ht="16.5" thickBot="1" x14ac:dyDescent="0.3">
      <c r="A120" s="13">
        <v>70261</v>
      </c>
      <c r="B120" s="9">
        <v>13</v>
      </c>
      <c r="C120" s="9" t="s">
        <v>254</v>
      </c>
      <c r="D120" s="9">
        <v>5</v>
      </c>
      <c r="E120" s="18">
        <v>31</v>
      </c>
      <c r="F120" s="18">
        <v>28</v>
      </c>
      <c r="G120" s="18">
        <v>31</v>
      </c>
      <c r="H120" s="18">
        <v>30</v>
      </c>
      <c r="I120" s="18">
        <v>30.287000000000003</v>
      </c>
      <c r="J120" s="18">
        <v>17.489999999999998</v>
      </c>
      <c r="K120" s="18">
        <v>10.292</v>
      </c>
      <c r="L120" s="18">
        <v>21.297000000000004</v>
      </c>
      <c r="M120" s="18">
        <v>29.91</v>
      </c>
      <c r="N120" s="18">
        <v>31</v>
      </c>
      <c r="O120" s="18">
        <v>30</v>
      </c>
      <c r="P120" s="18">
        <v>31</v>
      </c>
      <c r="Q120" s="18">
        <v>321.27600000000001</v>
      </c>
      <c r="R120" s="23"/>
    </row>
    <row r="121" spans="1:18" s="1" customFormat="1" ht="16.5" thickBot="1" x14ac:dyDescent="0.3">
      <c r="A121" s="13">
        <v>70261</v>
      </c>
      <c r="B121" s="9">
        <v>13</v>
      </c>
      <c r="C121" s="9" t="s">
        <v>31</v>
      </c>
      <c r="D121" s="9">
        <v>98</v>
      </c>
      <c r="E121" s="18">
        <v>30</v>
      </c>
      <c r="F121" s="18">
        <v>30</v>
      </c>
      <c r="G121" s="18">
        <v>30</v>
      </c>
      <c r="H121" s="18">
        <v>30</v>
      </c>
      <c r="I121" s="18">
        <v>30</v>
      </c>
      <c r="J121" s="18">
        <v>30</v>
      </c>
      <c r="K121" s="18">
        <v>30</v>
      </c>
      <c r="L121" s="18">
        <v>30</v>
      </c>
      <c r="M121" s="18">
        <v>30</v>
      </c>
      <c r="N121" s="18">
        <v>30</v>
      </c>
      <c r="O121" s="18">
        <v>30</v>
      </c>
      <c r="P121" s="18">
        <v>30</v>
      </c>
      <c r="Q121" s="18">
        <v>30</v>
      </c>
    </row>
    <row r="122" spans="1:18" s="1" customFormat="1" ht="16.5" thickBot="1" x14ac:dyDescent="0.3">
      <c r="A122" s="13"/>
      <c r="B122" s="9"/>
      <c r="C122" s="9"/>
      <c r="D122" s="9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</row>
    <row r="123" spans="1:18" s="1" customFormat="1" ht="16.5" thickBot="1" x14ac:dyDescent="0.3">
      <c r="A123" s="13"/>
      <c r="B123" s="9"/>
      <c r="C123" s="9"/>
      <c r="D123" s="9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</row>
    <row r="124" spans="1:18" s="1" customFormat="1" ht="16.5" thickBot="1" x14ac:dyDescent="0.3">
      <c r="A124" s="14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</row>
    <row r="125" spans="1:18" s="1" customFormat="1" ht="16.5" thickBot="1" x14ac:dyDescent="0.3">
      <c r="A125" s="15" t="s">
        <v>16</v>
      </c>
      <c r="B125" s="7" t="s">
        <v>238</v>
      </c>
      <c r="C125" s="7" t="s">
        <v>13</v>
      </c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</row>
    <row r="126" spans="1:18" s="1" customFormat="1" ht="16.5" thickBot="1" x14ac:dyDescent="0.3">
      <c r="A126" s="13">
        <v>15</v>
      </c>
      <c r="B126" s="9" t="s">
        <v>52</v>
      </c>
      <c r="C126" s="9" t="s">
        <v>255</v>
      </c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</row>
    <row r="127" spans="1:18" s="1" customFormat="1" ht="16.5" thickBot="1" x14ac:dyDescent="0.3">
      <c r="A127" s="14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</row>
    <row r="128" spans="1:18" s="1" customFormat="1" ht="16.5" thickBot="1" x14ac:dyDescent="0.3">
      <c r="A128" s="15" t="s">
        <v>5</v>
      </c>
      <c r="B128" s="7" t="s">
        <v>16</v>
      </c>
      <c r="C128" s="7" t="s">
        <v>236</v>
      </c>
      <c r="D128" s="7" t="s">
        <v>237</v>
      </c>
      <c r="E128" s="7" t="s">
        <v>17</v>
      </c>
      <c r="F128" s="7" t="s">
        <v>18</v>
      </c>
      <c r="G128" s="7" t="s">
        <v>19</v>
      </c>
      <c r="H128" s="7" t="s">
        <v>20</v>
      </c>
      <c r="I128" s="7" t="s">
        <v>21</v>
      </c>
      <c r="J128" s="7" t="s">
        <v>22</v>
      </c>
      <c r="K128" s="7" t="s">
        <v>23</v>
      </c>
      <c r="L128" s="7" t="s">
        <v>24</v>
      </c>
      <c r="M128" s="7" t="s">
        <v>25</v>
      </c>
      <c r="N128" s="7" t="s">
        <v>26</v>
      </c>
      <c r="O128" s="7" t="s">
        <v>27</v>
      </c>
      <c r="P128" s="7" t="s">
        <v>28</v>
      </c>
      <c r="Q128" s="7" t="s">
        <v>29</v>
      </c>
    </row>
    <row r="129" spans="1:18" s="1" customFormat="1" ht="16.5" thickBot="1" x14ac:dyDescent="0.3">
      <c r="A129" s="13">
        <v>70261</v>
      </c>
      <c r="B129" s="9">
        <v>15</v>
      </c>
      <c r="C129" s="9" t="s">
        <v>254</v>
      </c>
      <c r="D129" s="9">
        <v>5</v>
      </c>
      <c r="E129" s="18">
        <v>31</v>
      </c>
      <c r="F129" s="18">
        <v>28</v>
      </c>
      <c r="G129" s="18">
        <v>30.907000000000004</v>
      </c>
      <c r="H129" s="18">
        <v>25.14</v>
      </c>
      <c r="I129" s="18">
        <v>6.2</v>
      </c>
      <c r="J129" s="18">
        <v>0</v>
      </c>
      <c r="K129" s="18">
        <v>0</v>
      </c>
      <c r="L129" s="18">
        <v>0.58899999999999997</v>
      </c>
      <c r="M129" s="18">
        <v>8.6999999999999993</v>
      </c>
      <c r="N129" s="18">
        <v>28.396000000000001</v>
      </c>
      <c r="O129" s="18">
        <v>30</v>
      </c>
      <c r="P129" s="18">
        <v>31</v>
      </c>
      <c r="Q129" s="18">
        <v>219.93200000000002</v>
      </c>
      <c r="R129" s="23"/>
    </row>
    <row r="130" spans="1:18" s="1" customFormat="1" ht="16.5" thickBot="1" x14ac:dyDescent="0.3">
      <c r="A130" s="13">
        <v>70261</v>
      </c>
      <c r="B130" s="9">
        <v>15</v>
      </c>
      <c r="C130" s="9" t="s">
        <v>31</v>
      </c>
      <c r="D130" s="9">
        <v>98</v>
      </c>
      <c r="E130" s="18">
        <v>30</v>
      </c>
      <c r="F130" s="18">
        <v>30</v>
      </c>
      <c r="G130" s="18">
        <v>30</v>
      </c>
      <c r="H130" s="18">
        <v>30</v>
      </c>
      <c r="I130" s="18">
        <v>30</v>
      </c>
      <c r="J130" s="18">
        <v>30</v>
      </c>
      <c r="K130" s="18">
        <v>30</v>
      </c>
      <c r="L130" s="18">
        <v>30</v>
      </c>
      <c r="M130" s="18">
        <v>30</v>
      </c>
      <c r="N130" s="18">
        <v>30</v>
      </c>
      <c r="O130" s="18">
        <v>30</v>
      </c>
      <c r="P130" s="18">
        <v>30</v>
      </c>
      <c r="Q130" s="18">
        <v>30</v>
      </c>
    </row>
    <row r="131" spans="1:18" s="1" customFormat="1" ht="16.5" thickBot="1" x14ac:dyDescent="0.3">
      <c r="A131" s="13"/>
      <c r="B131" s="9"/>
      <c r="C131" s="9"/>
      <c r="D131" s="9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</row>
    <row r="132" spans="1:18" s="1" customFormat="1" ht="16.5" thickBot="1" x14ac:dyDescent="0.3">
      <c r="A132" s="13"/>
      <c r="B132" s="9"/>
      <c r="C132" s="9"/>
      <c r="D132" s="9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</row>
    <row r="133" spans="1:18" s="1" customFormat="1" ht="16.5" thickBot="1" x14ac:dyDescent="0.3">
      <c r="A133" s="14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</row>
    <row r="134" spans="1:18" s="1" customFormat="1" ht="16.5" thickBot="1" x14ac:dyDescent="0.3">
      <c r="A134" s="15" t="s">
        <v>16</v>
      </c>
      <c r="B134" s="7" t="s">
        <v>238</v>
      </c>
      <c r="C134" s="7" t="s">
        <v>13</v>
      </c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</row>
    <row r="135" spans="1:18" s="1" customFormat="1" ht="16.5" thickBot="1" x14ac:dyDescent="0.3">
      <c r="A135" s="13">
        <v>30</v>
      </c>
      <c r="B135" s="9" t="s">
        <v>53</v>
      </c>
      <c r="C135" s="9" t="s">
        <v>54</v>
      </c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</row>
    <row r="136" spans="1:18" s="1" customFormat="1" ht="16.5" thickBot="1" x14ac:dyDescent="0.3">
      <c r="A136" s="14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</row>
    <row r="137" spans="1:18" s="1" customFormat="1" ht="16.5" thickBot="1" x14ac:dyDescent="0.3">
      <c r="A137" s="15" t="s">
        <v>5</v>
      </c>
      <c r="B137" s="7" t="s">
        <v>16</v>
      </c>
      <c r="C137" s="7" t="s">
        <v>236</v>
      </c>
      <c r="D137" s="7" t="s">
        <v>237</v>
      </c>
      <c r="E137" s="7" t="s">
        <v>17</v>
      </c>
      <c r="F137" s="7" t="s">
        <v>18</v>
      </c>
      <c r="G137" s="7" t="s">
        <v>19</v>
      </c>
      <c r="H137" s="7" t="s">
        <v>20</v>
      </c>
      <c r="I137" s="7" t="s">
        <v>21</v>
      </c>
      <c r="J137" s="7" t="s">
        <v>22</v>
      </c>
      <c r="K137" s="7" t="s">
        <v>23</v>
      </c>
      <c r="L137" s="7" t="s">
        <v>24</v>
      </c>
      <c r="M137" s="7" t="s">
        <v>25</v>
      </c>
      <c r="N137" s="7" t="s">
        <v>26</v>
      </c>
      <c r="O137" s="7" t="s">
        <v>27</v>
      </c>
      <c r="P137" s="7" t="s">
        <v>28</v>
      </c>
      <c r="Q137" s="7" t="s">
        <v>29</v>
      </c>
    </row>
    <row r="138" spans="1:18" s="1" customFormat="1" ht="16.5" thickBot="1" x14ac:dyDescent="0.3">
      <c r="A138" s="13">
        <v>70261</v>
      </c>
      <c r="B138" s="9">
        <v>30</v>
      </c>
      <c r="C138" s="9" t="s">
        <v>35</v>
      </c>
      <c r="D138" s="9">
        <v>1</v>
      </c>
      <c r="E138" s="18">
        <v>5</v>
      </c>
      <c r="F138" s="18">
        <v>4.8</v>
      </c>
      <c r="G138" s="18">
        <v>4.5999999999999996</v>
      </c>
      <c r="H138" s="18">
        <v>5.4</v>
      </c>
      <c r="I138" s="18">
        <v>5.6</v>
      </c>
      <c r="J138" s="18">
        <v>5.9</v>
      </c>
      <c r="K138" s="18">
        <v>6</v>
      </c>
      <c r="L138" s="18">
        <v>6.2</v>
      </c>
      <c r="M138" s="18">
        <v>6</v>
      </c>
      <c r="N138" s="18">
        <v>6.4</v>
      </c>
      <c r="O138" s="18">
        <v>5.4</v>
      </c>
      <c r="P138" s="18">
        <v>5.6</v>
      </c>
      <c r="Q138" s="18">
        <v>5.6</v>
      </c>
    </row>
    <row r="139" spans="1:18" s="1" customFormat="1" ht="16.5" thickBot="1" x14ac:dyDescent="0.3">
      <c r="A139" s="13">
        <v>70261</v>
      </c>
      <c r="B139" s="9">
        <v>30</v>
      </c>
      <c r="C139" s="9" t="s">
        <v>31</v>
      </c>
      <c r="D139" s="9">
        <v>98</v>
      </c>
      <c r="E139" s="18">
        <v>30</v>
      </c>
      <c r="F139" s="18">
        <v>30</v>
      </c>
      <c r="G139" s="18">
        <v>30</v>
      </c>
      <c r="H139" s="18">
        <v>30</v>
      </c>
      <c r="I139" s="18">
        <v>30</v>
      </c>
      <c r="J139" s="18">
        <v>30</v>
      </c>
      <c r="K139" s="18">
        <v>30</v>
      </c>
      <c r="L139" s="18">
        <v>30</v>
      </c>
      <c r="M139" s="18">
        <v>30</v>
      </c>
      <c r="N139" s="18">
        <v>30</v>
      </c>
      <c r="O139" s="18">
        <v>30</v>
      </c>
      <c r="P139" s="18">
        <v>30</v>
      </c>
      <c r="Q139" s="18">
        <v>30</v>
      </c>
    </row>
    <row r="140" spans="1:18" s="1" customFormat="1" ht="16.5" thickBot="1" x14ac:dyDescent="0.3">
      <c r="A140" s="13"/>
      <c r="B140" s="9"/>
      <c r="C140" s="9"/>
      <c r="D140" s="9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</row>
    <row r="141" spans="1:18" s="1" customFormat="1" ht="16.5" thickBot="1" x14ac:dyDescent="0.3">
      <c r="A141" s="13"/>
      <c r="B141" s="9"/>
      <c r="C141" s="9"/>
      <c r="D141" s="9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</row>
    <row r="142" spans="1:18" s="1" customFormat="1" ht="16.5" thickBot="1" x14ac:dyDescent="0.3">
      <c r="A142" s="14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</row>
    <row r="143" spans="1:18" s="1" customFormat="1" ht="16.5" thickBot="1" x14ac:dyDescent="0.3">
      <c r="A143" s="15" t="s">
        <v>16</v>
      </c>
      <c r="B143" s="7" t="s">
        <v>238</v>
      </c>
      <c r="C143" s="7" t="s">
        <v>13</v>
      </c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</row>
    <row r="144" spans="1:18" s="1" customFormat="1" ht="16.5" thickBot="1" x14ac:dyDescent="0.3">
      <c r="A144" s="13">
        <v>37</v>
      </c>
      <c r="B144" s="9" t="s">
        <v>55</v>
      </c>
      <c r="C144" s="9" t="s">
        <v>56</v>
      </c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</row>
    <row r="145" spans="1:17" s="1" customFormat="1" ht="16.5" thickBot="1" x14ac:dyDescent="0.3">
      <c r="A145" s="14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</row>
    <row r="146" spans="1:17" s="1" customFormat="1" ht="16.5" thickBot="1" x14ac:dyDescent="0.3">
      <c r="A146" s="15" t="s">
        <v>5</v>
      </c>
      <c r="B146" s="7" t="s">
        <v>16</v>
      </c>
      <c r="C146" s="7" t="s">
        <v>236</v>
      </c>
      <c r="D146" s="7" t="s">
        <v>237</v>
      </c>
      <c r="E146" s="7" t="s">
        <v>17</v>
      </c>
      <c r="F146" s="7" t="s">
        <v>18</v>
      </c>
      <c r="G146" s="7" t="s">
        <v>19</v>
      </c>
      <c r="H146" s="7" t="s">
        <v>20</v>
      </c>
      <c r="I146" s="7" t="s">
        <v>21</v>
      </c>
      <c r="J146" s="7" t="s">
        <v>22</v>
      </c>
      <c r="K146" s="7" t="s">
        <v>23</v>
      </c>
      <c r="L146" s="7" t="s">
        <v>24</v>
      </c>
      <c r="M146" s="7" t="s">
        <v>25</v>
      </c>
      <c r="N146" s="7" t="s">
        <v>26</v>
      </c>
      <c r="O146" s="7" t="s">
        <v>27</v>
      </c>
      <c r="P146" s="7" t="s">
        <v>28</v>
      </c>
      <c r="Q146" s="7" t="s">
        <v>29</v>
      </c>
    </row>
    <row r="147" spans="1:17" s="1" customFormat="1" ht="16.5" thickBot="1" x14ac:dyDescent="0.3">
      <c r="A147" s="13">
        <v>70261</v>
      </c>
      <c r="B147" s="9">
        <v>37</v>
      </c>
      <c r="C147" s="9" t="s">
        <v>30</v>
      </c>
      <c r="D147" s="9">
        <v>4</v>
      </c>
      <c r="E147" s="18">
        <v>22.6</v>
      </c>
      <c r="F147" s="18">
        <v>21.3</v>
      </c>
      <c r="G147" s="18">
        <v>16.5</v>
      </c>
      <c r="H147" s="18">
        <v>9.6999999999999993</v>
      </c>
      <c r="I147" s="18">
        <v>1.3</v>
      </c>
      <c r="J147" s="18">
        <v>0</v>
      </c>
      <c r="K147" s="18">
        <v>0</v>
      </c>
      <c r="L147" s="18" t="s">
        <v>57</v>
      </c>
      <c r="M147" s="18">
        <v>2.5</v>
      </c>
      <c r="N147" s="18">
        <v>29.7</v>
      </c>
      <c r="O147" s="18">
        <v>38.4</v>
      </c>
      <c r="P147" s="18">
        <v>37.799999999999997</v>
      </c>
      <c r="Q147" s="18">
        <v>179.8</v>
      </c>
    </row>
    <row r="148" spans="1:17" s="1" customFormat="1" ht="16.5" thickBot="1" x14ac:dyDescent="0.3">
      <c r="A148" s="13">
        <v>70261</v>
      </c>
      <c r="B148" s="9">
        <v>37</v>
      </c>
      <c r="C148" s="9" t="s">
        <v>31</v>
      </c>
      <c r="D148" s="9">
        <v>98</v>
      </c>
      <c r="E148" s="18">
        <v>30</v>
      </c>
      <c r="F148" s="18">
        <v>30</v>
      </c>
      <c r="G148" s="18">
        <v>30</v>
      </c>
      <c r="H148" s="18">
        <v>30</v>
      </c>
      <c r="I148" s="18">
        <v>30</v>
      </c>
      <c r="J148" s="18">
        <v>30</v>
      </c>
      <c r="K148" s="18">
        <v>30</v>
      </c>
      <c r="L148" s="18">
        <v>30</v>
      </c>
      <c r="M148" s="18">
        <v>30</v>
      </c>
      <c r="N148" s="18">
        <v>30</v>
      </c>
      <c r="O148" s="18">
        <v>30</v>
      </c>
      <c r="P148" s="18">
        <v>30</v>
      </c>
      <c r="Q148" s="18">
        <v>30</v>
      </c>
    </row>
    <row r="149" spans="1:17" s="1" customFormat="1" ht="16.5" thickBot="1" x14ac:dyDescent="0.3">
      <c r="A149" s="13"/>
      <c r="B149" s="9"/>
      <c r="C149" s="9"/>
      <c r="D149" s="9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</row>
    <row r="150" spans="1:17" s="1" customFormat="1" ht="16.5" thickBot="1" x14ac:dyDescent="0.3">
      <c r="A150" s="13"/>
      <c r="B150" s="9"/>
      <c r="C150" s="9"/>
      <c r="D150" s="9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</row>
    <row r="151" spans="1:17" s="1" customFormat="1" ht="16.5" thickBot="1" x14ac:dyDescent="0.3">
      <c r="A151" s="14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</row>
    <row r="152" spans="1:17" s="1" customFormat="1" ht="16.5" thickBot="1" x14ac:dyDescent="0.3">
      <c r="A152" s="15" t="s">
        <v>16</v>
      </c>
      <c r="B152" s="7" t="s">
        <v>238</v>
      </c>
      <c r="C152" s="7" t="s">
        <v>13</v>
      </c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</row>
    <row r="153" spans="1:17" s="1" customFormat="1" ht="16.5" thickBot="1" x14ac:dyDescent="0.3">
      <c r="A153" s="13">
        <v>39</v>
      </c>
      <c r="B153" s="9" t="s">
        <v>58</v>
      </c>
      <c r="C153" s="9" t="s">
        <v>34</v>
      </c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</row>
    <row r="154" spans="1:17" s="1" customFormat="1" ht="16.5" thickBot="1" x14ac:dyDescent="0.3">
      <c r="A154" s="14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</row>
    <row r="155" spans="1:17" s="1" customFormat="1" ht="16.5" thickBot="1" x14ac:dyDescent="0.3">
      <c r="A155" s="15" t="s">
        <v>5</v>
      </c>
      <c r="B155" s="7" t="s">
        <v>16</v>
      </c>
      <c r="C155" s="7" t="s">
        <v>236</v>
      </c>
      <c r="D155" s="7" t="s">
        <v>237</v>
      </c>
      <c r="E155" s="7" t="s">
        <v>17</v>
      </c>
      <c r="F155" s="7" t="s">
        <v>18</v>
      </c>
      <c r="G155" s="7" t="s">
        <v>19</v>
      </c>
      <c r="H155" s="7" t="s">
        <v>20</v>
      </c>
      <c r="I155" s="7" t="s">
        <v>21</v>
      </c>
      <c r="J155" s="7" t="s">
        <v>22</v>
      </c>
      <c r="K155" s="7" t="s">
        <v>23</v>
      </c>
      <c r="L155" s="7" t="s">
        <v>24</v>
      </c>
      <c r="M155" s="7" t="s">
        <v>25</v>
      </c>
      <c r="N155" s="7" t="s">
        <v>26</v>
      </c>
      <c r="O155" s="7" t="s">
        <v>27</v>
      </c>
      <c r="P155" s="7" t="s">
        <v>28</v>
      </c>
      <c r="Q155" s="7" t="s">
        <v>29</v>
      </c>
    </row>
    <row r="156" spans="1:17" s="1" customFormat="1" ht="16.5" thickBot="1" x14ac:dyDescent="0.3">
      <c r="A156" s="13">
        <v>70261</v>
      </c>
      <c r="B156" s="9">
        <v>39</v>
      </c>
      <c r="C156" s="9" t="s">
        <v>35</v>
      </c>
      <c r="D156" s="9">
        <v>1</v>
      </c>
      <c r="E156" s="18">
        <v>-27.2</v>
      </c>
      <c r="F156" s="18">
        <v>-24.4</v>
      </c>
      <c r="G156" s="18">
        <v>-17.899999999999999</v>
      </c>
      <c r="H156" s="18">
        <v>-8.8000000000000007</v>
      </c>
      <c r="I156" s="18">
        <v>-1.3</v>
      </c>
      <c r="J156" s="18">
        <v>5.9</v>
      </c>
      <c r="K156" s="18">
        <v>9.3000000000000007</v>
      </c>
      <c r="L156" s="18">
        <v>7.8</v>
      </c>
      <c r="M156" s="18">
        <v>1.4</v>
      </c>
      <c r="N156" s="18">
        <v>-8.1</v>
      </c>
      <c r="O156" s="18">
        <v>-19.899999999999999</v>
      </c>
      <c r="P156" s="18">
        <v>-25.1</v>
      </c>
      <c r="Q156" s="18">
        <v>-9</v>
      </c>
    </row>
    <row r="157" spans="1:17" s="1" customFormat="1" ht="16.5" thickBot="1" x14ac:dyDescent="0.3">
      <c r="A157" s="13">
        <v>70261</v>
      </c>
      <c r="B157" s="9">
        <v>39</v>
      </c>
      <c r="C157" s="9" t="s">
        <v>31</v>
      </c>
      <c r="D157" s="9">
        <v>98</v>
      </c>
      <c r="E157" s="18">
        <v>29</v>
      </c>
      <c r="F157" s="18">
        <v>29</v>
      </c>
      <c r="G157" s="18">
        <v>30</v>
      </c>
      <c r="H157" s="18">
        <v>30</v>
      </c>
      <c r="I157" s="18">
        <v>30</v>
      </c>
      <c r="J157" s="18">
        <v>30</v>
      </c>
      <c r="K157" s="18">
        <v>30</v>
      </c>
      <c r="L157" s="18">
        <v>30</v>
      </c>
      <c r="M157" s="18">
        <v>30</v>
      </c>
      <c r="N157" s="18">
        <v>30</v>
      </c>
      <c r="O157" s="18">
        <v>30</v>
      </c>
      <c r="P157" s="18">
        <v>30</v>
      </c>
      <c r="Q157" s="18">
        <v>28</v>
      </c>
    </row>
    <row r="158" spans="1:17" s="1" customFormat="1" ht="16.5" thickBot="1" x14ac:dyDescent="0.3">
      <c r="A158" s="13"/>
      <c r="B158" s="9"/>
      <c r="C158" s="9"/>
      <c r="D158" s="9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</row>
    <row r="159" spans="1:17" s="1" customFormat="1" ht="16.5" thickBot="1" x14ac:dyDescent="0.3">
      <c r="A159" s="13"/>
      <c r="B159" s="9"/>
      <c r="C159" s="9"/>
      <c r="D159" s="9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</row>
    <row r="160" spans="1:17" s="1" customFormat="1" ht="16.5" thickBot="1" x14ac:dyDescent="0.3">
      <c r="A160" s="14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</row>
    <row r="161" spans="1:18" s="1" customFormat="1" ht="16.5" thickBot="1" x14ac:dyDescent="0.3">
      <c r="A161" s="15" t="s">
        <v>16</v>
      </c>
      <c r="B161" s="7" t="s">
        <v>238</v>
      </c>
      <c r="C161" s="7" t="s">
        <v>13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</row>
    <row r="162" spans="1:18" s="1" customFormat="1" ht="16.5" thickBot="1" x14ac:dyDescent="0.3">
      <c r="A162" s="13">
        <v>73</v>
      </c>
      <c r="B162" s="9" t="s">
        <v>59</v>
      </c>
      <c r="C162" s="9" t="s">
        <v>255</v>
      </c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</row>
    <row r="163" spans="1:18" s="1" customFormat="1" ht="16.5" thickBot="1" x14ac:dyDescent="0.3">
      <c r="A163" s="14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</row>
    <row r="164" spans="1:18" s="1" customFormat="1" ht="16.5" thickBot="1" x14ac:dyDescent="0.3">
      <c r="A164" s="15" t="s">
        <v>5</v>
      </c>
      <c r="B164" s="7" t="s">
        <v>16</v>
      </c>
      <c r="C164" s="7" t="s">
        <v>236</v>
      </c>
      <c r="D164" s="7" t="s">
        <v>237</v>
      </c>
      <c r="E164" s="7" t="s">
        <v>17</v>
      </c>
      <c r="F164" s="7" t="s">
        <v>18</v>
      </c>
      <c r="G164" s="7" t="s">
        <v>19</v>
      </c>
      <c r="H164" s="7" t="s">
        <v>20</v>
      </c>
      <c r="I164" s="7" t="s">
        <v>21</v>
      </c>
      <c r="J164" s="7" t="s">
        <v>22</v>
      </c>
      <c r="K164" s="7" t="s">
        <v>23</v>
      </c>
      <c r="L164" s="7" t="s">
        <v>24</v>
      </c>
      <c r="M164" s="7" t="s">
        <v>25</v>
      </c>
      <c r="N164" s="7" t="s">
        <v>26</v>
      </c>
      <c r="O164" s="7" t="s">
        <v>27</v>
      </c>
      <c r="P164" s="7" t="s">
        <v>28</v>
      </c>
      <c r="Q164" s="7" t="s">
        <v>29</v>
      </c>
    </row>
    <row r="165" spans="1:18" s="1" customFormat="1" ht="16.5" thickBot="1" x14ac:dyDescent="0.3">
      <c r="A165" s="13">
        <v>70261</v>
      </c>
      <c r="B165" s="9">
        <v>73</v>
      </c>
      <c r="C165" s="9" t="s">
        <v>254</v>
      </c>
      <c r="D165" s="9">
        <v>5</v>
      </c>
      <c r="E165" s="18">
        <v>13.392000000000001</v>
      </c>
      <c r="F165" s="18">
        <v>8.5960000000000001</v>
      </c>
      <c r="G165" s="18">
        <v>4.0919999999999996</v>
      </c>
      <c r="H165" s="18">
        <v>2.7</v>
      </c>
      <c r="I165" s="18">
        <v>1.984</v>
      </c>
      <c r="J165" s="18">
        <v>2.4</v>
      </c>
      <c r="K165" s="18">
        <v>4.4020000000000001</v>
      </c>
      <c r="L165" s="18">
        <v>7.4089999999999998</v>
      </c>
      <c r="M165" s="18">
        <v>5.31</v>
      </c>
      <c r="N165" s="18">
        <v>7.9050000000000002</v>
      </c>
      <c r="O165" s="18">
        <v>9.3000000000000007</v>
      </c>
      <c r="P165" s="18">
        <v>13.702</v>
      </c>
      <c r="Q165" s="18">
        <v>81.191999999999993</v>
      </c>
      <c r="R165" s="23"/>
    </row>
    <row r="166" spans="1:18" s="1" customFormat="1" ht="16.5" thickBot="1" x14ac:dyDescent="0.3">
      <c r="A166" s="13">
        <v>70261</v>
      </c>
      <c r="B166" s="9">
        <v>73</v>
      </c>
      <c r="C166" s="9" t="s">
        <v>31</v>
      </c>
      <c r="D166" s="9">
        <v>98</v>
      </c>
      <c r="E166" s="18">
        <v>30</v>
      </c>
      <c r="F166" s="18">
        <v>30</v>
      </c>
      <c r="G166" s="18">
        <v>30</v>
      </c>
      <c r="H166" s="18">
        <v>30</v>
      </c>
      <c r="I166" s="18">
        <v>30</v>
      </c>
      <c r="J166" s="18">
        <v>30</v>
      </c>
      <c r="K166" s="18">
        <v>30</v>
      </c>
      <c r="L166" s="18">
        <v>30</v>
      </c>
      <c r="M166" s="18">
        <v>30</v>
      </c>
      <c r="N166" s="18">
        <v>30</v>
      </c>
      <c r="O166" s="18">
        <v>30</v>
      </c>
      <c r="P166" s="18">
        <v>30</v>
      </c>
      <c r="Q166" s="18">
        <v>30</v>
      </c>
    </row>
    <row r="167" spans="1:18" s="1" customFormat="1" ht="16.5" thickBot="1" x14ac:dyDescent="0.3">
      <c r="A167" s="13"/>
      <c r="B167" s="9"/>
      <c r="C167" s="9"/>
      <c r="D167" s="9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</row>
    <row r="168" spans="1:18" ht="15.75" thickBot="1" x14ac:dyDescent="0.3">
      <c r="A168" s="20"/>
      <c r="B168" s="21"/>
      <c r="C168" s="21"/>
      <c r="D168" s="21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</row>
  </sheetData>
  <mergeCells count="6">
    <mergeCell ref="A92:B92"/>
    <mergeCell ref="A1:B1"/>
    <mergeCell ref="A2:B2"/>
    <mergeCell ref="A4:B4"/>
    <mergeCell ref="A12:B12"/>
    <mergeCell ref="A16:B16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8"/>
  <dimension ref="A1:C96"/>
  <sheetViews>
    <sheetView topLeftCell="A35" workbookViewId="0">
      <selection activeCell="C46" sqref="C46"/>
    </sheetView>
  </sheetViews>
  <sheetFormatPr defaultRowHeight="15.75" x14ac:dyDescent="0.25"/>
  <cols>
    <col min="1" max="1" width="18.7109375" style="1" customWidth="1"/>
    <col min="2" max="2" width="65.7109375" style="2" customWidth="1"/>
    <col min="3" max="3" width="19.7109375" style="2" customWidth="1"/>
  </cols>
  <sheetData>
    <row r="1" spans="1:3" ht="18.75" x14ac:dyDescent="0.3">
      <c r="A1" s="29" t="s">
        <v>239</v>
      </c>
      <c r="B1" s="30"/>
      <c r="C1" s="30"/>
    </row>
    <row r="2" spans="1:3" ht="16.5" thickBot="1" x14ac:dyDescent="0.3"/>
    <row r="3" spans="1:3" ht="16.5" thickBot="1" x14ac:dyDescent="0.3">
      <c r="A3" s="35" t="s">
        <v>240</v>
      </c>
      <c r="B3" s="36"/>
      <c r="C3" s="37"/>
    </row>
    <row r="4" spans="1:3" s="5" customFormat="1" ht="16.5" thickBot="1" x14ac:dyDescent="0.3">
      <c r="A4" s="6" t="s">
        <v>16</v>
      </c>
      <c r="B4" s="7" t="s">
        <v>238</v>
      </c>
      <c r="C4" s="7" t="s">
        <v>13</v>
      </c>
    </row>
    <row r="5" spans="1:3" ht="16.5" thickBot="1" x14ac:dyDescent="0.3">
      <c r="A5" s="8">
        <v>1</v>
      </c>
      <c r="B5" s="9" t="s">
        <v>14</v>
      </c>
      <c r="C5" s="9" t="s">
        <v>15</v>
      </c>
    </row>
    <row r="6" spans="1:3" ht="16.5" thickBot="1" x14ac:dyDescent="0.3">
      <c r="A6" s="8">
        <v>2</v>
      </c>
      <c r="B6" s="9" t="s">
        <v>60</v>
      </c>
      <c r="C6" s="9" t="s">
        <v>255</v>
      </c>
    </row>
    <row r="7" spans="1:3" ht="16.5" thickBot="1" x14ac:dyDescent="0.3">
      <c r="A7" s="8">
        <v>3</v>
      </c>
      <c r="B7" s="9" t="s">
        <v>33</v>
      </c>
      <c r="C7" s="10" t="s">
        <v>34</v>
      </c>
    </row>
    <row r="8" spans="1:3" ht="16.5" thickBot="1" x14ac:dyDescent="0.3">
      <c r="A8" s="8">
        <v>4</v>
      </c>
      <c r="B8" s="9" t="s">
        <v>36</v>
      </c>
      <c r="C8" s="9" t="s">
        <v>34</v>
      </c>
    </row>
    <row r="9" spans="1:3" ht="16.5" thickBot="1" x14ac:dyDescent="0.3">
      <c r="A9" s="8">
        <v>5</v>
      </c>
      <c r="B9" s="9" t="s">
        <v>37</v>
      </c>
      <c r="C9" s="9" t="s">
        <v>34</v>
      </c>
    </row>
    <row r="10" spans="1:3" ht="16.5" thickBot="1" x14ac:dyDescent="0.3">
      <c r="A10" s="8">
        <v>6</v>
      </c>
      <c r="B10" s="9" t="s">
        <v>61</v>
      </c>
      <c r="C10" s="9" t="s">
        <v>39</v>
      </c>
    </row>
    <row r="11" spans="1:3" ht="16.5" thickBot="1" x14ac:dyDescent="0.3">
      <c r="A11" s="8">
        <v>7</v>
      </c>
      <c r="B11" s="9" t="s">
        <v>40</v>
      </c>
      <c r="C11" s="9" t="s">
        <v>39</v>
      </c>
    </row>
    <row r="12" spans="1:3" ht="16.5" thickBot="1" x14ac:dyDescent="0.3">
      <c r="A12" s="8">
        <v>8</v>
      </c>
      <c r="B12" s="9" t="s">
        <v>41</v>
      </c>
      <c r="C12" s="9" t="s">
        <v>42</v>
      </c>
    </row>
    <row r="13" spans="1:3" ht="16.5" thickBot="1" x14ac:dyDescent="0.3">
      <c r="A13" s="11"/>
      <c r="B13" s="12"/>
      <c r="C13" s="12"/>
    </row>
    <row r="14" spans="1:3" ht="16.5" thickBot="1" x14ac:dyDescent="0.3">
      <c r="A14" s="35" t="s">
        <v>241</v>
      </c>
      <c r="B14" s="36"/>
      <c r="C14" s="37"/>
    </row>
    <row r="15" spans="1:3" ht="16.5" thickBot="1" x14ac:dyDescent="0.3">
      <c r="A15" s="6" t="s">
        <v>16</v>
      </c>
      <c r="B15" s="7" t="s">
        <v>238</v>
      </c>
      <c r="C15" s="7" t="s">
        <v>13</v>
      </c>
    </row>
    <row r="16" spans="1:3" ht="16.5" thickBot="1" x14ac:dyDescent="0.3">
      <c r="A16" s="13">
        <v>10</v>
      </c>
      <c r="B16" s="9" t="s">
        <v>69</v>
      </c>
      <c r="C16" s="9" t="s">
        <v>39</v>
      </c>
    </row>
    <row r="17" spans="1:3" ht="16.5" thickBot="1" x14ac:dyDescent="0.3">
      <c r="A17" s="13">
        <v>11</v>
      </c>
      <c r="B17" s="9" t="s">
        <v>43</v>
      </c>
      <c r="C17" s="9" t="s">
        <v>15</v>
      </c>
    </row>
    <row r="18" spans="1:3" ht="16.5" thickBot="1" x14ac:dyDescent="0.3">
      <c r="A18" s="13">
        <v>12</v>
      </c>
      <c r="B18" s="9" t="s">
        <v>224</v>
      </c>
      <c r="C18" s="9" t="s">
        <v>255</v>
      </c>
    </row>
    <row r="19" spans="1:3" ht="16.5" thickBot="1" x14ac:dyDescent="0.3">
      <c r="A19" s="13">
        <v>13</v>
      </c>
      <c r="B19" s="9" t="s">
        <v>225</v>
      </c>
      <c r="C19" s="9" t="s">
        <v>255</v>
      </c>
    </row>
    <row r="20" spans="1:3" ht="16.5" thickBot="1" x14ac:dyDescent="0.3">
      <c r="A20" s="13">
        <v>14</v>
      </c>
      <c r="B20" s="9" t="s">
        <v>226</v>
      </c>
      <c r="C20" s="9" t="s">
        <v>255</v>
      </c>
    </row>
    <row r="21" spans="1:3" ht="16.5" thickBot="1" x14ac:dyDescent="0.3">
      <c r="A21" s="13">
        <v>15</v>
      </c>
      <c r="B21" s="9" t="s">
        <v>52</v>
      </c>
      <c r="C21" s="9" t="s">
        <v>255</v>
      </c>
    </row>
    <row r="22" spans="1:3" ht="16.5" thickBot="1" x14ac:dyDescent="0.3">
      <c r="A22" s="13">
        <v>16</v>
      </c>
      <c r="B22" s="9" t="s">
        <v>70</v>
      </c>
      <c r="C22" s="9" t="s">
        <v>255</v>
      </c>
    </row>
    <row r="23" spans="1:3" ht="16.5" thickBot="1" x14ac:dyDescent="0.3">
      <c r="A23" s="13">
        <v>17</v>
      </c>
      <c r="B23" s="9" t="s">
        <v>71</v>
      </c>
      <c r="C23" s="9" t="s">
        <v>255</v>
      </c>
    </row>
    <row r="24" spans="1:3" ht="16.5" thickBot="1" x14ac:dyDescent="0.3">
      <c r="A24" s="13">
        <v>18</v>
      </c>
      <c r="B24" s="9" t="s">
        <v>72</v>
      </c>
      <c r="C24" s="9" t="s">
        <v>255</v>
      </c>
    </row>
    <row r="25" spans="1:3" ht="16.5" thickBot="1" x14ac:dyDescent="0.3">
      <c r="A25" s="13">
        <v>19</v>
      </c>
      <c r="B25" s="9" t="s">
        <v>73</v>
      </c>
      <c r="C25" s="9" t="s">
        <v>255</v>
      </c>
    </row>
    <row r="26" spans="1:3" ht="16.5" thickBot="1" x14ac:dyDescent="0.3">
      <c r="A26" s="13">
        <v>20</v>
      </c>
      <c r="B26" s="9" t="s">
        <v>74</v>
      </c>
      <c r="C26" s="9" t="s">
        <v>34</v>
      </c>
    </row>
    <row r="27" spans="1:3" ht="16.5" thickBot="1" x14ac:dyDescent="0.3">
      <c r="A27" s="13">
        <v>21</v>
      </c>
      <c r="B27" s="9" t="s">
        <v>75</v>
      </c>
      <c r="C27" s="9" t="s">
        <v>34</v>
      </c>
    </row>
    <row r="28" spans="1:3" ht="16.5" thickBot="1" x14ac:dyDescent="0.3">
      <c r="A28" s="13" t="s">
        <v>62</v>
      </c>
      <c r="B28" s="9" t="s">
        <v>76</v>
      </c>
      <c r="C28" s="9" t="s">
        <v>34</v>
      </c>
    </row>
    <row r="29" spans="1:3" ht="16.5" thickBot="1" x14ac:dyDescent="0.3">
      <c r="A29" s="13" t="s">
        <v>63</v>
      </c>
      <c r="B29" s="9" t="s">
        <v>77</v>
      </c>
      <c r="C29" s="9" t="s">
        <v>34</v>
      </c>
    </row>
    <row r="30" spans="1:3" ht="16.5" thickBot="1" x14ac:dyDescent="0.3">
      <c r="A30" s="13" t="s">
        <v>64</v>
      </c>
      <c r="B30" s="9" t="s">
        <v>78</v>
      </c>
      <c r="C30" s="9" t="s">
        <v>15</v>
      </c>
    </row>
    <row r="31" spans="1:3" ht="16.5" thickBot="1" x14ac:dyDescent="0.3">
      <c r="A31" s="13" t="s">
        <v>65</v>
      </c>
      <c r="B31" s="9" t="s">
        <v>79</v>
      </c>
      <c r="C31" s="9" t="s">
        <v>68</v>
      </c>
    </row>
    <row r="32" spans="1:3" ht="16.5" thickBot="1" x14ac:dyDescent="0.3">
      <c r="A32" s="13" t="s">
        <v>66</v>
      </c>
      <c r="B32" s="9" t="s">
        <v>80</v>
      </c>
      <c r="C32" s="9" t="s">
        <v>255</v>
      </c>
    </row>
    <row r="33" spans="1:3" ht="16.5" thickBot="1" x14ac:dyDescent="0.3">
      <c r="A33" s="13" t="s">
        <v>67</v>
      </c>
      <c r="B33" s="9" t="s">
        <v>81</v>
      </c>
      <c r="C33" s="9" t="s">
        <v>255</v>
      </c>
    </row>
    <row r="34" spans="1:3" thickBot="1" x14ac:dyDescent="0.3">
      <c r="A34" s="31" t="s">
        <v>244</v>
      </c>
      <c r="B34" s="33"/>
      <c r="C34" s="34"/>
    </row>
    <row r="35" spans="1:3" ht="16.5" thickBot="1" x14ac:dyDescent="0.3">
      <c r="A35" s="11"/>
      <c r="B35" s="12"/>
      <c r="C35" s="12"/>
    </row>
    <row r="36" spans="1:3" ht="16.5" thickBot="1" x14ac:dyDescent="0.3">
      <c r="A36" s="35" t="s">
        <v>242</v>
      </c>
      <c r="B36" s="38"/>
      <c r="C36" s="39"/>
    </row>
    <row r="37" spans="1:3" ht="16.5" thickBot="1" x14ac:dyDescent="0.3">
      <c r="A37" s="6" t="s">
        <v>16</v>
      </c>
      <c r="B37" s="7" t="s">
        <v>238</v>
      </c>
      <c r="C37" s="7" t="s">
        <v>13</v>
      </c>
    </row>
    <row r="38" spans="1:3" ht="16.5" thickBot="1" x14ac:dyDescent="0.3">
      <c r="A38" s="8" t="s">
        <v>82</v>
      </c>
      <c r="B38" s="9" t="s">
        <v>53</v>
      </c>
      <c r="C38" s="9" t="s">
        <v>54</v>
      </c>
    </row>
    <row r="39" spans="1:3" ht="16.5" thickBot="1" x14ac:dyDescent="0.3">
      <c r="A39" s="8" t="s">
        <v>83</v>
      </c>
      <c r="B39" s="9" t="s">
        <v>96</v>
      </c>
      <c r="C39" s="9" t="s">
        <v>84</v>
      </c>
    </row>
    <row r="40" spans="1:3" ht="16.5" thickBot="1" x14ac:dyDescent="0.3">
      <c r="A40" s="8" t="s">
        <v>85</v>
      </c>
      <c r="B40" s="9" t="s">
        <v>97</v>
      </c>
      <c r="C40" s="9" t="s">
        <v>84</v>
      </c>
    </row>
    <row r="41" spans="1:3" ht="16.5" thickBot="1" x14ac:dyDescent="0.3">
      <c r="A41" s="8" t="s">
        <v>86</v>
      </c>
      <c r="B41" s="9" t="s">
        <v>98</v>
      </c>
      <c r="C41" s="9" t="s">
        <v>84</v>
      </c>
    </row>
    <row r="42" spans="1:3" ht="16.5" thickBot="1" x14ac:dyDescent="0.3">
      <c r="A42" s="8" t="s">
        <v>87</v>
      </c>
      <c r="B42" s="9" t="s">
        <v>99</v>
      </c>
      <c r="C42" s="9" t="s">
        <v>88</v>
      </c>
    </row>
    <row r="43" spans="1:3" ht="16.5" thickBot="1" x14ac:dyDescent="0.3">
      <c r="A43" s="8" t="s">
        <v>89</v>
      </c>
      <c r="B43" s="9" t="s">
        <v>100</v>
      </c>
      <c r="C43" s="9" t="s">
        <v>90</v>
      </c>
    </row>
    <row r="44" spans="1:3" ht="16.5" thickBot="1" x14ac:dyDescent="0.3">
      <c r="A44" s="8" t="s">
        <v>91</v>
      </c>
      <c r="B44" s="9" t="s">
        <v>101</v>
      </c>
      <c r="C44" s="9" t="s">
        <v>34</v>
      </c>
    </row>
    <row r="45" spans="1:3" ht="16.5" thickBot="1" x14ac:dyDescent="0.3">
      <c r="A45" s="8" t="s">
        <v>92</v>
      </c>
      <c r="B45" s="9" t="s">
        <v>55</v>
      </c>
      <c r="C45" s="9" t="s">
        <v>56</v>
      </c>
    </row>
    <row r="46" spans="1:3" ht="16.5" thickBot="1" x14ac:dyDescent="0.3">
      <c r="A46" s="8" t="s">
        <v>93</v>
      </c>
      <c r="B46" s="9" t="s">
        <v>102</v>
      </c>
      <c r="C46" s="9" t="s">
        <v>94</v>
      </c>
    </row>
    <row r="47" spans="1:3" ht="16.5" thickBot="1" x14ac:dyDescent="0.3">
      <c r="A47" s="8" t="s">
        <v>95</v>
      </c>
      <c r="B47" s="9" t="s">
        <v>58</v>
      </c>
      <c r="C47" s="9" t="s">
        <v>34</v>
      </c>
    </row>
    <row r="48" spans="1:3" ht="16.5" thickBot="1" x14ac:dyDescent="0.3">
      <c r="A48" s="11"/>
      <c r="B48" s="12"/>
      <c r="C48" s="12"/>
    </row>
    <row r="49" spans="1:3" ht="16.5" thickBot="1" x14ac:dyDescent="0.3">
      <c r="A49" s="35" t="s">
        <v>243</v>
      </c>
      <c r="B49" s="38"/>
      <c r="C49" s="39"/>
    </row>
    <row r="50" spans="1:3" ht="16.5" thickBot="1" x14ac:dyDescent="0.3">
      <c r="A50" s="6" t="s">
        <v>16</v>
      </c>
      <c r="B50" s="7" t="s">
        <v>238</v>
      </c>
      <c r="C50" s="7" t="s">
        <v>13</v>
      </c>
    </row>
    <row r="51" spans="1:3" ht="16.5" thickBot="1" x14ac:dyDescent="0.3">
      <c r="A51" s="8" t="s">
        <v>103</v>
      </c>
      <c r="B51" s="9" t="s">
        <v>147</v>
      </c>
      <c r="C51" s="9" t="s">
        <v>15</v>
      </c>
    </row>
    <row r="52" spans="1:3" ht="16.5" thickBot="1" x14ac:dyDescent="0.3">
      <c r="A52" s="8" t="s">
        <v>104</v>
      </c>
      <c r="B52" s="9" t="s">
        <v>149</v>
      </c>
      <c r="C52" s="9" t="s">
        <v>42</v>
      </c>
    </row>
    <row r="53" spans="1:3" ht="16.5" thickBot="1" x14ac:dyDescent="0.3">
      <c r="A53" s="8" t="s">
        <v>105</v>
      </c>
      <c r="B53" s="9" t="s">
        <v>150</v>
      </c>
      <c r="C53" s="9" t="s">
        <v>42</v>
      </c>
    </row>
    <row r="54" spans="1:3" ht="16.5" thickBot="1" x14ac:dyDescent="0.3">
      <c r="A54" s="8" t="s">
        <v>106</v>
      </c>
      <c r="B54" s="9" t="s">
        <v>151</v>
      </c>
      <c r="C54" s="9" t="s">
        <v>255</v>
      </c>
    </row>
    <row r="55" spans="1:3" ht="16.5" thickBot="1" x14ac:dyDescent="0.3">
      <c r="A55" s="8" t="s">
        <v>107</v>
      </c>
      <c r="B55" s="9" t="s">
        <v>152</v>
      </c>
      <c r="C55" s="9" t="s">
        <v>255</v>
      </c>
    </row>
    <row r="56" spans="1:3" ht="16.5" thickBot="1" x14ac:dyDescent="0.3">
      <c r="A56" s="8" t="s">
        <v>108</v>
      </c>
      <c r="B56" s="9" t="s">
        <v>153</v>
      </c>
      <c r="C56" s="9" t="s">
        <v>255</v>
      </c>
    </row>
    <row r="57" spans="1:3" ht="16.5" thickBot="1" x14ac:dyDescent="0.3">
      <c r="A57" s="8" t="s">
        <v>109</v>
      </c>
      <c r="B57" s="9" t="s">
        <v>154</v>
      </c>
      <c r="C57" s="9" t="s">
        <v>255</v>
      </c>
    </row>
    <row r="58" spans="1:3" ht="16.5" thickBot="1" x14ac:dyDescent="0.3">
      <c r="A58" s="8" t="s">
        <v>110</v>
      </c>
      <c r="B58" s="9" t="s">
        <v>155</v>
      </c>
      <c r="C58" s="9" t="s">
        <v>255</v>
      </c>
    </row>
    <row r="59" spans="1:3" ht="16.5" thickBot="1" x14ac:dyDescent="0.3">
      <c r="A59" s="8" t="s">
        <v>111</v>
      </c>
      <c r="B59" s="9" t="s">
        <v>156</v>
      </c>
      <c r="C59" s="9" t="s">
        <v>255</v>
      </c>
    </row>
    <row r="60" spans="1:3" ht="16.5" thickBot="1" x14ac:dyDescent="0.3">
      <c r="A60" s="8" t="s">
        <v>112</v>
      </c>
      <c r="B60" s="9" t="s">
        <v>157</v>
      </c>
      <c r="C60" s="9" t="s">
        <v>255</v>
      </c>
    </row>
    <row r="61" spans="1:3" ht="16.5" thickBot="1" x14ac:dyDescent="0.3">
      <c r="A61" s="8" t="s">
        <v>113</v>
      </c>
      <c r="B61" s="9" t="s">
        <v>158</v>
      </c>
      <c r="C61" s="9" t="s">
        <v>255</v>
      </c>
    </row>
    <row r="62" spans="1:3" ht="16.5" thickBot="1" x14ac:dyDescent="0.3">
      <c r="A62" s="8" t="s">
        <v>114</v>
      </c>
      <c r="B62" s="9" t="s">
        <v>159</v>
      </c>
      <c r="C62" s="9" t="s">
        <v>255</v>
      </c>
    </row>
    <row r="63" spans="1:3" ht="16.5" thickBot="1" x14ac:dyDescent="0.3">
      <c r="A63" s="8" t="s">
        <v>115</v>
      </c>
      <c r="B63" s="9" t="s">
        <v>160</v>
      </c>
      <c r="C63" s="9" t="s">
        <v>255</v>
      </c>
    </row>
    <row r="64" spans="1:3" ht="16.5" thickBot="1" x14ac:dyDescent="0.3">
      <c r="A64" s="8" t="s">
        <v>116</v>
      </c>
      <c r="B64" s="9" t="s">
        <v>161</v>
      </c>
      <c r="C64" s="9" t="s">
        <v>255</v>
      </c>
    </row>
    <row r="65" spans="1:3" ht="16.5" thickBot="1" x14ac:dyDescent="0.3">
      <c r="A65" s="8" t="s">
        <v>117</v>
      </c>
      <c r="B65" s="9" t="s">
        <v>234</v>
      </c>
      <c r="C65" s="9" t="s">
        <v>255</v>
      </c>
    </row>
    <row r="66" spans="1:3" ht="16.5" thickBot="1" x14ac:dyDescent="0.3">
      <c r="A66" s="8" t="s">
        <v>118</v>
      </c>
      <c r="B66" s="9" t="s">
        <v>162</v>
      </c>
      <c r="C66" s="9" t="s">
        <v>255</v>
      </c>
    </row>
    <row r="67" spans="1:3" ht="16.5" thickBot="1" x14ac:dyDescent="0.3">
      <c r="A67" s="8" t="s">
        <v>119</v>
      </c>
      <c r="B67" s="9" t="s">
        <v>163</v>
      </c>
      <c r="C67" s="9" t="s">
        <v>255</v>
      </c>
    </row>
    <row r="68" spans="1:3" ht="16.5" thickBot="1" x14ac:dyDescent="0.3">
      <c r="A68" s="8" t="s">
        <v>120</v>
      </c>
      <c r="B68" s="9" t="s">
        <v>164</v>
      </c>
      <c r="C68" s="9" t="s">
        <v>255</v>
      </c>
    </row>
    <row r="69" spans="1:3" ht="16.5" thickBot="1" x14ac:dyDescent="0.3">
      <c r="A69" s="8" t="s">
        <v>121</v>
      </c>
      <c r="B69" s="9" t="s">
        <v>165</v>
      </c>
      <c r="C69" s="9" t="s">
        <v>255</v>
      </c>
    </row>
    <row r="70" spans="1:3" ht="16.5" thickBot="1" x14ac:dyDescent="0.3">
      <c r="A70" s="8" t="s">
        <v>122</v>
      </c>
      <c r="B70" s="9" t="s">
        <v>166</v>
      </c>
      <c r="C70" s="9" t="s">
        <v>255</v>
      </c>
    </row>
    <row r="71" spans="1:3" ht="16.5" thickBot="1" x14ac:dyDescent="0.3">
      <c r="A71" s="8" t="s">
        <v>123</v>
      </c>
      <c r="B71" s="9" t="s">
        <v>167</v>
      </c>
      <c r="C71" s="9" t="s">
        <v>255</v>
      </c>
    </row>
    <row r="72" spans="1:3" ht="16.5" thickBot="1" x14ac:dyDescent="0.3">
      <c r="A72" s="8" t="s">
        <v>124</v>
      </c>
      <c r="B72" s="9" t="s">
        <v>227</v>
      </c>
      <c r="C72" s="9" t="s">
        <v>255</v>
      </c>
    </row>
    <row r="73" spans="1:3" ht="16.5" thickBot="1" x14ac:dyDescent="0.3">
      <c r="A73" s="8" t="s">
        <v>125</v>
      </c>
      <c r="B73" s="9" t="s">
        <v>228</v>
      </c>
      <c r="C73" s="9" t="s">
        <v>255</v>
      </c>
    </row>
    <row r="74" spans="1:3" ht="16.5" thickBot="1" x14ac:dyDescent="0.3">
      <c r="A74" s="8" t="s">
        <v>126</v>
      </c>
      <c r="B74" s="9" t="s">
        <v>168</v>
      </c>
      <c r="C74" s="9" t="s">
        <v>255</v>
      </c>
    </row>
    <row r="75" spans="1:3" ht="16.5" thickBot="1" x14ac:dyDescent="0.3">
      <c r="A75" s="8" t="s">
        <v>127</v>
      </c>
      <c r="B75" s="9" t="s">
        <v>229</v>
      </c>
      <c r="C75" s="9" t="s">
        <v>255</v>
      </c>
    </row>
    <row r="76" spans="1:3" ht="16.5" thickBot="1" x14ac:dyDescent="0.3">
      <c r="A76" s="8" t="s">
        <v>128</v>
      </c>
      <c r="B76" s="9" t="s">
        <v>230</v>
      </c>
      <c r="C76" s="9" t="s">
        <v>255</v>
      </c>
    </row>
    <row r="77" spans="1:3" ht="16.5" thickBot="1" x14ac:dyDescent="0.3">
      <c r="A77" s="8" t="s">
        <v>129</v>
      </c>
      <c r="B77" s="9" t="s">
        <v>231</v>
      </c>
      <c r="C77" s="9" t="s">
        <v>255</v>
      </c>
    </row>
    <row r="78" spans="1:3" ht="16.5" thickBot="1" x14ac:dyDescent="0.3">
      <c r="A78" s="8" t="s">
        <v>130</v>
      </c>
      <c r="B78" s="9" t="s">
        <v>232</v>
      </c>
      <c r="C78" s="9" t="s">
        <v>255</v>
      </c>
    </row>
    <row r="79" spans="1:3" ht="16.5" thickBot="1" x14ac:dyDescent="0.3">
      <c r="A79" s="8" t="s">
        <v>131</v>
      </c>
      <c r="B79" s="9" t="s">
        <v>233</v>
      </c>
      <c r="C79" s="9" t="s">
        <v>255</v>
      </c>
    </row>
    <row r="80" spans="1:3" ht="16.5" thickBot="1" x14ac:dyDescent="0.3">
      <c r="A80" s="8" t="s">
        <v>132</v>
      </c>
      <c r="B80" s="9" t="s">
        <v>169</v>
      </c>
      <c r="C80" s="9" t="s">
        <v>255</v>
      </c>
    </row>
    <row r="81" spans="1:3" ht="16.5" thickBot="1" x14ac:dyDescent="0.3">
      <c r="A81" s="8" t="s">
        <v>133</v>
      </c>
      <c r="B81" s="9" t="s">
        <v>170</v>
      </c>
      <c r="C81" s="9" t="s">
        <v>255</v>
      </c>
    </row>
    <row r="82" spans="1:3" ht="16.5" thickBot="1" x14ac:dyDescent="0.3">
      <c r="A82" s="8" t="s">
        <v>134</v>
      </c>
      <c r="B82" s="9" t="s">
        <v>171</v>
      </c>
      <c r="C82" s="9" t="s">
        <v>255</v>
      </c>
    </row>
    <row r="83" spans="1:3" ht="16.5" thickBot="1" x14ac:dyDescent="0.3">
      <c r="A83" s="8" t="s">
        <v>135</v>
      </c>
      <c r="B83" s="9" t="s">
        <v>172</v>
      </c>
      <c r="C83" s="9" t="s">
        <v>255</v>
      </c>
    </row>
    <row r="84" spans="1:3" ht="16.5" thickBot="1" x14ac:dyDescent="0.3">
      <c r="A84" s="8" t="s">
        <v>136</v>
      </c>
      <c r="B84" s="9" t="s">
        <v>59</v>
      </c>
      <c r="C84" s="9" t="s">
        <v>255</v>
      </c>
    </row>
    <row r="85" spans="1:3" ht="16.5" thickBot="1" x14ac:dyDescent="0.3">
      <c r="A85" s="8" t="s">
        <v>137</v>
      </c>
      <c r="B85" s="9" t="s">
        <v>173</v>
      </c>
      <c r="C85" s="9" t="s">
        <v>255</v>
      </c>
    </row>
    <row r="86" spans="1:3" ht="16.5" thickBot="1" x14ac:dyDescent="0.3">
      <c r="A86" s="8" t="s">
        <v>138</v>
      </c>
      <c r="B86" s="9" t="s">
        <v>174</v>
      </c>
      <c r="C86" s="9" t="s">
        <v>255</v>
      </c>
    </row>
    <row r="87" spans="1:3" ht="16.5" thickBot="1" x14ac:dyDescent="0.3">
      <c r="A87" s="8" t="s">
        <v>139</v>
      </c>
      <c r="B87" s="9" t="s">
        <v>175</v>
      </c>
      <c r="C87" s="9" t="s">
        <v>255</v>
      </c>
    </row>
    <row r="88" spans="1:3" ht="16.5" thickBot="1" x14ac:dyDescent="0.3">
      <c r="A88" s="8" t="s">
        <v>140</v>
      </c>
      <c r="B88" s="9" t="s">
        <v>176</v>
      </c>
      <c r="C88" s="9" t="s">
        <v>255</v>
      </c>
    </row>
    <row r="89" spans="1:3" ht="16.5" thickBot="1" x14ac:dyDescent="0.3">
      <c r="A89" s="8" t="s">
        <v>141</v>
      </c>
      <c r="B89" s="9" t="s">
        <v>177</v>
      </c>
      <c r="C89" s="9" t="s">
        <v>255</v>
      </c>
    </row>
    <row r="90" spans="1:3" ht="16.5" thickBot="1" x14ac:dyDescent="0.3">
      <c r="A90" s="8" t="s">
        <v>142</v>
      </c>
      <c r="B90" s="9" t="s">
        <v>178</v>
      </c>
      <c r="C90" s="9" t="s">
        <v>255</v>
      </c>
    </row>
    <row r="91" spans="1:3" ht="16.5" thickBot="1" x14ac:dyDescent="0.3">
      <c r="A91" s="8" t="s">
        <v>143</v>
      </c>
      <c r="B91" s="9" t="s">
        <v>179</v>
      </c>
      <c r="C91" s="9" t="s">
        <v>255</v>
      </c>
    </row>
    <row r="92" spans="1:3" ht="16.5" thickBot="1" x14ac:dyDescent="0.3">
      <c r="A92" s="8" t="s">
        <v>144</v>
      </c>
      <c r="B92" s="9" t="s">
        <v>180</v>
      </c>
      <c r="C92" s="9" t="s">
        <v>255</v>
      </c>
    </row>
    <row r="93" spans="1:3" ht="16.5" thickBot="1" x14ac:dyDescent="0.3">
      <c r="A93" s="8" t="s">
        <v>145</v>
      </c>
      <c r="B93" s="9" t="s">
        <v>235</v>
      </c>
      <c r="C93" s="9" t="s">
        <v>255</v>
      </c>
    </row>
    <row r="94" spans="1:3" ht="16.5" thickBot="1" x14ac:dyDescent="0.3">
      <c r="A94" s="8" t="s">
        <v>146</v>
      </c>
      <c r="B94" s="9" t="s">
        <v>181</v>
      </c>
      <c r="C94" s="9" t="s">
        <v>148</v>
      </c>
    </row>
    <row r="95" spans="1:3" thickBot="1" x14ac:dyDescent="0.3">
      <c r="A95" s="31" t="s">
        <v>244</v>
      </c>
      <c r="B95" s="32"/>
      <c r="C95" s="28"/>
    </row>
    <row r="96" spans="1:3" x14ac:dyDescent="0.25">
      <c r="A96" s="11"/>
      <c r="B96" s="12"/>
      <c r="C96" s="12"/>
    </row>
  </sheetData>
  <mergeCells count="7">
    <mergeCell ref="A1:C1"/>
    <mergeCell ref="A95:C95"/>
    <mergeCell ref="A34:C34"/>
    <mergeCell ref="A3:C3"/>
    <mergeCell ref="A14:C14"/>
    <mergeCell ref="A36:C36"/>
    <mergeCell ref="A49:C49"/>
  </mergeCells>
  <pageMargins left="0.7" right="0.7" top="0.75" bottom="0.75" header="0.3" footer="0.3"/>
  <pageSetup orientation="portrait" horizontalDpi="1200" verticalDpi="12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9"/>
  <dimension ref="A1:C27"/>
  <sheetViews>
    <sheetView topLeftCell="A8" workbookViewId="0">
      <selection activeCell="A9" sqref="A9"/>
    </sheetView>
  </sheetViews>
  <sheetFormatPr defaultRowHeight="15.75" x14ac:dyDescent="0.25"/>
  <cols>
    <col min="1" max="1" width="19.7109375" style="2" customWidth="1"/>
    <col min="2" max="2" width="18.7109375" style="2" customWidth="1"/>
    <col min="3" max="3" width="68" style="2" customWidth="1"/>
  </cols>
  <sheetData>
    <row r="1" spans="1:3" ht="18.75" x14ac:dyDescent="0.3">
      <c r="A1" s="40" t="s">
        <v>245</v>
      </c>
      <c r="B1" s="30"/>
      <c r="C1" s="30"/>
    </row>
    <row r="2" spans="1:3" ht="16.5" thickBot="1" x14ac:dyDescent="0.3">
      <c r="A2" s="12"/>
      <c r="B2" s="12"/>
      <c r="C2" s="12"/>
    </row>
    <row r="3" spans="1:3" ht="16.5" thickBot="1" x14ac:dyDescent="0.3">
      <c r="A3" s="7" t="s">
        <v>236</v>
      </c>
      <c r="B3" s="7" t="s">
        <v>237</v>
      </c>
      <c r="C3" s="7" t="s">
        <v>246</v>
      </c>
    </row>
    <row r="4" spans="1:3" ht="16.5" thickBot="1" x14ac:dyDescent="0.3">
      <c r="A4" s="9" t="s">
        <v>35</v>
      </c>
      <c r="B4" s="9">
        <v>1</v>
      </c>
      <c r="C4" s="9" t="s">
        <v>184</v>
      </c>
    </row>
    <row r="5" spans="1:3" ht="16.5" thickBot="1" x14ac:dyDescent="0.3">
      <c r="A5" s="9" t="s">
        <v>182</v>
      </c>
      <c r="B5" s="9">
        <v>2</v>
      </c>
      <c r="C5" s="9" t="s">
        <v>185</v>
      </c>
    </row>
    <row r="6" spans="1:3" ht="16.5" thickBot="1" x14ac:dyDescent="0.3">
      <c r="A6" s="9" t="s">
        <v>183</v>
      </c>
      <c r="B6" s="9">
        <v>3</v>
      </c>
      <c r="C6" s="9" t="s">
        <v>186</v>
      </c>
    </row>
    <row r="7" spans="1:3" ht="16.5" thickBot="1" x14ac:dyDescent="0.3">
      <c r="A7" s="9" t="s">
        <v>30</v>
      </c>
      <c r="B7" s="9">
        <v>4</v>
      </c>
      <c r="C7" s="9" t="s">
        <v>187</v>
      </c>
    </row>
    <row r="8" spans="1:3" ht="16.5" thickBot="1" x14ac:dyDescent="0.3">
      <c r="A8" s="9" t="s">
        <v>254</v>
      </c>
      <c r="B8" s="9">
        <v>5</v>
      </c>
      <c r="C8" s="9" t="s">
        <v>188</v>
      </c>
    </row>
    <row r="9" spans="1:3" ht="16.5" thickBot="1" x14ac:dyDescent="0.3">
      <c r="A9" s="9" t="s">
        <v>44</v>
      </c>
      <c r="B9" s="9">
        <v>6</v>
      </c>
      <c r="C9" s="9" t="s">
        <v>189</v>
      </c>
    </row>
    <row r="10" spans="1:3" ht="16.5" thickBot="1" x14ac:dyDescent="0.3">
      <c r="A10" s="9" t="s">
        <v>45</v>
      </c>
      <c r="B10" s="9">
        <v>7</v>
      </c>
      <c r="C10" s="9" t="s">
        <v>190</v>
      </c>
    </row>
    <row r="11" spans="1:3" ht="16.5" thickBot="1" x14ac:dyDescent="0.3">
      <c r="A11" s="9" t="s">
        <v>46</v>
      </c>
      <c r="B11" s="9">
        <v>8</v>
      </c>
      <c r="C11" s="9" t="s">
        <v>191</v>
      </c>
    </row>
    <row r="12" spans="1:3" ht="16.5" thickBot="1" x14ac:dyDescent="0.3">
      <c r="A12" s="9" t="s">
        <v>47</v>
      </c>
      <c r="B12" s="9">
        <v>9</v>
      </c>
      <c r="C12" s="9" t="s">
        <v>192</v>
      </c>
    </row>
    <row r="13" spans="1:3" ht="16.5" thickBot="1" x14ac:dyDescent="0.3">
      <c r="A13" s="9" t="s">
        <v>48</v>
      </c>
      <c r="B13" s="9">
        <v>10</v>
      </c>
      <c r="C13" s="9" t="s">
        <v>193</v>
      </c>
    </row>
    <row r="14" spans="1:3" ht="16.5" thickBot="1" x14ac:dyDescent="0.3">
      <c r="A14" s="9" t="s">
        <v>49</v>
      </c>
      <c r="B14" s="9">
        <v>11</v>
      </c>
      <c r="C14" s="9" t="s">
        <v>194</v>
      </c>
    </row>
    <row r="15" spans="1:3" ht="16.5" thickBot="1" x14ac:dyDescent="0.3">
      <c r="A15" s="12"/>
      <c r="B15" s="12"/>
      <c r="C15" s="12"/>
    </row>
    <row r="16" spans="1:3" ht="16.5" thickBot="1" x14ac:dyDescent="0.3">
      <c r="A16" s="7" t="s">
        <v>236</v>
      </c>
      <c r="B16" s="7" t="s">
        <v>237</v>
      </c>
      <c r="C16" s="7" t="s">
        <v>247</v>
      </c>
    </row>
    <row r="17" spans="1:3" ht="16.5" thickBot="1" x14ac:dyDescent="0.3">
      <c r="A17" s="9" t="s">
        <v>195</v>
      </c>
      <c r="B17" s="9" t="s">
        <v>196</v>
      </c>
      <c r="C17" s="9" t="s">
        <v>248</v>
      </c>
    </row>
    <row r="18" spans="1:3" ht="16.5" thickBot="1" x14ac:dyDescent="0.3">
      <c r="A18" s="9" t="s">
        <v>197</v>
      </c>
      <c r="B18" s="9" t="s">
        <v>198</v>
      </c>
      <c r="C18" s="9" t="s">
        <v>249</v>
      </c>
    </row>
    <row r="19" spans="1:3" ht="16.5" thickBot="1" x14ac:dyDescent="0.3">
      <c r="A19" s="9" t="s">
        <v>199</v>
      </c>
      <c r="B19" s="9" t="s">
        <v>200</v>
      </c>
      <c r="C19" s="9" t="s">
        <v>201</v>
      </c>
    </row>
    <row r="20" spans="1:3" ht="16.5" thickBot="1" x14ac:dyDescent="0.3">
      <c r="A20" s="9" t="s">
        <v>202</v>
      </c>
      <c r="B20" s="9" t="s">
        <v>203</v>
      </c>
      <c r="C20" s="9" t="s">
        <v>204</v>
      </c>
    </row>
    <row r="21" spans="1:3" ht="16.5" thickBot="1" x14ac:dyDescent="0.3">
      <c r="A21" s="9" t="s">
        <v>205</v>
      </c>
      <c r="B21" s="9" t="s">
        <v>206</v>
      </c>
      <c r="C21" s="9" t="s">
        <v>207</v>
      </c>
    </row>
    <row r="22" spans="1:3" ht="16.5" thickBot="1" x14ac:dyDescent="0.3">
      <c r="A22" s="9" t="s">
        <v>208</v>
      </c>
      <c r="B22" s="9" t="s">
        <v>209</v>
      </c>
      <c r="C22" s="9" t="s">
        <v>210</v>
      </c>
    </row>
    <row r="23" spans="1:3" ht="16.5" thickBot="1" x14ac:dyDescent="0.3">
      <c r="A23" s="9" t="s">
        <v>211</v>
      </c>
      <c r="B23" s="9" t="s">
        <v>212</v>
      </c>
      <c r="C23" s="9" t="s">
        <v>213</v>
      </c>
    </row>
    <row r="24" spans="1:3" ht="16.5" thickBot="1" x14ac:dyDescent="0.3">
      <c r="A24" s="9" t="s">
        <v>214</v>
      </c>
      <c r="B24" s="9" t="s">
        <v>215</v>
      </c>
      <c r="C24" s="9" t="s">
        <v>216</v>
      </c>
    </row>
    <row r="25" spans="1:3" ht="16.5" thickBot="1" x14ac:dyDescent="0.3">
      <c r="A25" s="9" t="s">
        <v>217</v>
      </c>
      <c r="B25" s="9" t="s">
        <v>218</v>
      </c>
      <c r="C25" s="9" t="s">
        <v>219</v>
      </c>
    </row>
    <row r="26" spans="1:3" ht="16.5" thickBot="1" x14ac:dyDescent="0.3">
      <c r="A26" s="9" t="s">
        <v>31</v>
      </c>
      <c r="B26" s="9" t="s">
        <v>220</v>
      </c>
      <c r="C26" s="9" t="s">
        <v>221</v>
      </c>
    </row>
    <row r="27" spans="1:3" ht="16.5" thickBot="1" x14ac:dyDescent="0.3">
      <c r="A27" s="9" t="s">
        <v>222</v>
      </c>
      <c r="B27" s="9" t="s">
        <v>146</v>
      </c>
      <c r="C27" s="9" t="s">
        <v>223</v>
      </c>
    </row>
  </sheetData>
  <mergeCells count="1">
    <mergeCell ref="A1: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WilunaAero_95439</vt:lpstr>
      <vt:lpstr>LeonoraAero_94450</vt:lpstr>
      <vt:lpstr>Wandering_95640</vt:lpstr>
      <vt:lpstr>Katanning_94641</vt:lpstr>
      <vt:lpstr>York_94623</vt:lpstr>
      <vt:lpstr>CunderdinAirfield_95625</vt:lpstr>
      <vt:lpstr>Bridgetown_95632</vt:lpstr>
      <vt:lpstr>Dalwallinu_95629</vt:lpstr>
      <vt:lpstr>MorawaAirport_94417</vt:lpstr>
      <vt:lpstr>ParaburdooAero_94316</vt:lpstr>
      <vt:lpstr>OnslowAirport_95305</vt:lpstr>
      <vt:lpstr>MarbleBar_95317</vt:lpstr>
      <vt:lpstr>Kalumburu_94100</vt:lpstr>
      <vt:lpstr>Carnegie_94451</vt:lpstr>
      <vt:lpstr>Forrest_95646</vt:lpstr>
      <vt:lpstr>Eyre_94645</vt:lpstr>
      <vt:lpstr>Wagin_95618</vt:lpstr>
      <vt:lpstr>Ravensthorpe_94636</vt:lpstr>
      <vt:lpstr>Pingelly_95616</vt:lpstr>
      <vt:lpstr>Ongerup_95628</vt:lpstr>
      <vt:lpstr>Narrogin_94627</vt:lpstr>
      <vt:lpstr>Hyden_95627</vt:lpstr>
      <vt:lpstr>Corrigin_94633</vt:lpstr>
      <vt:lpstr>Brookton_94625</vt:lpstr>
      <vt:lpstr>Beverley_95615</vt:lpstr>
      <vt:lpstr>Bencubbin_94632</vt:lpstr>
      <vt:lpstr>Jarrahwood_95623</vt:lpstr>
      <vt:lpstr>Donnybrook_95622</vt:lpstr>
      <vt:lpstr>CapeLeeuwin_94601</vt:lpstr>
      <vt:lpstr>RottnestIsland_94602</vt:lpstr>
      <vt:lpstr>JurienBay_95600</vt:lpstr>
      <vt:lpstr>Lancelin_95606</vt:lpstr>
      <vt:lpstr>Karnet_95614</vt:lpstr>
      <vt:lpstr>Kalbarri_94401</vt:lpstr>
      <vt:lpstr>WonganHills_94622</vt:lpstr>
      <vt:lpstr>PaynesFind_94404</vt:lpstr>
      <vt:lpstr>DerbyAero_95205</vt:lpstr>
      <vt:lpstr>Denham_94402</vt:lpstr>
      <vt:lpstr>KununurraAero_94216</vt:lpstr>
      <vt:lpstr>Warmun_94213</vt:lpstr>
      <vt:lpstr>AlbanyAirport_94802</vt:lpstr>
      <vt:lpstr>GeraldtonAirport_94403</vt:lpstr>
      <vt:lpstr>NewmanAero_94317</vt:lpstr>
      <vt:lpstr>KarijiniNorth_94330</vt:lpstr>
      <vt:lpstr>Giles_94461</vt:lpstr>
      <vt:lpstr>Kalgoorlie-BoulderAirport_94637</vt:lpstr>
      <vt:lpstr>Eucla_94647</vt:lpstr>
      <vt:lpstr>Merredin_95624</vt:lpstr>
      <vt:lpstr>Esperance_94638</vt:lpstr>
      <vt:lpstr>PerthAirport_94610</vt:lpstr>
      <vt:lpstr>MeekatharraAirport_94430</vt:lpstr>
      <vt:lpstr>CarnarvonAirport_94300</vt:lpstr>
      <vt:lpstr>LearmonthAirport_94302</vt:lpstr>
      <vt:lpstr>PortHedlandAirport_94312</vt:lpstr>
      <vt:lpstr>BroomeAirport_94203</vt:lpstr>
      <vt:lpstr>Example</vt:lpstr>
      <vt:lpstr>Parameters</vt:lpstr>
      <vt:lpstr>Calculation Methods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2018-04-22T21:17:16Z</dcterms:created>
  <dcterms:modified xsi:type="dcterms:W3CDTF">2023-04-19T16:05:45Z</dcterms:modified>
</cp:coreProperties>
</file>