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te\Desktop\Projetos\ITBI 2026 - Imposto sobre a Transmissão de Bens Imóveis\"/>
    </mc:Choice>
  </mc:AlternateContent>
  <xr:revisionPtr revIDLastSave="0" documentId="8_{28B7B687-132F-4705-9F91-04693F031177}" xr6:coauthVersionLast="47" xr6:coauthVersionMax="47" xr10:uidLastSave="{00000000-0000-0000-0000-000000000000}"/>
  <bookViews>
    <workbookView xWindow="-120" yWindow="-120" windowWidth="29040" windowHeight="15720" xr2:uid="{4A2613BA-5CBE-474B-A045-5B0839F4F66F}"/>
  </bookViews>
  <sheets>
    <sheet name="Dashboard" sheetId="1" r:id="rId1"/>
    <sheet name="Bairros" sheetId="2" state="hidden" r:id="rId2"/>
    <sheet name="Total Imóveis" sheetId="3" state="hidden" r:id="rId3"/>
    <sheet name="Valor Mediano" sheetId="4" state="hidden" r:id="rId4"/>
  </sheets>
  <definedNames>
    <definedName name="SegmentaçãodeDados_Tipo_da_Ocupação">#N/A</definedName>
  </definedNames>
  <calcPr calcId="191029"/>
  <pivotCaches>
    <pivotCache cacheId="165" r:id="rId5"/>
    <pivotCache cacheId="168" r:id="rId6"/>
    <pivotCache cacheId="171" r:id="rId7"/>
    <pivotCache cacheId="180" r:id="rId8"/>
    <pivotCache cacheId="183" r:id="rId9"/>
  </pivotCaches>
  <extLst>
    <ext xmlns:x14="http://schemas.microsoft.com/office/spreadsheetml/2009/9/main" uri="{876F7934-8845-4945-9796-88D515C7AA90}">
      <x14:pivotCaches>
        <pivotCache cacheId="78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moveis_12f0f463-3629-4f24-b7a8-3016bca710dd" name="fImoveis" connection="Consulta - fImoveis"/>
          <x15:modelTable id="dBairro_78b1c312-5768-4de4-a43d-161f9e9cf042" name="dBairro" connection="Consulta - dBairro"/>
          <x15:modelTable id="dTipoImovel_18c49bf7-2b90-4b50-bbcf-af04b5e2ef43" name="dTipoImovel" connection="Consulta - dTipoImovel"/>
          <x15:modelTable id="dOcupacao_8e5bff71-eee4-4458-9d88-bd56c98c0eb2" name="dOcupacao" connection="Consulta - dOcupacao"/>
          <x15:modelTable id="dConservacao_e33791cc-fcee-447e-9eb8-a44e1b7a83dc" name="dConservacao" connection="Consulta - dConservacao"/>
        </x15:modelTables>
        <x15:modelRelationships>
          <x15:modelRelationship fromTable="fImoveis" fromColumn="Bairro" toTable="dBairro" toColumn="Bairro"/>
          <x15:modelRelationship fromTable="fImoveis" fromColumn="Tipo do Imovél" toTable="dTipoImovel" toColumn="Tipo do Imovél"/>
          <x15:modelRelationship fromTable="fImoveis" fromColumn="Tipo da Ocupação" toTable="dOcupacao" toColumn="Tipo da Ocupação"/>
          <x15:modelRelationship fromTable="fImoveis" fromColumn="Estado de Conservação" toTable="dConservacao" toColumn="Estado de Conservaçã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5A400F-835C-4139-98AA-2A37D4DEBCAE}" name="Consulta - dBairro" description="Conexão com a consulta 'dBairro' na pasta de trabalho." type="100" refreshedVersion="8" minRefreshableVersion="5">
    <extLst>
      <ext xmlns:x15="http://schemas.microsoft.com/office/spreadsheetml/2010/11/main" uri="{DE250136-89BD-433C-8126-D09CA5730AF9}">
        <x15:connection id="b6d6ef30-faa5-45ee-a87d-1e97e25464e3">
          <x15:oledbPr connection="Provider=Microsoft.Mashup.OleDb.1;Data Source=$Workbook$;Location=dBairro;Extended Properties=&quot;&quot;">
            <x15:dbTables>
              <x15:dbTable name="dBairro"/>
            </x15:dbTables>
          </x15:oledbPr>
        </x15:connection>
      </ext>
    </extLst>
  </connection>
  <connection id="2" xr16:uid="{757FF862-CF01-42DE-8E79-9A7C2834F50F}" name="Consulta - dConservacao" description="Conexão com a consulta 'dConservacao' na pasta de trabalho." type="100" refreshedVersion="8" minRefreshableVersion="5">
    <extLst>
      <ext xmlns:x15="http://schemas.microsoft.com/office/spreadsheetml/2010/11/main" uri="{DE250136-89BD-433C-8126-D09CA5730AF9}">
        <x15:connection id="e7a76113-7b16-45b2-8a32-98b70ad91800"/>
      </ext>
    </extLst>
  </connection>
  <connection id="3" xr16:uid="{7CF390BE-4230-480D-AEED-E4B18A140DD2}" name="Consulta - dOcupacao" description="Conexão com a consulta 'dOcupacao' na pasta de trabalho." type="100" refreshedVersion="8" minRefreshableVersion="5">
    <extLst>
      <ext xmlns:x15="http://schemas.microsoft.com/office/spreadsheetml/2010/11/main" uri="{DE250136-89BD-433C-8126-D09CA5730AF9}">
        <x15:connection id="dc07bbf5-0bff-4395-a551-fa1850771da8">
          <x15:oledbPr connection="Provider=Microsoft.Mashup.OleDb.1;Data Source=$Workbook$;Location=dOcupacao;Extended Properties=&quot;&quot;">
            <x15:dbTables>
              <x15:dbTable name="dOcupacao"/>
            </x15:dbTables>
          </x15:oledbPr>
        </x15:connection>
      </ext>
    </extLst>
  </connection>
  <connection id="4" xr16:uid="{9FE64595-3FAD-49B8-A681-35A0F96DE765}" name="Consulta - dTipoImovel" description="Conexão com a consulta 'dTipoImovel' na pasta de trabalho." type="100" refreshedVersion="8" minRefreshableVersion="5">
    <extLst>
      <ext xmlns:x15="http://schemas.microsoft.com/office/spreadsheetml/2010/11/main" uri="{DE250136-89BD-433C-8126-D09CA5730AF9}">
        <x15:connection id="eb32ca8b-fd78-48b5-bee6-75dc354d2990">
          <x15:oledbPr connection="Provider=Microsoft.Mashup.OleDb.1;Data Source=$Workbook$;Location=dTipoImovel;Extended Properties=&quot;&quot;">
            <x15:dbTables>
              <x15:dbTable name="dTipoImovel"/>
            </x15:dbTables>
          </x15:oledbPr>
        </x15:connection>
      </ext>
    </extLst>
  </connection>
  <connection id="5" xr16:uid="{95FF6052-F54F-495C-9E58-761937845774}" name="Consulta - fImoveis" description="Conexão com a consulta 'fImoveis' na pasta de trabalho." type="100" refreshedVersion="8" minRefreshableVersion="5">
    <extLst>
      <ext xmlns:x15="http://schemas.microsoft.com/office/spreadsheetml/2010/11/main" uri="{DE250136-89BD-433C-8126-D09CA5730AF9}">
        <x15:connection id="3a54ad16-3ac8-450b-b06e-75d930d3b23e">
          <x15:oledbPr connection="Provider=Microsoft.Mashup.OleDb.1;Data Source=$Workbook$;Location=fImoveis;Extended Properties=&quot;&quot;">
            <x15:dbTables>
              <x15:dbTable name="fImoveis"/>
            </x15:dbTables>
          </x15:oledbPr>
        </x15:connection>
      </ext>
    </extLst>
  </connection>
  <connection id="6" xr16:uid="{5B4B23B6-C049-4313-8524-F9E02723BD09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<sst xmlns="http://schemas.openxmlformats.org/spreadsheetml/2006/main" count="19" uniqueCount="19">
  <si>
    <t>Rótulos de Linha</t>
  </si>
  <si>
    <t>Total Geral</t>
  </si>
  <si>
    <t>Valor Mediano</t>
  </si>
  <si>
    <t>Total Imovéis</t>
  </si>
  <si>
    <t>Sao Jose</t>
  </si>
  <si>
    <t>Casa Forte</t>
  </si>
  <si>
    <t>Ilha Do Retiro</t>
  </si>
  <si>
    <t>Monteiro</t>
  </si>
  <si>
    <t>Poco</t>
  </si>
  <si>
    <t>Gracas</t>
  </si>
  <si>
    <t>Madalena</t>
  </si>
  <si>
    <t>Parnamirim</t>
  </si>
  <si>
    <t>Pina</t>
  </si>
  <si>
    <t>Rosarinho</t>
  </si>
  <si>
    <t>Mediana (30+ imóveis)</t>
  </si>
  <si>
    <t>Valor Mediano (R$)</t>
  </si>
  <si>
    <t>Total de Transações</t>
  </si>
  <si>
    <t>Ranking com bairros de 30 transações ou mais. Valor Mediano = valor do meio da lista de avaliações (menos sensível a imóveis muito caros que a média). Fonte: dados abertos da Prefeitura do Recife.</t>
  </si>
  <si>
    <t>Transações Imobiliárias (ITBI) em Recife: Painel de Avaliações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</si>
</sst>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\-&quot;R$&quot;\ #,##0.00;&quot;R$&quot;\ #,##0.00"/>
    <numFmt numFmtId="173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0"/>
      <color theme="1" tint="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2" fillId="0" borderId="0" xfId="0" applyFont="1"/>
    <xf numFmtId="164" fontId="1" fillId="0" borderId="0" xfId="0" applyNumberFormat="1" applyFont="1"/>
    <xf numFmtId="173" fontId="1" fillId="0" borderId="0" xfId="0" applyNumberFormat="1" applyFont="1"/>
    <xf numFmtId="0" fontId="3" fillId="2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127"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alignment horizontal="center"/>
    </dxf>
    <dxf>
      <numFmt numFmtId="173" formatCode="_-* #,##0_-;\-* #,##0_-;_-* &quot;-&quot;??_-;_-@_-"/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numFmt numFmtId="172" formatCode="_-* #,##0.0_-;\-* #,##0.0_-;_-* &quot;-&quot;??_-;_-@_-"/>
    </dxf>
    <dxf>
      <numFmt numFmtId="173" formatCode="_-* #,##0_-;\-* #,##0_-;_-* &quot;-&quot;??_-;_-@_-"/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alignment horizontal="center"/>
    </dxf>
    <dxf>
      <numFmt numFmtId="172" formatCode="_-* #,##0.0_-;\-* #,##0.0_-;_-* &quot;-&quot;??_-;_-@_-"/>
    </dxf>
    <dxf>
      <numFmt numFmtId="35" formatCode="_-* #,##0.00_-;\-* #,##0.00_-;_-* &quot;-&quot;??_-;_-@_-"/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alignment horizontal="center"/>
    </dxf>
    <dxf>
      <numFmt numFmtId="35" formatCode="_-* #,##0.00_-;\-* #,##0.00_-;_-* &quot;-&quot;??_-;_-@_-"/>
    </dxf>
    <dxf>
      <numFmt numFmtId="171" formatCode="_-* #,##0.000_-;\-* #,##0.000_-;_-* &quot;-&quot;??_-;_-@_-"/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alignment horizontal="center"/>
    </dxf>
    <dxf>
      <numFmt numFmtId="171" formatCode="_-* #,##0.000_-;\-* #,##0.000_-;_-* &quot;-&quot;??_-;_-@_-"/>
    </dxf>
    <dxf>
      <numFmt numFmtId="35" formatCode="_-* #,##0.00_-;\-* #,##0.00_-;_-* &quot;-&quot;??_-;_-@_-"/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alignment horizontal="center"/>
    </dxf>
    <dxf>
      <numFmt numFmtId="35" formatCode="_-* #,##0.00_-;\-* #,##0.00_-;_-* &quot;-&quot;??_-;_-@_-"/>
    </dxf>
    <dxf>
      <numFmt numFmtId="1" formatCode="0"/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alignment horizontal="center"/>
    </dxf>
    <dxf>
      <numFmt numFmtId="1" formatCode="0"/>
    </dxf>
    <dxf>
      <numFmt numFmtId="170" formatCode="0.0"/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alignment horizontal="center"/>
    </dxf>
    <dxf>
      <numFmt numFmtId="170" formatCode="0.0"/>
    </dxf>
    <dxf>
      <numFmt numFmtId="2" formatCode="0.00"/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alignment horizontal="center"/>
    </dxf>
    <dxf>
      <numFmt numFmtId="2" formatCode="0.00"/>
    </dxf>
    <dxf>
      <numFmt numFmtId="170" formatCode="0.0"/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alignment horizontal="center"/>
    </dxf>
    <dxf>
      <numFmt numFmtId="170" formatCode="0.0"/>
    </dxf>
    <dxf>
      <numFmt numFmtId="0" formatCode="General"/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alignment horizontal="center"/>
    </dxf>
    <dxf>
      <numFmt numFmtId="0" formatCode="General"/>
    </dxf>
    <dxf>
      <numFmt numFmtId="2" formatCode="0.00"/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alignment horizontal="center"/>
    </dxf>
    <dxf>
      <numFmt numFmtId="2" formatCode="0.00"/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sz val="18"/>
      </font>
    </dxf>
    <dxf>
      <font>
        <b/>
      </font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font>
        <sz val="2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ont>
        <b/>
      </font>
    </dxf>
    <dxf>
      <font>
        <sz val="18"/>
      </font>
    </dxf>
    <dxf>
      <font>
        <b/>
      </font>
    </dxf>
    <dxf>
      <font>
        <sz val="18"/>
      </font>
    </dxf>
    <dxf>
      <font>
        <color theme="0"/>
      </font>
    </dxf>
    <dxf>
      <font>
        <color theme="0"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sz val="20"/>
      </font>
    </dxf>
    <dxf>
      <font>
        <sz val="20"/>
      </font>
    </dxf>
    <dxf>
      <font>
        <color theme="0"/>
      </font>
    </dxf>
    <dxf>
      <fill>
        <patternFill patternType="solid">
          <bgColor theme="4" tint="0.39997558519241921"/>
        </patternFill>
      </fill>
    </dxf>
    <dxf>
      <font>
        <sz val="2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[Projeto_Imoveis_Recife.xlsx]Bairros!Tabela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Top 10 Bairros por Valor Mediano </a:t>
            </a:r>
            <a:endParaRPr lang="pt-BR"/>
          </a:p>
        </c:rich>
      </c:tx>
      <c:layout>
        <c:manualLayout>
          <c:xMode val="edge"/>
          <c:yMode val="edge"/>
          <c:x val="0.37948598239379372"/>
          <c:y val="2.9247951148963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Bairros!$B$4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Bairros!$A$5:$A$15</c:f>
              <c:strCache>
                <c:ptCount val="10"/>
                <c:pt idx="0">
                  <c:v>Monteiro</c:v>
                </c:pt>
                <c:pt idx="1">
                  <c:v>Ilha Do Retiro</c:v>
                </c:pt>
                <c:pt idx="2">
                  <c:v>Casa Forte</c:v>
                </c:pt>
                <c:pt idx="3">
                  <c:v>Poco</c:v>
                </c:pt>
                <c:pt idx="4">
                  <c:v>Parnamirim</c:v>
                </c:pt>
                <c:pt idx="5">
                  <c:v>Sao Jose</c:v>
                </c:pt>
                <c:pt idx="6">
                  <c:v>Rosarinho</c:v>
                </c:pt>
                <c:pt idx="7">
                  <c:v>Pina</c:v>
                </c:pt>
                <c:pt idx="8">
                  <c:v>Madalena</c:v>
                </c:pt>
                <c:pt idx="9">
                  <c:v>Gracas</c:v>
                </c:pt>
              </c:strCache>
            </c:strRef>
          </c:cat>
          <c:val>
            <c:numRef>
              <c:f>Bairros!$B$5:$B$15</c:f>
              <c:numCache>
                <c:formatCode>"R$"#,##0.00_);\("R$"#,##0.00\)</c:formatCode>
                <c:ptCount val="10"/>
                <c:pt idx="0">
                  <c:v>1315598.06</c:v>
                </c:pt>
                <c:pt idx="1">
                  <c:v>1148418.74</c:v>
                </c:pt>
                <c:pt idx="2">
                  <c:v>900000</c:v>
                </c:pt>
                <c:pt idx="3">
                  <c:v>688426.70499999996</c:v>
                </c:pt>
                <c:pt idx="4">
                  <c:v>642502</c:v>
                </c:pt>
                <c:pt idx="5">
                  <c:v>640000</c:v>
                </c:pt>
                <c:pt idx="6">
                  <c:v>621816.82499999995</c:v>
                </c:pt>
                <c:pt idx="7">
                  <c:v>604064</c:v>
                </c:pt>
                <c:pt idx="8">
                  <c:v>529448.375</c:v>
                </c:pt>
                <c:pt idx="9">
                  <c:v>527734.90500000003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5-4E79-BE35-9810A28AC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6339744"/>
        <c:axId val="2066329664"/>
      </c:barChart>
      <c:catAx>
        <c:axId val="20663397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6329664"/>
        <c:crosses val="autoZero"/>
        <c:auto val="1"/>
        <c:lblAlgn val="ctr"/>
        <c:lblOffset val="100"/>
        <c:noMultiLvlLbl val="0"/>
      </c:catAx>
      <c:valAx>
        <c:axId val="20663296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633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6</xdr:row>
      <xdr:rowOff>161925</xdr:rowOff>
    </xdr:from>
    <xdr:to>
      <xdr:col>18</xdr:col>
      <xdr:colOff>180975</xdr:colOff>
      <xdr:row>23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2223FC-1DFD-4CF8-8EEA-D2CA2EDBB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600075</xdr:colOff>
      <xdr:row>11</xdr:row>
      <xdr:rowOff>133350</xdr:rowOff>
    </xdr:from>
    <xdr:to>
      <xdr:col>19</xdr:col>
      <xdr:colOff>1819275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Tipo da Ocupação">
              <a:extLst>
                <a:ext uri="{FF2B5EF4-FFF2-40B4-BE49-F238E27FC236}">
                  <a16:creationId xmlns:a16="http://schemas.microsoft.com/office/drawing/2014/main" id="{A3080D3A-569F-BD2E-DC3D-BC10C2B539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a Ocupaç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72875" y="2962275"/>
              <a:ext cx="1828800" cy="2343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llace Monteiro Lins" refreshedDate="46316.345230439816" backgroundQuery="1" createdVersion="8" refreshedVersion="8" minRefreshableVersion="3" recordCount="0" supportSubquery="1" supportAdvancedDrill="1" xr:uid="{0E5E1AA5-E57A-4360-AA98-E0360FD4EF15}">
  <cacheSource type="external" connectionId="6"/>
  <cacheFields count="2">
    <cacheField name="[Measures].[Total Imovéis]" caption="Total Imovéis" numFmtId="0" hierarchy="14" level="32767"/>
    <cacheField name="[dOcupacao].[Tipo da Ocupação].[Tipo da Ocupação]" caption="Tipo da Ocupação" numFmtId="0" hierarchy="2" level="1">
      <sharedItems containsSemiMixedTypes="0" containsNonDate="0" containsString="0"/>
    </cacheField>
  </cacheFields>
  <cacheHierarchies count="24">
    <cacheHierarchy uniqueName="[dBairro].[Bairro]" caption="Bairro" attribute="1" defaultMemberUniqueName="[dBairro].[Bairro].[All]" allUniqueName="[dBairro].[Bairro].[All]" dimensionUniqueName="[dBairro]" displayFolder="" count="0" memberValueDatatype="130" unbalanced="0"/>
    <cacheHierarchy uniqueName="[dConservacao].[Estado de Conservação]" caption="Estado de Conservação" attribute="1" defaultMemberUniqueName="[dConservacao].[Estado de Conservação].[All]" allUniqueName="[dConservacao].[Estado de Conservação].[All]" dimensionUniqueName="[dConservacao]" displayFolder="" count="0" memberValueDatatype="130" unbalanced="0"/>
    <cacheHierarchy uniqueName="[dOcupacao].[Tipo da Ocupação]" caption="Tipo da Ocupação" attribute="1" defaultMemberUniqueName="[dOcupacao].[Tipo da Ocupação].[All]" allUniqueName="[dOcupacao].[Tipo da Ocupação].[All]" dimensionUniqueName="[dOcupacao]" displayFolder="" count="2" memberValueDatatype="130" unbalanced="0">
      <fieldsUsage count="2">
        <fieldUsage x="-1"/>
        <fieldUsage x="1"/>
      </fieldsUsage>
    </cacheHierarchy>
    <cacheHierarchy uniqueName="[dTipoImovel].[Tipo do Imovél]" caption="Tipo do Imovél" attribute="1" defaultMemberUniqueName="[dTipoImovel].[Tipo do Imovél].[All]" allUniqueName="[dTipoImovel].[Tipo do Imovél].[All]" dimensionUniqueName="[dTipoImovel]" displayFolder="" count="0" memberValueDatatype="130" unbalanced="0"/>
    <cacheHierarchy uniqueName="[fImoveis].[Endereço]" caption="Endereço" attribute="1" defaultMemberUniqueName="[fImoveis].[Endereço].[All]" allUniqueName="[fImoveis].[Endereço].[All]" dimensionUniqueName="[fImoveis]" displayFolder="" count="0" memberValueDatatype="130" unbalanced="0"/>
    <cacheHierarchy uniqueName="[fImoveis].[Valor da Avaliação]" caption="Valor da Avaliação" attribute="1" defaultMemberUniqueName="[fImoveis].[Valor da Avaliação].[All]" allUniqueName="[fImoveis].[Valor da Avaliação].[All]" dimensionUniqueName="[fImoveis]" displayFolder="" count="0" memberValueDatatype="6" unbalanced="0"/>
    <cacheHierarchy uniqueName="[fImoveis].[Bairro]" caption="Bairro" attribute="1" defaultMemberUniqueName="[fImoveis].[Bairro].[All]" allUniqueName="[fImoveis].[Bairro].[All]" dimensionUniqueName="[fImoveis]" displayFolder="" count="0" memberValueDatatype="130" unbalanced="0"/>
    <cacheHierarchy uniqueName="[fImoveis].[Ano de Contrução]" caption="Ano de Contrução" attribute="1" defaultMemberUniqueName="[fImoveis].[Ano de Contrução].[All]" allUniqueName="[fImoveis].[Ano de Contrução].[All]" dimensionUniqueName="[fImoveis]" displayFolder="" count="0" memberValueDatatype="20" unbalanced="0"/>
    <cacheHierarchy uniqueName="[fImoveis].[Área do Terreno]" caption="Área do Terreno" attribute="1" defaultMemberUniqueName="[fImoveis].[Área do Terreno].[All]" allUniqueName="[fImoveis].[Área do Terreno].[All]" dimensionUniqueName="[fImoveis]" displayFolder="" count="0" memberValueDatatype="5" unbalanced="0"/>
    <cacheHierarchy uniqueName="[fImoveis].[Área Construida]" caption="Área Construida" attribute="1" defaultMemberUniqueName="[fImoveis].[Área Construida].[All]" allUniqueName="[fImoveis].[Área Construida].[All]" dimensionUniqueName="[fImoveis]" displayFolder="" count="0" memberValueDatatype="5" unbalanced="0"/>
    <cacheHierarchy uniqueName="[fImoveis].[Tipo da Ocupação]" caption="Tipo da Ocupação" attribute="1" defaultMemberUniqueName="[fImoveis].[Tipo da Ocupação].[All]" allUniqueName="[fImoveis].[Tipo da Ocupação].[All]" dimensionUniqueName="[fImoveis]" displayFolder="" count="0" memberValueDatatype="130" unbalanced="0"/>
    <cacheHierarchy uniqueName="[fImoveis].[Estado de Conservação]" caption="Estado de Conservação" attribute="1" defaultMemberUniqueName="[fImoveis].[Estado de Conservação].[All]" allUniqueName="[fImoveis].[Estado de Conservação].[All]" dimensionUniqueName="[fImoveis]" displayFolder="" count="0" memberValueDatatype="130" unbalanced="0"/>
    <cacheHierarchy uniqueName="[fImoveis].[Tipo do Imovél]" caption="Tipo do Imovél" attribute="1" defaultMemberUniqueName="[fImoveis].[Tipo do Imovél].[All]" allUniqueName="[fImoveis].[Tipo do Imovél].[All]" dimensionUniqueName="[fImoveis]" displayFolder="" count="0" memberValueDatatype="130" unbalanced="0"/>
    <cacheHierarchy uniqueName="[Measures].[Contagem de Bairro]" caption="Contagem de Bairro" measure="1" displayFolder="" measureGroup="dBairro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Imovéis]" caption="Total Imovéis" measure="1" displayFolder="" measureGroup="fImoveis" count="0" oneField="1">
      <fieldsUsage count="1">
        <fieldUsage x="0"/>
      </fieldsUsage>
    </cacheHierarchy>
    <cacheHierarchy uniqueName="[Measures].[Valor Médio]" caption="Valor Médio" measure="1" displayFolder="" measureGroup="fImoveis" count="0"/>
    <cacheHierarchy uniqueName="[Measures].[Valor Mediano]" caption="Valor Mediano" measure="1" displayFolder="" measureGroup="fImoveis" count="0"/>
    <cacheHierarchy uniqueName="[Measures].[Mediana (30+ imóveis)]" caption="Mediana (30+ imóveis)" measure="1" displayFolder="" measureGroup="fImoveis" count="0"/>
    <cacheHierarchy uniqueName="[Measures].[__XL_Count fImoveis]" caption="__XL_Count fImoveis" measure="1" displayFolder="" measureGroup="fImoveis" count="0" hidden="1"/>
    <cacheHierarchy uniqueName="[Measures].[__XL_Count dBairro]" caption="__XL_Count dBairro" measure="1" displayFolder="" measureGroup="dBairro" count="0" hidden="1"/>
    <cacheHierarchy uniqueName="[Measures].[__XL_Count dTipoImovel]" caption="__XL_Count dTipoImovel" measure="1" displayFolder="" measureGroup="dTipoImovel" count="0" hidden="1"/>
    <cacheHierarchy uniqueName="[Measures].[__XL_Count dOcupacao]" caption="__XL_Count dOcupacao" measure="1" displayFolder="" measureGroup="dOcupacao" count="0" hidden="1"/>
    <cacheHierarchy uniqueName="[Measures].[__XL_Count dConservacao]" caption="__XL_Count dConservacao" measure="1" displayFolder="" measureGroup="dConservacao" count="0" hidden="1"/>
    <cacheHierarchy uniqueName="[Measures].[__No measures defined]" caption="__No measures defined" measure="1" displayFolder="" count="0" hidden="1"/>
  </cacheHierarchies>
  <kpis count="0"/>
  <dimensions count="6">
    <dimension name="dBairro" uniqueName="[dBairro]" caption="dBairro"/>
    <dimension name="dConservacao" uniqueName="[dConservacao]" caption="dConservacao"/>
    <dimension name="dOcupacao" uniqueName="[dOcupacao]" caption="dOcupacao"/>
    <dimension name="dTipoImovel" uniqueName="[dTipoImovel]" caption="dTipoImovel"/>
    <dimension name="fImoveis" uniqueName="[fImoveis]" caption="fImoveis"/>
    <dimension measure="1" name="Measures" uniqueName="[Measures]" caption="Measures"/>
  </dimensions>
  <measureGroups count="5">
    <measureGroup name="dBairro" caption="dBairro"/>
    <measureGroup name="dConservacao" caption="dConservacao"/>
    <measureGroup name="dOcupacao" caption="dOcupacao"/>
    <measureGroup name="dTipoImovel" caption="dTipoImovel"/>
    <measureGroup name="fImoveis" caption="fImovei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llace Monteiro Lins" refreshedDate="46316.345230439816" backgroundQuery="1" createdVersion="8" refreshedVersion="8" minRefreshableVersion="3" recordCount="0" supportSubquery="1" supportAdvancedDrill="1" xr:uid="{B98D11D5-80BC-4461-8813-4FF808BC7DF0}">
  <cacheSource type="external" connectionId="6"/>
  <cacheFields count="2">
    <cacheField name="[Measures].[Valor Mediano]" caption="Valor Mediano" numFmtId="0" hierarchy="16" level="32767"/>
    <cacheField name="[dOcupacao].[Tipo da Ocupação].[Tipo da Ocupação]" caption="Tipo da Ocupação" numFmtId="0" hierarchy="2" level="1">
      <sharedItems containsSemiMixedTypes="0" containsNonDate="0" containsString="0"/>
    </cacheField>
  </cacheFields>
  <cacheHierarchies count="24">
    <cacheHierarchy uniqueName="[dBairro].[Bairro]" caption="Bairro" attribute="1" defaultMemberUniqueName="[dBairro].[Bairro].[All]" allUniqueName="[dBairro].[Bairro].[All]" dimensionUniqueName="[dBairro]" displayFolder="" count="0" memberValueDatatype="130" unbalanced="0"/>
    <cacheHierarchy uniqueName="[dConservacao].[Estado de Conservação]" caption="Estado de Conservação" attribute="1" defaultMemberUniqueName="[dConservacao].[Estado de Conservação].[All]" allUniqueName="[dConservacao].[Estado de Conservação].[All]" dimensionUniqueName="[dConservacao]" displayFolder="" count="0" memberValueDatatype="130" unbalanced="0"/>
    <cacheHierarchy uniqueName="[dOcupacao].[Tipo da Ocupação]" caption="Tipo da Ocupação" attribute="1" defaultMemberUniqueName="[dOcupacao].[Tipo da Ocupação].[All]" allUniqueName="[dOcupacao].[Tipo da Ocupação].[All]" dimensionUniqueName="[dOcupacao]" displayFolder="" count="2" memberValueDatatype="130" unbalanced="0">
      <fieldsUsage count="2">
        <fieldUsage x="-1"/>
        <fieldUsage x="1"/>
      </fieldsUsage>
    </cacheHierarchy>
    <cacheHierarchy uniqueName="[dTipoImovel].[Tipo do Imovél]" caption="Tipo do Imovél" attribute="1" defaultMemberUniqueName="[dTipoImovel].[Tipo do Imovél].[All]" allUniqueName="[dTipoImovel].[Tipo do Imovél].[All]" dimensionUniqueName="[dTipoImovel]" displayFolder="" count="0" memberValueDatatype="130" unbalanced="0"/>
    <cacheHierarchy uniqueName="[fImoveis].[Endereço]" caption="Endereço" attribute="1" defaultMemberUniqueName="[fImoveis].[Endereço].[All]" allUniqueName="[fImoveis].[Endereço].[All]" dimensionUniqueName="[fImoveis]" displayFolder="" count="0" memberValueDatatype="130" unbalanced="0"/>
    <cacheHierarchy uniqueName="[fImoveis].[Valor da Avaliação]" caption="Valor da Avaliação" attribute="1" defaultMemberUniqueName="[fImoveis].[Valor da Avaliação].[All]" allUniqueName="[fImoveis].[Valor da Avaliação].[All]" dimensionUniqueName="[fImoveis]" displayFolder="" count="0" memberValueDatatype="6" unbalanced="0"/>
    <cacheHierarchy uniqueName="[fImoveis].[Bairro]" caption="Bairro" attribute="1" defaultMemberUniqueName="[fImoveis].[Bairro].[All]" allUniqueName="[fImoveis].[Bairro].[All]" dimensionUniqueName="[fImoveis]" displayFolder="" count="0" memberValueDatatype="130" unbalanced="0"/>
    <cacheHierarchy uniqueName="[fImoveis].[Ano de Contrução]" caption="Ano de Contrução" attribute="1" defaultMemberUniqueName="[fImoveis].[Ano de Contrução].[All]" allUniqueName="[fImoveis].[Ano de Contrução].[All]" dimensionUniqueName="[fImoveis]" displayFolder="" count="0" memberValueDatatype="20" unbalanced="0"/>
    <cacheHierarchy uniqueName="[fImoveis].[Área do Terreno]" caption="Área do Terreno" attribute="1" defaultMemberUniqueName="[fImoveis].[Área do Terreno].[All]" allUniqueName="[fImoveis].[Área do Terreno].[All]" dimensionUniqueName="[fImoveis]" displayFolder="" count="0" memberValueDatatype="5" unbalanced="0"/>
    <cacheHierarchy uniqueName="[fImoveis].[Área Construida]" caption="Área Construida" attribute="1" defaultMemberUniqueName="[fImoveis].[Área Construida].[All]" allUniqueName="[fImoveis].[Área Construida].[All]" dimensionUniqueName="[fImoveis]" displayFolder="" count="0" memberValueDatatype="5" unbalanced="0"/>
    <cacheHierarchy uniqueName="[fImoveis].[Tipo da Ocupação]" caption="Tipo da Ocupação" attribute="1" defaultMemberUniqueName="[fImoveis].[Tipo da Ocupação].[All]" allUniqueName="[fImoveis].[Tipo da Ocupação].[All]" dimensionUniqueName="[fImoveis]" displayFolder="" count="0" memberValueDatatype="130" unbalanced="0"/>
    <cacheHierarchy uniqueName="[fImoveis].[Estado de Conservação]" caption="Estado de Conservação" attribute="1" defaultMemberUniqueName="[fImoveis].[Estado de Conservação].[All]" allUniqueName="[fImoveis].[Estado de Conservação].[All]" dimensionUniqueName="[fImoveis]" displayFolder="" count="0" memberValueDatatype="130" unbalanced="0"/>
    <cacheHierarchy uniqueName="[fImoveis].[Tipo do Imovél]" caption="Tipo do Imovél" attribute="1" defaultMemberUniqueName="[fImoveis].[Tipo do Imovél].[All]" allUniqueName="[fImoveis].[Tipo do Imovél].[All]" dimensionUniqueName="[fImoveis]" displayFolder="" count="0" memberValueDatatype="130" unbalanced="0"/>
    <cacheHierarchy uniqueName="[Measures].[Contagem de Bairro]" caption="Contagem de Bairro" measure="1" displayFolder="" measureGroup="dBairro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Imovéis]" caption="Total Imovéis" measure="1" displayFolder="" measureGroup="fImoveis" count="0"/>
    <cacheHierarchy uniqueName="[Measures].[Valor Médio]" caption="Valor Médio" measure="1" displayFolder="" measureGroup="fImoveis" count="0"/>
    <cacheHierarchy uniqueName="[Measures].[Valor Mediano]" caption="Valor Mediano" measure="1" displayFolder="" measureGroup="fImoveis" count="0" oneField="1">
      <fieldsUsage count="1">
        <fieldUsage x="0"/>
      </fieldsUsage>
    </cacheHierarchy>
    <cacheHierarchy uniqueName="[Measures].[Mediana (30+ imóveis)]" caption="Mediana (30+ imóveis)" measure="1" displayFolder="" measureGroup="fImoveis" count="0"/>
    <cacheHierarchy uniqueName="[Measures].[__XL_Count fImoveis]" caption="__XL_Count fImoveis" measure="1" displayFolder="" measureGroup="fImoveis" count="0" hidden="1"/>
    <cacheHierarchy uniqueName="[Measures].[__XL_Count dBairro]" caption="__XL_Count dBairro" measure="1" displayFolder="" measureGroup="dBairro" count="0" hidden="1"/>
    <cacheHierarchy uniqueName="[Measures].[__XL_Count dTipoImovel]" caption="__XL_Count dTipoImovel" measure="1" displayFolder="" measureGroup="dTipoImovel" count="0" hidden="1"/>
    <cacheHierarchy uniqueName="[Measures].[__XL_Count dOcupacao]" caption="__XL_Count dOcupacao" measure="1" displayFolder="" measureGroup="dOcupacao" count="0" hidden="1"/>
    <cacheHierarchy uniqueName="[Measures].[__XL_Count dConservacao]" caption="__XL_Count dConservacao" measure="1" displayFolder="" measureGroup="dConservacao" count="0" hidden="1"/>
    <cacheHierarchy uniqueName="[Measures].[__No measures defined]" caption="__No measures defined" measure="1" displayFolder="" count="0" hidden="1"/>
  </cacheHierarchies>
  <kpis count="0"/>
  <dimensions count="6">
    <dimension name="dBairro" uniqueName="[dBairro]" caption="dBairro"/>
    <dimension name="dConservacao" uniqueName="[dConservacao]" caption="dConservacao"/>
    <dimension name="dOcupacao" uniqueName="[dOcupacao]" caption="dOcupacao"/>
    <dimension name="dTipoImovel" uniqueName="[dTipoImovel]" caption="dTipoImovel"/>
    <dimension name="fImoveis" uniqueName="[fImoveis]" caption="fImoveis"/>
    <dimension measure="1" name="Measures" uniqueName="[Measures]" caption="Measures"/>
  </dimensions>
  <measureGroups count="5">
    <measureGroup name="dBairro" caption="dBairro"/>
    <measureGroup name="dConservacao" caption="dConservacao"/>
    <measureGroup name="dOcupacao" caption="dOcupacao"/>
    <measureGroup name="dTipoImovel" caption="dTipoImovel"/>
    <measureGroup name="fImoveis" caption="fImovei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llace Monteiro Lins" refreshedDate="46316.345230787039" backgroundQuery="1" createdVersion="8" refreshedVersion="8" minRefreshableVersion="3" recordCount="0" supportSubquery="1" supportAdvancedDrill="1" xr:uid="{E579E4C4-5069-4C0C-A017-8FF0E9E120BC}">
  <cacheSource type="external" connectionId="6"/>
  <cacheFields count="5">
    <cacheField name="[fImoveis].[Bairro].[Bairro]" caption="Bairro" numFmtId="0" hierarchy="6" level="1">
      <sharedItems count="10">
        <s v="Apipucos"/>
        <s v="Casa Forte"/>
        <s v="Dois Irmaos"/>
        <s v="Ilha Do Retiro"/>
        <s v="Jaqueira"/>
        <s v="Monteiro"/>
        <s v="Poco"/>
        <s v="Santana"/>
        <s v="Sao Jose"/>
        <s v="Sitio Dos Pintos"/>
      </sharedItems>
    </cacheField>
    <cacheField name="[fImoveis].[Endereço].[Endereço]" caption="Endereço" numFmtId="0" hierarchy="4" level="1">
      <sharedItems count="10">
        <s v="C De Santa Rita"/>
        <s v="Est Do Passarinho"/>
        <s v="Prc Professor Fleming"/>
        <s v="Rua Antonio Batista De Souza"/>
        <s v="Rua Artur Muniz"/>
        <s v="Rua Baltazar Pereira"/>
        <s v="Rua Da Meiguice"/>
        <s v="Rua Dias D Avila"/>
        <s v="Rua Fernando Cesar"/>
        <s v="Rua Visconde De Ouro Preto"/>
      </sharedItems>
    </cacheField>
    <cacheField name="[dOcupacao].[Tipo da Ocupação].[Tipo da Ocupação]" caption="Tipo da Ocupação" numFmtId="0" hierarchy="2" level="1">
      <sharedItems containsSemiMixedTypes="0" containsNonDate="0" containsString="0"/>
    </cacheField>
    <cacheField name="[dBairro].[Bairro].[Bairro]" caption="Bairro" numFmtId="0" level="1">
      <sharedItems count="10">
        <s v="Casa Forte"/>
        <s v="Gracas"/>
        <s v="Ilha Do Retiro"/>
        <s v="Madalena"/>
        <s v="Monteiro"/>
        <s v="Parnamirim"/>
        <s v="Pina"/>
        <s v="Poco"/>
        <s v="Rosarinho"/>
        <s v="Sao Jose"/>
      </sharedItems>
    </cacheField>
    <cacheField name="[Measures].[Mediana (30+ imóveis)]" caption="Mediana (30+ imóveis)" numFmtId="0" hierarchy="17" level="32767"/>
  </cacheFields>
  <cacheHierarchies count="24">
    <cacheHierarchy uniqueName="[dBairro].[Bairro]" caption="Bairro" attribute="1" defaultMemberUniqueName="[dBairro].[Bairro].[All]" allUniqueName="[dBairro].[Bairro].[All]" dimensionUniqueName="[dBairro]" displayFolder="" count="2" memberValueDatatype="130" unbalanced="0">
      <fieldsUsage count="2">
        <fieldUsage x="-1"/>
        <fieldUsage x="3"/>
      </fieldsUsage>
    </cacheHierarchy>
    <cacheHierarchy uniqueName="[dConservacao].[Estado de Conservação]" caption="Estado de Conservação" attribute="1" defaultMemberUniqueName="[dConservacao].[Estado de Conservação].[All]" allUniqueName="[dConservacao].[Estado de Conservação].[All]" dimensionUniqueName="[dConservacao]" displayFolder="" count="2" memberValueDatatype="130" unbalanced="0"/>
    <cacheHierarchy uniqueName="[dOcupacao].[Tipo da Ocupação]" caption="Tipo da Ocupação" attribute="1" defaultMemberUniqueName="[dOcupacao].[Tipo da Ocupação].[All]" allUniqueName="[dOcupacao].[Tipo da Ocupação].[All]" dimensionUniqueName="[dOcupacao]" displayFolder="" count="2" memberValueDatatype="130" unbalanced="0">
      <fieldsUsage count="2">
        <fieldUsage x="-1"/>
        <fieldUsage x="2"/>
      </fieldsUsage>
    </cacheHierarchy>
    <cacheHierarchy uniqueName="[dTipoImovel].[Tipo do Imovél]" caption="Tipo do Imovél" attribute="1" defaultMemberUniqueName="[dTipoImovel].[Tipo do Imovél].[All]" allUniqueName="[dTipoImovel].[Tipo do Imovél].[All]" dimensionUniqueName="[dTipoImovel]" displayFolder="" count="2" memberValueDatatype="130" unbalanced="0"/>
    <cacheHierarchy uniqueName="[fImoveis].[Endereço]" caption="Endereço" attribute="1" defaultMemberUniqueName="[fImoveis].[Endereço].[All]" allUniqueName="[fImoveis].[Endereço].[All]" dimensionUniqueName="[fImoveis]" displayFolder="" count="2" memberValueDatatype="130" unbalanced="0">
      <fieldsUsage count="2">
        <fieldUsage x="-1"/>
        <fieldUsage x="1"/>
      </fieldsUsage>
    </cacheHierarchy>
    <cacheHierarchy uniqueName="[fImoveis].[Valor da Avaliação]" caption="Valor da Avaliação" attribute="1" defaultMemberUniqueName="[fImoveis].[Valor da Avaliação].[All]" allUniqueName="[fImoveis].[Valor da Avaliação].[All]" dimensionUniqueName="[fImoveis]" displayFolder="" count="2" memberValueDatatype="6" unbalanced="0"/>
    <cacheHierarchy uniqueName="[fImoveis].[Bairro]" caption="Bairro" attribute="1" defaultMemberUniqueName="[fImoveis].[Bairro].[All]" allUniqueName="[fImoveis].[Bairro].[All]" dimensionUniqueName="[fImoveis]" displayFolder="" count="2" memberValueDatatype="130" unbalanced="0">
      <fieldsUsage count="2">
        <fieldUsage x="-1"/>
        <fieldUsage x="0"/>
      </fieldsUsage>
    </cacheHierarchy>
    <cacheHierarchy uniqueName="[fImoveis].[Ano de Contrução]" caption="Ano de Contrução" attribute="1" defaultMemberUniqueName="[fImoveis].[Ano de Contrução].[All]" allUniqueName="[fImoveis].[Ano de Contrução].[All]" dimensionUniqueName="[fImoveis]" displayFolder="" count="2" memberValueDatatype="20" unbalanced="0"/>
    <cacheHierarchy uniqueName="[fImoveis].[Área do Terreno]" caption="Área do Terreno" attribute="1" defaultMemberUniqueName="[fImoveis].[Área do Terreno].[All]" allUniqueName="[fImoveis].[Área do Terreno].[All]" dimensionUniqueName="[fImoveis]" displayFolder="" count="2" memberValueDatatype="5" unbalanced="0"/>
    <cacheHierarchy uniqueName="[fImoveis].[Área Construida]" caption="Área Construida" attribute="1" defaultMemberUniqueName="[fImoveis].[Área Construida].[All]" allUniqueName="[fImoveis].[Área Construida].[All]" dimensionUniqueName="[fImoveis]" displayFolder="" count="2" memberValueDatatype="5" unbalanced="0"/>
    <cacheHierarchy uniqueName="[fImoveis].[Tipo da Ocupação]" caption="Tipo da Ocupação" attribute="1" defaultMemberUniqueName="[fImoveis].[Tipo da Ocupação].[All]" allUniqueName="[fImoveis].[Tipo da Ocupação].[All]" dimensionUniqueName="[fImoveis]" displayFolder="" count="2" memberValueDatatype="130" unbalanced="0"/>
    <cacheHierarchy uniqueName="[fImoveis].[Estado de Conservação]" caption="Estado de Conservação" attribute="1" defaultMemberUniqueName="[fImoveis].[Estado de Conservação].[All]" allUniqueName="[fImoveis].[Estado de Conservação].[All]" dimensionUniqueName="[fImoveis]" displayFolder="" count="2" memberValueDatatype="130" unbalanced="0"/>
    <cacheHierarchy uniqueName="[fImoveis].[Tipo do Imovél]" caption="Tipo do Imovél" attribute="1" defaultMemberUniqueName="[fImoveis].[Tipo do Imovél].[All]" allUniqueName="[fImoveis].[Tipo do Imovél].[All]" dimensionUniqueName="[fImoveis]" displayFolder="" count="2" memberValueDatatype="130" unbalanced="0"/>
    <cacheHierarchy uniqueName="[Measures].[Contagem de Bairro]" caption="Contagem de Bairro" measure="1" displayFolder="" measureGroup="dBairro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Imovéis]" caption="Total Imovéis" measure="1" displayFolder="" measureGroup="fImoveis" count="0"/>
    <cacheHierarchy uniqueName="[Measures].[Valor Médio]" caption="Valor Médio" measure="1" displayFolder="" measureGroup="fImoveis" count="0"/>
    <cacheHierarchy uniqueName="[Measures].[Valor Mediano]" caption="Valor Mediano" measure="1" displayFolder="" measureGroup="fImoveis" count="0"/>
    <cacheHierarchy uniqueName="[Measures].[Mediana (30+ imóveis)]" caption="Mediana (30+ imóveis)" measure="1" displayFolder="" measureGroup="fImoveis" count="0" oneField="1">
      <fieldsUsage count="1">
        <fieldUsage x="4"/>
      </fieldsUsage>
    </cacheHierarchy>
    <cacheHierarchy uniqueName="[Measures].[__XL_Count fImoveis]" caption="__XL_Count fImoveis" measure="1" displayFolder="" measureGroup="fImoveis" count="0" hidden="1"/>
    <cacheHierarchy uniqueName="[Measures].[__XL_Count dBairro]" caption="__XL_Count dBairro" measure="1" displayFolder="" measureGroup="dBairro" count="0" hidden="1"/>
    <cacheHierarchy uniqueName="[Measures].[__XL_Count dTipoImovel]" caption="__XL_Count dTipoImovel" measure="1" displayFolder="" measureGroup="dTipoImovel" count="0" hidden="1"/>
    <cacheHierarchy uniqueName="[Measures].[__XL_Count dOcupacao]" caption="__XL_Count dOcupacao" measure="1" displayFolder="" measureGroup="dOcupacao" count="0" hidden="1"/>
    <cacheHierarchy uniqueName="[Measures].[__XL_Count dConservacao]" caption="__XL_Count dConservacao" measure="1" displayFolder="" measureGroup="dConservacao" count="0" hidden="1"/>
    <cacheHierarchy uniqueName="[Measures].[__No measures defined]" caption="__No measures defined" measure="1" displayFolder="" count="0" hidden="1"/>
  </cacheHierarchies>
  <kpis count="0"/>
  <dimensions count="6">
    <dimension name="dBairro" uniqueName="[dBairro]" caption="dBairro"/>
    <dimension name="dConservacao" uniqueName="[dConservacao]" caption="dConservacao"/>
    <dimension name="dOcupacao" uniqueName="[dOcupacao]" caption="dOcupacao"/>
    <dimension name="dTipoImovel" uniqueName="[dTipoImovel]" caption="dTipoImovel"/>
    <dimension name="fImoveis" uniqueName="[fImoveis]" caption="fImoveis"/>
    <dimension measure="1" name="Measures" uniqueName="[Measures]" caption="Measures"/>
  </dimensions>
  <measureGroups count="5">
    <measureGroup name="dBairro" caption="dBairro"/>
    <measureGroup name="dConservacao" caption="dConservacao"/>
    <measureGroup name="dOcupacao" caption="dOcupacao"/>
    <measureGroup name="dTipoImovel" caption="dTipoImovel"/>
    <measureGroup name="fImoveis" caption="fImovei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llace Monteiro Lins" refreshedDate="46316.347693750002" backgroundQuery="1" createdVersion="8" refreshedVersion="8" minRefreshableVersion="3" recordCount="0" supportSubquery="1" supportAdvancedDrill="1" xr:uid="{901199F6-EA4D-4A18-816C-03A07B683AAE}">
  <cacheSource type="external" connectionId="6"/>
  <cacheFields count="2">
    <cacheField name="[Measures].[Valor Mediano]" caption="Valor Mediano" numFmtId="0" hierarchy="16" level="32767"/>
    <cacheField name="[dOcupacao].[Tipo da Ocupação].[Tipo da Ocupação]" caption="Tipo da Ocupação" numFmtId="0" hierarchy="2" level="1">
      <sharedItems containsSemiMixedTypes="0" containsNonDate="0" containsString="0"/>
    </cacheField>
  </cacheFields>
  <cacheHierarchies count="24">
    <cacheHierarchy uniqueName="[dBairro].[Bairro]" caption="Bairro" attribute="1" defaultMemberUniqueName="[dBairro].[Bairro].[All]" allUniqueName="[dBairro].[Bairro].[All]" dimensionUniqueName="[dBairro]" displayFolder="" count="0" memberValueDatatype="130" unbalanced="0"/>
    <cacheHierarchy uniqueName="[dConservacao].[Estado de Conservação]" caption="Estado de Conservação" attribute="1" defaultMemberUniqueName="[dConservacao].[Estado de Conservação].[All]" allUniqueName="[dConservacao].[Estado de Conservação].[All]" dimensionUniqueName="[dConservacao]" displayFolder="" count="0" memberValueDatatype="130" unbalanced="0"/>
    <cacheHierarchy uniqueName="[dOcupacao].[Tipo da Ocupação]" caption="Tipo da Ocupação" attribute="1" defaultMemberUniqueName="[dOcupacao].[Tipo da Ocupação].[All]" allUniqueName="[dOcupacao].[Tipo da Ocupação].[All]" dimensionUniqueName="[dOcupacao]" displayFolder="" count="2" memberValueDatatype="130" unbalanced="0">
      <fieldsUsage count="2">
        <fieldUsage x="-1"/>
        <fieldUsage x="1"/>
      </fieldsUsage>
    </cacheHierarchy>
    <cacheHierarchy uniqueName="[dTipoImovel].[Tipo do Imovél]" caption="Tipo do Imovél" attribute="1" defaultMemberUniqueName="[dTipoImovel].[Tipo do Imovél].[All]" allUniqueName="[dTipoImovel].[Tipo do Imovél].[All]" dimensionUniqueName="[dTipoImovel]" displayFolder="" count="0" memberValueDatatype="130" unbalanced="0"/>
    <cacheHierarchy uniqueName="[fImoveis].[Endereço]" caption="Endereço" attribute="1" defaultMemberUniqueName="[fImoveis].[Endereço].[All]" allUniqueName="[fImoveis].[Endereço].[All]" dimensionUniqueName="[fImoveis]" displayFolder="" count="0" memberValueDatatype="130" unbalanced="0"/>
    <cacheHierarchy uniqueName="[fImoveis].[Valor da Avaliação]" caption="Valor da Avaliação" attribute="1" defaultMemberUniqueName="[fImoveis].[Valor da Avaliação].[All]" allUniqueName="[fImoveis].[Valor da Avaliação].[All]" dimensionUniqueName="[fImoveis]" displayFolder="" count="0" memberValueDatatype="6" unbalanced="0"/>
    <cacheHierarchy uniqueName="[fImoveis].[Bairro]" caption="Bairro" attribute="1" defaultMemberUniqueName="[fImoveis].[Bairro].[All]" allUniqueName="[fImoveis].[Bairro].[All]" dimensionUniqueName="[fImoveis]" displayFolder="" count="0" memberValueDatatype="130" unbalanced="0"/>
    <cacheHierarchy uniqueName="[fImoveis].[Ano de Contrução]" caption="Ano de Contrução" attribute="1" defaultMemberUniqueName="[fImoveis].[Ano de Contrução].[All]" allUniqueName="[fImoveis].[Ano de Contrução].[All]" dimensionUniqueName="[fImoveis]" displayFolder="" count="0" memberValueDatatype="20" unbalanced="0"/>
    <cacheHierarchy uniqueName="[fImoveis].[Área do Terreno]" caption="Área do Terreno" attribute="1" defaultMemberUniqueName="[fImoveis].[Área do Terreno].[All]" allUniqueName="[fImoveis].[Área do Terreno].[All]" dimensionUniqueName="[fImoveis]" displayFolder="" count="0" memberValueDatatype="5" unbalanced="0"/>
    <cacheHierarchy uniqueName="[fImoveis].[Área Construida]" caption="Área Construida" attribute="1" defaultMemberUniqueName="[fImoveis].[Área Construida].[All]" allUniqueName="[fImoveis].[Área Construida].[All]" dimensionUniqueName="[fImoveis]" displayFolder="" count="0" memberValueDatatype="5" unbalanced="0"/>
    <cacheHierarchy uniqueName="[fImoveis].[Tipo da Ocupação]" caption="Tipo da Ocupação" attribute="1" defaultMemberUniqueName="[fImoveis].[Tipo da Ocupação].[All]" allUniqueName="[fImoveis].[Tipo da Ocupação].[All]" dimensionUniqueName="[fImoveis]" displayFolder="" count="0" memberValueDatatype="130" unbalanced="0"/>
    <cacheHierarchy uniqueName="[fImoveis].[Estado de Conservação]" caption="Estado de Conservação" attribute="1" defaultMemberUniqueName="[fImoveis].[Estado de Conservação].[All]" allUniqueName="[fImoveis].[Estado de Conservação].[All]" dimensionUniqueName="[fImoveis]" displayFolder="" count="0" memberValueDatatype="130" unbalanced="0"/>
    <cacheHierarchy uniqueName="[fImoveis].[Tipo do Imovél]" caption="Tipo do Imovél" attribute="1" defaultMemberUniqueName="[fImoveis].[Tipo do Imovél].[All]" allUniqueName="[fImoveis].[Tipo do Imovél].[All]" dimensionUniqueName="[fImoveis]" displayFolder="" count="0" memberValueDatatype="130" unbalanced="0"/>
    <cacheHierarchy uniqueName="[Measures].[Contagem de Bairro]" caption="Contagem de Bairro" measure="1" displayFolder="" measureGroup="dBairro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Imovéis]" caption="Total Imovéis" measure="1" displayFolder="" measureGroup="fImoveis" count="0"/>
    <cacheHierarchy uniqueName="[Measures].[Valor Médio]" caption="Valor Médio" measure="1" displayFolder="" measureGroup="fImoveis" count="0"/>
    <cacheHierarchy uniqueName="[Measures].[Valor Mediano]" caption="Valor Mediano" measure="1" displayFolder="" measureGroup="fImoveis" count="0" oneField="1">
      <fieldsUsage count="1">
        <fieldUsage x="0"/>
      </fieldsUsage>
    </cacheHierarchy>
    <cacheHierarchy uniqueName="[Measures].[Mediana (30+ imóveis)]" caption="Mediana (30+ imóveis)" measure="1" displayFolder="" measureGroup="fImoveis" count="0"/>
    <cacheHierarchy uniqueName="[Measures].[__XL_Count fImoveis]" caption="__XL_Count fImoveis" measure="1" displayFolder="" measureGroup="fImoveis" count="0" hidden="1"/>
    <cacheHierarchy uniqueName="[Measures].[__XL_Count dBairro]" caption="__XL_Count dBairro" measure="1" displayFolder="" measureGroup="dBairro" count="0" hidden="1"/>
    <cacheHierarchy uniqueName="[Measures].[__XL_Count dTipoImovel]" caption="__XL_Count dTipoImovel" measure="1" displayFolder="" measureGroup="dTipoImovel" count="0" hidden="1"/>
    <cacheHierarchy uniqueName="[Measures].[__XL_Count dOcupacao]" caption="__XL_Count dOcupacao" measure="1" displayFolder="" measureGroup="dOcupacao" count="0" hidden="1"/>
    <cacheHierarchy uniqueName="[Measures].[__XL_Count dConservacao]" caption="__XL_Count dConservacao" measure="1" displayFolder="" measureGroup="dConservacao" count="0" hidden="1"/>
    <cacheHierarchy uniqueName="[Measures].[__No measures defined]" caption="__No measures defined" measure="1" displayFolder="" count="0" hidden="1"/>
  </cacheHierarchies>
  <kpis count="0"/>
  <dimensions count="6">
    <dimension name="dBairro" uniqueName="[dBairro]" caption="dBairro"/>
    <dimension name="dConservacao" uniqueName="[dConservacao]" caption="dConservacao"/>
    <dimension name="dOcupacao" uniqueName="[dOcupacao]" caption="dOcupacao"/>
    <dimension name="dTipoImovel" uniqueName="[dTipoImovel]" caption="dTipoImovel"/>
    <dimension name="fImoveis" uniqueName="[fImoveis]" caption="fImoveis"/>
    <dimension measure="1" name="Measures" uniqueName="[Measures]" caption="Measures"/>
  </dimensions>
  <measureGroups count="5">
    <measureGroup name="dBairro" caption="dBairro"/>
    <measureGroup name="dConservacao" caption="dConservacao"/>
    <measureGroup name="dOcupacao" caption="dOcupacao"/>
    <measureGroup name="dTipoImovel" caption="dTipoImovel"/>
    <measureGroup name="fImoveis" caption="fImovei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llace Monteiro Lins" refreshedDate="46316.355579629628" backgroundQuery="1" createdVersion="8" refreshedVersion="8" minRefreshableVersion="3" recordCount="0" supportSubquery="1" supportAdvancedDrill="1" xr:uid="{5C5F1B95-A460-40F1-8ABC-053F7AE7D269}">
  <cacheSource type="external" connectionId="6"/>
  <cacheFields count="2">
    <cacheField name="[Measures].[Total Imovéis]" caption="Total Imovéis" numFmtId="0" hierarchy="14" level="32767"/>
    <cacheField name="[dOcupacao].[Tipo da Ocupação].[Tipo da Ocupação]" caption="Tipo da Ocupação" numFmtId="0" hierarchy="2" level="1">
      <sharedItems containsSemiMixedTypes="0" containsNonDate="0" containsString="0"/>
    </cacheField>
  </cacheFields>
  <cacheHierarchies count="24">
    <cacheHierarchy uniqueName="[dBairro].[Bairro]" caption="Bairro" attribute="1" defaultMemberUniqueName="[dBairro].[Bairro].[All]" allUniqueName="[dBairro].[Bairro].[All]" dimensionUniqueName="[dBairro]" displayFolder="" count="0" memberValueDatatype="130" unbalanced="0"/>
    <cacheHierarchy uniqueName="[dConservacao].[Estado de Conservação]" caption="Estado de Conservação" attribute="1" defaultMemberUniqueName="[dConservacao].[Estado de Conservação].[All]" allUniqueName="[dConservacao].[Estado de Conservação].[All]" dimensionUniqueName="[dConservacao]" displayFolder="" count="0" memberValueDatatype="130" unbalanced="0"/>
    <cacheHierarchy uniqueName="[dOcupacao].[Tipo da Ocupação]" caption="Tipo da Ocupação" attribute="1" defaultMemberUniqueName="[dOcupacao].[Tipo da Ocupação].[All]" allUniqueName="[dOcupacao].[Tipo da Ocupação].[All]" dimensionUniqueName="[dOcupacao]" displayFolder="" count="2" memberValueDatatype="130" unbalanced="0">
      <fieldsUsage count="2">
        <fieldUsage x="-1"/>
        <fieldUsage x="1"/>
      </fieldsUsage>
    </cacheHierarchy>
    <cacheHierarchy uniqueName="[dTipoImovel].[Tipo do Imovél]" caption="Tipo do Imovél" attribute="1" defaultMemberUniqueName="[dTipoImovel].[Tipo do Imovél].[All]" allUniqueName="[dTipoImovel].[Tipo do Imovél].[All]" dimensionUniqueName="[dTipoImovel]" displayFolder="" count="0" memberValueDatatype="130" unbalanced="0"/>
    <cacheHierarchy uniqueName="[fImoveis].[Endereço]" caption="Endereço" attribute="1" defaultMemberUniqueName="[fImoveis].[Endereço].[All]" allUniqueName="[fImoveis].[Endereço].[All]" dimensionUniqueName="[fImoveis]" displayFolder="" count="0" memberValueDatatype="130" unbalanced="0"/>
    <cacheHierarchy uniqueName="[fImoveis].[Valor da Avaliação]" caption="Valor da Avaliação" attribute="1" defaultMemberUniqueName="[fImoveis].[Valor da Avaliação].[All]" allUniqueName="[fImoveis].[Valor da Avaliação].[All]" dimensionUniqueName="[fImoveis]" displayFolder="" count="0" memberValueDatatype="6" unbalanced="0"/>
    <cacheHierarchy uniqueName="[fImoveis].[Bairro]" caption="Bairro" attribute="1" defaultMemberUniqueName="[fImoveis].[Bairro].[All]" allUniqueName="[fImoveis].[Bairro].[All]" dimensionUniqueName="[fImoveis]" displayFolder="" count="0" memberValueDatatype="130" unbalanced="0"/>
    <cacheHierarchy uniqueName="[fImoveis].[Ano de Contrução]" caption="Ano de Contrução" attribute="1" defaultMemberUniqueName="[fImoveis].[Ano de Contrução].[All]" allUniqueName="[fImoveis].[Ano de Contrução].[All]" dimensionUniqueName="[fImoveis]" displayFolder="" count="0" memberValueDatatype="20" unbalanced="0"/>
    <cacheHierarchy uniqueName="[fImoveis].[Área do Terreno]" caption="Área do Terreno" attribute="1" defaultMemberUniqueName="[fImoveis].[Área do Terreno].[All]" allUniqueName="[fImoveis].[Área do Terreno].[All]" dimensionUniqueName="[fImoveis]" displayFolder="" count="0" memberValueDatatype="5" unbalanced="0"/>
    <cacheHierarchy uniqueName="[fImoveis].[Área Construida]" caption="Área Construida" attribute="1" defaultMemberUniqueName="[fImoveis].[Área Construida].[All]" allUniqueName="[fImoveis].[Área Construida].[All]" dimensionUniqueName="[fImoveis]" displayFolder="" count="0" memberValueDatatype="5" unbalanced="0"/>
    <cacheHierarchy uniqueName="[fImoveis].[Tipo da Ocupação]" caption="Tipo da Ocupação" attribute="1" defaultMemberUniqueName="[fImoveis].[Tipo da Ocupação].[All]" allUniqueName="[fImoveis].[Tipo da Ocupação].[All]" dimensionUniqueName="[fImoveis]" displayFolder="" count="0" memberValueDatatype="130" unbalanced="0"/>
    <cacheHierarchy uniqueName="[fImoveis].[Estado de Conservação]" caption="Estado de Conservação" attribute="1" defaultMemberUniqueName="[fImoveis].[Estado de Conservação].[All]" allUniqueName="[fImoveis].[Estado de Conservação].[All]" dimensionUniqueName="[fImoveis]" displayFolder="" count="0" memberValueDatatype="130" unbalanced="0"/>
    <cacheHierarchy uniqueName="[fImoveis].[Tipo do Imovél]" caption="Tipo do Imovél" attribute="1" defaultMemberUniqueName="[fImoveis].[Tipo do Imovél].[All]" allUniqueName="[fImoveis].[Tipo do Imovél].[All]" dimensionUniqueName="[fImoveis]" displayFolder="" count="0" memberValueDatatype="130" unbalanced="0"/>
    <cacheHierarchy uniqueName="[Measures].[Contagem de Bairro]" caption="Contagem de Bairro" measure="1" displayFolder="" measureGroup="dBairro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Imovéis]" caption="Total Imovéis" measure="1" displayFolder="" measureGroup="fImoveis" count="0" oneField="1">
      <fieldsUsage count="1">
        <fieldUsage x="0"/>
      </fieldsUsage>
    </cacheHierarchy>
    <cacheHierarchy uniqueName="[Measures].[Valor Médio]" caption="Valor Médio" measure="1" displayFolder="" measureGroup="fImoveis" count="0"/>
    <cacheHierarchy uniqueName="[Measures].[Valor Mediano]" caption="Valor Mediano" measure="1" displayFolder="" measureGroup="fImoveis" count="0"/>
    <cacheHierarchy uniqueName="[Measures].[Mediana (30+ imóveis)]" caption="Mediana (30+ imóveis)" measure="1" displayFolder="" measureGroup="fImoveis" count="0"/>
    <cacheHierarchy uniqueName="[Measures].[__XL_Count fImoveis]" caption="__XL_Count fImoveis" measure="1" displayFolder="" measureGroup="fImoveis" count="0" hidden="1"/>
    <cacheHierarchy uniqueName="[Measures].[__XL_Count dBairro]" caption="__XL_Count dBairro" measure="1" displayFolder="" measureGroup="dBairro" count="0" hidden="1"/>
    <cacheHierarchy uniqueName="[Measures].[__XL_Count dTipoImovel]" caption="__XL_Count dTipoImovel" measure="1" displayFolder="" measureGroup="dTipoImovel" count="0" hidden="1"/>
    <cacheHierarchy uniqueName="[Measures].[__XL_Count dOcupacao]" caption="__XL_Count dOcupacao" measure="1" displayFolder="" measureGroup="dOcupacao" count="0" hidden="1"/>
    <cacheHierarchy uniqueName="[Measures].[__XL_Count dConservacao]" caption="__XL_Count dConservacao" measure="1" displayFolder="" measureGroup="dConservacao" count="0" hidden="1"/>
    <cacheHierarchy uniqueName="[Measures].[__No measures defined]" caption="__No measures defined" measure="1" displayFolder="" count="0" hidden="1"/>
  </cacheHierarchies>
  <kpis count="0"/>
  <dimensions count="6">
    <dimension name="dBairro" uniqueName="[dBairro]" caption="dBairro"/>
    <dimension name="dConservacao" uniqueName="[dConservacao]" caption="dConservacao"/>
    <dimension name="dOcupacao" uniqueName="[dOcupacao]" caption="dOcupacao"/>
    <dimension name="dTipoImovel" uniqueName="[dTipoImovel]" caption="dTipoImovel"/>
    <dimension name="fImoveis" uniqueName="[fImoveis]" caption="fImoveis"/>
    <dimension measure="1" name="Measures" uniqueName="[Measures]" caption="Measures"/>
  </dimensions>
  <measureGroups count="5">
    <measureGroup name="dBairro" caption="dBairro"/>
    <measureGroup name="dConservacao" caption="dConservacao"/>
    <measureGroup name="dOcupacao" caption="dOcupacao"/>
    <measureGroup name="dTipoImovel" caption="dTipoImovel"/>
    <measureGroup name="fImoveis" caption="fImovei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llace Monteiro Lins" refreshedDate="46316.340384143521" backgroundQuery="1" createdVersion="3" refreshedVersion="8" minRefreshableVersion="3" recordCount="0" supportSubquery="1" supportAdvancedDrill="1" xr:uid="{4BC1253D-622E-4FF1-A07C-903A0AD54559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4">
    <cacheHierarchy uniqueName="[dBairro].[Bairro]" caption="Bairro" attribute="1" defaultMemberUniqueName="[dBairro].[Bairro].[All]" allUniqueName="[dBairro].[Bairro].[All]" dimensionUniqueName="[dBairro]" displayFolder="" count="0" memberValueDatatype="130" unbalanced="0"/>
    <cacheHierarchy uniqueName="[dConservacao].[Estado de Conservação]" caption="Estado de Conservação" attribute="1" defaultMemberUniqueName="[dConservacao].[Estado de Conservação].[All]" allUniqueName="[dConservacao].[Estado de Conservação].[All]" dimensionUniqueName="[dConservacao]" displayFolder="" count="0" memberValueDatatype="130" unbalanced="0"/>
    <cacheHierarchy uniqueName="[dOcupacao].[Tipo da Ocupação]" caption="Tipo da Ocupação" attribute="1" defaultMemberUniqueName="[dOcupacao].[Tipo da Ocupação].[All]" allUniqueName="[dOcupacao].[Tipo da Ocupação].[All]" dimensionUniqueName="[dOcupacao]" displayFolder="" count="2" memberValueDatatype="130" unbalanced="0"/>
    <cacheHierarchy uniqueName="[dTipoImovel].[Tipo do Imovél]" caption="Tipo do Imovél" attribute="1" defaultMemberUniqueName="[dTipoImovel].[Tipo do Imovél].[All]" allUniqueName="[dTipoImovel].[Tipo do Imovél].[All]" dimensionUniqueName="[dTipoImovel]" displayFolder="" count="0" memberValueDatatype="130" unbalanced="0"/>
    <cacheHierarchy uniqueName="[fImoveis].[Endereço]" caption="Endereço" attribute="1" defaultMemberUniqueName="[fImoveis].[Endereço].[All]" allUniqueName="[fImoveis].[Endereço].[All]" dimensionUniqueName="[fImoveis]" displayFolder="" count="0" memberValueDatatype="130" unbalanced="0"/>
    <cacheHierarchy uniqueName="[fImoveis].[Valor da Avaliação]" caption="Valor da Avaliação" attribute="1" defaultMemberUniqueName="[fImoveis].[Valor da Avaliação].[All]" allUniqueName="[fImoveis].[Valor da Avaliação].[All]" dimensionUniqueName="[fImoveis]" displayFolder="" count="0" memberValueDatatype="6" unbalanced="0"/>
    <cacheHierarchy uniqueName="[fImoveis].[Bairro]" caption="Bairro" attribute="1" defaultMemberUniqueName="[fImoveis].[Bairro].[All]" allUniqueName="[fImoveis].[Bairro].[All]" dimensionUniqueName="[fImoveis]" displayFolder="" count="0" memberValueDatatype="130" unbalanced="0"/>
    <cacheHierarchy uniqueName="[fImoveis].[Ano de Contrução]" caption="Ano de Contrução" attribute="1" defaultMemberUniqueName="[fImoveis].[Ano de Contrução].[All]" allUniqueName="[fImoveis].[Ano de Contrução].[All]" dimensionUniqueName="[fImoveis]" displayFolder="" count="0" memberValueDatatype="20" unbalanced="0"/>
    <cacheHierarchy uniqueName="[fImoveis].[Área do Terreno]" caption="Área do Terreno" attribute="1" defaultMemberUniqueName="[fImoveis].[Área do Terreno].[All]" allUniqueName="[fImoveis].[Área do Terreno].[All]" dimensionUniqueName="[fImoveis]" displayFolder="" count="0" memberValueDatatype="5" unbalanced="0"/>
    <cacheHierarchy uniqueName="[fImoveis].[Área Construida]" caption="Área Construida" attribute="1" defaultMemberUniqueName="[fImoveis].[Área Construida].[All]" allUniqueName="[fImoveis].[Área Construida].[All]" dimensionUniqueName="[fImoveis]" displayFolder="" count="0" memberValueDatatype="5" unbalanced="0"/>
    <cacheHierarchy uniqueName="[fImoveis].[Tipo da Ocupação]" caption="Tipo da Ocupação" attribute="1" defaultMemberUniqueName="[fImoveis].[Tipo da Ocupação].[All]" allUniqueName="[fImoveis].[Tipo da Ocupação].[All]" dimensionUniqueName="[fImoveis]" displayFolder="" count="0" memberValueDatatype="130" unbalanced="0"/>
    <cacheHierarchy uniqueName="[fImoveis].[Estado de Conservação]" caption="Estado de Conservação" attribute="1" defaultMemberUniqueName="[fImoveis].[Estado de Conservação].[All]" allUniqueName="[fImoveis].[Estado de Conservação].[All]" dimensionUniqueName="[fImoveis]" displayFolder="" count="0" memberValueDatatype="130" unbalanced="0"/>
    <cacheHierarchy uniqueName="[fImoveis].[Tipo do Imovél]" caption="Tipo do Imovél" attribute="1" defaultMemberUniqueName="[fImoveis].[Tipo do Imovél].[All]" allUniqueName="[fImoveis].[Tipo do Imovél].[All]" dimensionUniqueName="[fImoveis]" displayFolder="" count="0" memberValueDatatype="130" unbalanced="0"/>
    <cacheHierarchy uniqueName="[Measures].[Contagem de Bairro]" caption="Contagem de Bairro" measure="1" displayFolder="" measureGroup="dBairro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Imovéis]" caption="Total Imovéis" measure="1" displayFolder="" measureGroup="fImoveis" count="0"/>
    <cacheHierarchy uniqueName="[Measures].[Valor Médio]" caption="Valor Médio" measure="1" displayFolder="" measureGroup="fImoveis" count="0"/>
    <cacheHierarchy uniqueName="[Measures].[Valor Mediano]" caption="Valor Mediano" measure="1" displayFolder="" measureGroup="fImoveis" count="0"/>
    <cacheHierarchy uniqueName="[Measures].[Mediana (30+ imóveis)]" caption="Mediana (30+ imóveis)" measure="1" displayFolder="" measureGroup="fImoveis" count="0"/>
    <cacheHierarchy uniqueName="[Measures].[__XL_Count fImoveis]" caption="__XL_Count fImoveis" measure="1" displayFolder="" measureGroup="fImoveis" count="0" hidden="1"/>
    <cacheHierarchy uniqueName="[Measures].[__XL_Count dBairro]" caption="__XL_Count dBairro" measure="1" displayFolder="" measureGroup="dBairro" count="0" hidden="1"/>
    <cacheHierarchy uniqueName="[Measures].[__XL_Count dTipoImovel]" caption="__XL_Count dTipoImovel" measure="1" displayFolder="" measureGroup="dTipoImovel" count="0" hidden="1"/>
    <cacheHierarchy uniqueName="[Measures].[__XL_Count dOcupacao]" caption="__XL_Count dOcupacao" measure="1" displayFolder="" measureGroup="dOcupacao" count="0" hidden="1"/>
    <cacheHierarchy uniqueName="[Measures].[__XL_Count dConservacao]" caption="__XL_Count dConservacao" measure="1" displayFolder="" measureGroup="dConservaca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10711478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77E3A-130C-43AD-8A39-40B4B4FB3BBF}" name="Tabela dinâmica4" cacheId="180" applyNumberFormats="0" applyBorderFormats="0" applyFontFormats="0" applyPatternFormats="0" applyAlignmentFormats="0" applyWidthHeightFormats="1" dataCaption="Valores" tag="dc3ca46f-4993-46e2-a569-442dafee986d" updatedVersion="8" minRefreshableVersion="3" useAutoFormatting="1" itemPrintTitles="1" createdVersion="8" indent="0" outline="1" outlineData="1" multipleFieldFilters="0">
  <location ref="T10:T11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Valor Mediano (R$)" fld="0" subtotal="count" baseField="0" baseItem="0"/>
  </dataFields>
  <formats count="7">
    <format dxfId="123">
      <pivotArea dataOnly="0" labelOnly="1" outline="0" axis="axisValues" fieldPosition="0"/>
    </format>
    <format dxfId="121">
      <pivotArea dataOnly="0" labelOnly="1" outline="0" axis="axisValues" fieldPosition="0"/>
    </format>
    <format dxfId="119">
      <pivotArea dataOnly="0" labelOnly="1" outline="0" axis="axisValues" fieldPosition="0"/>
    </format>
    <format dxfId="117">
      <pivotArea outline="0" collapsedLevelsAreSubtotals="1" fieldPosition="0"/>
    </format>
    <format dxfId="116">
      <pivotArea outline="0" collapsedLevelsAreSubtotals="1" fieldPosition="0"/>
    </format>
    <format dxfId="100">
      <pivotArea dataOnly="0" labelOnly="1" outline="0" axis="axisValues" fieldPosition="0"/>
    </format>
    <format dxfId="9">
      <pivotArea dataOnly="0" labelOnly="1" outline="0" axis="axisValues" fieldPosition="0"/>
    </format>
  </formats>
  <pivotHierarchies count="24">
    <pivotHierarchy dragToData="1"/>
    <pivotHierarchy dragToData="1"/>
    <pivotHierarchy multipleItemSelectionAllowed="1" dragToData="1">
      <members count="1" level="1">
        <member name="[dOcupacao].[Tipo da Ocupação].&amp;[Residenci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Valor Mediano (R$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moveis]"/>
        <x15:activeTabTopLevelEntity name="[dOcupaca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90403-82CD-45E5-8246-253F58830FBC}" name="Tabela dinâmica2" cacheId="183" applyNumberFormats="0" applyBorderFormats="0" applyFontFormats="0" applyPatternFormats="0" applyAlignmentFormats="0" applyWidthHeightFormats="1" dataCaption="Valores" tag="886b9528-938f-4662-bddd-18d4f9adb73e" updatedVersion="8" minRefreshableVersion="3" useAutoFormatting="1" subtotalHiddenItems="1" itemPrintTitles="1" createdVersion="8" indent="0" outline="1" outlineData="1" multipleFieldFilters="0">
  <location ref="T8:T9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Total de Transações" fld="0" subtotal="count" baseField="0" baseItem="0" numFmtId="173"/>
  </dataFields>
  <formats count="8">
    <format dxfId="106">
      <pivotArea dataOnly="0" labelOnly="1" outline="0" axis="axisValues" fieldPosition="0"/>
    </format>
    <format dxfId="107">
      <pivotArea dataOnly="0" labelOnly="1" outline="0" axis="axisValues" fieldPosition="0"/>
    </format>
    <format dxfId="108">
      <pivotArea dataOnly="0" labelOnly="1" outline="0" axis="axisValues" fieldPosition="0"/>
    </format>
    <format dxfId="109">
      <pivotArea outline="0" collapsedLevelsAreSubtotals="1" fieldPosition="0"/>
    </format>
    <format dxfId="110">
      <pivotArea outline="0" collapsedLevelsAreSubtotals="1" fieldPosition="0"/>
    </format>
    <format dxfId="98">
      <pivotArea dataOnly="0" outline="0" axis="axisValues" fieldPosition="0"/>
    </format>
    <format dxfId="12">
      <pivotArea outline="0" collapsedLevelsAreSubtotals="1" fieldPosition="0"/>
    </format>
    <format dxfId="10">
      <pivotArea dataOnly="0" outline="0" axis="axisValues" fieldPosition="0"/>
    </format>
  </formats>
  <pivotHierarchies count="24">
    <pivotHierarchy dragToData="1"/>
    <pivotHierarchy dragToData="1"/>
    <pivotHierarchy multipleItemSelectionAllowed="1" dragToData="1">
      <members count="1" level="1">
        <member name="[dOcupacao].[Tipo da Ocupação].&amp;[Residenci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de Transaçõ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moveis]"/>
        <x15:activeTabTopLevelEntity name="[dOcupaca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CA3D9-CC75-4236-B127-3CCCFC2EED72}" name="Tabela dinâmica1" cacheId="171" applyNumberFormats="0" applyBorderFormats="0" applyFontFormats="0" applyPatternFormats="0" applyAlignmentFormats="0" applyWidthHeightFormats="1" dataCaption="Valores" tag="eeb21ac9-fff8-4165-bbd9-63301af40430" updatedVersion="8" minRefreshableVersion="3" useAutoFormatting="1" subtotalHiddenItems="1" itemPrintTitles="1" createdVersion="8" indent="0" outline="1" outlineData="1" chartFormat="3">
  <location ref="A4:B15" firstHeaderRow="1" firstDataRow="1" firstDataCol="1"/>
  <pivotFields count="5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3"/>
  </rowFields>
  <rowItems count="11">
    <i>
      <x v="4"/>
    </i>
    <i>
      <x v="2"/>
    </i>
    <i>
      <x/>
    </i>
    <i>
      <x v="7"/>
    </i>
    <i>
      <x v="5"/>
    </i>
    <i>
      <x v="9"/>
    </i>
    <i>
      <x v="8"/>
    </i>
    <i>
      <x v="6"/>
    </i>
    <i>
      <x v="3"/>
    </i>
    <i>
      <x v="1"/>
    </i>
    <i t="grand">
      <x/>
    </i>
  </rowItems>
  <colItems count="1">
    <i/>
  </colItems>
  <dataFields count="1">
    <dataField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multipleItemSelectionAllowed="1" dragToData="1">
      <members count="1" level="1">
        <member name="[dOcupacao].[Tipo da Ocupação].&amp;[Residenci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3">
    <filter fld="3" type="count" id="5" iMeasureHier="17">
      <autoFilter ref="A1">
        <filterColumn colId="0">
          <top10 val="10" filterVal="10"/>
        </filterColumn>
      </autoFilter>
    </filter>
    <filter fld="1" type="count" evalOrder="1" id="2" iMeasureHier="15">
      <autoFilter ref="A1">
        <filterColumn colId="0">
          <top10 val="10" filterVal="10"/>
        </filterColumn>
      </autoFilter>
    </filter>
    <filter fld="0" type="count" id="1" iMeasureHier="15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airro]"/>
        <x15:activeTabTopLevelEntity name="[dConservacao]"/>
        <x15:activeTabTopLevelEntity name="[dOcupacao]"/>
        <x15:activeTabTopLevelEntity name="[dTipoImovel]"/>
        <x15:activeTabTopLevelEntity name="[fImove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A10D2-B8CE-407B-BE78-E3359147F748}" name="Tabela dinâmica1" cacheId="165" applyNumberFormats="0" applyBorderFormats="0" applyFontFormats="0" applyPatternFormats="0" applyAlignmentFormats="0" applyWidthHeightFormats="1" dataCaption="Valores" tag="0f8e5f58-39ad-4b65-a80a-41995162f157" updatedVersion="8" minRefreshableVersion="3" useAutoFormatting="1" itemPrintTitles="1" createdVersion="8" indent="0" outline="1" outlineData="1" multipleFieldFilters="0">
  <location ref="A1:A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24">
    <pivotHierarchy dragToData="1"/>
    <pivotHierarchy dragToData="1"/>
    <pivotHierarchy multipleItemSelectionAllowed="1" dragToData="1">
      <members count="1" level="1">
        <member name="[dOcupacao].[Tipo da Ocupação].&amp;[Residenci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moveis]"/>
        <x15:activeTabTopLevelEntity name="[dOcupaca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1090D-EB15-474C-96D5-29FFB262CD13}" name="Tabela dinâmica3" cacheId="168" applyNumberFormats="0" applyBorderFormats="0" applyFontFormats="0" applyPatternFormats="0" applyAlignmentFormats="0" applyWidthHeightFormats="1" dataCaption="Valores" tag="71415e4c-c7d2-4b61-a027-94d0835efa99" updatedVersion="8" minRefreshableVersion="3" useAutoFormatting="1" itemPrintTitles="1" createdVersion="8" indent="0" outline="1" outlineData="1" multipleFieldFilters="0">
  <location ref="A1:A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24">
    <pivotHierarchy dragToData="1"/>
    <pivotHierarchy dragToData="1"/>
    <pivotHierarchy multipleItemSelectionAllowed="1" dragToData="1">
      <members count="1" level="1">
        <member name="[dOcupacao].[Tipo da Ocupação].&amp;[Residenci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moveis]"/>
        <x15:activeTabTopLevelEntity name="[dOcupaca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da_Ocupação" xr10:uid="{44213E4A-882A-4598-A713-CF32AC9647E2}" sourceName="[dOcupacao].[Tipo da Ocupação]">
  <pivotTables>
    <pivotTable tabId="2" name="Tabela dinâmica1"/>
    <pivotTable tabId="1" name="Tabela dinâmica2"/>
    <pivotTable tabId="1" name="Tabela dinâmica4"/>
    <pivotTable tabId="3" name="Tabela dinâmica1"/>
    <pivotTable tabId="4" name="Tabela dinâmica3"/>
  </pivotTables>
  <data>
    <olap pivotCacheId="1107114785">
      <levels count="2">
        <level uniqueName="[dOcupacao].[Tipo da Ocupação].[(All)]" sourceCaption="(All)" count="0"/>
        <level uniqueName="[dOcupacao].[Tipo da Ocupação].[Tipo da Ocupação]" sourceCaption="Tipo da Ocupação" count="3">
          <ranges>
            <range startItem="0">
              <i n="[dOcupacao].[Tipo da Ocupação].&amp;[Comercial Com Lixo Organico]" c="Comercial Com Lixo Organico"/>
              <i n="[dOcupacao].[Tipo da Ocupação].&amp;[Comercial Sem Lixo Organico]" c="Comercial Sem Lixo Organico"/>
              <i n="[dOcupacao].[Tipo da Ocupação].&amp;[Residencial]" c="Residencial"/>
            </range>
          </ranges>
        </level>
      </levels>
      <selections count="1">
        <selection n="[dOcupacao].[Tipo da Ocupação].&amp;[Residencia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a Ocupação" xr10:uid="{5F448EE5-5014-47FE-8F4D-699820E151F8}" cache="SegmentaçãodeDados_Tipo_da_Ocupação" caption="Tipo da Ocupação" level="1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CF19-E1FB-41D5-B72E-2B9D8F3BD647}">
  <dimension ref="F5:T26"/>
  <sheetViews>
    <sheetView showGridLines="0" showRowColHeaders="0" tabSelected="1" workbookViewId="0">
      <selection activeCell="U36" sqref="U36:V36"/>
    </sheetView>
  </sheetViews>
  <sheetFormatPr defaultRowHeight="15" x14ac:dyDescent="0.25"/>
  <cols>
    <col min="20" max="20" width="33.5703125" bestFit="1" customWidth="1"/>
    <col min="21" max="21" width="13.42578125" customWidth="1"/>
  </cols>
  <sheetData>
    <row r="5" spans="7:20" ht="34.5" x14ac:dyDescent="0.55000000000000004">
      <c r="G5" s="5" t="s">
        <v>18</v>
      </c>
    </row>
    <row r="8" spans="7:20" ht="26.25" customHeight="1" x14ac:dyDescent="0.4">
      <c r="T8" s="8" t="s">
        <v>16</v>
      </c>
    </row>
    <row r="9" spans="7:20" ht="24" x14ac:dyDescent="0.4">
      <c r="T9" s="7">
        <v>12017</v>
      </c>
    </row>
    <row r="10" spans="7:20" ht="24" customHeight="1" x14ac:dyDescent="0.4">
      <c r="T10" s="8" t="s">
        <v>15</v>
      </c>
    </row>
    <row r="11" spans="7:20" ht="24" x14ac:dyDescent="0.4">
      <c r="T11" s="6">
        <v>360591.53</v>
      </c>
    </row>
    <row r="26" spans="6:6" x14ac:dyDescent="0.25">
      <c r="F26" s="9" t="s">
        <v>17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862-DD23-4939-B5F9-61CF55BF6BDF}">
  <dimension ref="A4:B15"/>
  <sheetViews>
    <sheetView workbookViewId="0">
      <selection activeCell="B7" sqref="B7"/>
    </sheetView>
  </sheetViews>
  <sheetFormatPr defaultRowHeight="15" x14ac:dyDescent="0.25"/>
  <cols>
    <col min="1" max="1" width="18.42578125" bestFit="1" customWidth="1"/>
    <col min="2" max="5" width="21.42578125" bestFit="1" customWidth="1"/>
    <col min="6" max="6" width="13.140625" bestFit="1" customWidth="1"/>
    <col min="7" max="7" width="12.85546875" bestFit="1" customWidth="1"/>
    <col min="8" max="8" width="18.140625" bestFit="1" customWidth="1"/>
    <col min="9" max="9" width="16.5703125" bestFit="1" customWidth="1"/>
    <col min="10" max="10" width="6" bestFit="1" customWidth="1"/>
    <col min="11" max="11" width="9" bestFit="1" customWidth="1"/>
    <col min="12" max="12" width="22.28515625" bestFit="1" customWidth="1"/>
    <col min="13" max="13" width="20.5703125" bestFit="1" customWidth="1"/>
    <col min="14" max="14" width="4.7109375" bestFit="1" customWidth="1"/>
    <col min="15" max="15" width="12.42578125" bestFit="1" customWidth="1"/>
    <col min="16" max="16" width="9.7109375" bestFit="1" customWidth="1"/>
    <col min="17" max="17" width="23.5703125" bestFit="1" customWidth="1"/>
    <col min="18" max="18" width="4.7109375" bestFit="1" customWidth="1"/>
    <col min="19" max="19" width="29.7109375" bestFit="1" customWidth="1"/>
    <col min="20" max="20" width="5.42578125" bestFit="1" customWidth="1"/>
    <col min="21" max="21" width="26" bestFit="1" customWidth="1"/>
    <col min="22" max="22" width="18.5703125" bestFit="1" customWidth="1"/>
    <col min="23" max="23" width="7.28515625" bestFit="1" customWidth="1"/>
    <col min="24" max="24" width="19" bestFit="1" customWidth="1"/>
    <col min="25" max="25" width="20.28515625" bestFit="1" customWidth="1"/>
    <col min="26" max="26" width="8.5703125" bestFit="1" customWidth="1"/>
    <col min="27" max="27" width="6" bestFit="1" customWidth="1"/>
    <col min="28" max="28" width="9" bestFit="1" customWidth="1"/>
    <col min="29" max="29" width="22.28515625" bestFit="1" customWidth="1"/>
    <col min="30" max="30" width="20.5703125" bestFit="1" customWidth="1"/>
    <col min="31" max="31" width="4.7109375" bestFit="1" customWidth="1"/>
    <col min="32" max="32" width="12.42578125" bestFit="1" customWidth="1"/>
    <col min="33" max="33" width="9.7109375" bestFit="1" customWidth="1"/>
    <col min="34" max="34" width="23.5703125" bestFit="1" customWidth="1"/>
    <col min="35" max="35" width="4.7109375" bestFit="1" customWidth="1"/>
    <col min="36" max="36" width="13.42578125" bestFit="1" customWidth="1"/>
    <col min="37" max="37" width="5.42578125" bestFit="1" customWidth="1"/>
    <col min="38" max="38" width="26" bestFit="1" customWidth="1"/>
    <col min="39" max="39" width="18.5703125" bestFit="1" customWidth="1"/>
    <col min="40" max="40" width="7.28515625" bestFit="1" customWidth="1"/>
    <col min="41" max="41" width="19" bestFit="1" customWidth="1"/>
    <col min="42" max="42" width="20.28515625" bestFit="1" customWidth="1"/>
    <col min="43" max="43" width="8.5703125" bestFit="1" customWidth="1"/>
    <col min="44" max="44" width="6" bestFit="1" customWidth="1"/>
    <col min="45" max="45" width="9" bestFit="1" customWidth="1"/>
    <col min="46" max="46" width="22.28515625" bestFit="1" customWidth="1"/>
    <col min="47" max="47" width="20.5703125" bestFit="1" customWidth="1"/>
    <col min="48" max="48" width="4.7109375" bestFit="1" customWidth="1"/>
    <col min="49" max="49" width="12.42578125" bestFit="1" customWidth="1"/>
    <col min="50" max="50" width="9.7109375" bestFit="1" customWidth="1"/>
    <col min="51" max="51" width="23.5703125" bestFit="1" customWidth="1"/>
    <col min="52" max="52" width="4.7109375" bestFit="1" customWidth="1"/>
    <col min="53" max="53" width="10.7109375" bestFit="1" customWidth="1"/>
    <col min="54" max="92" width="20.5703125" bestFit="1" customWidth="1"/>
    <col min="93" max="93" width="10.7109375" bestFit="1" customWidth="1"/>
  </cols>
  <sheetData>
    <row r="4" spans="1:2" x14ac:dyDescent="0.25">
      <c r="A4" s="1" t="s">
        <v>0</v>
      </c>
      <c r="B4" t="s">
        <v>14</v>
      </c>
    </row>
    <row r="5" spans="1:2" x14ac:dyDescent="0.25">
      <c r="A5" s="2" t="s">
        <v>7</v>
      </c>
      <c r="B5" s="3">
        <v>1315598.06</v>
      </c>
    </row>
    <row r="6" spans="1:2" x14ac:dyDescent="0.25">
      <c r="A6" s="2" t="s">
        <v>6</v>
      </c>
      <c r="B6" s="3">
        <v>1148418.74</v>
      </c>
    </row>
    <row r="7" spans="1:2" x14ac:dyDescent="0.25">
      <c r="A7" s="2" t="s">
        <v>5</v>
      </c>
      <c r="B7" s="3">
        <v>900000</v>
      </c>
    </row>
    <row r="8" spans="1:2" x14ac:dyDescent="0.25">
      <c r="A8" s="2" t="s">
        <v>8</v>
      </c>
      <c r="B8" s="3">
        <v>688426.70499999996</v>
      </c>
    </row>
    <row r="9" spans="1:2" x14ac:dyDescent="0.25">
      <c r="A9" s="2" t="s">
        <v>11</v>
      </c>
      <c r="B9" s="3">
        <v>642502</v>
      </c>
    </row>
    <row r="10" spans="1:2" x14ac:dyDescent="0.25">
      <c r="A10" s="2" t="s">
        <v>4</v>
      </c>
      <c r="B10" s="3">
        <v>640000</v>
      </c>
    </row>
    <row r="11" spans="1:2" x14ac:dyDescent="0.25">
      <c r="A11" s="2" t="s">
        <v>13</v>
      </c>
      <c r="B11" s="3">
        <v>621816.82499999995</v>
      </c>
    </row>
    <row r="12" spans="1:2" x14ac:dyDescent="0.25">
      <c r="A12" s="2" t="s">
        <v>12</v>
      </c>
      <c r="B12" s="3">
        <v>604064</v>
      </c>
    </row>
    <row r="13" spans="1:2" x14ac:dyDescent="0.25">
      <c r="A13" s="2" t="s">
        <v>10</v>
      </c>
      <c r="B13" s="3">
        <v>529448.375</v>
      </c>
    </row>
    <row r="14" spans="1:2" x14ac:dyDescent="0.25">
      <c r="A14" s="2" t="s">
        <v>9</v>
      </c>
      <c r="B14" s="3">
        <v>527734.90500000003</v>
      </c>
    </row>
    <row r="15" spans="1:2" x14ac:dyDescent="0.25">
      <c r="A15" s="2" t="s">
        <v>1</v>
      </c>
      <c r="B15" s="3">
        <v>604542.63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6B00-56A0-4286-A5C0-82D858EB39E4}">
  <dimension ref="A1:A2"/>
  <sheetViews>
    <sheetView workbookViewId="0">
      <selection sqref="A1:A2"/>
    </sheetView>
  </sheetViews>
  <sheetFormatPr defaultRowHeight="15" x14ac:dyDescent="0.25"/>
  <cols>
    <col min="1" max="1" width="13.140625" bestFit="1" customWidth="1"/>
  </cols>
  <sheetData>
    <row r="1" spans="1:1" x14ac:dyDescent="0.25">
      <c r="A1" t="s">
        <v>3</v>
      </c>
    </row>
    <row r="2" spans="1:1" x14ac:dyDescent="0.25">
      <c r="A2" s="4">
        <v>12017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8581-89D8-4890-9F5D-16072FED8539}">
  <dimension ref="A1:A2"/>
  <sheetViews>
    <sheetView workbookViewId="0">
      <selection sqref="A1:A2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2</v>
      </c>
    </row>
    <row r="2" spans="1:1" x14ac:dyDescent="0.25">
      <c r="A2" s="3">
        <v>360591.53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42D9B928-1983-447B-B1A5-B59C8E3A396D}">
  <ds:schemaRefs/>
</ds:datastoreItem>
</file>

<file path=customXml/itemProps2.xml><?xml version="1.0" encoding="utf-8"?>
<ds:datastoreItem xmlns:ds="http://schemas.openxmlformats.org/officeDocument/2006/customXml" ds:itemID="{09F9010F-51A0-41E5-A8DC-F21A293FDA9F}">
  <ds:schemaRefs/>
</ds:datastoreItem>
</file>

<file path=customXml/itemProps3.xml><?xml version="1.0" encoding="utf-8"?>
<ds:datastoreItem xmlns:ds="http://schemas.openxmlformats.org/officeDocument/2006/customXml" ds:itemID="{A56B9D37-071B-488C-9DB8-7A2A75D7880A}">
  <ds:schemaRefs/>
</ds:datastoreItem>
</file>

<file path=customXml/itemProps4.xml><?xml version="1.0" encoding="utf-8"?>
<ds:datastoreItem xmlns:ds="http://schemas.openxmlformats.org/officeDocument/2006/customXml" ds:itemID="{E3DA6D31-8C3B-40FC-AE6B-FF14F0483B56}">
  <ds:schemaRefs/>
</ds:datastoreItem>
</file>

<file path=customXml/itemProps5.xml><?xml version="1.0" encoding="utf-8"?>
<ds:datastoreItem xmlns:ds="http://schemas.openxmlformats.org/officeDocument/2006/customXml" ds:itemID="{60523F92-3D0B-454C-A1B9-98553BE9A173}">
  <ds:schemaRefs/>
</ds:datastoreItem>
</file>

<file path=customXml/itemProps6.xml><?xml version="1.0" encoding="utf-8"?>
<ds:datastoreItem xmlns:ds="http://schemas.openxmlformats.org/officeDocument/2006/customXml" ds:itemID="{4507B962-DEE7-4051-AA3C-82F5CA078255}">
  <ds:schemaRefs/>
</ds:datastoreItem>
</file>

<file path=customXml/itemProps7.xml><?xml version="1.0" encoding="utf-8"?>
<ds:datastoreItem xmlns:ds="http://schemas.openxmlformats.org/officeDocument/2006/customXml" ds:itemID="{1C69F996-5968-4D25-9820-01898EFCF2BD}">
  <ds:schemaRefs/>
</ds:datastoreItem>
</file>

<file path=customXml/itemProps8.xml><?xml version="1.0" encoding="utf-8"?>
<ds:datastoreItem xmlns:ds="http://schemas.openxmlformats.org/officeDocument/2006/customXml" ds:itemID="{FD69FF79-911F-48DF-8331-FB5CF5C38B82}">
  <ds:schemaRefs/>
</ds:datastoreItem>
</file>

<file path=customXml/itemProps9.xml><?xml version="1.0" encoding="utf-8"?>
<ds:datastoreItem xmlns:ds="http://schemas.openxmlformats.org/officeDocument/2006/customXml" ds:itemID="{36754107-CA9D-4BCD-9B52-DBCA4740F705}">
  <ds:schemaRefs/>
</ds:datastoreItem>
</file>

<file path=customXml/itemProps10.xml><?xml version="1.0" encoding="utf-8"?>
<ds:datastoreItem xmlns:ds="http://schemas.openxmlformats.org/officeDocument/2006/customXml" ds:itemID="{1C5F40C0-0F71-481F-B015-8C450B817B17}">
  <ds:schemaRefs/>
</ds:datastoreItem>
</file>

<file path=customXml/itemProps11.xml><?xml version="1.0" encoding="utf-8"?>
<ds:datastoreItem xmlns:ds="http://schemas.openxmlformats.org/officeDocument/2006/customXml" ds:itemID="{DCD77B4E-C890-4976-948A-D0025F9ABEB0}">
  <ds:schemaRefs/>
</ds:datastoreItem>
</file>

<file path=customXml/itemProps12.xml><?xml version="1.0" encoding="utf-8"?>
<ds:datastoreItem xmlns:ds="http://schemas.openxmlformats.org/officeDocument/2006/customXml" ds:itemID="{E6D09849-4EAA-4DF5-9921-E44B8C8ABB67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0DE10673-D628-48E3-B94D-B0CD4D064D6B}">
  <ds:schemaRefs/>
</ds:datastoreItem>
</file>

<file path=customXml/itemProps14.xml><?xml version="1.0" encoding="utf-8"?>
<ds:datastoreItem xmlns:ds="http://schemas.openxmlformats.org/officeDocument/2006/customXml" ds:itemID="{C3C33DFA-6D86-4265-B423-45E319F3797B}">
  <ds:schemaRefs/>
</ds:datastoreItem>
</file>

<file path=customXml/itemProps15.xml><?xml version="1.0" encoding="utf-8"?>
<ds:datastoreItem xmlns:ds="http://schemas.openxmlformats.org/officeDocument/2006/customXml" ds:itemID="{881E77DE-FE74-4ADF-9956-E32CEADA9C84}">
  <ds:schemaRefs/>
</ds:datastoreItem>
</file>

<file path=customXml/itemProps16.xml><?xml version="1.0" encoding="utf-8"?>
<ds:datastoreItem xmlns:ds="http://schemas.openxmlformats.org/officeDocument/2006/customXml" ds:itemID="{8DA84B91-6987-44FC-8405-BC4E74604059}">
  <ds:schemaRefs/>
</ds:datastoreItem>
</file>

<file path=customXml/itemProps17.xml><?xml version="1.0" encoding="utf-8"?>
<ds:datastoreItem xmlns:ds="http://schemas.openxmlformats.org/officeDocument/2006/customXml" ds:itemID="{4C892AF4-B3E5-429D-9E83-5A40EFDC686D}">
  <ds:schemaRefs/>
</ds:datastoreItem>
</file>

<file path=customXml/itemProps18.xml><?xml version="1.0" encoding="utf-8"?>
<ds:datastoreItem xmlns:ds="http://schemas.openxmlformats.org/officeDocument/2006/customXml" ds:itemID="{151F7196-5FE3-4A75-9B23-3C3537D4E4F8}">
  <ds:schemaRefs/>
</ds:datastoreItem>
</file>

<file path=customXml/itemProps19.xml><?xml version="1.0" encoding="utf-8"?>
<ds:datastoreItem xmlns:ds="http://schemas.openxmlformats.org/officeDocument/2006/customXml" ds:itemID="{D444994C-63E1-46B5-BEE7-A5D840C0B81F}">
  <ds:schemaRefs/>
</ds:datastoreItem>
</file>

<file path=customXml/itemProps20.xml><?xml version="1.0" encoding="utf-8"?>
<ds:datastoreItem xmlns:ds="http://schemas.openxmlformats.org/officeDocument/2006/customXml" ds:itemID="{817825D2-E5FB-466D-817C-FDC9567B10E9}">
  <ds:schemaRefs/>
</ds:datastoreItem>
</file>

<file path=customXml/itemProps21.xml><?xml version="1.0" encoding="utf-8"?>
<ds:datastoreItem xmlns:ds="http://schemas.openxmlformats.org/officeDocument/2006/customXml" ds:itemID="{B7FDCE02-4298-48D2-B991-CBE994FD27F3}">
  <ds:schemaRefs/>
</ds:datastoreItem>
</file>

<file path=customXml/itemProps22.xml><?xml version="1.0" encoding="utf-8"?>
<ds:datastoreItem xmlns:ds="http://schemas.openxmlformats.org/officeDocument/2006/customXml" ds:itemID="{FDE1BC46-D865-4E61-B8AB-E3328FECBE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Bairros</vt:lpstr>
      <vt:lpstr>Total Imóveis</vt:lpstr>
      <vt:lpstr>Valor Mediano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Monteiro Lins</dc:creator>
  <cp:lastModifiedBy>Wallace Monteiro Lins</cp:lastModifiedBy>
  <dcterms:created xsi:type="dcterms:W3CDTF">2026-10-20T12:27:26Z</dcterms:created>
  <dcterms:modified xsi:type="dcterms:W3CDTF">2026-10-21T11:36:41Z</dcterms:modified>
</cp:coreProperties>
</file>