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W2ABT\Documents\evaluation\"/>
    </mc:Choice>
  </mc:AlternateContent>
  <bookViews>
    <workbookView xWindow="0" yWindow="0" windowWidth="23040" windowHeight="9105" firstSheet="1" activeTab="1"/>
  </bookViews>
  <sheets>
    <sheet name="results" sheetId="1" r:id="rId1"/>
    <sheet name="abstract" sheetId="6" r:id="rId2"/>
    <sheet name="keypoints" sheetId="2" r:id="rId3"/>
    <sheet name="matches" sheetId="5" r:id="rId4"/>
    <sheet name="runtime" sheetId="4" r:id="rId5"/>
    <sheet name="legend" sheetId="3" r:id="rId6"/>
  </sheets>
  <definedNames>
    <definedName name="_xlchart.v1.0" hidden="1">abstract!$H$13:$H$52</definedName>
    <definedName name="_xlchart.v1.1" hidden="1">legend!$A$2</definedName>
    <definedName name="_xlchart.v1.2" hidden="1">legend!$F$1:$F$4</definedName>
    <definedName name="_xlchart.v1.3" hidden="1">(abstract!$H$13,abstract!$H$26,abstract!$H$39,abstract!$H$52)</definedName>
    <definedName name="_xlchart.v1.4" hidden="1">abstract!$H$13:$H$52</definedName>
    <definedName name="_xlchart.v1.5" hidden="1">legend!$A$2</definedName>
    <definedName name="_xlchart.v1.6" hidden="1">legend!$D$1</definedName>
    <definedName name="_xlchart.v1.7" hidden="1">legend!$F$1:$F$5</definedName>
  </definedNames>
  <calcPr calcId="162913"/>
</workbook>
</file>

<file path=xl/calcChain.xml><?xml version="1.0" encoding="utf-8"?>
<calcChain xmlns="http://schemas.openxmlformats.org/spreadsheetml/2006/main">
  <c r="J364" i="6" l="1"/>
  <c r="H364" i="6"/>
  <c r="G364" i="6"/>
  <c r="F364" i="6"/>
  <c r="E364" i="6"/>
  <c r="D364" i="6"/>
  <c r="J351" i="6"/>
  <c r="H351" i="6"/>
  <c r="G351" i="6"/>
  <c r="F351" i="6"/>
  <c r="E351" i="6"/>
  <c r="D351" i="6"/>
  <c r="J338" i="6"/>
  <c r="H338" i="6"/>
  <c r="G338" i="6"/>
  <c r="F338" i="6"/>
  <c r="E338" i="6"/>
  <c r="D338" i="6"/>
  <c r="J325" i="6"/>
  <c r="H325" i="6"/>
  <c r="G325" i="6"/>
  <c r="F325" i="6"/>
  <c r="E325" i="6"/>
  <c r="D325" i="6"/>
  <c r="J312" i="6"/>
  <c r="H312" i="6"/>
  <c r="G312" i="6"/>
  <c r="F312" i="6"/>
  <c r="E312" i="6"/>
  <c r="D312" i="6"/>
  <c r="J299" i="6"/>
  <c r="H299" i="6"/>
  <c r="G299" i="6"/>
  <c r="F299" i="6"/>
  <c r="E299" i="6"/>
  <c r="D299" i="6"/>
  <c r="J286" i="6"/>
  <c r="H286" i="6"/>
  <c r="G286" i="6"/>
  <c r="F286" i="6"/>
  <c r="E286" i="6"/>
  <c r="D286" i="6"/>
  <c r="J273" i="6"/>
  <c r="H273" i="6"/>
  <c r="G273" i="6"/>
  <c r="F273" i="6"/>
  <c r="E273" i="6"/>
  <c r="D273" i="6"/>
  <c r="J260" i="6"/>
  <c r="H260" i="6"/>
  <c r="G260" i="6"/>
  <c r="F260" i="6"/>
  <c r="E260" i="6"/>
  <c r="D260" i="6"/>
  <c r="J247" i="6"/>
  <c r="H247" i="6"/>
  <c r="G247" i="6"/>
  <c r="F247" i="6"/>
  <c r="E247" i="6"/>
  <c r="D247" i="6"/>
  <c r="J234" i="6"/>
  <c r="H234" i="6"/>
  <c r="G234" i="6"/>
  <c r="F234" i="6"/>
  <c r="E234" i="6"/>
  <c r="D234" i="6"/>
  <c r="J221" i="6"/>
  <c r="H221" i="6"/>
  <c r="G221" i="6"/>
  <c r="F221" i="6"/>
  <c r="E221" i="6"/>
  <c r="D221" i="6"/>
  <c r="J208" i="6"/>
  <c r="H208" i="6"/>
  <c r="G208" i="6"/>
  <c r="F208" i="6"/>
  <c r="E208" i="6"/>
  <c r="D208" i="6"/>
  <c r="J195" i="6"/>
  <c r="H195" i="6"/>
  <c r="G195" i="6"/>
  <c r="F195" i="6"/>
  <c r="E195" i="6"/>
  <c r="D195" i="6"/>
  <c r="J182" i="6"/>
  <c r="H182" i="6"/>
  <c r="G182" i="6"/>
  <c r="F182" i="6"/>
  <c r="E182" i="6"/>
  <c r="D182" i="6"/>
  <c r="J169" i="6"/>
  <c r="H169" i="6"/>
  <c r="G169" i="6"/>
  <c r="F169" i="6"/>
  <c r="E169" i="6"/>
  <c r="D169" i="6"/>
  <c r="J156" i="6"/>
  <c r="H156" i="6"/>
  <c r="G156" i="6"/>
  <c r="F156" i="6"/>
  <c r="E156" i="6"/>
  <c r="D156" i="6"/>
  <c r="J143" i="6"/>
  <c r="H143" i="6"/>
  <c r="G143" i="6"/>
  <c r="F143" i="6"/>
  <c r="E143" i="6"/>
  <c r="D143" i="6"/>
  <c r="J130" i="6"/>
  <c r="H130" i="6"/>
  <c r="G130" i="6"/>
  <c r="F130" i="6"/>
  <c r="E130" i="6"/>
  <c r="D130" i="6"/>
  <c r="J117" i="6"/>
  <c r="H117" i="6"/>
  <c r="G117" i="6"/>
  <c r="F117" i="6"/>
  <c r="E117" i="6"/>
  <c r="D117" i="6"/>
  <c r="J104" i="6"/>
  <c r="H104" i="6"/>
  <c r="G104" i="6"/>
  <c r="F104" i="6"/>
  <c r="E104" i="6"/>
  <c r="D104" i="6"/>
  <c r="J91" i="6"/>
  <c r="H91" i="6"/>
  <c r="G91" i="6"/>
  <c r="F91" i="6"/>
  <c r="E91" i="6"/>
  <c r="D91" i="6"/>
  <c r="J78" i="6"/>
  <c r="H78" i="6"/>
  <c r="G78" i="6"/>
  <c r="F78" i="6"/>
  <c r="E78" i="6"/>
  <c r="D78" i="6"/>
  <c r="J65" i="6"/>
  <c r="H65" i="6"/>
  <c r="G65" i="6"/>
  <c r="F65" i="6"/>
  <c r="E65" i="6"/>
  <c r="D65" i="6"/>
  <c r="J52" i="6"/>
  <c r="H52" i="6"/>
  <c r="G52" i="6"/>
  <c r="F52" i="6"/>
  <c r="E52" i="6"/>
  <c r="D52" i="6"/>
  <c r="J39" i="6"/>
  <c r="H39" i="6"/>
  <c r="G39" i="6"/>
  <c r="F39" i="6"/>
  <c r="E39" i="6"/>
  <c r="D39" i="6"/>
  <c r="J26" i="6"/>
  <c r="H26" i="6"/>
  <c r="G26" i="6"/>
  <c r="F26" i="6"/>
  <c r="E26" i="6"/>
  <c r="D26" i="6"/>
  <c r="J13" i="6"/>
  <c r="H13" i="6"/>
  <c r="G13" i="6"/>
  <c r="F13" i="6"/>
  <c r="E13" i="6"/>
  <c r="D13" i="6"/>
  <c r="J364" i="1"/>
  <c r="H364" i="1"/>
  <c r="G364" i="1"/>
  <c r="F364" i="1"/>
  <c r="E364" i="1"/>
  <c r="D364" i="1"/>
  <c r="J351" i="1"/>
  <c r="H351" i="1"/>
  <c r="G351" i="1"/>
  <c r="F351" i="1"/>
  <c r="E351" i="1"/>
  <c r="D351" i="1"/>
  <c r="J338" i="1"/>
  <c r="H338" i="1"/>
  <c r="G338" i="1"/>
  <c r="F338" i="1"/>
  <c r="E338" i="1"/>
  <c r="D338" i="1"/>
  <c r="J325" i="1"/>
  <c r="H325" i="1"/>
  <c r="G325" i="1"/>
  <c r="F325" i="1"/>
  <c r="E325" i="1"/>
  <c r="D325" i="1"/>
  <c r="J312" i="1"/>
  <c r="H312" i="1"/>
  <c r="G312" i="1"/>
  <c r="F312" i="1"/>
  <c r="E312" i="1"/>
  <c r="D312" i="1"/>
  <c r="J299" i="1"/>
  <c r="H299" i="1"/>
  <c r="G299" i="1"/>
  <c r="F299" i="1"/>
  <c r="E299" i="1"/>
  <c r="D299" i="1"/>
  <c r="J286" i="1"/>
  <c r="H286" i="1"/>
  <c r="G286" i="1"/>
  <c r="F286" i="1"/>
  <c r="E286" i="1"/>
  <c r="D286" i="1"/>
  <c r="J273" i="1"/>
  <c r="H273" i="1"/>
  <c r="G273" i="1"/>
  <c r="F273" i="1"/>
  <c r="E273" i="1"/>
  <c r="D273" i="1"/>
  <c r="J260" i="1"/>
  <c r="H260" i="1"/>
  <c r="G260" i="1"/>
  <c r="F260" i="1"/>
  <c r="E260" i="1"/>
  <c r="D260" i="1"/>
  <c r="J247" i="1"/>
  <c r="H247" i="1"/>
  <c r="G247" i="1"/>
  <c r="F247" i="1"/>
  <c r="E247" i="1"/>
  <c r="D247" i="1"/>
  <c r="J234" i="1"/>
  <c r="H234" i="1"/>
  <c r="G234" i="1"/>
  <c r="F234" i="1"/>
  <c r="E234" i="1"/>
  <c r="D234" i="1"/>
  <c r="J221" i="1"/>
  <c r="H221" i="1"/>
  <c r="G221" i="1"/>
  <c r="F221" i="1"/>
  <c r="E221" i="1"/>
  <c r="D221" i="1"/>
  <c r="J208" i="1"/>
  <c r="H208" i="1"/>
  <c r="G208" i="1"/>
  <c r="F208" i="1"/>
  <c r="E208" i="1"/>
  <c r="D208" i="1"/>
  <c r="J195" i="1"/>
  <c r="H195" i="1"/>
  <c r="G195" i="1"/>
  <c r="F195" i="1"/>
  <c r="E195" i="1"/>
  <c r="D195" i="1"/>
  <c r="J182" i="1"/>
  <c r="H182" i="1"/>
  <c r="G182" i="1"/>
  <c r="F182" i="1"/>
  <c r="E182" i="1"/>
  <c r="D182" i="1"/>
  <c r="J169" i="1"/>
  <c r="H169" i="1"/>
  <c r="G169" i="1"/>
  <c r="F169" i="1"/>
  <c r="E169" i="1"/>
  <c r="D169" i="1"/>
  <c r="J156" i="1"/>
  <c r="H156" i="1"/>
  <c r="G156" i="1"/>
  <c r="F156" i="1"/>
  <c r="E156" i="1"/>
  <c r="D156" i="1"/>
  <c r="J143" i="1"/>
  <c r="H143" i="1"/>
  <c r="G143" i="1"/>
  <c r="F143" i="1"/>
  <c r="E143" i="1"/>
  <c r="D143" i="1"/>
  <c r="J130" i="1"/>
  <c r="H130" i="1"/>
  <c r="G130" i="1"/>
  <c r="F130" i="1"/>
  <c r="E130" i="1"/>
  <c r="D130" i="1"/>
  <c r="J117" i="1"/>
  <c r="H117" i="1"/>
  <c r="G117" i="1"/>
  <c r="F117" i="1"/>
  <c r="E117" i="1"/>
  <c r="D117" i="1"/>
  <c r="J104" i="1"/>
  <c r="H104" i="1"/>
  <c r="G104" i="1"/>
  <c r="F104" i="1"/>
  <c r="E104" i="1"/>
  <c r="D104" i="1"/>
  <c r="J91" i="1"/>
  <c r="H91" i="1"/>
  <c r="G91" i="1"/>
  <c r="F91" i="1"/>
  <c r="E91" i="1"/>
  <c r="D91" i="1"/>
  <c r="J78" i="1"/>
  <c r="H78" i="1"/>
  <c r="G78" i="1"/>
  <c r="F78" i="1"/>
  <c r="E78" i="1"/>
  <c r="D78" i="1"/>
  <c r="J65" i="1"/>
  <c r="H65" i="1"/>
  <c r="G65" i="1"/>
  <c r="F65" i="1"/>
  <c r="E65" i="1"/>
  <c r="D65" i="1"/>
  <c r="J52" i="1"/>
  <c r="H52" i="1"/>
  <c r="G52" i="1"/>
  <c r="F52" i="1"/>
  <c r="E52" i="1"/>
  <c r="D52" i="1"/>
  <c r="J39" i="1"/>
  <c r="H39" i="1"/>
  <c r="G39" i="1"/>
  <c r="F39" i="1"/>
  <c r="E39" i="1"/>
  <c r="D39" i="1"/>
  <c r="J26" i="1"/>
  <c r="H26" i="1"/>
  <c r="G26" i="1"/>
  <c r="F26" i="1"/>
  <c r="E26" i="1"/>
  <c r="D26" i="1"/>
  <c r="J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<sst xmlns="http://schemas.openxmlformats.org/spreadsheetml/2006/main" count="1440" uniqueCount="24">
  <si>
    <t>ImgID</t>
  </si>
  <si>
    <t>Detector</t>
  </si>
  <si>
    <t>Descriptor</t>
  </si>
  <si>
    <t>DetectorTime(ms)</t>
  </si>
  <si>
    <t>DescriptorTime(ms)</t>
  </si>
  <si>
    <t>VehicleKeypointsCount</t>
  </si>
  <si>
    <t>VehicleKeypoints/TotalKeypoints(%)</t>
  </si>
  <si>
    <t>MatchedVehicleKeypointsCount</t>
  </si>
  <si>
    <t>TotalTime</t>
  </si>
  <si>
    <t>SHITOMASI</t>
  </si>
  <si>
    <t>BRIEF</t>
  </si>
  <si>
    <t>ORB</t>
  </si>
  <si>
    <t>FREAK</t>
  </si>
  <si>
    <t>SIFT</t>
  </si>
  <si>
    <t>HARRIS</t>
  </si>
  <si>
    <t>FAST</t>
  </si>
  <si>
    <t>BRISK</t>
  </si>
  <si>
    <t>AKAZE</t>
  </si>
  <si>
    <t>AVG</t>
  </si>
  <si>
    <t>detector</t>
  </si>
  <si>
    <t>descriptor</t>
  </si>
  <si>
    <t>Vehicle Keypoints Count</t>
  </si>
  <si>
    <t>Vehicle Keypoints %</t>
  </si>
  <si>
    <t>Matched Keypoints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</si>
</sst>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9" xfId="17" applyAlignment="1">
      <alignment horizontal="center"/>
    </xf>
    <xf numFmtId="0" fontId="17" fillId="9" borderId="0" xfId="18" applyAlignment="1">
      <alignment horizontal="center"/>
    </xf>
    <xf numFmtId="0" fontId="16" fillId="0" borderId="9" xfId="17"/>
    <xf numFmtId="0" fontId="1" fillId="0" borderId="9" xfId="17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Keypoints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legend!$A$2:$A$8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(results!$F$13,results!$F$65,results!$F$117,results!$F$169,results!$F$221,results!$F$273,results!$F$338)</c:f>
              <c:numCache>
                <c:formatCode>General</c:formatCode>
                <c:ptCount val="7"/>
                <c:pt idx="0">
                  <c:v>117.9</c:v>
                </c:pt>
                <c:pt idx="1">
                  <c:v>24.9</c:v>
                </c:pt>
                <c:pt idx="2">
                  <c:v>149.1</c:v>
                </c:pt>
                <c:pt idx="3">
                  <c:v>271.3</c:v>
                </c:pt>
                <c:pt idx="4">
                  <c:v>115</c:v>
                </c:pt>
                <c:pt idx="5">
                  <c:v>165.5</c:v>
                </c:pt>
                <c:pt idx="6">
                  <c:v>137.1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E2-4EBD-9158-D821766C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6088"/>
        <c:axId val="515009696"/>
      </c:barChart>
      <c:catAx>
        <c:axId val="5150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9696"/>
        <c:crosses val="autoZero"/>
        <c:auto val="1"/>
        <c:lblAlgn val="ctr"/>
        <c:lblOffset val="100"/>
        <c:noMultiLvlLbl val="0"/>
      </c:catAx>
      <c:valAx>
        <c:axId val="5150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6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% of Total</a:t>
            </a:r>
            <a:r>
              <a:rPr lang="en-US" baseline="0"/>
              <a:t> keypoints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legend!$A$2:$A$8</c:f>
              <c:strCache>
                <c:ptCount val="7"/>
                <c:pt idx="0">
                  <c:v>SHITOMASI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(results!$G$13,results!$G$65,results!$G$117,results!$G$169,results!$G$221,results!$G$273,results!$G$338)</c:f>
              <c:numCache>
                <c:formatCode>General</c:formatCode>
                <c:ptCount val="7"/>
                <c:pt idx="0">
                  <c:v>8.7854400000000012</c:v>
                </c:pt>
                <c:pt idx="1">
                  <c:v>15.306470000000001</c:v>
                </c:pt>
                <c:pt idx="2">
                  <c:v>8.3433639999999993</c:v>
                </c:pt>
                <c:pt idx="3">
                  <c:v>10.004847999999999</c:v>
                </c:pt>
                <c:pt idx="4">
                  <c:v>23.000000000000004</c:v>
                </c:pt>
                <c:pt idx="5">
                  <c:v>12.32469</c:v>
                </c:pt>
                <c:pt idx="6">
                  <c:v>9.8912499999999994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178-8756-295F7DA6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6088"/>
        <c:axId val="515009696"/>
      </c:barChart>
      <c:catAx>
        <c:axId val="5150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9696"/>
        <c:crosses val="autoZero"/>
        <c:auto val="1"/>
        <c:lblAlgn val="ctr"/>
        <c:lblOffset val="100"/>
        <c:noMultiLvlLbl val="0"/>
      </c:catAx>
      <c:valAx>
        <c:axId val="5150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6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Matched Keypoints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Keypoints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matches!$AA$3:$AB$30</c:f>
              <c:multiLvlStrCache>
                <c:ptCount val="28"/>
                <c:lvl>
                  <c:pt idx="0">
                    <c:v>BRIEF</c:v>
                  </c:pt>
                  <c:pt idx="1">
                    <c:v>ORB</c:v>
                  </c:pt>
                  <c:pt idx="2">
                    <c:v>FREAK</c:v>
                  </c:pt>
                  <c:pt idx="3">
                    <c:v>SIFT</c:v>
                  </c:pt>
                  <c:pt idx="4">
                    <c:v>BRIEF</c:v>
                  </c:pt>
                  <c:pt idx="5">
                    <c:v>ORB</c:v>
                  </c:pt>
                  <c:pt idx="6">
                    <c:v>FREAK</c:v>
                  </c:pt>
                  <c:pt idx="7">
                    <c:v>SIFT</c:v>
                  </c:pt>
                  <c:pt idx="8">
                    <c:v>BRIEF</c:v>
                  </c:pt>
                  <c:pt idx="9">
                    <c:v>ORB</c:v>
                  </c:pt>
                  <c:pt idx="10">
                    <c:v>FREAK</c:v>
                  </c:pt>
                  <c:pt idx="11">
                    <c:v>SIFT</c:v>
                  </c:pt>
                  <c:pt idx="12">
                    <c:v>BRIEF</c:v>
                  </c:pt>
                  <c:pt idx="13">
                    <c:v>ORB</c:v>
                  </c:pt>
                  <c:pt idx="14">
                    <c:v>FREAK</c:v>
                  </c:pt>
                  <c:pt idx="15">
                    <c:v>SIFT</c:v>
                  </c:pt>
                  <c:pt idx="16">
                    <c:v>BRIEF</c:v>
                  </c:pt>
                  <c:pt idx="17">
                    <c:v>ORB</c:v>
                  </c:pt>
                  <c:pt idx="18">
                    <c:v>FREAK</c:v>
                  </c:pt>
                  <c:pt idx="19">
                    <c:v>SIFT</c:v>
                  </c:pt>
                  <c:pt idx="20">
                    <c:v>BRIEF</c:v>
                  </c:pt>
                  <c:pt idx="21">
                    <c:v>ORB</c:v>
                  </c:pt>
                  <c:pt idx="22">
                    <c:v>FREAK</c:v>
                  </c:pt>
                  <c:pt idx="23">
                    <c:v>AKAZE</c:v>
                  </c:pt>
                  <c:pt idx="24">
                    <c:v>SIFT</c:v>
                  </c:pt>
                  <c:pt idx="25">
                    <c:v>BRIEF</c:v>
                  </c:pt>
                  <c:pt idx="26">
                    <c:v>FREAK</c:v>
                  </c:pt>
                  <c:pt idx="27">
                    <c:v>SIFT</c:v>
                  </c:pt>
                </c:lvl>
                <c:lvl>
                  <c:pt idx="0">
                    <c:v>SHITOMASI</c:v>
                  </c:pt>
                  <c:pt idx="1">
                    <c:v>SHITOMASI</c:v>
                  </c:pt>
                  <c:pt idx="2">
                    <c:v>SHITOMASI</c:v>
                  </c:pt>
                  <c:pt idx="3">
                    <c:v>SHITOMASI</c:v>
                  </c:pt>
                  <c:pt idx="4">
                    <c:v>HARRIS</c:v>
                  </c:pt>
                  <c:pt idx="5">
                    <c:v>HARRIS</c:v>
                  </c:pt>
                  <c:pt idx="6">
                    <c:v>HARRIS</c:v>
                  </c:pt>
                  <c:pt idx="7">
                    <c:v>HARRIS</c:v>
                  </c:pt>
                  <c:pt idx="8">
                    <c:v>FAST</c:v>
                  </c:pt>
                  <c:pt idx="9">
                    <c:v>FAST</c:v>
                  </c:pt>
                  <c:pt idx="10">
                    <c:v>FAST</c:v>
                  </c:pt>
                  <c:pt idx="11">
                    <c:v>FAST</c:v>
                  </c:pt>
                  <c:pt idx="12">
                    <c:v>BRISK</c:v>
                  </c:pt>
                  <c:pt idx="13">
                    <c:v>BRISK</c:v>
                  </c:pt>
                  <c:pt idx="14">
                    <c:v>BRISK</c:v>
                  </c:pt>
                  <c:pt idx="15">
                    <c:v>BRISK</c:v>
                  </c:pt>
                  <c:pt idx="16">
                    <c:v>ORB</c:v>
                  </c:pt>
                  <c:pt idx="17">
                    <c:v>ORB</c:v>
                  </c:pt>
                  <c:pt idx="18">
                    <c:v>ORB</c:v>
                  </c:pt>
                  <c:pt idx="19">
                    <c:v>ORB</c:v>
                  </c:pt>
                  <c:pt idx="20">
                    <c:v>AKAZE</c:v>
                  </c:pt>
                  <c:pt idx="21">
                    <c:v>AKAZE</c:v>
                  </c:pt>
                  <c:pt idx="22">
                    <c:v>AKAZE</c:v>
                  </c:pt>
                  <c:pt idx="23">
                    <c:v>AKAZE</c:v>
                  </c:pt>
                  <c:pt idx="24">
                    <c:v>AKAZE</c:v>
                  </c:pt>
                  <c:pt idx="25">
                    <c:v>SIFT</c:v>
                  </c:pt>
                  <c:pt idx="26">
                    <c:v>SIFT</c:v>
                  </c:pt>
                  <c:pt idx="27">
                    <c:v>SIFT</c:v>
                  </c:pt>
                </c:lvl>
              </c:multiLvlStrCache>
            </c:multiLvlStrRef>
          </c:cat>
          <c:val>
            <c:numRef>
              <c:f>matches!$AC$3:$AC$30</c:f>
              <c:numCache>
                <c:formatCode>General</c:formatCode>
                <c:ptCount val="28"/>
                <c:pt idx="0">
                  <c:v>94.4</c:v>
                </c:pt>
                <c:pt idx="1">
                  <c:v>90.8</c:v>
                </c:pt>
                <c:pt idx="2">
                  <c:v>76.8</c:v>
                </c:pt>
                <c:pt idx="3">
                  <c:v>92.7</c:v>
                </c:pt>
                <c:pt idx="4">
                  <c:v>17.5</c:v>
                </c:pt>
                <c:pt idx="5">
                  <c:v>16.100000000000001</c:v>
                </c:pt>
                <c:pt idx="6">
                  <c:v>14.2</c:v>
                </c:pt>
                <c:pt idx="7">
                  <c:v>16.7</c:v>
                </c:pt>
                <c:pt idx="8">
                  <c:v>109.9</c:v>
                </c:pt>
                <c:pt idx="9">
                  <c:v>107.1</c:v>
                </c:pt>
                <c:pt idx="10">
                  <c:v>87.8</c:v>
                </c:pt>
                <c:pt idx="11">
                  <c:v>104.6</c:v>
                </c:pt>
                <c:pt idx="12">
                  <c:v>167.5</c:v>
                </c:pt>
                <c:pt idx="13">
                  <c:v>147.9</c:v>
                </c:pt>
                <c:pt idx="14">
                  <c:v>149.5</c:v>
                </c:pt>
                <c:pt idx="15">
                  <c:v>161.69999999999999</c:v>
                </c:pt>
                <c:pt idx="16">
                  <c:v>54</c:v>
                </c:pt>
                <c:pt idx="17">
                  <c:v>75.5</c:v>
                </c:pt>
                <c:pt idx="18">
                  <c:v>41.6</c:v>
                </c:pt>
                <c:pt idx="19">
                  <c:v>75.599999999999994</c:v>
                </c:pt>
                <c:pt idx="20">
                  <c:v>125.7</c:v>
                </c:pt>
                <c:pt idx="21">
                  <c:v>117.5</c:v>
                </c:pt>
                <c:pt idx="22">
                  <c:v>117.9</c:v>
                </c:pt>
                <c:pt idx="23">
                  <c:v>124.9</c:v>
                </c:pt>
                <c:pt idx="24">
                  <c:v>126.3</c:v>
                </c:pt>
                <c:pt idx="25">
                  <c:v>69.3</c:v>
                </c:pt>
                <c:pt idx="26">
                  <c:v>58.8</c:v>
                </c:pt>
                <c:pt idx="2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8-417F-9B0A-42FFAE3B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54176"/>
        <c:axId val="517654504"/>
      </c:barChart>
      <c:catAx>
        <c:axId val="5176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4504"/>
        <c:crosses val="autoZero"/>
        <c:auto val="1"/>
        <c:lblAlgn val="ctr"/>
        <c:lblOffset val="100"/>
        <c:noMultiLvlLbl val="0"/>
      </c:catAx>
      <c:valAx>
        <c:axId val="5176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5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runtime!$AE$1</c:f>
              <c:strCache>
                <c:ptCount val="1"/>
                <c:pt idx="0">
                  <c:v>TotalTime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runtime!$AC$2:$AD$29</c:f>
              <c:multiLvlStrCache>
                <c:ptCount val="28"/>
                <c:lvl>
                  <c:pt idx="0">
                    <c:v>BRIEF</c:v>
                  </c:pt>
                  <c:pt idx="1">
                    <c:v>ORB</c:v>
                  </c:pt>
                  <c:pt idx="2">
                    <c:v>FREAK</c:v>
                  </c:pt>
                  <c:pt idx="3">
                    <c:v>SIFT</c:v>
                  </c:pt>
                  <c:pt idx="4">
                    <c:v>BRIEF</c:v>
                  </c:pt>
                  <c:pt idx="5">
                    <c:v>ORB</c:v>
                  </c:pt>
                  <c:pt idx="6">
                    <c:v>FREAK</c:v>
                  </c:pt>
                  <c:pt idx="7">
                    <c:v>SIFT</c:v>
                  </c:pt>
                  <c:pt idx="8">
                    <c:v>BRIEF</c:v>
                  </c:pt>
                  <c:pt idx="9">
                    <c:v>ORB</c:v>
                  </c:pt>
                  <c:pt idx="10">
                    <c:v>FREAK</c:v>
                  </c:pt>
                  <c:pt idx="11">
                    <c:v>SIFT</c:v>
                  </c:pt>
                  <c:pt idx="12">
                    <c:v>BRIEF</c:v>
                  </c:pt>
                  <c:pt idx="13">
                    <c:v>ORB</c:v>
                  </c:pt>
                  <c:pt idx="14">
                    <c:v>FREAK</c:v>
                  </c:pt>
                  <c:pt idx="15">
                    <c:v>SIFT</c:v>
                  </c:pt>
                  <c:pt idx="16">
                    <c:v>BRIEF</c:v>
                  </c:pt>
                  <c:pt idx="17">
                    <c:v>ORB</c:v>
                  </c:pt>
                  <c:pt idx="18">
                    <c:v>FREAK</c:v>
                  </c:pt>
                  <c:pt idx="19">
                    <c:v>SIFT</c:v>
                  </c:pt>
                  <c:pt idx="20">
                    <c:v>BRIEF</c:v>
                  </c:pt>
                  <c:pt idx="21">
                    <c:v>ORB</c:v>
                  </c:pt>
                  <c:pt idx="22">
                    <c:v>FREAK</c:v>
                  </c:pt>
                  <c:pt idx="23">
                    <c:v>AKAZE</c:v>
                  </c:pt>
                  <c:pt idx="24">
                    <c:v>SIFT</c:v>
                  </c:pt>
                  <c:pt idx="25">
                    <c:v>BRIEF</c:v>
                  </c:pt>
                  <c:pt idx="26">
                    <c:v>FREAK</c:v>
                  </c:pt>
                  <c:pt idx="27">
                    <c:v>SIFT</c:v>
                  </c:pt>
                </c:lvl>
                <c:lvl>
                  <c:pt idx="0">
                    <c:v>SHITOMASI</c:v>
                  </c:pt>
                  <c:pt idx="1">
                    <c:v>SHITOMASI</c:v>
                  </c:pt>
                  <c:pt idx="2">
                    <c:v>SHITOMASI</c:v>
                  </c:pt>
                  <c:pt idx="3">
                    <c:v>SHITOMASI</c:v>
                  </c:pt>
                  <c:pt idx="4">
                    <c:v>HARRIS</c:v>
                  </c:pt>
                  <c:pt idx="5">
                    <c:v>HARRIS</c:v>
                  </c:pt>
                  <c:pt idx="6">
                    <c:v>HARRIS</c:v>
                  </c:pt>
                  <c:pt idx="7">
                    <c:v>HARRIS</c:v>
                  </c:pt>
                  <c:pt idx="8">
                    <c:v>FAST</c:v>
                  </c:pt>
                  <c:pt idx="9">
                    <c:v>FAST</c:v>
                  </c:pt>
                  <c:pt idx="10">
                    <c:v>FAST</c:v>
                  </c:pt>
                  <c:pt idx="11">
                    <c:v>FAST</c:v>
                  </c:pt>
                  <c:pt idx="12">
                    <c:v>BRISK</c:v>
                  </c:pt>
                  <c:pt idx="13">
                    <c:v>BRISK</c:v>
                  </c:pt>
                  <c:pt idx="14">
                    <c:v>BRISK</c:v>
                  </c:pt>
                  <c:pt idx="15">
                    <c:v>BRISK</c:v>
                  </c:pt>
                  <c:pt idx="16">
                    <c:v>ORB</c:v>
                  </c:pt>
                  <c:pt idx="17">
                    <c:v>ORB</c:v>
                  </c:pt>
                  <c:pt idx="18">
                    <c:v>ORB</c:v>
                  </c:pt>
                  <c:pt idx="19">
                    <c:v>ORB</c:v>
                  </c:pt>
                  <c:pt idx="20">
                    <c:v>AKAZE</c:v>
                  </c:pt>
                  <c:pt idx="21">
                    <c:v>AKAZE</c:v>
                  </c:pt>
                  <c:pt idx="22">
                    <c:v>AKAZE</c:v>
                  </c:pt>
                  <c:pt idx="23">
                    <c:v>AKAZE</c:v>
                  </c:pt>
                  <c:pt idx="24">
                    <c:v>AKAZE</c:v>
                  </c:pt>
                  <c:pt idx="25">
                    <c:v>SIFT</c:v>
                  </c:pt>
                  <c:pt idx="26">
                    <c:v>SIFT</c:v>
                  </c:pt>
                  <c:pt idx="27">
                    <c:v>SIFT</c:v>
                  </c:pt>
                </c:lvl>
              </c:multiLvlStrCache>
            </c:multiLvlStrRef>
          </c:cat>
          <c:val>
            <c:numRef>
              <c:f>runtime!$AE$2:$AE$29</c:f>
              <c:numCache>
                <c:formatCode>General</c:formatCode>
                <c:ptCount val="28"/>
                <c:pt idx="0">
                  <c:v>17.563650000000003</c:v>
                </c:pt>
                <c:pt idx="1">
                  <c:v>17.715530000000001</c:v>
                </c:pt>
                <c:pt idx="2">
                  <c:v>53.96002</c:v>
                </c:pt>
                <c:pt idx="3">
                  <c:v>27.799379999999996</c:v>
                </c:pt>
                <c:pt idx="4">
                  <c:v>7.982171000000001</c:v>
                </c:pt>
                <c:pt idx="5">
                  <c:v>8.5753250000000012</c:v>
                </c:pt>
                <c:pt idx="6">
                  <c:v>47.798220000000001</c:v>
                </c:pt>
                <c:pt idx="7">
                  <c:v>22.666180000000004</c:v>
                </c:pt>
                <c:pt idx="8">
                  <c:v>2.0632589999999995</c:v>
                </c:pt>
                <c:pt idx="9">
                  <c:v>2.1440250000000001</c:v>
                </c:pt>
                <c:pt idx="10">
                  <c:v>42.072889999999994</c:v>
                </c:pt>
                <c:pt idx="11">
                  <c:v>21.464040000000001</c:v>
                </c:pt>
                <c:pt idx="12">
                  <c:v>42.628549999999997</c:v>
                </c:pt>
                <c:pt idx="13">
                  <c:v>45.149620000000006</c:v>
                </c:pt>
                <c:pt idx="14">
                  <c:v>84.388040000000018</c:v>
                </c:pt>
                <c:pt idx="15">
                  <c:v>84.245159999999998</c:v>
                </c:pt>
                <c:pt idx="16">
                  <c:v>8.849183</c:v>
                </c:pt>
                <c:pt idx="17">
                  <c:v>12.747590000000001</c:v>
                </c:pt>
                <c:pt idx="18">
                  <c:v>47.503909999999991</c:v>
                </c:pt>
                <c:pt idx="19">
                  <c:v>54.927229999999994</c:v>
                </c:pt>
                <c:pt idx="20">
                  <c:v>76.766360000000006</c:v>
                </c:pt>
                <c:pt idx="21">
                  <c:v>79.80059</c:v>
                </c:pt>
                <c:pt idx="22">
                  <c:v>118.81840000000003</c:v>
                </c:pt>
                <c:pt idx="23">
                  <c:v>139.55180000000001</c:v>
                </c:pt>
                <c:pt idx="24">
                  <c:v>97.175569999999993</c:v>
                </c:pt>
                <c:pt idx="25">
                  <c:v>132.37029999999999</c:v>
                </c:pt>
                <c:pt idx="26">
                  <c:v>170.84210000000002</c:v>
                </c:pt>
                <c:pt idx="27">
                  <c:v>178.41429999999997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8-4788-87B5-9403B69E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99816"/>
        <c:axId val="219593256"/>
      </c:barChart>
      <c:catAx>
        <c:axId val="21959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3256"/>
        <c:crosses val="autoZero"/>
        <c:auto val="1"/>
        <c:lblAlgn val="ctr"/>
        <c:lblOffset val="100"/>
        <c:noMultiLvlLbl val="0"/>
      </c:catAx>
      <c:valAx>
        <c:axId val="2195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9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4762</xdr:rowOff>
    </xdr:from>
    <xdr:to>
      <xdr:col>9</xdr:col>
      <xdr:colOff>600075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9</xdr:col>
      <xdr:colOff>600075</xdr:colOff>
      <xdr:row>37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80961</xdr:rowOff>
    </xdr:from>
    <xdr:to>
      <xdr:col>25</xdr:col>
      <xdr:colOff>28574</xdr:colOff>
      <xdr:row>29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61911</xdr:rowOff>
    </xdr:from>
    <xdr:to>
      <xdr:col>27</xdr:col>
      <xdr:colOff>495299</xdr:colOff>
      <xdr:row>41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workbookViewId="0">
      <pane ySplit="1" topLeftCell="A2" activePane="bottomLeft" state="frozen"/>
      <selection pane="bottomLeft" activeCell="M298" sqref="M298"/>
    </sheetView>
  </sheetViews>
  <sheetFormatPr defaultRowHeight="12.75" x14ac:dyDescent="0.2"/>
  <cols>
    <col min="1" max="1" width="5.7109375" style="1" bestFit="1" customWidth="1"/>
    <col min="2" max="2" width="11" style="1" bestFit="1" customWidth="1"/>
    <col min="3" max="3" width="9.42578125" style="1" bestFit="1" customWidth="1"/>
    <col min="4" max="4" width="15.85546875" style="1" bestFit="1" customWidth="1"/>
    <col min="5" max="5" width="17.42578125" style="1" bestFit="1" customWidth="1"/>
    <col min="6" max="6" width="20.5703125" style="1" bestFit="1" customWidth="1"/>
    <col min="7" max="7" width="31.85546875" style="1" bestFit="1" customWidth="1"/>
    <col min="8" max="8" width="28" style="1" bestFit="1" customWidth="1"/>
    <col min="9" max="9" width="9.140625" style="1"/>
    <col min="10" max="10" width="9" style="1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</row>
    <row r="3" spans="1:10" x14ac:dyDescent="0.2">
      <c r="A3" s="1">
        <v>0</v>
      </c>
      <c r="B3" s="1" t="s">
        <v>9</v>
      </c>
      <c r="C3" s="1" t="s">
        <v>10</v>
      </c>
      <c r="D3" s="1">
        <v>19.8462</v>
      </c>
      <c r="E3" s="1">
        <v>0.67882699999999996</v>
      </c>
      <c r="F3" s="1">
        <v>125</v>
      </c>
      <c r="G3" s="1">
        <v>9.1240900000000007</v>
      </c>
      <c r="H3" s="1">
        <v>0</v>
      </c>
      <c r="J3" s="1">
        <v>20.524999999999999</v>
      </c>
    </row>
    <row r="4" spans="1:10" x14ac:dyDescent="0.2">
      <c r="A4" s="1">
        <v>1</v>
      </c>
      <c r="B4" s="1" t="s">
        <v>9</v>
      </c>
      <c r="C4" s="1" t="s">
        <v>10</v>
      </c>
      <c r="D4" s="1">
        <v>17.390499999999999</v>
      </c>
      <c r="E4" s="1">
        <v>1.3402000000000001</v>
      </c>
      <c r="F4" s="1">
        <v>118</v>
      </c>
      <c r="G4" s="1">
        <v>9.0699500000000004</v>
      </c>
      <c r="H4" s="1">
        <v>115</v>
      </c>
      <c r="J4" s="1">
        <v>18.730699999999999</v>
      </c>
    </row>
    <row r="5" spans="1:10" x14ac:dyDescent="0.2">
      <c r="A5" s="1">
        <v>2</v>
      </c>
      <c r="B5" s="1" t="s">
        <v>9</v>
      </c>
      <c r="C5" s="1" t="s">
        <v>10</v>
      </c>
      <c r="D5" s="1">
        <v>16.4802</v>
      </c>
      <c r="E5" s="1">
        <v>1.3221700000000001</v>
      </c>
      <c r="F5" s="1">
        <v>123</v>
      </c>
      <c r="G5" s="1">
        <v>9.0374700000000008</v>
      </c>
      <c r="H5" s="1">
        <v>111</v>
      </c>
      <c r="J5" s="1">
        <v>17.802399999999999</v>
      </c>
    </row>
    <row r="6" spans="1:10" x14ac:dyDescent="0.2">
      <c r="A6" s="1">
        <v>3</v>
      </c>
      <c r="B6" s="1" t="s">
        <v>9</v>
      </c>
      <c r="C6" s="1" t="s">
        <v>10</v>
      </c>
      <c r="D6" s="1">
        <v>15.459199999999999</v>
      </c>
      <c r="E6" s="1">
        <v>1.24688</v>
      </c>
      <c r="F6" s="1">
        <v>120</v>
      </c>
      <c r="G6" s="1">
        <v>8.8365200000000002</v>
      </c>
      <c r="H6" s="1">
        <v>104</v>
      </c>
      <c r="J6" s="1">
        <v>16.706</v>
      </c>
    </row>
    <row r="7" spans="1:10" x14ac:dyDescent="0.2">
      <c r="A7" s="1">
        <v>4</v>
      </c>
      <c r="B7" s="1" t="s">
        <v>9</v>
      </c>
      <c r="C7" s="1" t="s">
        <v>10</v>
      </c>
      <c r="D7" s="1">
        <v>15.669499999999999</v>
      </c>
      <c r="E7" s="1">
        <v>1.2720400000000001</v>
      </c>
      <c r="F7" s="1">
        <v>120</v>
      </c>
      <c r="G7" s="1">
        <v>9.0022500000000001</v>
      </c>
      <c r="H7" s="1">
        <v>101</v>
      </c>
      <c r="J7" s="1">
        <v>16.941500000000001</v>
      </c>
    </row>
    <row r="8" spans="1:10" x14ac:dyDescent="0.2">
      <c r="A8" s="1">
        <v>5</v>
      </c>
      <c r="B8" s="1" t="s">
        <v>9</v>
      </c>
      <c r="C8" s="1" t="s">
        <v>10</v>
      </c>
      <c r="D8" s="1">
        <v>15.72</v>
      </c>
      <c r="E8" s="1">
        <v>1.2510300000000001</v>
      </c>
      <c r="F8" s="1">
        <v>113</v>
      </c>
      <c r="G8" s="1">
        <v>8.8006200000000003</v>
      </c>
      <c r="H8" s="1">
        <v>102</v>
      </c>
      <c r="J8" s="1">
        <v>16.971</v>
      </c>
    </row>
    <row r="9" spans="1:10" x14ac:dyDescent="0.2">
      <c r="A9" s="1">
        <v>6</v>
      </c>
      <c r="B9" s="1" t="s">
        <v>9</v>
      </c>
      <c r="C9" s="1" t="s">
        <v>10</v>
      </c>
      <c r="D9" s="1">
        <v>15.4857</v>
      </c>
      <c r="E9" s="1">
        <v>1.2364900000000001</v>
      </c>
      <c r="F9" s="1">
        <v>114</v>
      </c>
      <c r="G9" s="1">
        <v>8.6233000000000004</v>
      </c>
      <c r="H9" s="1">
        <v>102</v>
      </c>
      <c r="J9" s="1">
        <v>16.722200000000001</v>
      </c>
    </row>
    <row r="10" spans="1:10" x14ac:dyDescent="0.2">
      <c r="A10" s="1">
        <v>7</v>
      </c>
      <c r="B10" s="1" t="s">
        <v>9</v>
      </c>
      <c r="C10" s="1" t="s">
        <v>10</v>
      </c>
      <c r="D10" s="1">
        <v>15.786300000000001</v>
      </c>
      <c r="E10" s="1">
        <v>1.4488000000000001</v>
      </c>
      <c r="F10" s="1">
        <v>123</v>
      </c>
      <c r="G10" s="1">
        <v>9.0043900000000008</v>
      </c>
      <c r="H10" s="1">
        <v>100</v>
      </c>
      <c r="J10" s="1">
        <v>17.235099999999999</v>
      </c>
    </row>
    <row r="11" spans="1:10" x14ac:dyDescent="0.2">
      <c r="A11" s="1">
        <v>8</v>
      </c>
      <c r="B11" s="1" t="s">
        <v>9</v>
      </c>
      <c r="C11" s="1" t="s">
        <v>10</v>
      </c>
      <c r="D11" s="1">
        <v>15.9716</v>
      </c>
      <c r="E11" s="1">
        <v>1.3071999999999999</v>
      </c>
      <c r="F11" s="1">
        <v>111</v>
      </c>
      <c r="G11" s="1">
        <v>7.9913600000000002</v>
      </c>
      <c r="H11" s="1">
        <v>109</v>
      </c>
      <c r="J11" s="1">
        <v>17.2788</v>
      </c>
    </row>
    <row r="12" spans="1:10" x14ac:dyDescent="0.2">
      <c r="A12" s="1">
        <v>9</v>
      </c>
      <c r="B12" s="1" t="s">
        <v>9</v>
      </c>
      <c r="C12" s="1" t="s">
        <v>10</v>
      </c>
      <c r="D12" s="1">
        <v>15.4924</v>
      </c>
      <c r="E12" s="1">
        <v>1.23146</v>
      </c>
      <c r="F12" s="1">
        <v>112</v>
      </c>
      <c r="G12" s="1">
        <v>8.3644499999999997</v>
      </c>
      <c r="H12" s="1">
        <v>100</v>
      </c>
      <c r="J12" s="1">
        <v>16.723800000000001</v>
      </c>
    </row>
    <row r="13" spans="1:10" ht="13.5" thickBot="1" x14ac:dyDescent="0.25">
      <c r="A13" s="2" t="s">
        <v>18</v>
      </c>
      <c r="B13" s="2"/>
      <c r="C13" s="2"/>
      <c r="D13" s="2">
        <f>AVERAGE(D3:D12)</f>
        <v>16.330159999999999</v>
      </c>
      <c r="E13" s="2">
        <f>AVERAGE(E3:E12)</f>
        <v>1.2335097000000002</v>
      </c>
      <c r="F13" s="2">
        <f>AVERAGE(F3:F12)</f>
        <v>117.9</v>
      </c>
      <c r="G13" s="2">
        <f>AVERAGE(G3:G12)</f>
        <v>8.7854400000000012</v>
      </c>
      <c r="H13" s="2">
        <f>AVERAGE(H3:H12)</f>
        <v>94.4</v>
      </c>
      <c r="I13" s="2"/>
      <c r="J13" s="2">
        <f>AVERAGE(J3:J12)</f>
        <v>17.563650000000003</v>
      </c>
    </row>
    <row r="14" spans="1:10" ht="13.5" thickTop="1" x14ac:dyDescent="0.2"/>
    <row r="16" spans="1:10" x14ac:dyDescent="0.2">
      <c r="A16" s="1">
        <v>0</v>
      </c>
      <c r="B16" s="1" t="s">
        <v>9</v>
      </c>
      <c r="C16" s="1" t="s">
        <v>11</v>
      </c>
      <c r="D16" s="1">
        <v>14.8172</v>
      </c>
      <c r="E16" s="1">
        <v>1.2414499999999999</v>
      </c>
      <c r="F16" s="1">
        <v>125</v>
      </c>
      <c r="G16" s="1">
        <v>9.1240900000000007</v>
      </c>
      <c r="H16" s="1">
        <v>0</v>
      </c>
      <c r="J16" s="1">
        <v>16.058700000000002</v>
      </c>
    </row>
    <row r="17" spans="1:10" x14ac:dyDescent="0.2">
      <c r="A17" s="1">
        <v>1</v>
      </c>
      <c r="B17" s="1" t="s">
        <v>9</v>
      </c>
      <c r="C17" s="1" t="s">
        <v>11</v>
      </c>
      <c r="D17" s="1">
        <v>17.9406</v>
      </c>
      <c r="E17" s="1">
        <v>1.05718</v>
      </c>
      <c r="F17" s="1">
        <v>118</v>
      </c>
      <c r="G17" s="1">
        <v>9.0699500000000004</v>
      </c>
      <c r="H17" s="1">
        <v>106</v>
      </c>
      <c r="J17" s="1">
        <v>18.997800000000002</v>
      </c>
    </row>
    <row r="18" spans="1:10" x14ac:dyDescent="0.2">
      <c r="A18" s="1">
        <v>2</v>
      </c>
      <c r="B18" s="1" t="s">
        <v>9</v>
      </c>
      <c r="C18" s="1" t="s">
        <v>11</v>
      </c>
      <c r="D18" s="1">
        <v>16.486899999999999</v>
      </c>
      <c r="E18" s="1">
        <v>1.1701600000000001</v>
      </c>
      <c r="F18" s="1">
        <v>123</v>
      </c>
      <c r="G18" s="1">
        <v>9.0374700000000008</v>
      </c>
      <c r="H18" s="1">
        <v>102</v>
      </c>
      <c r="J18" s="1">
        <v>17.657</v>
      </c>
    </row>
    <row r="19" spans="1:10" x14ac:dyDescent="0.2">
      <c r="A19" s="1">
        <v>3</v>
      </c>
      <c r="B19" s="1" t="s">
        <v>9</v>
      </c>
      <c r="C19" s="1" t="s">
        <v>11</v>
      </c>
      <c r="D19" s="1">
        <v>16.582799999999999</v>
      </c>
      <c r="E19" s="1">
        <v>0.97775800000000002</v>
      </c>
      <c r="F19" s="1">
        <v>120</v>
      </c>
      <c r="G19" s="1">
        <v>8.8365200000000002</v>
      </c>
      <c r="H19" s="1">
        <v>99</v>
      </c>
      <c r="J19" s="1">
        <v>17.560600000000001</v>
      </c>
    </row>
    <row r="20" spans="1:10" x14ac:dyDescent="0.2">
      <c r="A20" s="1">
        <v>4</v>
      </c>
      <c r="B20" s="1" t="s">
        <v>9</v>
      </c>
      <c r="C20" s="1" t="s">
        <v>11</v>
      </c>
      <c r="D20" s="1">
        <v>16.1114</v>
      </c>
      <c r="E20" s="1">
        <v>1.18804</v>
      </c>
      <c r="F20" s="1">
        <v>120</v>
      </c>
      <c r="G20" s="1">
        <v>9.0022500000000001</v>
      </c>
      <c r="H20" s="1">
        <v>102</v>
      </c>
      <c r="J20" s="1">
        <v>17.299399999999999</v>
      </c>
    </row>
    <row r="21" spans="1:10" x14ac:dyDescent="0.2">
      <c r="A21" s="1">
        <v>5</v>
      </c>
      <c r="B21" s="1" t="s">
        <v>9</v>
      </c>
      <c r="C21" s="1" t="s">
        <v>11</v>
      </c>
      <c r="D21" s="1">
        <v>15.7744</v>
      </c>
      <c r="E21" s="1">
        <v>1.08969</v>
      </c>
      <c r="F21" s="1">
        <v>113</v>
      </c>
      <c r="G21" s="1">
        <v>8.8006200000000003</v>
      </c>
      <c r="H21" s="1">
        <v>103</v>
      </c>
      <c r="J21" s="1">
        <v>16.864100000000001</v>
      </c>
    </row>
    <row r="22" spans="1:10" x14ac:dyDescent="0.2">
      <c r="A22" s="1">
        <v>6</v>
      </c>
      <c r="B22" s="1" t="s">
        <v>9</v>
      </c>
      <c r="C22" s="1" t="s">
        <v>11</v>
      </c>
      <c r="D22" s="1">
        <v>16.202500000000001</v>
      </c>
      <c r="E22" s="1">
        <v>0.96685600000000005</v>
      </c>
      <c r="F22" s="1">
        <v>114</v>
      </c>
      <c r="G22" s="1">
        <v>8.6233000000000004</v>
      </c>
      <c r="H22" s="1">
        <v>97</v>
      </c>
      <c r="J22" s="1">
        <v>17.1694</v>
      </c>
    </row>
    <row r="23" spans="1:10" x14ac:dyDescent="0.2">
      <c r="A23" s="1">
        <v>7</v>
      </c>
      <c r="B23" s="1" t="s">
        <v>9</v>
      </c>
      <c r="C23" s="1" t="s">
        <v>11</v>
      </c>
      <c r="D23" s="1">
        <v>16.237100000000002</v>
      </c>
      <c r="E23" s="1">
        <v>0.95885399999999998</v>
      </c>
      <c r="F23" s="1">
        <v>123</v>
      </c>
      <c r="G23" s="1">
        <v>9.0043900000000008</v>
      </c>
      <c r="H23" s="1">
        <v>98</v>
      </c>
      <c r="J23" s="1">
        <v>17.196000000000002</v>
      </c>
    </row>
    <row r="24" spans="1:10" x14ac:dyDescent="0.2">
      <c r="A24" s="1">
        <v>8</v>
      </c>
      <c r="B24" s="1" t="s">
        <v>9</v>
      </c>
      <c r="C24" s="1" t="s">
        <v>11</v>
      </c>
      <c r="D24" s="1">
        <v>18.636199999999999</v>
      </c>
      <c r="E24" s="1">
        <v>1.2226999999999999</v>
      </c>
      <c r="F24" s="1">
        <v>111</v>
      </c>
      <c r="G24" s="1">
        <v>7.9913600000000002</v>
      </c>
      <c r="H24" s="1">
        <v>104</v>
      </c>
      <c r="J24" s="1">
        <v>19.858899999999998</v>
      </c>
    </row>
    <row r="25" spans="1:10" x14ac:dyDescent="0.2">
      <c r="A25" s="1">
        <v>9</v>
      </c>
      <c r="B25" s="1" t="s">
        <v>9</v>
      </c>
      <c r="C25" s="1" t="s">
        <v>11</v>
      </c>
      <c r="D25" s="1">
        <v>17.392099999999999</v>
      </c>
      <c r="E25" s="1">
        <v>1.10127</v>
      </c>
      <c r="F25" s="1">
        <v>112</v>
      </c>
      <c r="G25" s="1">
        <v>8.3644499999999997</v>
      </c>
      <c r="H25" s="1">
        <v>97</v>
      </c>
      <c r="J25" s="1">
        <v>18.493400000000001</v>
      </c>
    </row>
    <row r="26" spans="1:10" ht="13.5" thickBot="1" x14ac:dyDescent="0.25">
      <c r="A26" s="2" t="s">
        <v>18</v>
      </c>
      <c r="B26" s="2"/>
      <c r="C26" s="2"/>
      <c r="D26" s="2">
        <f>AVERAGE(D16:D25)</f>
        <v>16.618120000000001</v>
      </c>
      <c r="E26" s="2">
        <f>AVERAGE(E16:E25)</f>
        <v>1.0973957999999999</v>
      </c>
      <c r="F26" s="2">
        <f>AVERAGE(F16:F25)</f>
        <v>117.9</v>
      </c>
      <c r="G26" s="2">
        <f>AVERAGE(G16:G25)</f>
        <v>8.7854400000000012</v>
      </c>
      <c r="H26" s="2">
        <f>AVERAGE(H16:H25)</f>
        <v>90.8</v>
      </c>
      <c r="I26" s="2"/>
      <c r="J26" s="2">
        <f>AVERAGE(J16:J25)</f>
        <v>17.715530000000001</v>
      </c>
    </row>
    <row r="27" spans="1:10" ht="13.5" thickTop="1" x14ac:dyDescent="0.2"/>
    <row r="29" spans="1:10" x14ac:dyDescent="0.2">
      <c r="A29" s="1">
        <v>0</v>
      </c>
      <c r="B29" s="1" t="s">
        <v>9</v>
      </c>
      <c r="C29" s="1" t="s">
        <v>12</v>
      </c>
      <c r="D29" s="1">
        <v>15.168699999999999</v>
      </c>
      <c r="E29" s="1">
        <v>45.251300000000001</v>
      </c>
      <c r="F29" s="1">
        <v>125</v>
      </c>
      <c r="G29" s="1">
        <v>9.1240900000000007</v>
      </c>
      <c r="H29" s="1">
        <v>0</v>
      </c>
      <c r="J29" s="1">
        <v>60.419899999999998</v>
      </c>
    </row>
    <row r="30" spans="1:10" x14ac:dyDescent="0.2">
      <c r="A30" s="1">
        <v>1</v>
      </c>
      <c r="B30" s="1" t="s">
        <v>9</v>
      </c>
      <c r="C30" s="1" t="s">
        <v>12</v>
      </c>
      <c r="D30" s="1">
        <v>17.271699999999999</v>
      </c>
      <c r="E30" s="1">
        <v>40.395000000000003</v>
      </c>
      <c r="F30" s="1">
        <v>118</v>
      </c>
      <c r="G30" s="1">
        <v>9.0699500000000004</v>
      </c>
      <c r="H30" s="1">
        <v>86</v>
      </c>
      <c r="J30" s="1">
        <v>57.666699999999999</v>
      </c>
    </row>
    <row r="31" spans="1:10" x14ac:dyDescent="0.2">
      <c r="A31" s="1">
        <v>2</v>
      </c>
      <c r="B31" s="1" t="s">
        <v>9</v>
      </c>
      <c r="C31" s="1" t="s">
        <v>12</v>
      </c>
      <c r="D31" s="1">
        <v>13.620200000000001</v>
      </c>
      <c r="E31" s="1">
        <v>40.891500000000001</v>
      </c>
      <c r="F31" s="1">
        <v>123</v>
      </c>
      <c r="G31" s="1">
        <v>9.0374700000000008</v>
      </c>
      <c r="H31" s="1">
        <v>90</v>
      </c>
      <c r="J31" s="1">
        <v>54.511699999999998</v>
      </c>
    </row>
    <row r="32" spans="1:10" x14ac:dyDescent="0.2">
      <c r="A32" s="1">
        <v>3</v>
      </c>
      <c r="B32" s="1" t="s">
        <v>9</v>
      </c>
      <c r="C32" s="1" t="s">
        <v>12</v>
      </c>
      <c r="D32" s="1">
        <v>11.824299999999999</v>
      </c>
      <c r="E32" s="1">
        <v>38.825899999999997</v>
      </c>
      <c r="F32" s="1">
        <v>120</v>
      </c>
      <c r="G32" s="1">
        <v>8.8365200000000002</v>
      </c>
      <c r="H32" s="1">
        <v>86</v>
      </c>
      <c r="J32" s="1">
        <v>50.650199999999998</v>
      </c>
    </row>
    <row r="33" spans="1:10" x14ac:dyDescent="0.2">
      <c r="A33" s="1">
        <v>4</v>
      </c>
      <c r="B33" s="1" t="s">
        <v>9</v>
      </c>
      <c r="C33" s="1" t="s">
        <v>12</v>
      </c>
      <c r="D33" s="1">
        <v>12.1851</v>
      </c>
      <c r="E33" s="1">
        <v>40.8307</v>
      </c>
      <c r="F33" s="1">
        <v>120</v>
      </c>
      <c r="G33" s="1">
        <v>9.0022500000000001</v>
      </c>
      <c r="H33" s="1">
        <v>88</v>
      </c>
      <c r="J33" s="1">
        <v>53.015799999999999</v>
      </c>
    </row>
    <row r="34" spans="1:10" x14ac:dyDescent="0.2">
      <c r="A34" s="1">
        <v>5</v>
      </c>
      <c r="B34" s="1" t="s">
        <v>9</v>
      </c>
      <c r="C34" s="1" t="s">
        <v>12</v>
      </c>
      <c r="D34" s="1">
        <v>13.2753</v>
      </c>
      <c r="E34" s="1">
        <v>40.792099999999998</v>
      </c>
      <c r="F34" s="1">
        <v>113</v>
      </c>
      <c r="G34" s="1">
        <v>8.8006200000000003</v>
      </c>
      <c r="H34" s="1">
        <v>86</v>
      </c>
      <c r="J34" s="1">
        <v>54.067500000000003</v>
      </c>
    </row>
    <row r="35" spans="1:10" x14ac:dyDescent="0.2">
      <c r="A35" s="1">
        <v>6</v>
      </c>
      <c r="B35" s="1" t="s">
        <v>9</v>
      </c>
      <c r="C35" s="1" t="s">
        <v>12</v>
      </c>
      <c r="D35" s="1">
        <v>11.551500000000001</v>
      </c>
      <c r="E35" s="1">
        <v>39.209200000000003</v>
      </c>
      <c r="F35" s="1">
        <v>114</v>
      </c>
      <c r="G35" s="1">
        <v>8.6233000000000004</v>
      </c>
      <c r="H35" s="1">
        <v>80</v>
      </c>
      <c r="J35" s="1">
        <v>50.7607</v>
      </c>
    </row>
    <row r="36" spans="1:10" x14ac:dyDescent="0.2">
      <c r="A36" s="1">
        <v>7</v>
      </c>
      <c r="B36" s="1" t="s">
        <v>9</v>
      </c>
      <c r="C36" s="1" t="s">
        <v>12</v>
      </c>
      <c r="D36" s="1">
        <v>11.492900000000001</v>
      </c>
      <c r="E36" s="1">
        <v>41.0336</v>
      </c>
      <c r="F36" s="1">
        <v>123</v>
      </c>
      <c r="G36" s="1">
        <v>9.0043900000000008</v>
      </c>
      <c r="H36" s="1">
        <v>81</v>
      </c>
      <c r="J36" s="1">
        <v>52.526600000000002</v>
      </c>
    </row>
    <row r="37" spans="1:10" x14ac:dyDescent="0.2">
      <c r="A37" s="1">
        <v>8</v>
      </c>
      <c r="B37" s="1" t="s">
        <v>9</v>
      </c>
      <c r="C37" s="1" t="s">
        <v>12</v>
      </c>
      <c r="D37" s="1">
        <v>11.575699999999999</v>
      </c>
      <c r="E37" s="1">
        <v>39.908299999999997</v>
      </c>
      <c r="F37" s="1">
        <v>111</v>
      </c>
      <c r="G37" s="1">
        <v>7.9913600000000002</v>
      </c>
      <c r="H37" s="1">
        <v>86</v>
      </c>
      <c r="J37" s="1">
        <v>51.484000000000002</v>
      </c>
    </row>
    <row r="38" spans="1:10" x14ac:dyDescent="0.2">
      <c r="A38" s="1">
        <v>9</v>
      </c>
      <c r="B38" s="1" t="s">
        <v>9</v>
      </c>
      <c r="C38" s="1" t="s">
        <v>12</v>
      </c>
      <c r="D38" s="1">
        <v>12.0854</v>
      </c>
      <c r="E38" s="1">
        <v>42.411700000000003</v>
      </c>
      <c r="F38" s="1">
        <v>112</v>
      </c>
      <c r="G38" s="1">
        <v>8.3644499999999997</v>
      </c>
      <c r="H38" s="1">
        <v>85</v>
      </c>
      <c r="J38" s="1">
        <v>54.497100000000003</v>
      </c>
    </row>
    <row r="39" spans="1:10" ht="13.5" thickBot="1" x14ac:dyDescent="0.25">
      <c r="A39" s="2" t="s">
        <v>18</v>
      </c>
      <c r="B39" s="2"/>
      <c r="C39" s="2"/>
      <c r="D39" s="2">
        <f>AVERAGE(D29:D38)</f>
        <v>13.005080000000001</v>
      </c>
      <c r="E39" s="2">
        <f>AVERAGE(E29:E38)</f>
        <v>40.954929999999997</v>
      </c>
      <c r="F39" s="2">
        <f>AVERAGE(F29:F38)</f>
        <v>117.9</v>
      </c>
      <c r="G39" s="2">
        <f>AVERAGE(G29:G38)</f>
        <v>8.7854400000000012</v>
      </c>
      <c r="H39" s="2">
        <f>AVERAGE(H29:H38)</f>
        <v>76.8</v>
      </c>
      <c r="I39" s="2"/>
      <c r="J39" s="2">
        <f>AVERAGE(J29:J38)</f>
        <v>53.96002</v>
      </c>
    </row>
    <row r="40" spans="1:10" ht="13.5" thickTop="1" x14ac:dyDescent="0.2"/>
    <row r="42" spans="1:10" x14ac:dyDescent="0.2">
      <c r="A42" s="1">
        <v>0</v>
      </c>
      <c r="B42" s="1" t="s">
        <v>9</v>
      </c>
      <c r="C42" s="1" t="s">
        <v>13</v>
      </c>
      <c r="D42" s="1">
        <v>12.2013</v>
      </c>
      <c r="E42" s="1">
        <v>17.713100000000001</v>
      </c>
      <c r="F42" s="1">
        <v>125</v>
      </c>
      <c r="G42" s="1">
        <v>9.1240900000000007</v>
      </c>
      <c r="H42" s="1">
        <v>0</v>
      </c>
      <c r="J42" s="1">
        <v>29.914400000000001</v>
      </c>
    </row>
    <row r="43" spans="1:10" x14ac:dyDescent="0.2">
      <c r="A43" s="1">
        <v>1</v>
      </c>
      <c r="B43" s="1" t="s">
        <v>9</v>
      </c>
      <c r="C43" s="1" t="s">
        <v>13</v>
      </c>
      <c r="D43" s="1">
        <v>12.2127</v>
      </c>
      <c r="E43" s="1">
        <v>15.609500000000001</v>
      </c>
      <c r="F43" s="1">
        <v>118</v>
      </c>
      <c r="G43" s="1">
        <v>9.0699500000000004</v>
      </c>
      <c r="H43" s="1">
        <v>112</v>
      </c>
      <c r="J43" s="1">
        <v>27.822099999999999</v>
      </c>
    </row>
    <row r="44" spans="1:10" x14ac:dyDescent="0.2">
      <c r="A44" s="1">
        <v>2</v>
      </c>
      <c r="B44" s="1" t="s">
        <v>9</v>
      </c>
      <c r="C44" s="1" t="s">
        <v>13</v>
      </c>
      <c r="D44" s="1">
        <v>11.4861</v>
      </c>
      <c r="E44" s="1">
        <v>14.6356</v>
      </c>
      <c r="F44" s="1">
        <v>123</v>
      </c>
      <c r="G44" s="1">
        <v>9.0374700000000008</v>
      </c>
      <c r="H44" s="1">
        <v>109</v>
      </c>
      <c r="J44" s="1">
        <v>26.121700000000001</v>
      </c>
    </row>
    <row r="45" spans="1:10" x14ac:dyDescent="0.2">
      <c r="A45" s="1">
        <v>3</v>
      </c>
      <c r="B45" s="1" t="s">
        <v>9</v>
      </c>
      <c r="C45" s="1" t="s">
        <v>13</v>
      </c>
      <c r="D45" s="1">
        <v>11.4087</v>
      </c>
      <c r="E45" s="1">
        <v>15.9352</v>
      </c>
      <c r="F45" s="1">
        <v>120</v>
      </c>
      <c r="G45" s="1">
        <v>8.8365200000000002</v>
      </c>
      <c r="H45" s="1">
        <v>104</v>
      </c>
      <c r="J45" s="1">
        <v>27.343800000000002</v>
      </c>
    </row>
    <row r="46" spans="1:10" x14ac:dyDescent="0.2">
      <c r="A46" s="1">
        <v>4</v>
      </c>
      <c r="B46" s="1" t="s">
        <v>9</v>
      </c>
      <c r="C46" s="1" t="s">
        <v>13</v>
      </c>
      <c r="D46" s="1">
        <v>11.582000000000001</v>
      </c>
      <c r="E46" s="1">
        <v>14.4992</v>
      </c>
      <c r="F46" s="1">
        <v>120</v>
      </c>
      <c r="G46" s="1">
        <v>9.0022500000000001</v>
      </c>
      <c r="H46" s="1">
        <v>103</v>
      </c>
      <c r="J46" s="1">
        <v>26.081199999999999</v>
      </c>
    </row>
    <row r="47" spans="1:10" x14ac:dyDescent="0.2">
      <c r="A47" s="1">
        <v>5</v>
      </c>
      <c r="B47" s="1" t="s">
        <v>9</v>
      </c>
      <c r="C47" s="1" t="s">
        <v>13</v>
      </c>
      <c r="D47" s="1">
        <v>11.5068</v>
      </c>
      <c r="E47" s="1">
        <v>15.0787</v>
      </c>
      <c r="F47" s="1">
        <v>113</v>
      </c>
      <c r="G47" s="1">
        <v>8.8006200000000003</v>
      </c>
      <c r="H47" s="1">
        <v>99</v>
      </c>
      <c r="J47" s="1">
        <v>26.5855</v>
      </c>
    </row>
    <row r="48" spans="1:10" x14ac:dyDescent="0.2">
      <c r="A48" s="1">
        <v>6</v>
      </c>
      <c r="B48" s="1" t="s">
        <v>9</v>
      </c>
      <c r="C48" s="1" t="s">
        <v>13</v>
      </c>
      <c r="D48" s="1">
        <v>11.2675</v>
      </c>
      <c r="E48" s="1">
        <v>14.9223</v>
      </c>
      <c r="F48" s="1">
        <v>114</v>
      </c>
      <c r="G48" s="1">
        <v>8.6233000000000004</v>
      </c>
      <c r="H48" s="1">
        <v>101</v>
      </c>
      <c r="J48" s="1">
        <v>26.189800000000002</v>
      </c>
    </row>
    <row r="49" spans="1:10" x14ac:dyDescent="0.2">
      <c r="A49" s="1">
        <v>7</v>
      </c>
      <c r="B49" s="1" t="s">
        <v>9</v>
      </c>
      <c r="C49" s="1" t="s">
        <v>13</v>
      </c>
      <c r="D49" s="1">
        <v>15.956099999999999</v>
      </c>
      <c r="E49" s="1">
        <v>15.6891</v>
      </c>
      <c r="F49" s="1">
        <v>123</v>
      </c>
      <c r="G49" s="1">
        <v>9.0043900000000008</v>
      </c>
      <c r="H49" s="1">
        <v>96</v>
      </c>
      <c r="J49" s="1">
        <v>31.645199999999999</v>
      </c>
    </row>
    <row r="50" spans="1:10" x14ac:dyDescent="0.2">
      <c r="A50" s="1">
        <v>8</v>
      </c>
      <c r="B50" s="1" t="s">
        <v>9</v>
      </c>
      <c r="C50" s="1" t="s">
        <v>13</v>
      </c>
      <c r="D50" s="1">
        <v>12.8908</v>
      </c>
      <c r="E50" s="1">
        <v>15.2889</v>
      </c>
      <c r="F50" s="1">
        <v>111</v>
      </c>
      <c r="G50" s="1">
        <v>7.9913600000000002</v>
      </c>
      <c r="H50" s="1">
        <v>106</v>
      </c>
      <c r="J50" s="1">
        <v>28.1798</v>
      </c>
    </row>
    <row r="51" spans="1:10" x14ac:dyDescent="0.2">
      <c r="A51" s="1">
        <v>9</v>
      </c>
      <c r="B51" s="1" t="s">
        <v>9</v>
      </c>
      <c r="C51" s="1" t="s">
        <v>13</v>
      </c>
      <c r="D51" s="1">
        <v>11.323600000000001</v>
      </c>
      <c r="E51" s="1">
        <v>16.7867</v>
      </c>
      <c r="F51" s="1">
        <v>112</v>
      </c>
      <c r="G51" s="1">
        <v>8.3644499999999997</v>
      </c>
      <c r="H51" s="1">
        <v>97</v>
      </c>
      <c r="J51" s="1">
        <v>28.110299999999999</v>
      </c>
    </row>
    <row r="52" spans="1:10" ht="13.5" thickBot="1" x14ac:dyDescent="0.25">
      <c r="A52" s="2" t="s">
        <v>18</v>
      </c>
      <c r="B52" s="2"/>
      <c r="C52" s="2"/>
      <c r="D52" s="2">
        <f>AVERAGE(D42:D51)</f>
        <v>12.183560000000002</v>
      </c>
      <c r="E52" s="2">
        <f>AVERAGE(E42:E51)</f>
        <v>15.615829999999999</v>
      </c>
      <c r="F52" s="2">
        <f>AVERAGE(F42:F51)</f>
        <v>117.9</v>
      </c>
      <c r="G52" s="2">
        <f>AVERAGE(G42:G51)</f>
        <v>8.7854400000000012</v>
      </c>
      <c r="H52" s="2">
        <f>AVERAGE(H42:H51)</f>
        <v>92.7</v>
      </c>
      <c r="I52" s="2"/>
      <c r="J52" s="2">
        <f>AVERAGE(J42:J51)</f>
        <v>27.799379999999996</v>
      </c>
    </row>
    <row r="53" spans="1:10" ht="13.5" thickTop="1" x14ac:dyDescent="0.2"/>
    <row r="55" spans="1:10" x14ac:dyDescent="0.2">
      <c r="A55" s="1">
        <v>0</v>
      </c>
      <c r="B55" s="1" t="s">
        <v>14</v>
      </c>
      <c r="C55" s="1" t="s">
        <v>10</v>
      </c>
      <c r="D55" s="1">
        <v>3.3763200000000002</v>
      </c>
      <c r="E55" s="1">
        <v>0.43073600000000001</v>
      </c>
      <c r="F55" s="1">
        <v>17</v>
      </c>
      <c r="G55" s="1">
        <v>14.7826</v>
      </c>
      <c r="H55" s="1">
        <v>0</v>
      </c>
      <c r="J55" s="1">
        <v>3.8070599999999999</v>
      </c>
    </row>
    <row r="56" spans="1:10" x14ac:dyDescent="0.2">
      <c r="A56" s="1">
        <v>1</v>
      </c>
      <c r="B56" s="1" t="s">
        <v>14</v>
      </c>
      <c r="C56" s="1" t="s">
        <v>10</v>
      </c>
      <c r="D56" s="1">
        <v>2.5364499999999999</v>
      </c>
      <c r="E56" s="1">
        <v>0.33891100000000002</v>
      </c>
      <c r="F56" s="1">
        <v>14</v>
      </c>
      <c r="G56" s="1">
        <v>14.2857</v>
      </c>
      <c r="H56" s="1">
        <v>14</v>
      </c>
      <c r="J56" s="1">
        <v>2.8753600000000001</v>
      </c>
    </row>
    <row r="57" spans="1:10" x14ac:dyDescent="0.2">
      <c r="A57" s="1">
        <v>2</v>
      </c>
      <c r="B57" s="1" t="s">
        <v>14</v>
      </c>
      <c r="C57" s="1" t="s">
        <v>10</v>
      </c>
      <c r="D57" s="1">
        <v>3.0386899999999999</v>
      </c>
      <c r="E57" s="1">
        <v>0.36702099999999999</v>
      </c>
      <c r="F57" s="1">
        <v>19</v>
      </c>
      <c r="G57" s="1">
        <v>16.666699999999999</v>
      </c>
      <c r="H57" s="1">
        <v>11</v>
      </c>
      <c r="J57" s="1">
        <v>3.40571</v>
      </c>
    </row>
    <row r="58" spans="1:10" x14ac:dyDescent="0.2">
      <c r="A58" s="1">
        <v>3</v>
      </c>
      <c r="B58" s="1" t="s">
        <v>14</v>
      </c>
      <c r="C58" s="1" t="s">
        <v>10</v>
      </c>
      <c r="D58" s="1">
        <v>3.2813099999999999</v>
      </c>
      <c r="E58" s="1">
        <v>0.421929</v>
      </c>
      <c r="F58" s="1">
        <v>21</v>
      </c>
      <c r="G58" s="1">
        <v>17.355399999999999</v>
      </c>
      <c r="H58" s="1">
        <v>16</v>
      </c>
      <c r="J58" s="1">
        <v>3.70323</v>
      </c>
    </row>
    <row r="59" spans="1:10" x14ac:dyDescent="0.2">
      <c r="A59" s="1">
        <v>4</v>
      </c>
      <c r="B59" s="1" t="s">
        <v>14</v>
      </c>
      <c r="C59" s="1" t="s">
        <v>10</v>
      </c>
      <c r="D59" s="1">
        <v>4.3220099999999997</v>
      </c>
      <c r="E59" s="1">
        <v>0.31709199999999998</v>
      </c>
      <c r="F59" s="1">
        <v>26</v>
      </c>
      <c r="G59" s="1">
        <v>16.149100000000001</v>
      </c>
      <c r="H59" s="1">
        <v>20</v>
      </c>
      <c r="J59" s="1">
        <v>4.6391</v>
      </c>
    </row>
    <row r="60" spans="1:10" x14ac:dyDescent="0.2">
      <c r="A60" s="1">
        <v>5</v>
      </c>
      <c r="B60" s="1" t="s">
        <v>14</v>
      </c>
      <c r="C60" s="1" t="s">
        <v>10</v>
      </c>
      <c r="D60" s="1">
        <v>31.0868</v>
      </c>
      <c r="E60" s="1">
        <v>0.41547299999999998</v>
      </c>
      <c r="F60" s="1">
        <v>42</v>
      </c>
      <c r="G60" s="1">
        <v>10.7692</v>
      </c>
      <c r="H60" s="1">
        <v>24</v>
      </c>
      <c r="J60" s="1">
        <v>31.502199999999998</v>
      </c>
    </row>
    <row r="61" spans="1:10" x14ac:dyDescent="0.2">
      <c r="A61" s="1">
        <v>6</v>
      </c>
      <c r="B61" s="1" t="s">
        <v>14</v>
      </c>
      <c r="C61" s="1" t="s">
        <v>10</v>
      </c>
      <c r="D61" s="1">
        <v>2.3213400000000002</v>
      </c>
      <c r="E61" s="1">
        <v>0.36890499999999998</v>
      </c>
      <c r="F61" s="1">
        <v>18</v>
      </c>
      <c r="G61" s="1">
        <v>20.930199999999999</v>
      </c>
      <c r="H61" s="1">
        <v>26</v>
      </c>
      <c r="J61" s="1">
        <v>2.6902400000000002</v>
      </c>
    </row>
    <row r="62" spans="1:10" x14ac:dyDescent="0.2">
      <c r="A62" s="1">
        <v>7</v>
      </c>
      <c r="B62" s="1" t="s">
        <v>14</v>
      </c>
      <c r="C62" s="1" t="s">
        <v>10</v>
      </c>
      <c r="D62" s="1">
        <v>6.6480100000000002</v>
      </c>
      <c r="E62" s="1">
        <v>0.41853899999999999</v>
      </c>
      <c r="F62" s="1">
        <v>31</v>
      </c>
      <c r="G62" s="1">
        <v>14.8325</v>
      </c>
      <c r="H62" s="1">
        <v>16</v>
      </c>
      <c r="J62" s="1">
        <v>7.0665500000000003</v>
      </c>
    </row>
    <row r="63" spans="1:10" x14ac:dyDescent="0.2">
      <c r="A63" s="1">
        <v>8</v>
      </c>
      <c r="B63" s="1" t="s">
        <v>14</v>
      </c>
      <c r="C63" s="1" t="s">
        <v>10</v>
      </c>
      <c r="D63" s="1">
        <v>4.9806100000000004</v>
      </c>
      <c r="E63" s="1">
        <v>0.40404299999999999</v>
      </c>
      <c r="F63" s="1">
        <v>25</v>
      </c>
      <c r="G63" s="1">
        <v>14.7059</v>
      </c>
      <c r="H63" s="1">
        <v>26</v>
      </c>
      <c r="J63" s="1">
        <v>5.3846600000000002</v>
      </c>
    </row>
    <row r="64" spans="1:10" x14ac:dyDescent="0.2">
      <c r="A64" s="1">
        <v>9</v>
      </c>
      <c r="B64" s="1" t="s">
        <v>14</v>
      </c>
      <c r="C64" s="1" t="s">
        <v>10</v>
      </c>
      <c r="D64" s="1">
        <v>14.390700000000001</v>
      </c>
      <c r="E64" s="1">
        <v>0.35696899999999998</v>
      </c>
      <c r="F64" s="1">
        <v>36</v>
      </c>
      <c r="G64" s="1">
        <v>12.587400000000001</v>
      </c>
      <c r="H64" s="1">
        <v>22</v>
      </c>
      <c r="J64" s="1">
        <v>14.7476</v>
      </c>
    </row>
    <row r="65" spans="1:10" ht="13.5" thickBot="1" x14ac:dyDescent="0.25">
      <c r="A65" s="2" t="s">
        <v>18</v>
      </c>
      <c r="B65" s="2"/>
      <c r="C65" s="2"/>
      <c r="D65" s="2">
        <f>AVERAGE(D55:D64)</f>
        <v>7.5982240000000001</v>
      </c>
      <c r="E65" s="2">
        <f>AVERAGE(E55:E64)</f>
        <v>0.38396179999999996</v>
      </c>
      <c r="F65" s="2">
        <f>AVERAGE(F55:F64)</f>
        <v>24.9</v>
      </c>
      <c r="G65" s="2">
        <f>AVERAGE(G55:G64)</f>
        <v>15.306470000000001</v>
      </c>
      <c r="H65" s="2">
        <f>AVERAGE(H55:H64)</f>
        <v>17.5</v>
      </c>
      <c r="I65" s="2"/>
      <c r="J65" s="2">
        <f>AVERAGE(J55:J64)</f>
        <v>7.982171000000001</v>
      </c>
    </row>
    <row r="66" spans="1:10" ht="13.5" thickTop="1" x14ac:dyDescent="0.2"/>
    <row r="68" spans="1:10" x14ac:dyDescent="0.2">
      <c r="A68" s="1">
        <v>0</v>
      </c>
      <c r="B68" s="1" t="s">
        <v>14</v>
      </c>
      <c r="C68" s="1" t="s">
        <v>11</v>
      </c>
      <c r="D68" s="1">
        <v>2.9152800000000001</v>
      </c>
      <c r="E68" s="1">
        <v>0.92849800000000005</v>
      </c>
      <c r="F68" s="1">
        <v>17</v>
      </c>
      <c r="G68" s="1">
        <v>14.7826</v>
      </c>
      <c r="H68" s="1">
        <v>0</v>
      </c>
      <c r="J68" s="1">
        <v>3.8437700000000001</v>
      </c>
    </row>
    <row r="69" spans="1:10" x14ac:dyDescent="0.2">
      <c r="A69" s="1">
        <v>1</v>
      </c>
      <c r="B69" s="1" t="s">
        <v>14</v>
      </c>
      <c r="C69" s="1" t="s">
        <v>11</v>
      </c>
      <c r="D69" s="1">
        <v>2.6975699999999998</v>
      </c>
      <c r="E69" s="1">
        <v>0.88600299999999999</v>
      </c>
      <c r="F69" s="1">
        <v>14</v>
      </c>
      <c r="G69" s="1">
        <v>14.2857</v>
      </c>
      <c r="H69" s="1">
        <v>12</v>
      </c>
      <c r="J69" s="1">
        <v>3.5835699999999999</v>
      </c>
    </row>
    <row r="70" spans="1:10" x14ac:dyDescent="0.2">
      <c r="A70" s="1">
        <v>2</v>
      </c>
      <c r="B70" s="1" t="s">
        <v>14</v>
      </c>
      <c r="C70" s="1" t="s">
        <v>11</v>
      </c>
      <c r="D70" s="1">
        <v>4.1329500000000001</v>
      </c>
      <c r="E70" s="1">
        <v>0.94883799999999996</v>
      </c>
      <c r="F70" s="1">
        <v>18</v>
      </c>
      <c r="G70" s="1">
        <v>15.9292</v>
      </c>
      <c r="H70" s="1">
        <v>12</v>
      </c>
      <c r="J70" s="1">
        <v>5.0817800000000002</v>
      </c>
    </row>
    <row r="71" spans="1:10" x14ac:dyDescent="0.2">
      <c r="A71" s="1">
        <v>3</v>
      </c>
      <c r="B71" s="1" t="s">
        <v>14</v>
      </c>
      <c r="C71" s="1" t="s">
        <v>11</v>
      </c>
      <c r="D71" s="1">
        <v>3.09734</v>
      </c>
      <c r="E71" s="1">
        <v>0.85678399999999999</v>
      </c>
      <c r="F71" s="1">
        <v>21</v>
      </c>
      <c r="G71" s="1">
        <v>17.355399999999999</v>
      </c>
      <c r="H71" s="1">
        <v>15</v>
      </c>
      <c r="J71" s="1">
        <v>3.9541200000000001</v>
      </c>
    </row>
    <row r="72" spans="1:10" x14ac:dyDescent="0.2">
      <c r="A72" s="1">
        <v>4</v>
      </c>
      <c r="B72" s="1" t="s">
        <v>14</v>
      </c>
      <c r="C72" s="1" t="s">
        <v>11</v>
      </c>
      <c r="D72" s="1">
        <v>4.1074099999999998</v>
      </c>
      <c r="E72" s="1">
        <v>0.80532000000000004</v>
      </c>
      <c r="F72" s="1">
        <v>26</v>
      </c>
      <c r="G72" s="1">
        <v>16.149100000000001</v>
      </c>
      <c r="H72" s="1">
        <v>18</v>
      </c>
      <c r="J72" s="1">
        <v>4.9127299999999998</v>
      </c>
    </row>
    <row r="73" spans="1:10" x14ac:dyDescent="0.2">
      <c r="A73" s="1">
        <v>5</v>
      </c>
      <c r="B73" s="1" t="s">
        <v>14</v>
      </c>
      <c r="C73" s="1" t="s">
        <v>11</v>
      </c>
      <c r="D73" s="1">
        <v>30.878</v>
      </c>
      <c r="E73" s="1">
        <v>0.91608299999999998</v>
      </c>
      <c r="F73" s="1">
        <v>42</v>
      </c>
      <c r="G73" s="1">
        <v>10.7417</v>
      </c>
      <c r="H73" s="1">
        <v>24</v>
      </c>
      <c r="J73" s="1">
        <v>31.7941</v>
      </c>
    </row>
    <row r="74" spans="1:10" x14ac:dyDescent="0.2">
      <c r="A74" s="1">
        <v>6</v>
      </c>
      <c r="B74" s="1" t="s">
        <v>14</v>
      </c>
      <c r="C74" s="1" t="s">
        <v>11</v>
      </c>
      <c r="D74" s="1">
        <v>2.3751099999999998</v>
      </c>
      <c r="E74" s="1">
        <v>0.87103799999999998</v>
      </c>
      <c r="F74" s="1">
        <v>18</v>
      </c>
      <c r="G74" s="1">
        <v>21.176500000000001</v>
      </c>
      <c r="H74" s="1">
        <v>20</v>
      </c>
      <c r="J74" s="1">
        <v>3.2461500000000001</v>
      </c>
    </row>
    <row r="75" spans="1:10" x14ac:dyDescent="0.2">
      <c r="A75" s="1">
        <v>7</v>
      </c>
      <c r="B75" s="1" t="s">
        <v>14</v>
      </c>
      <c r="C75" s="1" t="s">
        <v>11</v>
      </c>
      <c r="D75" s="1">
        <v>6.8510600000000004</v>
      </c>
      <c r="E75" s="1">
        <v>0.947662</v>
      </c>
      <c r="F75" s="1">
        <v>31</v>
      </c>
      <c r="G75" s="1">
        <v>14.761900000000001</v>
      </c>
      <c r="H75" s="1">
        <v>15</v>
      </c>
      <c r="J75" s="1">
        <v>7.7987299999999999</v>
      </c>
    </row>
    <row r="76" spans="1:10" x14ac:dyDescent="0.2">
      <c r="A76" s="1">
        <v>8</v>
      </c>
      <c r="B76" s="1" t="s">
        <v>14</v>
      </c>
      <c r="C76" s="1" t="s">
        <v>11</v>
      </c>
      <c r="D76" s="1">
        <v>4.7426500000000003</v>
      </c>
      <c r="E76" s="1">
        <v>0.90425299999999997</v>
      </c>
      <c r="F76" s="1">
        <v>24</v>
      </c>
      <c r="G76" s="1">
        <v>14.117599999999999</v>
      </c>
      <c r="H76" s="1">
        <v>23</v>
      </c>
      <c r="J76" s="1">
        <v>5.6468999999999996</v>
      </c>
    </row>
    <row r="77" spans="1:10" x14ac:dyDescent="0.2">
      <c r="A77" s="1">
        <v>9</v>
      </c>
      <c r="B77" s="1" t="s">
        <v>14</v>
      </c>
      <c r="C77" s="1" t="s">
        <v>11</v>
      </c>
      <c r="D77" s="1">
        <v>15.0162</v>
      </c>
      <c r="E77" s="1">
        <v>0.87519100000000005</v>
      </c>
      <c r="F77" s="1">
        <v>37</v>
      </c>
      <c r="G77" s="1">
        <v>12.8028</v>
      </c>
      <c r="H77" s="1">
        <v>22</v>
      </c>
      <c r="J77" s="1">
        <v>15.891400000000001</v>
      </c>
    </row>
    <row r="78" spans="1:10" ht="13.5" thickBot="1" x14ac:dyDescent="0.25">
      <c r="A78" s="2" t="s">
        <v>18</v>
      </c>
      <c r="B78" s="2"/>
      <c r="C78" s="2"/>
      <c r="D78" s="2">
        <f>AVERAGE(D68:D77)</f>
        <v>7.6813570000000002</v>
      </c>
      <c r="E78" s="2">
        <f>AVERAGE(E68:E77)</f>
        <v>0.89396699999999996</v>
      </c>
      <c r="F78" s="2">
        <f>AVERAGE(F68:F77)</f>
        <v>24.8</v>
      </c>
      <c r="G78" s="2">
        <f>AVERAGE(G68:G77)</f>
        <v>15.210249999999998</v>
      </c>
      <c r="H78" s="2">
        <f>AVERAGE(H68:H77)</f>
        <v>16.100000000000001</v>
      </c>
      <c r="I78" s="2"/>
      <c r="J78" s="2">
        <f>AVERAGE(J68:J77)</f>
        <v>8.5753250000000012</v>
      </c>
    </row>
    <row r="79" spans="1:10" ht="13.5" thickTop="1" x14ac:dyDescent="0.2"/>
    <row r="81" spans="1:10" x14ac:dyDescent="0.2">
      <c r="A81" s="1">
        <v>0</v>
      </c>
      <c r="B81" s="1" t="s">
        <v>14</v>
      </c>
      <c r="C81" s="1" t="s">
        <v>12</v>
      </c>
      <c r="D81" s="1">
        <v>2.69882</v>
      </c>
      <c r="E81" s="1">
        <v>39.996600000000001</v>
      </c>
      <c r="F81" s="1">
        <v>17</v>
      </c>
      <c r="G81" s="1">
        <v>14.7826</v>
      </c>
      <c r="H81" s="1">
        <v>0</v>
      </c>
      <c r="J81" s="1">
        <v>42.695399999999999</v>
      </c>
    </row>
    <row r="82" spans="1:10" x14ac:dyDescent="0.2">
      <c r="A82" s="1">
        <v>1</v>
      </c>
      <c r="B82" s="1" t="s">
        <v>14</v>
      </c>
      <c r="C82" s="1" t="s">
        <v>12</v>
      </c>
      <c r="D82" s="1">
        <v>2.7016</v>
      </c>
      <c r="E82" s="1">
        <v>40.032899999999998</v>
      </c>
      <c r="F82" s="1">
        <v>14</v>
      </c>
      <c r="G82" s="1">
        <v>14.141400000000001</v>
      </c>
      <c r="H82" s="1">
        <v>13</v>
      </c>
      <c r="J82" s="1">
        <v>42.734499999999997</v>
      </c>
    </row>
    <row r="83" spans="1:10" x14ac:dyDescent="0.2">
      <c r="A83" s="1">
        <v>2</v>
      </c>
      <c r="B83" s="1" t="s">
        <v>14</v>
      </c>
      <c r="C83" s="1" t="s">
        <v>12</v>
      </c>
      <c r="D83" s="1">
        <v>3.1212</v>
      </c>
      <c r="E83" s="1">
        <v>40.904899999999998</v>
      </c>
      <c r="F83" s="1">
        <v>18</v>
      </c>
      <c r="G83" s="1">
        <v>15.9292</v>
      </c>
      <c r="H83" s="1">
        <v>13</v>
      </c>
      <c r="J83" s="1">
        <v>44.0261</v>
      </c>
    </row>
    <row r="84" spans="1:10" x14ac:dyDescent="0.2">
      <c r="A84" s="1">
        <v>3</v>
      </c>
      <c r="B84" s="1" t="s">
        <v>14</v>
      </c>
      <c r="C84" s="1" t="s">
        <v>12</v>
      </c>
      <c r="D84" s="1">
        <v>3.4749699999999999</v>
      </c>
      <c r="E84" s="1">
        <v>39.869900000000001</v>
      </c>
      <c r="F84" s="1">
        <v>21</v>
      </c>
      <c r="G84" s="1">
        <v>17.355399999999999</v>
      </c>
      <c r="H84" s="1">
        <v>15</v>
      </c>
      <c r="J84" s="1">
        <v>43.344900000000003</v>
      </c>
    </row>
    <row r="85" spans="1:10" x14ac:dyDescent="0.2">
      <c r="A85" s="1">
        <v>4</v>
      </c>
      <c r="B85" s="1" t="s">
        <v>14</v>
      </c>
      <c r="C85" s="1" t="s">
        <v>12</v>
      </c>
      <c r="D85" s="1">
        <v>4.5906700000000003</v>
      </c>
      <c r="E85" s="1">
        <v>41.346899999999998</v>
      </c>
      <c r="F85" s="1">
        <v>27</v>
      </c>
      <c r="G85" s="1">
        <v>16.770199999999999</v>
      </c>
      <c r="H85" s="1">
        <v>15</v>
      </c>
      <c r="J85" s="1">
        <v>45.937600000000003</v>
      </c>
    </row>
    <row r="86" spans="1:10" x14ac:dyDescent="0.2">
      <c r="A86" s="1">
        <v>5</v>
      </c>
      <c r="B86" s="1" t="s">
        <v>14</v>
      </c>
      <c r="C86" s="1" t="s">
        <v>12</v>
      </c>
      <c r="D86" s="1">
        <v>32.103400000000001</v>
      </c>
      <c r="E86" s="1">
        <v>40.3733</v>
      </c>
      <c r="F86" s="1">
        <v>42</v>
      </c>
      <c r="G86" s="1">
        <v>10.8247</v>
      </c>
      <c r="H86" s="1">
        <v>17</v>
      </c>
      <c r="J86" s="1">
        <v>72.476699999999994</v>
      </c>
    </row>
    <row r="87" spans="1:10" x14ac:dyDescent="0.2">
      <c r="A87" s="1">
        <v>6</v>
      </c>
      <c r="B87" s="1" t="s">
        <v>14</v>
      </c>
      <c r="C87" s="1" t="s">
        <v>12</v>
      </c>
      <c r="D87" s="1">
        <v>2.8492000000000002</v>
      </c>
      <c r="E87" s="1">
        <v>39.251100000000001</v>
      </c>
      <c r="F87" s="1">
        <v>18</v>
      </c>
      <c r="G87" s="1">
        <v>20.930199999999999</v>
      </c>
      <c r="H87" s="1">
        <v>19</v>
      </c>
      <c r="J87" s="1">
        <v>42.100299999999997</v>
      </c>
    </row>
    <row r="88" spans="1:10" x14ac:dyDescent="0.2">
      <c r="A88" s="1">
        <v>7</v>
      </c>
      <c r="B88" s="1" t="s">
        <v>14</v>
      </c>
      <c r="C88" s="1" t="s">
        <v>12</v>
      </c>
      <c r="D88" s="1">
        <v>6.9131499999999999</v>
      </c>
      <c r="E88" s="1">
        <v>40.043999999999997</v>
      </c>
      <c r="F88" s="1">
        <v>31</v>
      </c>
      <c r="G88" s="1">
        <v>14.761900000000001</v>
      </c>
      <c r="H88" s="1">
        <v>12</v>
      </c>
      <c r="J88" s="1">
        <v>46.9572</v>
      </c>
    </row>
    <row r="89" spans="1:10" x14ac:dyDescent="0.2">
      <c r="A89" s="1">
        <v>8</v>
      </c>
      <c r="B89" s="1" t="s">
        <v>14</v>
      </c>
      <c r="C89" s="1" t="s">
        <v>12</v>
      </c>
      <c r="D89" s="1">
        <v>5.0943399999999999</v>
      </c>
      <c r="E89" s="1">
        <v>38.865200000000002</v>
      </c>
      <c r="F89" s="1">
        <v>25</v>
      </c>
      <c r="G89" s="1">
        <v>14.7059</v>
      </c>
      <c r="H89" s="1">
        <v>20</v>
      </c>
      <c r="J89" s="1">
        <v>43.959499999999998</v>
      </c>
    </row>
    <row r="90" spans="1:10" x14ac:dyDescent="0.2">
      <c r="A90" s="1">
        <v>9</v>
      </c>
      <c r="B90" s="1" t="s">
        <v>14</v>
      </c>
      <c r="C90" s="1" t="s">
        <v>12</v>
      </c>
      <c r="D90" s="1">
        <v>14.808400000000001</v>
      </c>
      <c r="E90" s="1">
        <v>38.941600000000001</v>
      </c>
      <c r="F90" s="1">
        <v>35</v>
      </c>
      <c r="G90" s="1">
        <v>12.069000000000001</v>
      </c>
      <c r="H90" s="1">
        <v>18</v>
      </c>
      <c r="J90" s="1">
        <v>53.75</v>
      </c>
    </row>
    <row r="91" spans="1:10" ht="13.5" thickBot="1" x14ac:dyDescent="0.25">
      <c r="A91" s="2" t="s">
        <v>18</v>
      </c>
      <c r="B91" s="2"/>
      <c r="C91" s="2"/>
      <c r="D91" s="2">
        <f>AVERAGE(D81:D90)</f>
        <v>7.8355750000000013</v>
      </c>
      <c r="E91" s="2">
        <f>AVERAGE(E81:E90)</f>
        <v>39.96264</v>
      </c>
      <c r="F91" s="2">
        <f>AVERAGE(F81:F90)</f>
        <v>24.8</v>
      </c>
      <c r="G91" s="2">
        <f>AVERAGE(G81:G90)</f>
        <v>15.22705</v>
      </c>
      <c r="H91" s="2">
        <f>AVERAGE(H81:H90)</f>
        <v>14.2</v>
      </c>
      <c r="I91" s="2"/>
      <c r="J91" s="2">
        <f>AVERAGE(J81:J90)</f>
        <v>47.798220000000001</v>
      </c>
    </row>
    <row r="92" spans="1:10" ht="13.5" thickTop="1" x14ac:dyDescent="0.2"/>
    <row r="94" spans="1:10" x14ac:dyDescent="0.2">
      <c r="A94" s="1">
        <v>0</v>
      </c>
      <c r="B94" s="1" t="s">
        <v>14</v>
      </c>
      <c r="C94" s="1" t="s">
        <v>13</v>
      </c>
      <c r="D94" s="1">
        <v>2.9517000000000002</v>
      </c>
      <c r="E94" s="1">
        <v>14.150499999999999</v>
      </c>
      <c r="F94" s="1">
        <v>17</v>
      </c>
      <c r="G94" s="1">
        <v>14.7826</v>
      </c>
      <c r="H94" s="1">
        <v>0</v>
      </c>
      <c r="J94" s="1">
        <v>17.1022</v>
      </c>
    </row>
    <row r="95" spans="1:10" x14ac:dyDescent="0.2">
      <c r="A95" s="1">
        <v>1</v>
      </c>
      <c r="B95" s="1" t="s">
        <v>14</v>
      </c>
      <c r="C95" s="1" t="s">
        <v>13</v>
      </c>
      <c r="D95" s="1">
        <v>2.5888100000000001</v>
      </c>
      <c r="E95" s="1">
        <v>13.865600000000001</v>
      </c>
      <c r="F95" s="1">
        <v>14</v>
      </c>
      <c r="G95" s="1">
        <v>14.141400000000001</v>
      </c>
      <c r="H95" s="1">
        <v>14</v>
      </c>
      <c r="J95" s="1">
        <v>16.4544</v>
      </c>
    </row>
    <row r="96" spans="1:10" x14ac:dyDescent="0.2">
      <c r="A96" s="1">
        <v>2</v>
      </c>
      <c r="B96" s="1" t="s">
        <v>14</v>
      </c>
      <c r="C96" s="1" t="s">
        <v>13</v>
      </c>
      <c r="D96" s="1">
        <v>2.7618499999999999</v>
      </c>
      <c r="E96" s="1">
        <v>13.5402</v>
      </c>
      <c r="F96" s="1">
        <v>18</v>
      </c>
      <c r="G96" s="1">
        <v>15.9292</v>
      </c>
      <c r="H96" s="1">
        <v>11</v>
      </c>
      <c r="J96" s="1">
        <v>16.302</v>
      </c>
    </row>
    <row r="97" spans="1:10" x14ac:dyDescent="0.2">
      <c r="A97" s="1">
        <v>3</v>
      </c>
      <c r="B97" s="1" t="s">
        <v>14</v>
      </c>
      <c r="C97" s="1" t="s">
        <v>13</v>
      </c>
      <c r="D97" s="1">
        <v>2.92028</v>
      </c>
      <c r="E97" s="1">
        <v>14.720499999999999</v>
      </c>
      <c r="F97" s="1">
        <v>21</v>
      </c>
      <c r="G97" s="1">
        <v>17.355399999999999</v>
      </c>
      <c r="H97" s="1">
        <v>16</v>
      </c>
      <c r="J97" s="1">
        <v>17.640799999999999</v>
      </c>
    </row>
    <row r="98" spans="1:10" x14ac:dyDescent="0.2">
      <c r="A98" s="1">
        <v>4</v>
      </c>
      <c r="B98" s="1" t="s">
        <v>14</v>
      </c>
      <c r="C98" s="1" t="s">
        <v>13</v>
      </c>
      <c r="D98" s="1">
        <v>4.1854800000000001</v>
      </c>
      <c r="E98" s="1">
        <v>14.369400000000001</v>
      </c>
      <c r="F98" s="1">
        <v>26</v>
      </c>
      <c r="G98" s="1">
        <v>16.25</v>
      </c>
      <c r="H98" s="1">
        <v>19</v>
      </c>
      <c r="J98" s="1">
        <v>18.5549</v>
      </c>
    </row>
    <row r="99" spans="1:10" x14ac:dyDescent="0.2">
      <c r="A99" s="1">
        <v>5</v>
      </c>
      <c r="B99" s="1" t="s">
        <v>14</v>
      </c>
      <c r="C99" s="1" t="s">
        <v>13</v>
      </c>
      <c r="D99" s="1">
        <v>32.646599999999999</v>
      </c>
      <c r="E99" s="1">
        <v>17.607299999999999</v>
      </c>
      <c r="F99" s="1">
        <v>42</v>
      </c>
      <c r="G99" s="1">
        <v>10.796900000000001</v>
      </c>
      <c r="H99" s="1">
        <v>24</v>
      </c>
      <c r="J99" s="1">
        <v>50.253999999999998</v>
      </c>
    </row>
    <row r="100" spans="1:10" x14ac:dyDescent="0.2">
      <c r="A100" s="1">
        <v>6</v>
      </c>
      <c r="B100" s="1" t="s">
        <v>14</v>
      </c>
      <c r="C100" s="1" t="s">
        <v>13</v>
      </c>
      <c r="D100" s="1">
        <v>2.3065899999999999</v>
      </c>
      <c r="E100" s="1">
        <v>14.9156</v>
      </c>
      <c r="F100" s="1">
        <v>18</v>
      </c>
      <c r="G100" s="1">
        <v>21.176500000000001</v>
      </c>
      <c r="H100" s="1">
        <v>22</v>
      </c>
      <c r="J100" s="1">
        <v>17.222200000000001</v>
      </c>
    </row>
    <row r="101" spans="1:10" x14ac:dyDescent="0.2">
      <c r="A101" s="1">
        <v>7</v>
      </c>
      <c r="B101" s="1" t="s">
        <v>14</v>
      </c>
      <c r="C101" s="1" t="s">
        <v>13</v>
      </c>
      <c r="D101" s="1">
        <v>6.6919599999999999</v>
      </c>
      <c r="E101" s="1">
        <v>15.8889</v>
      </c>
      <c r="F101" s="1">
        <v>31</v>
      </c>
      <c r="G101" s="1">
        <v>14.9038</v>
      </c>
      <c r="H101" s="1">
        <v>13</v>
      </c>
      <c r="J101" s="1">
        <v>22.5808</v>
      </c>
    </row>
    <row r="102" spans="1:10" x14ac:dyDescent="0.2">
      <c r="A102" s="1">
        <v>8</v>
      </c>
      <c r="B102" s="1" t="s">
        <v>14</v>
      </c>
      <c r="C102" s="1" t="s">
        <v>13</v>
      </c>
      <c r="D102" s="1">
        <v>4.49735</v>
      </c>
      <c r="E102" s="1">
        <v>15.077500000000001</v>
      </c>
      <c r="F102" s="1">
        <v>25</v>
      </c>
      <c r="G102" s="1">
        <v>14.7059</v>
      </c>
      <c r="H102" s="1">
        <v>26</v>
      </c>
      <c r="J102" s="1">
        <v>19.5749</v>
      </c>
    </row>
    <row r="103" spans="1:10" x14ac:dyDescent="0.2">
      <c r="A103" s="1">
        <v>9</v>
      </c>
      <c r="B103" s="1" t="s">
        <v>14</v>
      </c>
      <c r="C103" s="1" t="s">
        <v>13</v>
      </c>
      <c r="D103" s="1">
        <v>15.9268</v>
      </c>
      <c r="E103" s="1">
        <v>15.0488</v>
      </c>
      <c r="F103" s="1">
        <v>36</v>
      </c>
      <c r="G103" s="1">
        <v>12.5436</v>
      </c>
      <c r="H103" s="1">
        <v>22</v>
      </c>
      <c r="J103" s="1">
        <v>30.9756</v>
      </c>
    </row>
    <row r="104" spans="1:10" ht="13.5" thickBot="1" x14ac:dyDescent="0.25">
      <c r="A104" s="2" t="s">
        <v>18</v>
      </c>
      <c r="B104" s="2"/>
      <c r="C104" s="2"/>
      <c r="D104" s="2">
        <f>AVERAGE(D94:D103)</f>
        <v>7.7477419999999997</v>
      </c>
      <c r="E104" s="2">
        <f>AVERAGE(E94:E103)</f>
        <v>14.918429999999997</v>
      </c>
      <c r="F104" s="2">
        <f>AVERAGE(F94:F103)</f>
        <v>24.8</v>
      </c>
      <c r="G104" s="2">
        <f>AVERAGE(G94:G103)</f>
        <v>15.258530000000002</v>
      </c>
      <c r="H104" s="2">
        <f>AVERAGE(H94:H103)</f>
        <v>16.7</v>
      </c>
      <c r="I104" s="2"/>
      <c r="J104" s="2">
        <f>AVERAGE(J94:J103)</f>
        <v>22.666180000000004</v>
      </c>
    </row>
    <row r="105" spans="1:10" ht="13.5" thickTop="1" x14ac:dyDescent="0.2"/>
    <row r="107" spans="1:10" x14ac:dyDescent="0.2">
      <c r="A107" s="1">
        <v>0</v>
      </c>
      <c r="B107" s="1" t="s">
        <v>15</v>
      </c>
      <c r="C107" s="1" t="s">
        <v>10</v>
      </c>
      <c r="D107" s="1">
        <v>1.08708</v>
      </c>
      <c r="E107" s="1">
        <v>1.7378100000000001</v>
      </c>
      <c r="F107" s="1">
        <v>149</v>
      </c>
      <c r="G107" s="1">
        <v>8.1688600000000005</v>
      </c>
      <c r="H107" s="1">
        <v>0</v>
      </c>
      <c r="J107" s="1">
        <v>2.8248899999999999</v>
      </c>
    </row>
    <row r="108" spans="1:10" x14ac:dyDescent="0.2">
      <c r="A108" s="1">
        <v>1</v>
      </c>
      <c r="B108" s="1" t="s">
        <v>15</v>
      </c>
      <c r="C108" s="1" t="s">
        <v>10</v>
      </c>
      <c r="D108" s="1">
        <v>0.97422399999999998</v>
      </c>
      <c r="E108" s="1">
        <v>1.3486</v>
      </c>
      <c r="F108" s="1">
        <v>152</v>
      </c>
      <c r="G108" s="1">
        <v>8.2969399999999993</v>
      </c>
      <c r="H108" s="1">
        <v>119</v>
      </c>
      <c r="J108" s="1">
        <v>2.3228300000000002</v>
      </c>
    </row>
    <row r="109" spans="1:10" x14ac:dyDescent="0.2">
      <c r="A109" s="1">
        <v>2</v>
      </c>
      <c r="B109" s="1" t="s">
        <v>15</v>
      </c>
      <c r="C109" s="1" t="s">
        <v>10</v>
      </c>
      <c r="D109" s="1">
        <v>0.95442099999999996</v>
      </c>
      <c r="E109" s="1">
        <v>0.753965</v>
      </c>
      <c r="F109" s="1">
        <v>150</v>
      </c>
      <c r="G109" s="1">
        <v>8.2872900000000005</v>
      </c>
      <c r="H109" s="1">
        <v>130</v>
      </c>
      <c r="J109" s="1">
        <v>1.7083900000000001</v>
      </c>
    </row>
    <row r="110" spans="1:10" x14ac:dyDescent="0.2">
      <c r="A110" s="1">
        <v>3</v>
      </c>
      <c r="B110" s="1" t="s">
        <v>15</v>
      </c>
      <c r="C110" s="1" t="s">
        <v>10</v>
      </c>
      <c r="D110" s="1">
        <v>1.39455</v>
      </c>
      <c r="E110" s="1">
        <v>1.05257</v>
      </c>
      <c r="F110" s="1">
        <v>155</v>
      </c>
      <c r="G110" s="1">
        <v>8.5305400000000002</v>
      </c>
      <c r="H110" s="1">
        <v>118</v>
      </c>
      <c r="J110" s="1">
        <v>2.44713</v>
      </c>
    </row>
    <row r="111" spans="1:10" x14ac:dyDescent="0.2">
      <c r="A111" s="1">
        <v>4</v>
      </c>
      <c r="B111" s="1" t="s">
        <v>15</v>
      </c>
      <c r="C111" s="1" t="s">
        <v>10</v>
      </c>
      <c r="D111" s="1">
        <v>0.91994299999999996</v>
      </c>
      <c r="E111" s="1">
        <v>0.74525200000000003</v>
      </c>
      <c r="F111" s="1">
        <v>149</v>
      </c>
      <c r="G111" s="1">
        <v>8.3100900000000006</v>
      </c>
      <c r="H111" s="1">
        <v>126</v>
      </c>
      <c r="J111" s="1">
        <v>1.6651899999999999</v>
      </c>
    </row>
    <row r="112" spans="1:10" x14ac:dyDescent="0.2">
      <c r="A112" s="1">
        <v>5</v>
      </c>
      <c r="B112" s="1" t="s">
        <v>15</v>
      </c>
      <c r="C112" s="1" t="s">
        <v>10</v>
      </c>
      <c r="D112" s="1">
        <v>0.94806800000000002</v>
      </c>
      <c r="E112" s="1">
        <v>0.744919</v>
      </c>
      <c r="F112" s="1">
        <v>149</v>
      </c>
      <c r="G112" s="1">
        <v>8.2962100000000003</v>
      </c>
      <c r="H112" s="1">
        <v>108</v>
      </c>
      <c r="J112" s="1">
        <v>1.69299</v>
      </c>
    </row>
    <row r="113" spans="1:10" x14ac:dyDescent="0.2">
      <c r="A113" s="1">
        <v>6</v>
      </c>
      <c r="B113" s="1" t="s">
        <v>15</v>
      </c>
      <c r="C113" s="1" t="s">
        <v>10</v>
      </c>
      <c r="D113" s="1">
        <v>0.92174699999999998</v>
      </c>
      <c r="E113" s="1">
        <v>0.82225199999999998</v>
      </c>
      <c r="F113" s="1">
        <v>156</v>
      </c>
      <c r="G113" s="1">
        <v>8.7248300000000008</v>
      </c>
      <c r="H113" s="1">
        <v>123</v>
      </c>
      <c r="J113" s="1">
        <v>1.744</v>
      </c>
    </row>
    <row r="114" spans="1:10" x14ac:dyDescent="0.2">
      <c r="A114" s="1">
        <v>7</v>
      </c>
      <c r="B114" s="1" t="s">
        <v>15</v>
      </c>
      <c r="C114" s="1" t="s">
        <v>10</v>
      </c>
      <c r="D114" s="1">
        <v>0.94592200000000004</v>
      </c>
      <c r="E114" s="1">
        <v>0.93302799999999997</v>
      </c>
      <c r="F114" s="1">
        <v>150</v>
      </c>
      <c r="G114" s="1">
        <v>8.8495600000000003</v>
      </c>
      <c r="H114" s="1">
        <v>131</v>
      </c>
      <c r="J114" s="1">
        <v>1.8789499999999999</v>
      </c>
    </row>
    <row r="115" spans="1:10" x14ac:dyDescent="0.2">
      <c r="A115" s="1">
        <v>8</v>
      </c>
      <c r="B115" s="1" t="s">
        <v>15</v>
      </c>
      <c r="C115" s="1" t="s">
        <v>10</v>
      </c>
      <c r="D115" s="1">
        <v>0.95557599999999998</v>
      </c>
      <c r="E115" s="1">
        <v>0.68955900000000003</v>
      </c>
      <c r="F115" s="1">
        <v>138</v>
      </c>
      <c r="G115" s="1">
        <v>7.8902200000000002</v>
      </c>
      <c r="H115" s="1">
        <v>125</v>
      </c>
      <c r="J115" s="1">
        <v>1.64513</v>
      </c>
    </row>
    <row r="116" spans="1:10" x14ac:dyDescent="0.2">
      <c r="A116" s="1">
        <v>9</v>
      </c>
      <c r="B116" s="1" t="s">
        <v>15</v>
      </c>
      <c r="C116" s="1" t="s">
        <v>10</v>
      </c>
      <c r="D116" s="1">
        <v>1.4121999999999999</v>
      </c>
      <c r="E116" s="1">
        <v>1.2908900000000001</v>
      </c>
      <c r="F116" s="1">
        <v>143</v>
      </c>
      <c r="G116" s="1">
        <v>8.0791000000000004</v>
      </c>
      <c r="H116" s="1">
        <v>119</v>
      </c>
      <c r="J116" s="1">
        <v>2.70309</v>
      </c>
    </row>
    <row r="117" spans="1:10" ht="13.5" thickBot="1" x14ac:dyDescent="0.25">
      <c r="A117" s="2" t="s">
        <v>18</v>
      </c>
      <c r="B117" s="2"/>
      <c r="C117" s="2"/>
      <c r="D117" s="2">
        <f>AVERAGE(D107:D116)</f>
        <v>1.0513730999999999</v>
      </c>
      <c r="E117" s="2">
        <f>AVERAGE(E107:E116)</f>
        <v>1.0118845000000001</v>
      </c>
      <c r="F117" s="2">
        <f>AVERAGE(F107:F116)</f>
        <v>149.1</v>
      </c>
      <c r="G117" s="2">
        <f>AVERAGE(G107:G116)</f>
        <v>8.3433639999999993</v>
      </c>
      <c r="H117" s="2">
        <f>AVERAGE(H107:H116)</f>
        <v>109.9</v>
      </c>
      <c r="I117" s="2"/>
      <c r="J117" s="2">
        <f>AVERAGE(J107:J116)</f>
        <v>2.0632589999999995</v>
      </c>
    </row>
    <row r="118" spans="1:10" ht="13.5" thickTop="1" x14ac:dyDescent="0.2"/>
    <row r="120" spans="1:10" x14ac:dyDescent="0.2">
      <c r="A120" s="1">
        <v>0</v>
      </c>
      <c r="B120" s="1" t="s">
        <v>15</v>
      </c>
      <c r="C120" s="1" t="s">
        <v>11</v>
      </c>
      <c r="D120" s="1">
        <v>0.981012</v>
      </c>
      <c r="E120" s="1">
        <v>1.0352600000000001</v>
      </c>
      <c r="F120" s="1">
        <v>149</v>
      </c>
      <c r="G120" s="1">
        <v>8.1688600000000005</v>
      </c>
      <c r="H120" s="1">
        <v>0</v>
      </c>
      <c r="J120" s="1">
        <v>2.01627</v>
      </c>
    </row>
    <row r="121" spans="1:10" x14ac:dyDescent="0.2">
      <c r="A121" s="1">
        <v>1</v>
      </c>
      <c r="B121" s="1" t="s">
        <v>15</v>
      </c>
      <c r="C121" s="1" t="s">
        <v>11</v>
      </c>
      <c r="D121" s="1">
        <v>0.940168</v>
      </c>
      <c r="E121" s="1">
        <v>1.0438700000000001</v>
      </c>
      <c r="F121" s="1">
        <v>152</v>
      </c>
      <c r="G121" s="1">
        <v>8.2969399999999993</v>
      </c>
      <c r="H121" s="1">
        <v>118</v>
      </c>
      <c r="J121" s="1">
        <v>1.98404</v>
      </c>
    </row>
    <row r="122" spans="1:10" x14ac:dyDescent="0.2">
      <c r="A122" s="1">
        <v>2</v>
      </c>
      <c r="B122" s="1" t="s">
        <v>15</v>
      </c>
      <c r="C122" s="1" t="s">
        <v>11</v>
      </c>
      <c r="D122" s="1">
        <v>1.3911899999999999</v>
      </c>
      <c r="E122" s="1">
        <v>1.0186299999999999</v>
      </c>
      <c r="F122" s="1">
        <v>150</v>
      </c>
      <c r="G122" s="1">
        <v>8.2872900000000005</v>
      </c>
      <c r="H122" s="1">
        <v>123</v>
      </c>
      <c r="J122" s="1">
        <v>2.4098199999999999</v>
      </c>
    </row>
    <row r="123" spans="1:10" x14ac:dyDescent="0.2">
      <c r="A123" s="1">
        <v>3</v>
      </c>
      <c r="B123" s="1" t="s">
        <v>15</v>
      </c>
      <c r="C123" s="1" t="s">
        <v>11</v>
      </c>
      <c r="D123" s="1">
        <v>0.94584000000000001</v>
      </c>
      <c r="E123" s="1">
        <v>0.99724199999999996</v>
      </c>
      <c r="F123" s="1">
        <v>155</v>
      </c>
      <c r="G123" s="1">
        <v>8.5305400000000002</v>
      </c>
      <c r="H123" s="1">
        <v>112</v>
      </c>
      <c r="J123" s="1">
        <v>1.9430799999999999</v>
      </c>
    </row>
    <row r="124" spans="1:10" x14ac:dyDescent="0.2">
      <c r="A124" s="1">
        <v>4</v>
      </c>
      <c r="B124" s="1" t="s">
        <v>15</v>
      </c>
      <c r="C124" s="1" t="s">
        <v>11</v>
      </c>
      <c r="D124" s="1">
        <v>0.94249899999999998</v>
      </c>
      <c r="E124" s="1">
        <v>1.00806</v>
      </c>
      <c r="F124" s="1">
        <v>149</v>
      </c>
      <c r="G124" s="1">
        <v>8.3100900000000006</v>
      </c>
      <c r="H124" s="1">
        <v>126</v>
      </c>
      <c r="J124" s="1">
        <v>1.9505600000000001</v>
      </c>
    </row>
    <row r="125" spans="1:10" x14ac:dyDescent="0.2">
      <c r="A125" s="1">
        <v>5</v>
      </c>
      <c r="B125" s="1" t="s">
        <v>15</v>
      </c>
      <c r="C125" s="1" t="s">
        <v>11</v>
      </c>
      <c r="D125" s="1">
        <v>1.34612</v>
      </c>
      <c r="E125" s="1">
        <v>1.22204</v>
      </c>
      <c r="F125" s="1">
        <v>149</v>
      </c>
      <c r="G125" s="1">
        <v>8.2962100000000003</v>
      </c>
      <c r="H125" s="1">
        <v>106</v>
      </c>
      <c r="J125" s="1">
        <v>2.5681600000000002</v>
      </c>
    </row>
    <row r="126" spans="1:10" x14ac:dyDescent="0.2">
      <c r="A126" s="1">
        <v>6</v>
      </c>
      <c r="B126" s="1" t="s">
        <v>15</v>
      </c>
      <c r="C126" s="1" t="s">
        <v>11</v>
      </c>
      <c r="D126" s="1">
        <v>0.93386400000000003</v>
      </c>
      <c r="E126" s="1">
        <v>1.00406</v>
      </c>
      <c r="F126" s="1">
        <v>156</v>
      </c>
      <c r="G126" s="1">
        <v>8.7248300000000008</v>
      </c>
      <c r="H126" s="1">
        <v>122</v>
      </c>
      <c r="J126" s="1">
        <v>1.9379200000000001</v>
      </c>
    </row>
    <row r="127" spans="1:10" x14ac:dyDescent="0.2">
      <c r="A127" s="1">
        <v>7</v>
      </c>
      <c r="B127" s="1" t="s">
        <v>15</v>
      </c>
      <c r="C127" s="1" t="s">
        <v>11</v>
      </c>
      <c r="D127" s="1">
        <v>1.01387</v>
      </c>
      <c r="E127" s="1">
        <v>1.03369</v>
      </c>
      <c r="F127" s="1">
        <v>150</v>
      </c>
      <c r="G127" s="1">
        <v>8.8495600000000003</v>
      </c>
      <c r="H127" s="1">
        <v>122</v>
      </c>
      <c r="J127" s="1">
        <v>2.0475500000000002</v>
      </c>
    </row>
    <row r="128" spans="1:10" x14ac:dyDescent="0.2">
      <c r="A128" s="1">
        <v>8</v>
      </c>
      <c r="B128" s="1" t="s">
        <v>15</v>
      </c>
      <c r="C128" s="1" t="s">
        <v>11</v>
      </c>
      <c r="D128" s="1">
        <v>1.413</v>
      </c>
      <c r="E128" s="1">
        <v>1.1385400000000001</v>
      </c>
      <c r="F128" s="1">
        <v>138</v>
      </c>
      <c r="G128" s="1">
        <v>7.8902200000000002</v>
      </c>
      <c r="H128" s="1">
        <v>123</v>
      </c>
      <c r="J128" s="1">
        <v>2.5515400000000001</v>
      </c>
    </row>
    <row r="129" spans="1:10" x14ac:dyDescent="0.2">
      <c r="A129" s="1">
        <v>9</v>
      </c>
      <c r="B129" s="1" t="s">
        <v>15</v>
      </c>
      <c r="C129" s="1" t="s">
        <v>11</v>
      </c>
      <c r="D129" s="1">
        <v>0.94792399999999999</v>
      </c>
      <c r="E129" s="1">
        <v>1.0833900000000001</v>
      </c>
      <c r="F129" s="1">
        <v>143</v>
      </c>
      <c r="G129" s="1">
        <v>8.0791000000000004</v>
      </c>
      <c r="H129" s="1">
        <v>119</v>
      </c>
      <c r="J129" s="1">
        <v>2.0313099999999999</v>
      </c>
    </row>
    <row r="130" spans="1:10" ht="13.5" thickBot="1" x14ac:dyDescent="0.25">
      <c r="A130" s="2" t="s">
        <v>18</v>
      </c>
      <c r="B130" s="2"/>
      <c r="C130" s="2"/>
      <c r="D130" s="2">
        <f>AVERAGE(D120:D129)</f>
        <v>1.0855486999999999</v>
      </c>
      <c r="E130" s="2">
        <f>AVERAGE(E120:E129)</f>
        <v>1.0584782000000001</v>
      </c>
      <c r="F130" s="2">
        <f>AVERAGE(F120:F129)</f>
        <v>149.1</v>
      </c>
      <c r="G130" s="2">
        <f>AVERAGE(G120:G129)</f>
        <v>8.3433639999999993</v>
      </c>
      <c r="H130" s="2">
        <f>AVERAGE(H120:H129)</f>
        <v>107.1</v>
      </c>
      <c r="I130" s="2"/>
      <c r="J130" s="2">
        <f>AVERAGE(J120:J129)</f>
        <v>2.1440250000000001</v>
      </c>
    </row>
    <row r="131" spans="1:10" ht="13.5" thickTop="1" x14ac:dyDescent="0.2"/>
    <row r="133" spans="1:10" x14ac:dyDescent="0.2">
      <c r="A133" s="1">
        <v>0</v>
      </c>
      <c r="B133" s="1" t="s">
        <v>15</v>
      </c>
      <c r="C133" s="1" t="s">
        <v>12</v>
      </c>
      <c r="D133" s="1">
        <v>0.94622200000000001</v>
      </c>
      <c r="E133" s="1">
        <v>42.9495</v>
      </c>
      <c r="F133" s="1">
        <v>149</v>
      </c>
      <c r="G133" s="1">
        <v>8.1688600000000005</v>
      </c>
      <c r="H133" s="1">
        <v>0</v>
      </c>
      <c r="J133" s="1">
        <v>43.895699999999998</v>
      </c>
    </row>
    <row r="134" spans="1:10" x14ac:dyDescent="0.2">
      <c r="A134" s="1">
        <v>1</v>
      </c>
      <c r="B134" s="1" t="s">
        <v>15</v>
      </c>
      <c r="C134" s="1" t="s">
        <v>12</v>
      </c>
      <c r="D134" s="1">
        <v>0.99340399999999995</v>
      </c>
      <c r="E134" s="1">
        <v>40.490299999999998</v>
      </c>
      <c r="F134" s="1">
        <v>152</v>
      </c>
      <c r="G134" s="1">
        <v>8.2969399999999993</v>
      </c>
      <c r="H134" s="1">
        <v>98</v>
      </c>
      <c r="J134" s="1">
        <v>41.483699999999999</v>
      </c>
    </row>
    <row r="135" spans="1:10" x14ac:dyDescent="0.2">
      <c r="A135" s="1">
        <v>2</v>
      </c>
      <c r="B135" s="1" t="s">
        <v>15</v>
      </c>
      <c r="C135" s="1" t="s">
        <v>12</v>
      </c>
      <c r="D135" s="1">
        <v>0.90804300000000004</v>
      </c>
      <c r="E135" s="1">
        <v>41.194699999999997</v>
      </c>
      <c r="F135" s="1">
        <v>150</v>
      </c>
      <c r="G135" s="1">
        <v>8.2872900000000005</v>
      </c>
      <c r="H135" s="1">
        <v>99</v>
      </c>
      <c r="J135" s="1">
        <v>42.102800000000002</v>
      </c>
    </row>
    <row r="136" spans="1:10" x14ac:dyDescent="0.2">
      <c r="A136" s="1">
        <v>3</v>
      </c>
      <c r="B136" s="1" t="s">
        <v>15</v>
      </c>
      <c r="C136" s="1" t="s">
        <v>12</v>
      </c>
      <c r="D136" s="1">
        <v>0.93394299999999997</v>
      </c>
      <c r="E136" s="1">
        <v>40.318399999999997</v>
      </c>
      <c r="F136" s="1">
        <v>155</v>
      </c>
      <c r="G136" s="1">
        <v>8.5305400000000002</v>
      </c>
      <c r="H136" s="1">
        <v>91</v>
      </c>
      <c r="J136" s="1">
        <v>41.252299999999998</v>
      </c>
    </row>
    <row r="137" spans="1:10" x14ac:dyDescent="0.2">
      <c r="A137" s="1">
        <v>4</v>
      </c>
      <c r="B137" s="1" t="s">
        <v>15</v>
      </c>
      <c r="C137" s="1" t="s">
        <v>12</v>
      </c>
      <c r="D137" s="1">
        <v>0.96054200000000001</v>
      </c>
      <c r="E137" s="1">
        <v>39.9589</v>
      </c>
      <c r="F137" s="1">
        <v>149</v>
      </c>
      <c r="G137" s="1">
        <v>8.3100900000000006</v>
      </c>
      <c r="H137" s="1">
        <v>98</v>
      </c>
      <c r="J137" s="1">
        <v>40.919400000000003</v>
      </c>
    </row>
    <row r="138" spans="1:10" x14ac:dyDescent="0.2">
      <c r="A138" s="1">
        <v>5</v>
      </c>
      <c r="B138" s="1" t="s">
        <v>15</v>
      </c>
      <c r="C138" s="1" t="s">
        <v>12</v>
      </c>
      <c r="D138" s="1">
        <v>0.91764800000000002</v>
      </c>
      <c r="E138" s="1">
        <v>40.564999999999998</v>
      </c>
      <c r="F138" s="1">
        <v>149</v>
      </c>
      <c r="G138" s="1">
        <v>8.2962100000000003</v>
      </c>
      <c r="H138" s="1">
        <v>85</v>
      </c>
      <c r="J138" s="1">
        <v>41.482599999999998</v>
      </c>
    </row>
    <row r="139" spans="1:10" x14ac:dyDescent="0.2">
      <c r="A139" s="1">
        <v>6</v>
      </c>
      <c r="B139" s="1" t="s">
        <v>15</v>
      </c>
      <c r="C139" s="1" t="s">
        <v>12</v>
      </c>
      <c r="D139" s="1">
        <v>0.98679300000000003</v>
      </c>
      <c r="E139" s="1">
        <v>41.823</v>
      </c>
      <c r="F139" s="1">
        <v>156</v>
      </c>
      <c r="G139" s="1">
        <v>8.7248300000000008</v>
      </c>
      <c r="H139" s="1">
        <v>99</v>
      </c>
      <c r="J139" s="1">
        <v>42.809699999999999</v>
      </c>
    </row>
    <row r="140" spans="1:10" x14ac:dyDescent="0.2">
      <c r="A140" s="1">
        <v>7</v>
      </c>
      <c r="B140" s="1" t="s">
        <v>15</v>
      </c>
      <c r="C140" s="1" t="s">
        <v>12</v>
      </c>
      <c r="D140" s="1">
        <v>0.92619200000000002</v>
      </c>
      <c r="E140" s="1">
        <v>41.066499999999998</v>
      </c>
      <c r="F140" s="1">
        <v>150</v>
      </c>
      <c r="G140" s="1">
        <v>8.8495600000000003</v>
      </c>
      <c r="H140" s="1">
        <v>102</v>
      </c>
      <c r="J140" s="1">
        <v>41.992699999999999</v>
      </c>
    </row>
    <row r="141" spans="1:10" x14ac:dyDescent="0.2">
      <c r="A141" s="1">
        <v>8</v>
      </c>
      <c r="B141" s="1" t="s">
        <v>15</v>
      </c>
      <c r="C141" s="1" t="s">
        <v>12</v>
      </c>
      <c r="D141" s="1">
        <v>0.98097100000000004</v>
      </c>
      <c r="E141" s="1">
        <v>41.617400000000004</v>
      </c>
      <c r="F141" s="1">
        <v>138</v>
      </c>
      <c r="G141" s="1">
        <v>7.8902200000000002</v>
      </c>
      <c r="H141" s="1">
        <v>101</v>
      </c>
      <c r="J141" s="1">
        <v>42.598399999999998</v>
      </c>
    </row>
    <row r="142" spans="1:10" x14ac:dyDescent="0.2">
      <c r="A142" s="1">
        <v>9</v>
      </c>
      <c r="B142" s="1" t="s">
        <v>15</v>
      </c>
      <c r="C142" s="1" t="s">
        <v>12</v>
      </c>
      <c r="D142" s="1">
        <v>1.0453399999999999</v>
      </c>
      <c r="E142" s="1">
        <v>41.1462</v>
      </c>
      <c r="F142" s="1">
        <v>143</v>
      </c>
      <c r="G142" s="1">
        <v>8.0791000000000004</v>
      </c>
      <c r="H142" s="1">
        <v>105</v>
      </c>
      <c r="J142" s="1">
        <v>42.191600000000001</v>
      </c>
    </row>
    <row r="143" spans="1:10" ht="13.5" thickBot="1" x14ac:dyDescent="0.25">
      <c r="A143" s="2" t="s">
        <v>18</v>
      </c>
      <c r="B143" s="2"/>
      <c r="C143" s="2"/>
      <c r="D143" s="2">
        <f>AVERAGE(D133:D142)</f>
        <v>0.95990979999999992</v>
      </c>
      <c r="E143" s="2">
        <f>AVERAGE(E133:E142)</f>
        <v>41.112990000000003</v>
      </c>
      <c r="F143" s="2">
        <f>AVERAGE(F133:F142)</f>
        <v>149.1</v>
      </c>
      <c r="G143" s="2">
        <f>AVERAGE(G133:G142)</f>
        <v>8.3433639999999993</v>
      </c>
      <c r="H143" s="2">
        <f>AVERAGE(H133:H142)</f>
        <v>87.8</v>
      </c>
      <c r="I143" s="2"/>
      <c r="J143" s="2">
        <f>AVERAGE(J133:J142)</f>
        <v>42.072889999999994</v>
      </c>
    </row>
    <row r="144" spans="1:10" ht="13.5" thickTop="1" x14ac:dyDescent="0.2"/>
    <row r="146" spans="1:10" x14ac:dyDescent="0.2">
      <c r="A146" s="1">
        <v>0</v>
      </c>
      <c r="B146" s="1" t="s">
        <v>15</v>
      </c>
      <c r="C146" s="1" t="s">
        <v>13</v>
      </c>
      <c r="D146" s="1">
        <v>0.95828599999999997</v>
      </c>
      <c r="E146" s="1">
        <v>19.398499999999999</v>
      </c>
      <c r="F146" s="1">
        <v>149</v>
      </c>
      <c r="G146" s="1">
        <v>8.1688600000000005</v>
      </c>
      <c r="H146" s="1">
        <v>0</v>
      </c>
      <c r="J146" s="1">
        <v>20.3568</v>
      </c>
    </row>
    <row r="147" spans="1:10" x14ac:dyDescent="0.2">
      <c r="A147" s="1">
        <v>1</v>
      </c>
      <c r="B147" s="1" t="s">
        <v>15</v>
      </c>
      <c r="C147" s="1" t="s">
        <v>13</v>
      </c>
      <c r="D147" s="1">
        <v>0.98366600000000004</v>
      </c>
      <c r="E147" s="1">
        <v>20.041699999999999</v>
      </c>
      <c r="F147" s="1">
        <v>152</v>
      </c>
      <c r="G147" s="1">
        <v>8.2969399999999993</v>
      </c>
      <c r="H147" s="1">
        <v>118</v>
      </c>
      <c r="J147" s="1">
        <v>21.025400000000001</v>
      </c>
    </row>
    <row r="148" spans="1:10" x14ac:dyDescent="0.2">
      <c r="A148" s="1">
        <v>2</v>
      </c>
      <c r="B148" s="1" t="s">
        <v>15</v>
      </c>
      <c r="C148" s="1" t="s">
        <v>13</v>
      </c>
      <c r="D148" s="1">
        <v>0.99946000000000002</v>
      </c>
      <c r="E148" s="1">
        <v>20.372299999999999</v>
      </c>
      <c r="F148" s="1">
        <v>150</v>
      </c>
      <c r="G148" s="1">
        <v>8.2872900000000005</v>
      </c>
      <c r="H148" s="1">
        <v>123</v>
      </c>
      <c r="J148" s="1">
        <v>21.371700000000001</v>
      </c>
    </row>
    <row r="149" spans="1:10" x14ac:dyDescent="0.2">
      <c r="A149" s="1">
        <v>3</v>
      </c>
      <c r="B149" s="1" t="s">
        <v>15</v>
      </c>
      <c r="C149" s="1" t="s">
        <v>13</v>
      </c>
      <c r="D149" s="1">
        <v>0.96952700000000003</v>
      </c>
      <c r="E149" s="1">
        <v>20.5822</v>
      </c>
      <c r="F149" s="1">
        <v>155</v>
      </c>
      <c r="G149" s="1">
        <v>8.5305400000000002</v>
      </c>
      <c r="H149" s="1">
        <v>110</v>
      </c>
      <c r="J149" s="1">
        <v>21.5517</v>
      </c>
    </row>
    <row r="150" spans="1:10" x14ac:dyDescent="0.2">
      <c r="A150" s="1">
        <v>4</v>
      </c>
      <c r="B150" s="1" t="s">
        <v>15</v>
      </c>
      <c r="C150" s="1" t="s">
        <v>13</v>
      </c>
      <c r="D150" s="1">
        <v>0.94029799999999997</v>
      </c>
      <c r="E150" s="1">
        <v>19.4999</v>
      </c>
      <c r="F150" s="1">
        <v>149</v>
      </c>
      <c r="G150" s="1">
        <v>8.3100900000000006</v>
      </c>
      <c r="H150" s="1">
        <v>119</v>
      </c>
      <c r="J150" s="1">
        <v>20.440200000000001</v>
      </c>
    </row>
    <row r="151" spans="1:10" x14ac:dyDescent="0.2">
      <c r="A151" s="1">
        <v>5</v>
      </c>
      <c r="B151" s="1" t="s">
        <v>15</v>
      </c>
      <c r="C151" s="1" t="s">
        <v>13</v>
      </c>
      <c r="D151" s="1">
        <v>0.87888100000000002</v>
      </c>
      <c r="E151" s="1">
        <v>26.063099999999999</v>
      </c>
      <c r="F151" s="1">
        <v>149</v>
      </c>
      <c r="G151" s="1">
        <v>8.2962100000000003</v>
      </c>
      <c r="H151" s="1">
        <v>114</v>
      </c>
      <c r="J151" s="1">
        <v>26.942</v>
      </c>
    </row>
    <row r="152" spans="1:10" x14ac:dyDescent="0.2">
      <c r="A152" s="1">
        <v>6</v>
      </c>
      <c r="B152" s="1" t="s">
        <v>15</v>
      </c>
      <c r="C152" s="1" t="s">
        <v>13</v>
      </c>
      <c r="D152" s="1">
        <v>1.00529</v>
      </c>
      <c r="E152" s="1">
        <v>19.599299999999999</v>
      </c>
      <c r="F152" s="1">
        <v>156</v>
      </c>
      <c r="G152" s="1">
        <v>8.7248300000000008</v>
      </c>
      <c r="H152" s="1">
        <v>119</v>
      </c>
      <c r="J152" s="1">
        <v>20.604600000000001</v>
      </c>
    </row>
    <row r="153" spans="1:10" x14ac:dyDescent="0.2">
      <c r="A153" s="1">
        <v>7</v>
      </c>
      <c r="B153" s="1" t="s">
        <v>15</v>
      </c>
      <c r="C153" s="1" t="s">
        <v>13</v>
      </c>
      <c r="D153" s="1">
        <v>0.91741899999999998</v>
      </c>
      <c r="E153" s="1">
        <v>20.5303</v>
      </c>
      <c r="F153" s="1">
        <v>150</v>
      </c>
      <c r="G153" s="1">
        <v>8.8495600000000003</v>
      </c>
      <c r="H153" s="1">
        <v>123</v>
      </c>
      <c r="J153" s="1">
        <v>21.447700000000001</v>
      </c>
    </row>
    <row r="154" spans="1:10" x14ac:dyDescent="0.2">
      <c r="A154" s="1">
        <v>8</v>
      </c>
      <c r="B154" s="1" t="s">
        <v>15</v>
      </c>
      <c r="C154" s="1" t="s">
        <v>13</v>
      </c>
      <c r="D154" s="1">
        <v>0.95580699999999996</v>
      </c>
      <c r="E154" s="1">
        <v>19.950900000000001</v>
      </c>
      <c r="F154" s="1">
        <v>138</v>
      </c>
      <c r="G154" s="1">
        <v>7.8902200000000002</v>
      </c>
      <c r="H154" s="1">
        <v>117</v>
      </c>
      <c r="J154" s="1">
        <v>20.906700000000001</v>
      </c>
    </row>
    <row r="155" spans="1:10" x14ac:dyDescent="0.2">
      <c r="A155" s="1">
        <v>9</v>
      </c>
      <c r="B155" s="1" t="s">
        <v>15</v>
      </c>
      <c r="C155" s="1" t="s">
        <v>13</v>
      </c>
      <c r="D155" s="1">
        <v>0.923431</v>
      </c>
      <c r="E155" s="1">
        <v>19.0702</v>
      </c>
      <c r="F155" s="1">
        <v>143</v>
      </c>
      <c r="G155" s="1">
        <v>8.0791000000000004</v>
      </c>
      <c r="H155" s="1">
        <v>103</v>
      </c>
      <c r="J155" s="1">
        <v>19.993600000000001</v>
      </c>
    </row>
    <row r="156" spans="1:10" ht="13.5" thickBot="1" x14ac:dyDescent="0.25">
      <c r="A156" s="2" t="s">
        <v>18</v>
      </c>
      <c r="B156" s="2"/>
      <c r="C156" s="2"/>
      <c r="D156" s="2">
        <f>AVERAGE(D146:D155)</f>
        <v>0.95320649999999996</v>
      </c>
      <c r="E156" s="2">
        <f>AVERAGE(E146:E155)</f>
        <v>20.510839999999998</v>
      </c>
      <c r="F156" s="2">
        <f>AVERAGE(F146:F155)</f>
        <v>149.1</v>
      </c>
      <c r="G156" s="2">
        <f>AVERAGE(G146:G155)</f>
        <v>8.3433639999999993</v>
      </c>
      <c r="H156" s="2">
        <f>AVERAGE(H146:H155)</f>
        <v>104.6</v>
      </c>
      <c r="I156" s="2"/>
      <c r="J156" s="2">
        <f>AVERAGE(J146:J155)</f>
        <v>21.464040000000001</v>
      </c>
    </row>
    <row r="157" spans="1:10" ht="13.5" thickTop="1" x14ac:dyDescent="0.2"/>
    <row r="159" spans="1:10" x14ac:dyDescent="0.2">
      <c r="A159" s="1">
        <v>0</v>
      </c>
      <c r="B159" s="1" t="s">
        <v>16</v>
      </c>
      <c r="C159" s="1" t="s">
        <v>10</v>
      </c>
      <c r="D159" s="1">
        <v>42.572400000000002</v>
      </c>
      <c r="E159" s="1">
        <v>1.0030300000000001</v>
      </c>
      <c r="F159" s="1">
        <v>254</v>
      </c>
      <c r="G159" s="1">
        <v>9.2129100000000008</v>
      </c>
      <c r="H159" s="1">
        <v>0</v>
      </c>
      <c r="J159" s="1">
        <v>43.575400000000002</v>
      </c>
    </row>
    <row r="160" spans="1:10" x14ac:dyDescent="0.2">
      <c r="A160" s="1">
        <v>1</v>
      </c>
      <c r="B160" s="1" t="s">
        <v>16</v>
      </c>
      <c r="C160" s="1" t="s">
        <v>10</v>
      </c>
      <c r="D160" s="1">
        <v>43.650500000000001</v>
      </c>
      <c r="E160" s="1">
        <v>1.1515599999999999</v>
      </c>
      <c r="F160" s="1">
        <v>274</v>
      </c>
      <c r="G160" s="1">
        <v>9.8667599999999993</v>
      </c>
      <c r="H160" s="1">
        <v>174</v>
      </c>
      <c r="J160" s="1">
        <v>44.802100000000003</v>
      </c>
    </row>
    <row r="161" spans="1:10" x14ac:dyDescent="0.2">
      <c r="A161" s="1">
        <v>2</v>
      </c>
      <c r="B161" s="1" t="s">
        <v>16</v>
      </c>
      <c r="C161" s="1" t="s">
        <v>10</v>
      </c>
      <c r="D161" s="1">
        <v>42.334299999999999</v>
      </c>
      <c r="E161" s="1">
        <v>1.14611</v>
      </c>
      <c r="F161" s="1">
        <v>276</v>
      </c>
      <c r="G161" s="1">
        <v>10.0693</v>
      </c>
      <c r="H161" s="1">
        <v>195</v>
      </c>
      <c r="J161" s="1">
        <v>43.480400000000003</v>
      </c>
    </row>
    <row r="162" spans="1:10" x14ac:dyDescent="0.2">
      <c r="A162" s="1">
        <v>3</v>
      </c>
      <c r="B162" s="1" t="s">
        <v>16</v>
      </c>
      <c r="C162" s="1" t="s">
        <v>10</v>
      </c>
      <c r="D162" s="1">
        <v>40.429299999999998</v>
      </c>
      <c r="E162" s="1">
        <v>1.0750599999999999</v>
      </c>
      <c r="F162" s="1">
        <v>275</v>
      </c>
      <c r="G162" s="1">
        <v>10.0548</v>
      </c>
      <c r="H162" s="1">
        <v>182</v>
      </c>
      <c r="J162" s="1">
        <v>41.504300000000001</v>
      </c>
    </row>
    <row r="163" spans="1:10" x14ac:dyDescent="0.2">
      <c r="A163" s="1">
        <v>4</v>
      </c>
      <c r="B163" s="1" t="s">
        <v>16</v>
      </c>
      <c r="C163" s="1" t="s">
        <v>10</v>
      </c>
      <c r="D163" s="1">
        <v>42.605699999999999</v>
      </c>
      <c r="E163" s="1">
        <v>1.1701900000000001</v>
      </c>
      <c r="F163" s="1">
        <v>293</v>
      </c>
      <c r="G163" s="1">
        <v>10.6275</v>
      </c>
      <c r="H163" s="1">
        <v>177</v>
      </c>
      <c r="J163" s="1">
        <v>43.7759</v>
      </c>
    </row>
    <row r="164" spans="1:10" x14ac:dyDescent="0.2">
      <c r="A164" s="1">
        <v>5</v>
      </c>
      <c r="B164" s="1" t="s">
        <v>16</v>
      </c>
      <c r="C164" s="1" t="s">
        <v>10</v>
      </c>
      <c r="D164" s="1">
        <v>40.513599999999997</v>
      </c>
      <c r="E164" s="1">
        <v>1.2972999999999999</v>
      </c>
      <c r="F164" s="1">
        <v>275</v>
      </c>
      <c r="G164" s="1">
        <v>10.2041</v>
      </c>
      <c r="H164" s="1">
        <v>182</v>
      </c>
      <c r="J164" s="1">
        <v>41.8108</v>
      </c>
    </row>
    <row r="165" spans="1:10" x14ac:dyDescent="0.2">
      <c r="A165" s="1">
        <v>6</v>
      </c>
      <c r="B165" s="1" t="s">
        <v>16</v>
      </c>
      <c r="C165" s="1" t="s">
        <v>10</v>
      </c>
      <c r="D165" s="1">
        <v>41.466900000000003</v>
      </c>
      <c r="E165" s="1">
        <v>1.2278199999999999</v>
      </c>
      <c r="F165" s="1">
        <v>289</v>
      </c>
      <c r="G165" s="1">
        <v>10.644600000000001</v>
      </c>
      <c r="H165" s="1">
        <v>193</v>
      </c>
      <c r="J165" s="1">
        <v>42.694699999999997</v>
      </c>
    </row>
    <row r="166" spans="1:10" x14ac:dyDescent="0.2">
      <c r="A166" s="1">
        <v>7</v>
      </c>
      <c r="B166" s="1" t="s">
        <v>16</v>
      </c>
      <c r="C166" s="1" t="s">
        <v>10</v>
      </c>
      <c r="D166" s="1">
        <v>40.960799999999999</v>
      </c>
      <c r="E166" s="1">
        <v>1.4613499999999999</v>
      </c>
      <c r="F166" s="1">
        <v>268</v>
      </c>
      <c r="G166" s="1">
        <v>10.197900000000001</v>
      </c>
      <c r="H166" s="1">
        <v>208</v>
      </c>
      <c r="J166" s="1">
        <v>42.4221</v>
      </c>
    </row>
    <row r="167" spans="1:10" x14ac:dyDescent="0.2">
      <c r="A167" s="1">
        <v>8</v>
      </c>
      <c r="B167" s="1" t="s">
        <v>16</v>
      </c>
      <c r="C167" s="1" t="s">
        <v>10</v>
      </c>
      <c r="D167" s="1">
        <v>40.424700000000001</v>
      </c>
      <c r="E167" s="1">
        <v>1.1047400000000001</v>
      </c>
      <c r="F167" s="1">
        <v>259</v>
      </c>
      <c r="G167" s="1">
        <v>9.8143200000000004</v>
      </c>
      <c r="H167" s="1">
        <v>185</v>
      </c>
      <c r="J167" s="1">
        <v>41.529499999999999</v>
      </c>
    </row>
    <row r="168" spans="1:10" x14ac:dyDescent="0.2">
      <c r="A168" s="1">
        <v>9</v>
      </c>
      <c r="B168" s="1" t="s">
        <v>16</v>
      </c>
      <c r="C168" s="1" t="s">
        <v>10</v>
      </c>
      <c r="D168" s="1">
        <v>39.667000000000002</v>
      </c>
      <c r="E168" s="1">
        <v>1.02329</v>
      </c>
      <c r="F168" s="1">
        <v>250</v>
      </c>
      <c r="G168" s="1">
        <v>9.3562899999999996</v>
      </c>
      <c r="H168" s="1">
        <v>179</v>
      </c>
      <c r="J168" s="1">
        <v>40.690300000000001</v>
      </c>
    </row>
    <row r="169" spans="1:10" ht="13.5" thickBot="1" x14ac:dyDescent="0.25">
      <c r="A169" s="2" t="s">
        <v>18</v>
      </c>
      <c r="B169" s="2"/>
      <c r="C169" s="2"/>
      <c r="D169" s="2">
        <f>AVERAGE(D159:D168)</f>
        <v>41.462520000000005</v>
      </c>
      <c r="E169" s="2">
        <f>AVERAGE(E159:E168)</f>
        <v>1.1660449999999998</v>
      </c>
      <c r="F169" s="2">
        <f>AVERAGE(F159:F168)</f>
        <v>271.3</v>
      </c>
      <c r="G169" s="2">
        <f>AVERAGE(G159:G168)</f>
        <v>10.004847999999999</v>
      </c>
      <c r="H169" s="2">
        <f>AVERAGE(H159:H168)</f>
        <v>167.5</v>
      </c>
      <c r="I169" s="2"/>
      <c r="J169" s="2">
        <f>AVERAGE(J159:J168)</f>
        <v>42.628549999999997</v>
      </c>
    </row>
    <row r="170" spans="1:10" ht="13.5" thickTop="1" x14ac:dyDescent="0.2"/>
    <row r="172" spans="1:10" x14ac:dyDescent="0.2">
      <c r="A172" s="1">
        <v>0</v>
      </c>
      <c r="B172" s="1" t="s">
        <v>16</v>
      </c>
      <c r="C172" s="1" t="s">
        <v>11</v>
      </c>
      <c r="D172" s="1">
        <v>41.216999999999999</v>
      </c>
      <c r="E172" s="1">
        <v>4.5218999999999996</v>
      </c>
      <c r="F172" s="1">
        <v>254</v>
      </c>
      <c r="G172" s="1">
        <v>9.2129100000000008</v>
      </c>
      <c r="H172" s="1">
        <v>0</v>
      </c>
      <c r="J172" s="1">
        <v>45.738900000000001</v>
      </c>
    </row>
    <row r="173" spans="1:10" x14ac:dyDescent="0.2">
      <c r="A173" s="1">
        <v>1</v>
      </c>
      <c r="B173" s="1" t="s">
        <v>16</v>
      </c>
      <c r="C173" s="1" t="s">
        <v>11</v>
      </c>
      <c r="D173" s="1">
        <v>40.686199999999999</v>
      </c>
      <c r="E173" s="1">
        <v>4.6276700000000002</v>
      </c>
      <c r="F173" s="1">
        <v>274</v>
      </c>
      <c r="G173" s="1">
        <v>9.8667599999999993</v>
      </c>
      <c r="H173" s="1">
        <v>155</v>
      </c>
      <c r="J173" s="1">
        <v>45.313899999999997</v>
      </c>
    </row>
    <row r="174" spans="1:10" x14ac:dyDescent="0.2">
      <c r="A174" s="1">
        <v>2</v>
      </c>
      <c r="B174" s="1" t="s">
        <v>16</v>
      </c>
      <c r="C174" s="1" t="s">
        <v>11</v>
      </c>
      <c r="D174" s="1">
        <v>39.745699999999999</v>
      </c>
      <c r="E174" s="1">
        <v>4.6892199999999997</v>
      </c>
      <c r="F174" s="1">
        <v>276</v>
      </c>
      <c r="G174" s="1">
        <v>10.0693</v>
      </c>
      <c r="H174" s="1">
        <v>167</v>
      </c>
      <c r="J174" s="1">
        <v>44.434899999999999</v>
      </c>
    </row>
    <row r="175" spans="1:10" x14ac:dyDescent="0.2">
      <c r="A175" s="1">
        <v>3</v>
      </c>
      <c r="B175" s="1" t="s">
        <v>16</v>
      </c>
      <c r="C175" s="1" t="s">
        <v>11</v>
      </c>
      <c r="D175" s="1">
        <v>39.7408</v>
      </c>
      <c r="E175" s="1">
        <v>4.5036800000000001</v>
      </c>
      <c r="F175" s="1">
        <v>275</v>
      </c>
      <c r="G175" s="1">
        <v>10.0548</v>
      </c>
      <c r="H175" s="1">
        <v>155</v>
      </c>
      <c r="J175" s="1">
        <v>44.244500000000002</v>
      </c>
    </row>
    <row r="176" spans="1:10" x14ac:dyDescent="0.2">
      <c r="A176" s="1">
        <v>4</v>
      </c>
      <c r="B176" s="1" t="s">
        <v>16</v>
      </c>
      <c r="C176" s="1" t="s">
        <v>11</v>
      </c>
      <c r="D176" s="1">
        <v>41.511200000000002</v>
      </c>
      <c r="E176" s="1">
        <v>4.6738999999999997</v>
      </c>
      <c r="F176" s="1">
        <v>293</v>
      </c>
      <c r="G176" s="1">
        <v>10.6275</v>
      </c>
      <c r="H176" s="1">
        <v>161</v>
      </c>
      <c r="J176" s="1">
        <v>46.185099999999998</v>
      </c>
    </row>
    <row r="177" spans="1:10" x14ac:dyDescent="0.2">
      <c r="A177" s="1">
        <v>5</v>
      </c>
      <c r="B177" s="1" t="s">
        <v>16</v>
      </c>
      <c r="C177" s="1" t="s">
        <v>11</v>
      </c>
      <c r="D177" s="1">
        <v>40.929499999999997</v>
      </c>
      <c r="E177" s="1">
        <v>4.5075599999999998</v>
      </c>
      <c r="F177" s="1">
        <v>275</v>
      </c>
      <c r="G177" s="1">
        <v>10.2041</v>
      </c>
      <c r="H177" s="1">
        <v>156</v>
      </c>
      <c r="J177" s="1">
        <v>45.437100000000001</v>
      </c>
    </row>
    <row r="178" spans="1:10" x14ac:dyDescent="0.2">
      <c r="A178" s="1">
        <v>6</v>
      </c>
      <c r="B178" s="1" t="s">
        <v>16</v>
      </c>
      <c r="C178" s="1" t="s">
        <v>11</v>
      </c>
      <c r="D178" s="1">
        <v>41.073500000000003</v>
      </c>
      <c r="E178" s="1">
        <v>4.7024699999999999</v>
      </c>
      <c r="F178" s="1">
        <v>289</v>
      </c>
      <c r="G178" s="1">
        <v>10.644600000000001</v>
      </c>
      <c r="H178" s="1">
        <v>181</v>
      </c>
      <c r="J178" s="1">
        <v>45.776000000000003</v>
      </c>
    </row>
    <row r="179" spans="1:10" x14ac:dyDescent="0.2">
      <c r="A179" s="1">
        <v>7</v>
      </c>
      <c r="B179" s="1" t="s">
        <v>16</v>
      </c>
      <c r="C179" s="1" t="s">
        <v>11</v>
      </c>
      <c r="D179" s="1">
        <v>39.964300000000001</v>
      </c>
      <c r="E179" s="1">
        <v>4.5704099999999999</v>
      </c>
      <c r="F179" s="1">
        <v>268</v>
      </c>
      <c r="G179" s="1">
        <v>10.197900000000001</v>
      </c>
      <c r="H179" s="1">
        <v>165</v>
      </c>
      <c r="J179" s="1">
        <v>44.534799999999997</v>
      </c>
    </row>
    <row r="180" spans="1:10" x14ac:dyDescent="0.2">
      <c r="A180" s="1">
        <v>8</v>
      </c>
      <c r="B180" s="1" t="s">
        <v>16</v>
      </c>
      <c r="C180" s="1" t="s">
        <v>11</v>
      </c>
      <c r="D180" s="1">
        <v>39.603000000000002</v>
      </c>
      <c r="E180" s="1">
        <v>4.5168999999999997</v>
      </c>
      <c r="F180" s="1">
        <v>259</v>
      </c>
      <c r="G180" s="1">
        <v>9.8143200000000004</v>
      </c>
      <c r="H180" s="1">
        <v>169</v>
      </c>
      <c r="J180" s="1">
        <v>44.119900000000001</v>
      </c>
    </row>
    <row r="181" spans="1:10" x14ac:dyDescent="0.2">
      <c r="A181" s="1">
        <v>9</v>
      </c>
      <c r="B181" s="1" t="s">
        <v>16</v>
      </c>
      <c r="C181" s="1" t="s">
        <v>11</v>
      </c>
      <c r="D181" s="1">
        <v>41.122799999999998</v>
      </c>
      <c r="E181" s="1">
        <v>4.5882800000000001</v>
      </c>
      <c r="F181" s="1">
        <v>250</v>
      </c>
      <c r="G181" s="1">
        <v>9.3562899999999996</v>
      </c>
      <c r="H181" s="1">
        <v>170</v>
      </c>
      <c r="J181" s="1">
        <v>45.711100000000002</v>
      </c>
    </row>
    <row r="182" spans="1:10" ht="13.5" thickBot="1" x14ac:dyDescent="0.25">
      <c r="A182" s="2" t="s">
        <v>18</v>
      </c>
      <c r="B182" s="2"/>
      <c r="C182" s="2"/>
      <c r="D182" s="2">
        <f>AVERAGE(D172:D181)</f>
        <v>40.559399999999997</v>
      </c>
      <c r="E182" s="2">
        <f>AVERAGE(E172:E181)</f>
        <v>4.5901990000000001</v>
      </c>
      <c r="F182" s="2">
        <f>AVERAGE(F172:F181)</f>
        <v>271.3</v>
      </c>
      <c r="G182" s="2">
        <f>AVERAGE(G172:G181)</f>
        <v>10.004847999999999</v>
      </c>
      <c r="H182" s="2">
        <f>AVERAGE(H172:H181)</f>
        <v>147.9</v>
      </c>
      <c r="I182" s="2"/>
      <c r="J182" s="2">
        <f>AVERAGE(J172:J181)</f>
        <v>45.149620000000006</v>
      </c>
    </row>
    <row r="183" spans="1:10" ht="13.5" thickTop="1" x14ac:dyDescent="0.2"/>
    <row r="185" spans="1:10" x14ac:dyDescent="0.2">
      <c r="A185" s="1">
        <v>0</v>
      </c>
      <c r="B185" s="1" t="s">
        <v>16</v>
      </c>
      <c r="C185" s="1" t="s">
        <v>12</v>
      </c>
      <c r="D185" s="1">
        <v>40.876899999999999</v>
      </c>
      <c r="E185" s="1">
        <v>47.087299999999999</v>
      </c>
      <c r="F185" s="1">
        <v>254</v>
      </c>
      <c r="G185" s="1">
        <v>9.2129100000000008</v>
      </c>
      <c r="H185" s="1">
        <v>0</v>
      </c>
      <c r="J185" s="1">
        <v>87.964200000000005</v>
      </c>
    </row>
    <row r="186" spans="1:10" x14ac:dyDescent="0.2">
      <c r="A186" s="1">
        <v>1</v>
      </c>
      <c r="B186" s="1" t="s">
        <v>16</v>
      </c>
      <c r="C186" s="1" t="s">
        <v>12</v>
      </c>
      <c r="D186" s="1">
        <v>42.570900000000002</v>
      </c>
      <c r="E186" s="1">
        <v>43.18</v>
      </c>
      <c r="F186" s="1">
        <v>274</v>
      </c>
      <c r="G186" s="1">
        <v>9.8667599999999993</v>
      </c>
      <c r="H186" s="1">
        <v>154</v>
      </c>
      <c r="J186" s="1">
        <v>85.750900000000001</v>
      </c>
    </row>
    <row r="187" spans="1:10" x14ac:dyDescent="0.2">
      <c r="A187" s="1">
        <v>2</v>
      </c>
      <c r="B187" s="1" t="s">
        <v>16</v>
      </c>
      <c r="C187" s="1" t="s">
        <v>12</v>
      </c>
      <c r="D187" s="1">
        <v>40.439399999999999</v>
      </c>
      <c r="E187" s="1">
        <v>41.330100000000002</v>
      </c>
      <c r="F187" s="1">
        <v>276</v>
      </c>
      <c r="G187" s="1">
        <v>10.0693</v>
      </c>
      <c r="H187" s="1">
        <v>173</v>
      </c>
      <c r="J187" s="1">
        <v>81.769499999999994</v>
      </c>
    </row>
    <row r="188" spans="1:10" x14ac:dyDescent="0.2">
      <c r="A188" s="1">
        <v>3</v>
      </c>
      <c r="B188" s="1" t="s">
        <v>16</v>
      </c>
      <c r="C188" s="1" t="s">
        <v>12</v>
      </c>
      <c r="D188" s="1">
        <v>40.402999999999999</v>
      </c>
      <c r="E188" s="1">
        <v>41.746200000000002</v>
      </c>
      <c r="F188" s="1">
        <v>275</v>
      </c>
      <c r="G188" s="1">
        <v>10.0548</v>
      </c>
      <c r="H188" s="1">
        <v>153</v>
      </c>
      <c r="J188" s="1">
        <v>82.149199999999993</v>
      </c>
    </row>
    <row r="189" spans="1:10" x14ac:dyDescent="0.2">
      <c r="A189" s="1">
        <v>4</v>
      </c>
      <c r="B189" s="1" t="s">
        <v>16</v>
      </c>
      <c r="C189" s="1" t="s">
        <v>12</v>
      </c>
      <c r="D189" s="1">
        <v>40.339799999999997</v>
      </c>
      <c r="E189" s="1">
        <v>43.136200000000002</v>
      </c>
      <c r="F189" s="1">
        <v>293</v>
      </c>
      <c r="G189" s="1">
        <v>10.6275</v>
      </c>
      <c r="H189" s="1">
        <v>168</v>
      </c>
      <c r="J189" s="1">
        <v>83.475999999999999</v>
      </c>
    </row>
    <row r="190" spans="1:10" x14ac:dyDescent="0.2">
      <c r="A190" s="1">
        <v>5</v>
      </c>
      <c r="B190" s="1" t="s">
        <v>16</v>
      </c>
      <c r="C190" s="1" t="s">
        <v>12</v>
      </c>
      <c r="D190" s="1">
        <v>42.379300000000001</v>
      </c>
      <c r="E190" s="1">
        <v>43.200200000000002</v>
      </c>
      <c r="F190" s="1">
        <v>275</v>
      </c>
      <c r="G190" s="1">
        <v>10.2041</v>
      </c>
      <c r="H190" s="1">
        <v>158</v>
      </c>
      <c r="J190" s="1">
        <v>85.579400000000007</v>
      </c>
    </row>
    <row r="191" spans="1:10" x14ac:dyDescent="0.2">
      <c r="A191" s="1">
        <v>6</v>
      </c>
      <c r="B191" s="1" t="s">
        <v>16</v>
      </c>
      <c r="C191" s="1" t="s">
        <v>12</v>
      </c>
      <c r="D191" s="1">
        <v>41.381</v>
      </c>
      <c r="E191" s="1">
        <v>43.058900000000001</v>
      </c>
      <c r="F191" s="1">
        <v>289</v>
      </c>
      <c r="G191" s="1">
        <v>10.644600000000001</v>
      </c>
      <c r="H191" s="1">
        <v>181</v>
      </c>
      <c r="J191" s="1">
        <v>84.44</v>
      </c>
    </row>
    <row r="192" spans="1:10" x14ac:dyDescent="0.2">
      <c r="A192" s="1">
        <v>7</v>
      </c>
      <c r="B192" s="1" t="s">
        <v>16</v>
      </c>
      <c r="C192" s="1" t="s">
        <v>12</v>
      </c>
      <c r="D192" s="1">
        <v>40.020800000000001</v>
      </c>
      <c r="E192" s="1">
        <v>44.106499999999997</v>
      </c>
      <c r="F192" s="1">
        <v>268</v>
      </c>
      <c r="G192" s="1">
        <v>10.197900000000001</v>
      </c>
      <c r="H192" s="1">
        <v>169</v>
      </c>
      <c r="J192" s="1">
        <v>84.127200000000002</v>
      </c>
    </row>
    <row r="193" spans="1:10" x14ac:dyDescent="0.2">
      <c r="A193" s="1">
        <v>8</v>
      </c>
      <c r="B193" s="1" t="s">
        <v>16</v>
      </c>
      <c r="C193" s="1" t="s">
        <v>12</v>
      </c>
      <c r="D193" s="1">
        <v>40.442999999999998</v>
      </c>
      <c r="E193" s="1">
        <v>42.898499999999999</v>
      </c>
      <c r="F193" s="1">
        <v>259</v>
      </c>
      <c r="G193" s="1">
        <v>9.8143200000000004</v>
      </c>
      <c r="H193" s="1">
        <v>174</v>
      </c>
      <c r="J193" s="1">
        <v>83.341499999999996</v>
      </c>
    </row>
    <row r="194" spans="1:10" x14ac:dyDescent="0.2">
      <c r="A194" s="1">
        <v>9</v>
      </c>
      <c r="B194" s="1" t="s">
        <v>16</v>
      </c>
      <c r="C194" s="1" t="s">
        <v>12</v>
      </c>
      <c r="D194" s="1">
        <v>41.710700000000003</v>
      </c>
      <c r="E194" s="1">
        <v>43.571800000000003</v>
      </c>
      <c r="F194" s="1">
        <v>250</v>
      </c>
      <c r="G194" s="1">
        <v>9.3562899999999996</v>
      </c>
      <c r="H194" s="1">
        <v>165</v>
      </c>
      <c r="J194" s="1">
        <v>85.282499999999999</v>
      </c>
    </row>
    <row r="195" spans="1:10" ht="13.5" thickBot="1" x14ac:dyDescent="0.25">
      <c r="A195" s="2" t="s">
        <v>18</v>
      </c>
      <c r="B195" s="2"/>
      <c r="C195" s="2"/>
      <c r="D195" s="2">
        <f>AVERAGE(D185:D194)</f>
        <v>41.056480000000001</v>
      </c>
      <c r="E195" s="2">
        <f>AVERAGE(E185:E194)</f>
        <v>43.331569999999999</v>
      </c>
      <c r="F195" s="2">
        <f>AVERAGE(F185:F194)</f>
        <v>271.3</v>
      </c>
      <c r="G195" s="2">
        <f>AVERAGE(G185:G194)</f>
        <v>10.004847999999999</v>
      </c>
      <c r="H195" s="2">
        <f>AVERAGE(H185:H194)</f>
        <v>149.5</v>
      </c>
      <c r="I195" s="2"/>
      <c r="J195" s="2">
        <f>AVERAGE(J185:J194)</f>
        <v>84.388040000000018</v>
      </c>
    </row>
    <row r="196" spans="1:10" ht="13.5" thickTop="1" x14ac:dyDescent="0.2"/>
    <row r="198" spans="1:10" x14ac:dyDescent="0.2">
      <c r="A198" s="1">
        <v>0</v>
      </c>
      <c r="B198" s="1" t="s">
        <v>16</v>
      </c>
      <c r="C198" s="1" t="s">
        <v>13</v>
      </c>
      <c r="D198" s="1">
        <v>41.509500000000003</v>
      </c>
      <c r="E198" s="1">
        <v>43.767499999999998</v>
      </c>
      <c r="F198" s="1">
        <v>254</v>
      </c>
      <c r="G198" s="1">
        <v>9.2129100000000008</v>
      </c>
      <c r="H198" s="1">
        <v>0</v>
      </c>
      <c r="J198" s="1">
        <v>85.277000000000001</v>
      </c>
    </row>
    <row r="199" spans="1:10" x14ac:dyDescent="0.2">
      <c r="A199" s="1">
        <v>1</v>
      </c>
      <c r="B199" s="1" t="s">
        <v>16</v>
      </c>
      <c r="C199" s="1" t="s">
        <v>13</v>
      </c>
      <c r="D199" s="1">
        <v>41.003500000000003</v>
      </c>
      <c r="E199" s="1">
        <v>41.820300000000003</v>
      </c>
      <c r="F199" s="1">
        <v>274</v>
      </c>
      <c r="G199" s="1">
        <v>9.8667599999999993</v>
      </c>
      <c r="H199" s="1">
        <v>177</v>
      </c>
      <c r="J199" s="1">
        <v>82.823800000000006</v>
      </c>
    </row>
    <row r="200" spans="1:10" x14ac:dyDescent="0.2">
      <c r="A200" s="1">
        <v>2</v>
      </c>
      <c r="B200" s="1" t="s">
        <v>16</v>
      </c>
      <c r="C200" s="1" t="s">
        <v>13</v>
      </c>
      <c r="D200" s="1">
        <v>41.078600000000002</v>
      </c>
      <c r="E200" s="1">
        <v>43.715699999999998</v>
      </c>
      <c r="F200" s="1">
        <v>276</v>
      </c>
      <c r="G200" s="1">
        <v>10.0693</v>
      </c>
      <c r="H200" s="1">
        <v>187</v>
      </c>
      <c r="J200" s="1">
        <v>84.794200000000004</v>
      </c>
    </row>
    <row r="201" spans="1:10" x14ac:dyDescent="0.2">
      <c r="A201" s="1">
        <v>3</v>
      </c>
      <c r="B201" s="1" t="s">
        <v>16</v>
      </c>
      <c r="C201" s="1" t="s">
        <v>13</v>
      </c>
      <c r="D201" s="1">
        <v>41.0321</v>
      </c>
      <c r="E201" s="1">
        <v>44.253399999999999</v>
      </c>
      <c r="F201" s="1">
        <v>275</v>
      </c>
      <c r="G201" s="1">
        <v>10.0548</v>
      </c>
      <c r="H201" s="1">
        <v>171</v>
      </c>
      <c r="J201" s="1">
        <v>85.285399999999996</v>
      </c>
    </row>
    <row r="202" spans="1:10" x14ac:dyDescent="0.2">
      <c r="A202" s="1">
        <v>4</v>
      </c>
      <c r="B202" s="1" t="s">
        <v>16</v>
      </c>
      <c r="C202" s="1" t="s">
        <v>13</v>
      </c>
      <c r="D202" s="1">
        <v>41.21</v>
      </c>
      <c r="E202" s="1">
        <v>42.322699999999998</v>
      </c>
      <c r="F202" s="1">
        <v>293</v>
      </c>
      <c r="G202" s="1">
        <v>10.6275</v>
      </c>
      <c r="H202" s="1">
        <v>177</v>
      </c>
      <c r="J202" s="1">
        <v>83.532700000000006</v>
      </c>
    </row>
    <row r="203" spans="1:10" x14ac:dyDescent="0.2">
      <c r="A203" s="1">
        <v>5</v>
      </c>
      <c r="B203" s="1" t="s">
        <v>16</v>
      </c>
      <c r="C203" s="1" t="s">
        <v>13</v>
      </c>
      <c r="D203" s="1">
        <v>41.548699999999997</v>
      </c>
      <c r="E203" s="1">
        <v>42.592799999999997</v>
      </c>
      <c r="F203" s="1">
        <v>275</v>
      </c>
      <c r="G203" s="1">
        <v>10.2041</v>
      </c>
      <c r="H203" s="1">
        <v>168</v>
      </c>
      <c r="J203" s="1">
        <v>84.141499999999994</v>
      </c>
    </row>
    <row r="204" spans="1:10" x14ac:dyDescent="0.2">
      <c r="A204" s="1">
        <v>6</v>
      </c>
      <c r="B204" s="1" t="s">
        <v>16</v>
      </c>
      <c r="C204" s="1" t="s">
        <v>13</v>
      </c>
      <c r="D204" s="1">
        <v>42.217399999999998</v>
      </c>
      <c r="E204" s="1">
        <v>42.808900000000001</v>
      </c>
      <c r="F204" s="1">
        <v>289</v>
      </c>
      <c r="G204" s="1">
        <v>10.644600000000001</v>
      </c>
      <c r="H204" s="1">
        <v>190</v>
      </c>
      <c r="J204" s="1">
        <v>85.026300000000006</v>
      </c>
    </row>
    <row r="205" spans="1:10" x14ac:dyDescent="0.2">
      <c r="A205" s="1">
        <v>7</v>
      </c>
      <c r="B205" s="1" t="s">
        <v>16</v>
      </c>
      <c r="C205" s="1" t="s">
        <v>13</v>
      </c>
      <c r="D205" s="1">
        <v>41.167400000000001</v>
      </c>
      <c r="E205" s="1">
        <v>42.635399999999997</v>
      </c>
      <c r="F205" s="1">
        <v>268</v>
      </c>
      <c r="G205" s="1">
        <v>10.197900000000001</v>
      </c>
      <c r="H205" s="1">
        <v>193</v>
      </c>
      <c r="J205" s="1">
        <v>83.802800000000005</v>
      </c>
    </row>
    <row r="206" spans="1:10" x14ac:dyDescent="0.2">
      <c r="A206" s="1">
        <v>8</v>
      </c>
      <c r="B206" s="1" t="s">
        <v>16</v>
      </c>
      <c r="C206" s="1" t="s">
        <v>13</v>
      </c>
      <c r="D206" s="1">
        <v>41.714300000000001</v>
      </c>
      <c r="E206" s="1">
        <v>43.928899999999999</v>
      </c>
      <c r="F206" s="1">
        <v>259</v>
      </c>
      <c r="G206" s="1">
        <v>9.8143200000000004</v>
      </c>
      <c r="H206" s="1">
        <v>173</v>
      </c>
      <c r="J206" s="1">
        <v>85.643199999999993</v>
      </c>
    </row>
    <row r="207" spans="1:10" x14ac:dyDescent="0.2">
      <c r="A207" s="1">
        <v>9</v>
      </c>
      <c r="B207" s="1" t="s">
        <v>16</v>
      </c>
      <c r="C207" s="1" t="s">
        <v>13</v>
      </c>
      <c r="D207" s="1">
        <v>42.004199999999997</v>
      </c>
      <c r="E207" s="1">
        <v>40.1205</v>
      </c>
      <c r="F207" s="1">
        <v>250</v>
      </c>
      <c r="G207" s="1">
        <v>9.3562899999999996</v>
      </c>
      <c r="H207" s="1">
        <v>181</v>
      </c>
      <c r="J207" s="1">
        <v>82.124700000000004</v>
      </c>
    </row>
    <row r="208" spans="1:10" ht="13.5" thickBot="1" x14ac:dyDescent="0.25">
      <c r="A208" s="2" t="s">
        <v>18</v>
      </c>
      <c r="B208" s="2"/>
      <c r="C208" s="2"/>
      <c r="D208" s="2">
        <f>AVERAGE(D198:D207)</f>
        <v>41.448569999999997</v>
      </c>
      <c r="E208" s="2">
        <f>AVERAGE(E198:E207)</f>
        <v>42.796610000000001</v>
      </c>
      <c r="F208" s="2">
        <f>AVERAGE(F198:F207)</f>
        <v>271.3</v>
      </c>
      <c r="G208" s="2">
        <f>AVERAGE(G198:G207)</f>
        <v>10.004847999999999</v>
      </c>
      <c r="H208" s="2">
        <f>AVERAGE(H198:H207)</f>
        <v>161.69999999999999</v>
      </c>
      <c r="I208" s="2"/>
      <c r="J208" s="2">
        <f>AVERAGE(J198:J207)</f>
        <v>84.245159999999998</v>
      </c>
    </row>
    <row r="209" spans="1:10" ht="13.5" thickTop="1" x14ac:dyDescent="0.2"/>
    <row r="211" spans="1:10" x14ac:dyDescent="0.2">
      <c r="A211" s="1">
        <v>0</v>
      </c>
      <c r="B211" s="1" t="s">
        <v>11</v>
      </c>
      <c r="C211" s="1" t="s">
        <v>10</v>
      </c>
      <c r="D211" s="1">
        <v>10.663</v>
      </c>
      <c r="E211" s="1">
        <v>0.52017999999999998</v>
      </c>
      <c r="F211" s="1">
        <v>91</v>
      </c>
      <c r="G211" s="1">
        <v>18.2</v>
      </c>
      <c r="H211" s="1">
        <v>0</v>
      </c>
      <c r="J211" s="1">
        <v>11.183199999999999</v>
      </c>
    </row>
    <row r="212" spans="1:10" x14ac:dyDescent="0.2">
      <c r="A212" s="1">
        <v>1</v>
      </c>
      <c r="B212" s="1" t="s">
        <v>11</v>
      </c>
      <c r="C212" s="1" t="s">
        <v>10</v>
      </c>
      <c r="D212" s="1">
        <v>8.0860599999999998</v>
      </c>
      <c r="E212" s="1">
        <v>0.56556700000000004</v>
      </c>
      <c r="F212" s="1">
        <v>102</v>
      </c>
      <c r="G212" s="1">
        <v>20.399999999999999</v>
      </c>
      <c r="H212" s="1">
        <v>49</v>
      </c>
      <c r="J212" s="1">
        <v>8.6516199999999994</v>
      </c>
    </row>
    <row r="213" spans="1:10" x14ac:dyDescent="0.2">
      <c r="A213" s="1">
        <v>2</v>
      </c>
      <c r="B213" s="1" t="s">
        <v>11</v>
      </c>
      <c r="C213" s="1" t="s">
        <v>10</v>
      </c>
      <c r="D213" s="1">
        <v>7.42788</v>
      </c>
      <c r="E213" s="1">
        <v>0.56179299999999999</v>
      </c>
      <c r="F213" s="1">
        <v>106</v>
      </c>
      <c r="G213" s="1">
        <v>21.2</v>
      </c>
      <c r="H213" s="1">
        <v>43</v>
      </c>
      <c r="J213" s="1">
        <v>7.9896700000000003</v>
      </c>
    </row>
    <row r="214" spans="1:10" x14ac:dyDescent="0.2">
      <c r="A214" s="1">
        <v>3</v>
      </c>
      <c r="B214" s="1" t="s">
        <v>11</v>
      </c>
      <c r="C214" s="1" t="s">
        <v>10</v>
      </c>
      <c r="D214" s="1">
        <v>7.3465800000000003</v>
      </c>
      <c r="E214" s="1">
        <v>0.64238300000000004</v>
      </c>
      <c r="F214" s="1">
        <v>113</v>
      </c>
      <c r="G214" s="1">
        <v>22.6</v>
      </c>
      <c r="H214" s="1">
        <v>45</v>
      </c>
      <c r="J214" s="1">
        <v>7.9889599999999996</v>
      </c>
    </row>
    <row r="215" spans="1:10" x14ac:dyDescent="0.2">
      <c r="A215" s="1">
        <v>4</v>
      </c>
      <c r="B215" s="1" t="s">
        <v>11</v>
      </c>
      <c r="C215" s="1" t="s">
        <v>10</v>
      </c>
      <c r="D215" s="1">
        <v>9.5089299999999994</v>
      </c>
      <c r="E215" s="1">
        <v>0.55852400000000002</v>
      </c>
      <c r="F215" s="1">
        <v>109</v>
      </c>
      <c r="G215" s="1">
        <v>21.8</v>
      </c>
      <c r="H215" s="1">
        <v>59</v>
      </c>
      <c r="J215" s="1">
        <v>10.067500000000001</v>
      </c>
    </row>
    <row r="216" spans="1:10" x14ac:dyDescent="0.2">
      <c r="A216" s="1">
        <v>5</v>
      </c>
      <c r="B216" s="1" t="s">
        <v>11</v>
      </c>
      <c r="C216" s="1" t="s">
        <v>10</v>
      </c>
      <c r="D216" s="1">
        <v>7.4288699999999999</v>
      </c>
      <c r="E216" s="1">
        <v>0.61680500000000005</v>
      </c>
      <c r="F216" s="1">
        <v>124</v>
      </c>
      <c r="G216" s="1">
        <v>24.8</v>
      </c>
      <c r="H216" s="1">
        <v>53</v>
      </c>
      <c r="J216" s="1">
        <v>8.0456800000000008</v>
      </c>
    </row>
    <row r="217" spans="1:10" x14ac:dyDescent="0.2">
      <c r="A217" s="1">
        <v>6</v>
      </c>
      <c r="B217" s="1" t="s">
        <v>11</v>
      </c>
      <c r="C217" s="1" t="s">
        <v>10</v>
      </c>
      <c r="D217" s="1">
        <v>7.7026599999999998</v>
      </c>
      <c r="E217" s="1">
        <v>0.68140100000000003</v>
      </c>
      <c r="F217" s="1">
        <v>129</v>
      </c>
      <c r="G217" s="1">
        <v>25.8</v>
      </c>
      <c r="H217" s="1">
        <v>76</v>
      </c>
      <c r="J217" s="1">
        <v>8.3840599999999998</v>
      </c>
    </row>
    <row r="218" spans="1:10" x14ac:dyDescent="0.2">
      <c r="A218" s="1">
        <v>7</v>
      </c>
      <c r="B218" s="1" t="s">
        <v>11</v>
      </c>
      <c r="C218" s="1" t="s">
        <v>10</v>
      </c>
      <c r="D218" s="1">
        <v>7.4115900000000003</v>
      </c>
      <c r="E218" s="1">
        <v>0.79109799999999997</v>
      </c>
      <c r="F218" s="1">
        <v>127</v>
      </c>
      <c r="G218" s="1">
        <v>25.4</v>
      </c>
      <c r="H218" s="1">
        <v>67</v>
      </c>
      <c r="J218" s="1">
        <v>8.2026900000000005</v>
      </c>
    </row>
    <row r="219" spans="1:10" x14ac:dyDescent="0.2">
      <c r="A219" s="1">
        <v>8</v>
      </c>
      <c r="B219" s="1" t="s">
        <v>11</v>
      </c>
      <c r="C219" s="1" t="s">
        <v>10</v>
      </c>
      <c r="D219" s="1">
        <v>7.9851200000000002</v>
      </c>
      <c r="E219" s="1">
        <v>0.61183900000000002</v>
      </c>
      <c r="F219" s="1">
        <v>124</v>
      </c>
      <c r="G219" s="1">
        <v>24.8</v>
      </c>
      <c r="H219" s="1">
        <v>83</v>
      </c>
      <c r="J219" s="1">
        <v>8.5969599999999993</v>
      </c>
    </row>
    <row r="220" spans="1:10" x14ac:dyDescent="0.2">
      <c r="A220" s="1">
        <v>9</v>
      </c>
      <c r="B220" s="1" t="s">
        <v>11</v>
      </c>
      <c r="C220" s="1" t="s">
        <v>10</v>
      </c>
      <c r="D220" s="1">
        <v>8.6990999999999996</v>
      </c>
      <c r="E220" s="1">
        <v>0.68239000000000005</v>
      </c>
      <c r="F220" s="1">
        <v>125</v>
      </c>
      <c r="G220" s="1">
        <v>25</v>
      </c>
      <c r="H220" s="1">
        <v>65</v>
      </c>
      <c r="J220" s="1">
        <v>9.3814899999999994</v>
      </c>
    </row>
    <row r="221" spans="1:10" ht="13.5" thickBot="1" x14ac:dyDescent="0.25">
      <c r="A221" s="2" t="s">
        <v>18</v>
      </c>
      <c r="B221" s="2"/>
      <c r="C221" s="2"/>
      <c r="D221" s="2">
        <f>AVERAGE(D211:D220)</f>
        <v>8.2259789999999988</v>
      </c>
      <c r="E221" s="2">
        <f>AVERAGE(E211:E220)</f>
        <v>0.62319800000000003</v>
      </c>
      <c r="F221" s="2">
        <f>AVERAGE(F211:F220)</f>
        <v>115</v>
      </c>
      <c r="G221" s="2">
        <f>AVERAGE(G211:G220)</f>
        <v>23.000000000000004</v>
      </c>
      <c r="H221" s="2">
        <f>AVERAGE(H211:H220)</f>
        <v>54</v>
      </c>
      <c r="I221" s="2"/>
      <c r="J221" s="2">
        <f>AVERAGE(J211:J220)</f>
        <v>8.849183</v>
      </c>
    </row>
    <row r="222" spans="1:10" ht="13.5" thickTop="1" x14ac:dyDescent="0.2"/>
    <row r="224" spans="1:10" x14ac:dyDescent="0.2">
      <c r="A224" s="1">
        <v>0</v>
      </c>
      <c r="B224" s="1" t="s">
        <v>11</v>
      </c>
      <c r="C224" s="1" t="s">
        <v>11</v>
      </c>
      <c r="D224" s="1">
        <v>7.53714</v>
      </c>
      <c r="E224" s="1">
        <v>4.7334500000000004</v>
      </c>
      <c r="F224" s="1">
        <v>91</v>
      </c>
      <c r="G224" s="1">
        <v>18.2</v>
      </c>
      <c r="H224" s="1">
        <v>0</v>
      </c>
      <c r="J224" s="1">
        <v>12.2706</v>
      </c>
    </row>
    <row r="225" spans="1:10" x14ac:dyDescent="0.2">
      <c r="A225" s="1">
        <v>1</v>
      </c>
      <c r="B225" s="1" t="s">
        <v>11</v>
      </c>
      <c r="C225" s="1" t="s">
        <v>11</v>
      </c>
      <c r="D225" s="1">
        <v>9.0404599999999995</v>
      </c>
      <c r="E225" s="1">
        <v>4.5279699999999998</v>
      </c>
      <c r="F225" s="1">
        <v>102</v>
      </c>
      <c r="G225" s="1">
        <v>20.399999999999999</v>
      </c>
      <c r="H225" s="1">
        <v>67</v>
      </c>
      <c r="J225" s="1">
        <v>13.5684</v>
      </c>
    </row>
    <row r="226" spans="1:10" x14ac:dyDescent="0.2">
      <c r="A226" s="1">
        <v>2</v>
      </c>
      <c r="B226" s="1" t="s">
        <v>11</v>
      </c>
      <c r="C226" s="1" t="s">
        <v>11</v>
      </c>
      <c r="D226" s="1">
        <v>7.4610200000000004</v>
      </c>
      <c r="E226" s="1">
        <v>5.57158</v>
      </c>
      <c r="F226" s="1">
        <v>106</v>
      </c>
      <c r="G226" s="1">
        <v>21.2</v>
      </c>
      <c r="H226" s="1">
        <v>70</v>
      </c>
      <c r="J226" s="1">
        <v>13.0326</v>
      </c>
    </row>
    <row r="227" spans="1:10" x14ac:dyDescent="0.2">
      <c r="A227" s="1">
        <v>3</v>
      </c>
      <c r="B227" s="1" t="s">
        <v>11</v>
      </c>
      <c r="C227" s="1" t="s">
        <v>11</v>
      </c>
      <c r="D227" s="1">
        <v>7.6438800000000002</v>
      </c>
      <c r="E227" s="1">
        <v>5.00664</v>
      </c>
      <c r="F227" s="1">
        <v>113</v>
      </c>
      <c r="G227" s="1">
        <v>22.6</v>
      </c>
      <c r="H227" s="1">
        <v>72</v>
      </c>
      <c r="J227" s="1">
        <v>12.650499999999999</v>
      </c>
    </row>
    <row r="228" spans="1:10" x14ac:dyDescent="0.2">
      <c r="A228" s="1">
        <v>4</v>
      </c>
      <c r="B228" s="1" t="s">
        <v>11</v>
      </c>
      <c r="C228" s="1" t="s">
        <v>11</v>
      </c>
      <c r="D228" s="1">
        <v>8.2683800000000005</v>
      </c>
      <c r="E228" s="1">
        <v>4.7399100000000001</v>
      </c>
      <c r="F228" s="1">
        <v>109</v>
      </c>
      <c r="G228" s="1">
        <v>21.8</v>
      </c>
      <c r="H228" s="1">
        <v>84</v>
      </c>
      <c r="J228" s="1">
        <v>13.0083</v>
      </c>
    </row>
    <row r="229" spans="1:10" x14ac:dyDescent="0.2">
      <c r="A229" s="1">
        <v>5</v>
      </c>
      <c r="B229" s="1" t="s">
        <v>11</v>
      </c>
      <c r="C229" s="1" t="s">
        <v>11</v>
      </c>
      <c r="D229" s="1">
        <v>7.3046300000000004</v>
      </c>
      <c r="E229" s="1">
        <v>5.5927199999999999</v>
      </c>
      <c r="F229" s="1">
        <v>124</v>
      </c>
      <c r="G229" s="1">
        <v>24.8</v>
      </c>
      <c r="H229" s="1">
        <v>91</v>
      </c>
      <c r="J229" s="1">
        <v>12.8973</v>
      </c>
    </row>
    <row r="230" spans="1:10" x14ac:dyDescent="0.2">
      <c r="A230" s="1">
        <v>6</v>
      </c>
      <c r="B230" s="1" t="s">
        <v>11</v>
      </c>
      <c r="C230" s="1" t="s">
        <v>11</v>
      </c>
      <c r="D230" s="1">
        <v>7.3783599999999998</v>
      </c>
      <c r="E230" s="1">
        <v>4.7103099999999998</v>
      </c>
      <c r="F230" s="1">
        <v>129</v>
      </c>
      <c r="G230" s="1">
        <v>25.8</v>
      </c>
      <c r="H230" s="1">
        <v>99</v>
      </c>
      <c r="J230" s="1">
        <v>12.088699999999999</v>
      </c>
    </row>
    <row r="231" spans="1:10" x14ac:dyDescent="0.2">
      <c r="A231" s="1">
        <v>7</v>
      </c>
      <c r="B231" s="1" t="s">
        <v>11</v>
      </c>
      <c r="C231" s="1" t="s">
        <v>11</v>
      </c>
      <c r="D231" s="1">
        <v>8.0098099999999999</v>
      </c>
      <c r="E231" s="1">
        <v>4.7509800000000002</v>
      </c>
      <c r="F231" s="1">
        <v>127</v>
      </c>
      <c r="G231" s="1">
        <v>25.4</v>
      </c>
      <c r="H231" s="1">
        <v>91</v>
      </c>
      <c r="J231" s="1">
        <v>12.7608</v>
      </c>
    </row>
    <row r="232" spans="1:10" x14ac:dyDescent="0.2">
      <c r="A232" s="1">
        <v>8</v>
      </c>
      <c r="B232" s="1" t="s">
        <v>11</v>
      </c>
      <c r="C232" s="1" t="s">
        <v>11</v>
      </c>
      <c r="D232" s="1">
        <v>7.49322</v>
      </c>
      <c r="E232" s="1">
        <v>5.1569500000000001</v>
      </c>
      <c r="F232" s="1">
        <v>124</v>
      </c>
      <c r="G232" s="1">
        <v>24.8</v>
      </c>
      <c r="H232" s="1">
        <v>91</v>
      </c>
      <c r="J232" s="1">
        <v>12.6502</v>
      </c>
    </row>
    <row r="233" spans="1:10" x14ac:dyDescent="0.2">
      <c r="A233" s="1">
        <v>9</v>
      </c>
      <c r="B233" s="1" t="s">
        <v>11</v>
      </c>
      <c r="C233" s="1" t="s">
        <v>11</v>
      </c>
      <c r="D233" s="1">
        <v>7.9153799999999999</v>
      </c>
      <c r="E233" s="1">
        <v>4.6331600000000002</v>
      </c>
      <c r="F233" s="1">
        <v>125</v>
      </c>
      <c r="G233" s="1">
        <v>25</v>
      </c>
      <c r="H233" s="1">
        <v>90</v>
      </c>
      <c r="J233" s="1">
        <v>12.548500000000001</v>
      </c>
    </row>
    <row r="234" spans="1:10" ht="13.5" thickBot="1" x14ac:dyDescent="0.25">
      <c r="A234" s="2" t="s">
        <v>18</v>
      </c>
      <c r="B234" s="2"/>
      <c r="C234" s="2"/>
      <c r="D234" s="2">
        <f>AVERAGE(D224:D233)</f>
        <v>7.8052279999999996</v>
      </c>
      <c r="E234" s="2">
        <f>AVERAGE(E224:E233)</f>
        <v>4.942367</v>
      </c>
      <c r="F234" s="2">
        <f>AVERAGE(F224:F233)</f>
        <v>115</v>
      </c>
      <c r="G234" s="2">
        <f>AVERAGE(G224:G233)</f>
        <v>23.000000000000004</v>
      </c>
      <c r="H234" s="2">
        <f>AVERAGE(H224:H233)</f>
        <v>75.5</v>
      </c>
      <c r="I234" s="2"/>
      <c r="J234" s="2">
        <f>AVERAGE(J224:J233)</f>
        <v>12.747590000000001</v>
      </c>
    </row>
    <row r="235" spans="1:10" ht="13.5" thickTop="1" x14ac:dyDescent="0.2"/>
    <row r="237" spans="1:10" x14ac:dyDescent="0.2">
      <c r="A237" s="1">
        <v>0</v>
      </c>
      <c r="B237" s="1" t="s">
        <v>11</v>
      </c>
      <c r="C237" s="1" t="s">
        <v>12</v>
      </c>
      <c r="D237" s="1">
        <v>7.5694999999999997</v>
      </c>
      <c r="E237" s="1">
        <v>41.399799999999999</v>
      </c>
      <c r="F237" s="1">
        <v>91</v>
      </c>
      <c r="G237" s="1">
        <v>18.2</v>
      </c>
      <c r="H237" s="1">
        <v>0</v>
      </c>
      <c r="J237" s="1">
        <v>48.969299999999997</v>
      </c>
    </row>
    <row r="238" spans="1:10" x14ac:dyDescent="0.2">
      <c r="A238" s="1">
        <v>1</v>
      </c>
      <c r="B238" s="1" t="s">
        <v>11</v>
      </c>
      <c r="C238" s="1" t="s">
        <v>12</v>
      </c>
      <c r="D238" s="1">
        <v>8.0723099999999999</v>
      </c>
      <c r="E238" s="1">
        <v>39.303899999999999</v>
      </c>
      <c r="F238" s="1">
        <v>102</v>
      </c>
      <c r="G238" s="1">
        <v>20.399999999999999</v>
      </c>
      <c r="H238" s="1">
        <v>41</v>
      </c>
      <c r="J238" s="1">
        <v>47.376199999999997</v>
      </c>
    </row>
    <row r="239" spans="1:10" x14ac:dyDescent="0.2">
      <c r="A239" s="1">
        <v>2</v>
      </c>
      <c r="B239" s="1" t="s">
        <v>11</v>
      </c>
      <c r="C239" s="1" t="s">
        <v>12</v>
      </c>
      <c r="D239" s="1">
        <v>7.7553200000000002</v>
      </c>
      <c r="E239" s="1">
        <v>40.189300000000003</v>
      </c>
      <c r="F239" s="1">
        <v>106</v>
      </c>
      <c r="G239" s="1">
        <v>21.2</v>
      </c>
      <c r="H239" s="1">
        <v>36</v>
      </c>
      <c r="J239" s="1">
        <v>47.944699999999997</v>
      </c>
    </row>
    <row r="240" spans="1:10" x14ac:dyDescent="0.2">
      <c r="A240" s="1">
        <v>3</v>
      </c>
      <c r="B240" s="1" t="s">
        <v>11</v>
      </c>
      <c r="C240" s="1" t="s">
        <v>12</v>
      </c>
      <c r="D240" s="1">
        <v>7.5032800000000002</v>
      </c>
      <c r="E240" s="1">
        <v>39.975200000000001</v>
      </c>
      <c r="F240" s="1">
        <v>113</v>
      </c>
      <c r="G240" s="1">
        <v>22.6</v>
      </c>
      <c r="H240" s="1">
        <v>44</v>
      </c>
      <c r="J240" s="1">
        <v>47.478400000000001</v>
      </c>
    </row>
    <row r="241" spans="1:10" x14ac:dyDescent="0.2">
      <c r="A241" s="1">
        <v>4</v>
      </c>
      <c r="B241" s="1" t="s">
        <v>11</v>
      </c>
      <c r="C241" s="1" t="s">
        <v>12</v>
      </c>
      <c r="D241" s="1">
        <v>7.5295699999999997</v>
      </c>
      <c r="E241" s="1">
        <v>38.376100000000001</v>
      </c>
      <c r="F241" s="1">
        <v>109</v>
      </c>
      <c r="G241" s="1">
        <v>21.8</v>
      </c>
      <c r="H241" s="1">
        <v>47</v>
      </c>
      <c r="J241" s="1">
        <v>45.905700000000003</v>
      </c>
    </row>
    <row r="242" spans="1:10" x14ac:dyDescent="0.2">
      <c r="A242" s="1">
        <v>5</v>
      </c>
      <c r="B242" s="1" t="s">
        <v>11</v>
      </c>
      <c r="C242" s="1" t="s">
        <v>12</v>
      </c>
      <c r="D242" s="1">
        <v>7.3220999999999998</v>
      </c>
      <c r="E242" s="1">
        <v>38.569099999999999</v>
      </c>
      <c r="F242" s="1">
        <v>124</v>
      </c>
      <c r="G242" s="1">
        <v>24.8</v>
      </c>
      <c r="H242" s="1">
        <v>44</v>
      </c>
      <c r="J242" s="1">
        <v>45.891199999999998</v>
      </c>
    </row>
    <row r="243" spans="1:10" x14ac:dyDescent="0.2">
      <c r="A243" s="1">
        <v>6</v>
      </c>
      <c r="B243" s="1" t="s">
        <v>11</v>
      </c>
      <c r="C243" s="1" t="s">
        <v>12</v>
      </c>
      <c r="D243" s="1">
        <v>7.5169499999999996</v>
      </c>
      <c r="E243" s="1">
        <v>40.125599999999999</v>
      </c>
      <c r="F243" s="1">
        <v>129</v>
      </c>
      <c r="G243" s="1">
        <v>25.8</v>
      </c>
      <c r="H243" s="1">
        <v>51</v>
      </c>
      <c r="J243" s="1">
        <v>47.642600000000002</v>
      </c>
    </row>
    <row r="244" spans="1:10" x14ac:dyDescent="0.2">
      <c r="A244" s="1">
        <v>7</v>
      </c>
      <c r="B244" s="1" t="s">
        <v>11</v>
      </c>
      <c r="C244" s="1" t="s">
        <v>12</v>
      </c>
      <c r="D244" s="1">
        <v>7.4687999999999999</v>
      </c>
      <c r="E244" s="1">
        <v>39.852699999999999</v>
      </c>
      <c r="F244" s="1">
        <v>127</v>
      </c>
      <c r="G244" s="1">
        <v>25.4</v>
      </c>
      <c r="H244" s="1">
        <v>52</v>
      </c>
      <c r="J244" s="1">
        <v>47.3215</v>
      </c>
    </row>
    <row r="245" spans="1:10" x14ac:dyDescent="0.2">
      <c r="A245" s="1">
        <v>8</v>
      </c>
      <c r="B245" s="1" t="s">
        <v>11</v>
      </c>
      <c r="C245" s="1" t="s">
        <v>12</v>
      </c>
      <c r="D245" s="1">
        <v>8.8833400000000005</v>
      </c>
      <c r="E245" s="1">
        <v>40.817</v>
      </c>
      <c r="F245" s="1">
        <v>124</v>
      </c>
      <c r="G245" s="1">
        <v>24.8</v>
      </c>
      <c r="H245" s="1">
        <v>47</v>
      </c>
      <c r="J245" s="1">
        <v>49.700299999999999</v>
      </c>
    </row>
    <row r="246" spans="1:10" x14ac:dyDescent="0.2">
      <c r="A246" s="1">
        <v>9</v>
      </c>
      <c r="B246" s="1" t="s">
        <v>11</v>
      </c>
      <c r="C246" s="1" t="s">
        <v>12</v>
      </c>
      <c r="D246" s="1">
        <v>7.6496399999999998</v>
      </c>
      <c r="E246" s="1">
        <v>39.159500000000001</v>
      </c>
      <c r="F246" s="1">
        <v>125</v>
      </c>
      <c r="G246" s="1">
        <v>25</v>
      </c>
      <c r="H246" s="1">
        <v>54</v>
      </c>
      <c r="J246" s="1">
        <v>46.809199999999997</v>
      </c>
    </row>
    <row r="247" spans="1:10" ht="13.5" thickBot="1" x14ac:dyDescent="0.25">
      <c r="A247" s="2" t="s">
        <v>18</v>
      </c>
      <c r="B247" s="2"/>
      <c r="C247" s="2"/>
      <c r="D247" s="2">
        <f>AVERAGE(D237:D246)</f>
        <v>7.727081000000001</v>
      </c>
      <c r="E247" s="2">
        <f>AVERAGE(E237:E246)</f>
        <v>39.776820000000001</v>
      </c>
      <c r="F247" s="2">
        <f>AVERAGE(F237:F246)</f>
        <v>115</v>
      </c>
      <c r="G247" s="2">
        <f>AVERAGE(G237:G246)</f>
        <v>23.000000000000004</v>
      </c>
      <c r="H247" s="2">
        <f>AVERAGE(H237:H246)</f>
        <v>41.6</v>
      </c>
      <c r="I247" s="2"/>
      <c r="J247" s="2">
        <f>AVERAGE(J237:J246)</f>
        <v>47.503909999999991</v>
      </c>
    </row>
    <row r="248" spans="1:10" ht="13.5" thickTop="1" x14ac:dyDescent="0.2"/>
    <row r="250" spans="1:10" x14ac:dyDescent="0.2">
      <c r="A250" s="1">
        <v>0</v>
      </c>
      <c r="B250" s="1" t="s">
        <v>11</v>
      </c>
      <c r="C250" s="1" t="s">
        <v>13</v>
      </c>
      <c r="D250" s="1">
        <v>7.7861799999999999</v>
      </c>
      <c r="E250" s="1">
        <v>43.012999999999998</v>
      </c>
      <c r="F250" s="1">
        <v>91</v>
      </c>
      <c r="G250" s="1">
        <v>18.2</v>
      </c>
      <c r="H250" s="1">
        <v>0</v>
      </c>
      <c r="J250" s="1">
        <v>50.799199999999999</v>
      </c>
    </row>
    <row r="251" spans="1:10" x14ac:dyDescent="0.2">
      <c r="A251" s="1">
        <v>1</v>
      </c>
      <c r="B251" s="1" t="s">
        <v>11</v>
      </c>
      <c r="C251" s="1" t="s">
        <v>13</v>
      </c>
      <c r="D251" s="1">
        <v>7.5605399999999996</v>
      </c>
      <c r="E251" s="1">
        <v>44.264899999999997</v>
      </c>
      <c r="F251" s="1">
        <v>102</v>
      </c>
      <c r="G251" s="1">
        <v>20.399999999999999</v>
      </c>
      <c r="H251" s="1">
        <v>66</v>
      </c>
      <c r="J251" s="1">
        <v>51.825400000000002</v>
      </c>
    </row>
    <row r="252" spans="1:10" x14ac:dyDescent="0.2">
      <c r="A252" s="1">
        <v>2</v>
      </c>
      <c r="B252" s="1" t="s">
        <v>11</v>
      </c>
      <c r="C252" s="1" t="s">
        <v>13</v>
      </c>
      <c r="D252" s="1">
        <v>8.1677999999999997</v>
      </c>
      <c r="E252" s="1">
        <v>45.1143</v>
      </c>
      <c r="F252" s="1">
        <v>106</v>
      </c>
      <c r="G252" s="1">
        <v>21.2</v>
      </c>
      <c r="H252" s="1">
        <v>79</v>
      </c>
      <c r="J252" s="1">
        <v>53.2821</v>
      </c>
    </row>
    <row r="253" spans="1:10" x14ac:dyDescent="0.2">
      <c r="A253" s="1">
        <v>3</v>
      </c>
      <c r="B253" s="1" t="s">
        <v>11</v>
      </c>
      <c r="C253" s="1" t="s">
        <v>13</v>
      </c>
      <c r="D253" s="1">
        <v>7.7002600000000001</v>
      </c>
      <c r="E253" s="1">
        <v>46.955500000000001</v>
      </c>
      <c r="F253" s="1">
        <v>113</v>
      </c>
      <c r="G253" s="1">
        <v>22.6</v>
      </c>
      <c r="H253" s="1">
        <v>78</v>
      </c>
      <c r="J253" s="1">
        <v>54.655700000000003</v>
      </c>
    </row>
    <row r="254" spans="1:10" x14ac:dyDescent="0.2">
      <c r="A254" s="1">
        <v>4</v>
      </c>
      <c r="B254" s="1" t="s">
        <v>11</v>
      </c>
      <c r="C254" s="1" t="s">
        <v>13</v>
      </c>
      <c r="D254" s="1">
        <v>7.5599800000000004</v>
      </c>
      <c r="E254" s="1">
        <v>43.692799999999998</v>
      </c>
      <c r="F254" s="1">
        <v>109</v>
      </c>
      <c r="G254" s="1">
        <v>21.8</v>
      </c>
      <c r="H254" s="1">
        <v>79</v>
      </c>
      <c r="J254" s="1">
        <v>51.252800000000001</v>
      </c>
    </row>
    <row r="255" spans="1:10" x14ac:dyDescent="0.2">
      <c r="A255" s="1">
        <v>5</v>
      </c>
      <c r="B255" s="1" t="s">
        <v>11</v>
      </c>
      <c r="C255" s="1" t="s">
        <v>13</v>
      </c>
      <c r="D255" s="1">
        <v>8.1735799999999994</v>
      </c>
      <c r="E255" s="1">
        <v>44.816099999999999</v>
      </c>
      <c r="F255" s="1">
        <v>124</v>
      </c>
      <c r="G255" s="1">
        <v>24.8</v>
      </c>
      <c r="H255" s="1">
        <v>82</v>
      </c>
      <c r="J255" s="1">
        <v>52.989699999999999</v>
      </c>
    </row>
    <row r="256" spans="1:10" x14ac:dyDescent="0.2">
      <c r="A256" s="1">
        <v>6</v>
      </c>
      <c r="B256" s="1" t="s">
        <v>11</v>
      </c>
      <c r="C256" s="1" t="s">
        <v>13</v>
      </c>
      <c r="D256" s="1">
        <v>7.5183799999999996</v>
      </c>
      <c r="E256" s="1">
        <v>49.293500000000002</v>
      </c>
      <c r="F256" s="1">
        <v>129</v>
      </c>
      <c r="G256" s="1">
        <v>25.8</v>
      </c>
      <c r="H256" s="1">
        <v>93</v>
      </c>
      <c r="J256" s="1">
        <v>56.811900000000001</v>
      </c>
    </row>
    <row r="257" spans="1:10" x14ac:dyDescent="0.2">
      <c r="A257" s="1">
        <v>7</v>
      </c>
      <c r="B257" s="1" t="s">
        <v>11</v>
      </c>
      <c r="C257" s="1" t="s">
        <v>13</v>
      </c>
      <c r="D257" s="1">
        <v>7.5305099999999996</v>
      </c>
      <c r="E257" s="1">
        <v>50.454799999999999</v>
      </c>
      <c r="F257" s="1">
        <v>127</v>
      </c>
      <c r="G257" s="1">
        <v>25.4</v>
      </c>
      <c r="H257" s="1">
        <v>94</v>
      </c>
      <c r="J257" s="1">
        <v>57.985300000000002</v>
      </c>
    </row>
    <row r="258" spans="1:10" x14ac:dyDescent="0.2">
      <c r="A258" s="1">
        <v>8</v>
      </c>
      <c r="B258" s="1" t="s">
        <v>11</v>
      </c>
      <c r="C258" s="1" t="s">
        <v>13</v>
      </c>
      <c r="D258" s="1">
        <v>7.6487499999999997</v>
      </c>
      <c r="E258" s="1">
        <v>52.881399999999999</v>
      </c>
      <c r="F258" s="1">
        <v>124</v>
      </c>
      <c r="G258" s="1">
        <v>24.8</v>
      </c>
      <c r="H258" s="1">
        <v>93</v>
      </c>
      <c r="J258" s="1">
        <v>60.530099999999997</v>
      </c>
    </row>
    <row r="259" spans="1:10" x14ac:dyDescent="0.2">
      <c r="A259" s="1">
        <v>9</v>
      </c>
      <c r="B259" s="1" t="s">
        <v>11</v>
      </c>
      <c r="C259" s="1" t="s">
        <v>13</v>
      </c>
      <c r="D259" s="1">
        <v>8.2005999999999997</v>
      </c>
      <c r="E259" s="1">
        <v>50.939500000000002</v>
      </c>
      <c r="F259" s="1">
        <v>125</v>
      </c>
      <c r="G259" s="1">
        <v>25</v>
      </c>
      <c r="H259" s="1">
        <v>92</v>
      </c>
      <c r="J259" s="1">
        <v>59.140099999999997</v>
      </c>
    </row>
    <row r="260" spans="1:10" ht="13.5" thickBot="1" x14ac:dyDescent="0.25">
      <c r="A260" s="2" t="s">
        <v>18</v>
      </c>
      <c r="B260" s="2"/>
      <c r="C260" s="2"/>
      <c r="D260" s="2">
        <f>AVERAGE(D250:D259)</f>
        <v>7.7846580000000003</v>
      </c>
      <c r="E260" s="2">
        <f>AVERAGE(E250:E259)</f>
        <v>47.142579999999995</v>
      </c>
      <c r="F260" s="2">
        <f>AVERAGE(F250:F259)</f>
        <v>115</v>
      </c>
      <c r="G260" s="2">
        <f>AVERAGE(G250:G259)</f>
        <v>23.000000000000004</v>
      </c>
      <c r="H260" s="2">
        <f>AVERAGE(H250:H259)</f>
        <v>75.599999999999994</v>
      </c>
      <c r="I260" s="2"/>
      <c r="J260" s="2">
        <f>AVERAGE(J250:J259)</f>
        <v>54.927229999999994</v>
      </c>
    </row>
    <row r="261" spans="1:10" ht="13.5" thickTop="1" x14ac:dyDescent="0.2"/>
    <row r="263" spans="1:10" x14ac:dyDescent="0.2">
      <c r="A263" s="1">
        <v>0</v>
      </c>
      <c r="B263" s="1" t="s">
        <v>17</v>
      </c>
      <c r="C263" s="1" t="s">
        <v>10</v>
      </c>
      <c r="D263" s="1">
        <v>83.448700000000002</v>
      </c>
      <c r="E263" s="1">
        <v>0.91591100000000003</v>
      </c>
      <c r="F263" s="1">
        <v>162</v>
      </c>
      <c r="G263" s="1">
        <v>11.991099999999999</v>
      </c>
      <c r="H263" s="1">
        <v>0</v>
      </c>
      <c r="J263" s="1">
        <v>84.364699999999999</v>
      </c>
    </row>
    <row r="264" spans="1:10" x14ac:dyDescent="0.2">
      <c r="A264" s="1">
        <v>1</v>
      </c>
      <c r="B264" s="1" t="s">
        <v>17</v>
      </c>
      <c r="C264" s="1" t="s">
        <v>10</v>
      </c>
      <c r="D264" s="1">
        <v>72.073899999999995</v>
      </c>
      <c r="E264" s="1">
        <v>1.03037</v>
      </c>
      <c r="F264" s="1">
        <v>157</v>
      </c>
      <c r="G264" s="1">
        <v>11.831200000000001</v>
      </c>
      <c r="H264" s="1">
        <v>137</v>
      </c>
      <c r="J264" s="1">
        <v>73.104299999999995</v>
      </c>
    </row>
    <row r="265" spans="1:10" x14ac:dyDescent="0.2">
      <c r="A265" s="1">
        <v>2</v>
      </c>
      <c r="B265" s="1" t="s">
        <v>17</v>
      </c>
      <c r="C265" s="1" t="s">
        <v>10</v>
      </c>
      <c r="D265" s="1">
        <v>73.887</v>
      </c>
      <c r="E265" s="1">
        <v>0.81376700000000002</v>
      </c>
      <c r="F265" s="1">
        <v>159</v>
      </c>
      <c r="G265" s="1">
        <v>12.1281</v>
      </c>
      <c r="H265" s="1">
        <v>133</v>
      </c>
      <c r="J265" s="1">
        <v>74.700800000000001</v>
      </c>
    </row>
    <row r="266" spans="1:10" x14ac:dyDescent="0.2">
      <c r="A266" s="1">
        <v>3</v>
      </c>
      <c r="B266" s="1" t="s">
        <v>17</v>
      </c>
      <c r="C266" s="1" t="s">
        <v>10</v>
      </c>
      <c r="D266" s="1">
        <v>79.534999999999997</v>
      </c>
      <c r="E266" s="1">
        <v>0.80130900000000005</v>
      </c>
      <c r="F266" s="1">
        <v>154</v>
      </c>
      <c r="G266" s="1">
        <v>11.398999999999999</v>
      </c>
      <c r="H266" s="1">
        <v>130</v>
      </c>
      <c r="J266" s="1">
        <v>80.336299999999994</v>
      </c>
    </row>
    <row r="267" spans="1:10" x14ac:dyDescent="0.2">
      <c r="A267" s="1">
        <v>4</v>
      </c>
      <c r="B267" s="1" t="s">
        <v>17</v>
      </c>
      <c r="C267" s="1" t="s">
        <v>10</v>
      </c>
      <c r="D267" s="1">
        <v>71.345200000000006</v>
      </c>
      <c r="E267" s="1">
        <v>0.90311699999999995</v>
      </c>
      <c r="F267" s="1">
        <v>162</v>
      </c>
      <c r="G267" s="1">
        <v>11.911799999999999</v>
      </c>
      <c r="H267" s="1">
        <v>130</v>
      </c>
      <c r="J267" s="1">
        <v>72.2483</v>
      </c>
    </row>
    <row r="268" spans="1:10" x14ac:dyDescent="0.2">
      <c r="A268" s="1">
        <v>5</v>
      </c>
      <c r="B268" s="1" t="s">
        <v>17</v>
      </c>
      <c r="C268" s="1" t="s">
        <v>10</v>
      </c>
      <c r="D268" s="1">
        <v>68.599000000000004</v>
      </c>
      <c r="E268" s="1">
        <v>0.88382700000000003</v>
      </c>
      <c r="F268" s="1">
        <v>163</v>
      </c>
      <c r="G268" s="1">
        <v>12.101000000000001</v>
      </c>
      <c r="H268" s="1">
        <v>134</v>
      </c>
      <c r="J268" s="1">
        <v>69.482799999999997</v>
      </c>
    </row>
    <row r="269" spans="1:10" x14ac:dyDescent="0.2">
      <c r="A269" s="1">
        <v>6</v>
      </c>
      <c r="B269" s="1" t="s">
        <v>17</v>
      </c>
      <c r="C269" s="1" t="s">
        <v>10</v>
      </c>
      <c r="D269" s="1">
        <v>76.779799999999994</v>
      </c>
      <c r="E269" s="1">
        <v>0.862487</v>
      </c>
      <c r="F269" s="1">
        <v>173</v>
      </c>
      <c r="G269" s="1">
        <v>12.692600000000001</v>
      </c>
      <c r="H269" s="1">
        <v>146</v>
      </c>
      <c r="J269" s="1">
        <v>77.642200000000003</v>
      </c>
    </row>
    <row r="270" spans="1:10" x14ac:dyDescent="0.2">
      <c r="A270" s="1">
        <v>7</v>
      </c>
      <c r="B270" s="1" t="s">
        <v>17</v>
      </c>
      <c r="C270" s="1" t="s">
        <v>10</v>
      </c>
      <c r="D270" s="1">
        <v>75.153199999999998</v>
      </c>
      <c r="E270" s="1">
        <v>0.87674200000000002</v>
      </c>
      <c r="F270" s="1">
        <v>175</v>
      </c>
      <c r="G270" s="1">
        <v>13.148</v>
      </c>
      <c r="H270" s="1">
        <v>150</v>
      </c>
      <c r="J270" s="1">
        <v>76.03</v>
      </c>
    </row>
    <row r="271" spans="1:10" x14ac:dyDescent="0.2">
      <c r="A271" s="1">
        <v>8</v>
      </c>
      <c r="B271" s="1" t="s">
        <v>17</v>
      </c>
      <c r="C271" s="1" t="s">
        <v>10</v>
      </c>
      <c r="D271" s="1">
        <v>81.885599999999997</v>
      </c>
      <c r="E271" s="1">
        <v>0.90739099999999995</v>
      </c>
      <c r="F271" s="1">
        <v>175</v>
      </c>
      <c r="G271" s="1">
        <v>12.896100000000001</v>
      </c>
      <c r="H271" s="1">
        <v>147</v>
      </c>
      <c r="J271" s="1">
        <v>82.792900000000003</v>
      </c>
    </row>
    <row r="272" spans="1:10" x14ac:dyDescent="0.2">
      <c r="A272" s="1">
        <v>9</v>
      </c>
      <c r="B272" s="1" t="s">
        <v>17</v>
      </c>
      <c r="C272" s="1" t="s">
        <v>10</v>
      </c>
      <c r="D272" s="1">
        <v>75.791700000000006</v>
      </c>
      <c r="E272" s="1">
        <v>1.1695800000000001</v>
      </c>
      <c r="F272" s="1">
        <v>175</v>
      </c>
      <c r="G272" s="1">
        <v>13.148</v>
      </c>
      <c r="H272" s="1">
        <v>150</v>
      </c>
      <c r="J272" s="1">
        <v>76.961299999999994</v>
      </c>
    </row>
    <row r="273" spans="1:10" ht="13.5" thickBot="1" x14ac:dyDescent="0.25">
      <c r="A273" s="2" t="s">
        <v>18</v>
      </c>
      <c r="B273" s="2"/>
      <c r="C273" s="2"/>
      <c r="D273" s="2">
        <f>AVERAGE(D263:D272)</f>
        <v>75.849909999999994</v>
      </c>
      <c r="E273" s="2">
        <f>AVERAGE(E263:E272)</f>
        <v>0.91645009999999993</v>
      </c>
      <c r="F273" s="2">
        <f>AVERAGE(F263:F272)</f>
        <v>165.5</v>
      </c>
      <c r="G273" s="2">
        <f>AVERAGE(G263:G272)</f>
        <v>12.32469</v>
      </c>
      <c r="H273" s="2">
        <f>AVERAGE(H263:H272)</f>
        <v>125.7</v>
      </c>
      <c r="I273" s="2"/>
      <c r="J273" s="2">
        <f>AVERAGE(J263:J272)</f>
        <v>76.766360000000006</v>
      </c>
    </row>
    <row r="274" spans="1:10" ht="13.5" thickTop="1" x14ac:dyDescent="0.2"/>
    <row r="276" spans="1:10" x14ac:dyDescent="0.2">
      <c r="A276" s="1">
        <v>0</v>
      </c>
      <c r="B276" s="1" t="s">
        <v>17</v>
      </c>
      <c r="C276" s="1" t="s">
        <v>11</v>
      </c>
      <c r="D276" s="1">
        <v>98.408799999999999</v>
      </c>
      <c r="E276" s="1">
        <v>4.6830600000000002</v>
      </c>
      <c r="F276" s="1">
        <v>162</v>
      </c>
      <c r="G276" s="1">
        <v>11.991099999999999</v>
      </c>
      <c r="H276" s="1">
        <v>0</v>
      </c>
      <c r="J276" s="1">
        <v>103.092</v>
      </c>
    </row>
    <row r="277" spans="1:10" x14ac:dyDescent="0.2">
      <c r="A277" s="1">
        <v>1</v>
      </c>
      <c r="B277" s="1" t="s">
        <v>17</v>
      </c>
      <c r="C277" s="1" t="s">
        <v>11</v>
      </c>
      <c r="D277" s="1">
        <v>77.564499999999995</v>
      </c>
      <c r="E277" s="1">
        <v>3.06345</v>
      </c>
      <c r="F277" s="1">
        <v>157</v>
      </c>
      <c r="G277" s="1">
        <v>11.831200000000001</v>
      </c>
      <c r="H277" s="1">
        <v>128</v>
      </c>
      <c r="J277" s="1">
        <v>80.628</v>
      </c>
    </row>
    <row r="278" spans="1:10" x14ac:dyDescent="0.2">
      <c r="A278" s="1">
        <v>2</v>
      </c>
      <c r="B278" s="1" t="s">
        <v>17</v>
      </c>
      <c r="C278" s="1" t="s">
        <v>11</v>
      </c>
      <c r="D278" s="1">
        <v>66.772099999999995</v>
      </c>
      <c r="E278" s="1">
        <v>3.1160000000000001</v>
      </c>
      <c r="F278" s="1">
        <v>159</v>
      </c>
      <c r="G278" s="1">
        <v>12.1281</v>
      </c>
      <c r="H278" s="1">
        <v>128</v>
      </c>
      <c r="J278" s="1">
        <v>69.888099999999994</v>
      </c>
    </row>
    <row r="279" spans="1:10" x14ac:dyDescent="0.2">
      <c r="A279" s="1">
        <v>3</v>
      </c>
      <c r="B279" s="1" t="s">
        <v>17</v>
      </c>
      <c r="C279" s="1" t="s">
        <v>11</v>
      </c>
      <c r="D279" s="1">
        <v>76.690899999999999</v>
      </c>
      <c r="E279" s="1">
        <v>3.8113100000000002</v>
      </c>
      <c r="F279" s="1">
        <v>154</v>
      </c>
      <c r="G279" s="1">
        <v>11.398999999999999</v>
      </c>
      <c r="H279" s="1">
        <v>126</v>
      </c>
      <c r="J279" s="1">
        <v>80.502200000000002</v>
      </c>
    </row>
    <row r="280" spans="1:10" x14ac:dyDescent="0.2">
      <c r="A280" s="1">
        <v>4</v>
      </c>
      <c r="B280" s="1" t="s">
        <v>17</v>
      </c>
      <c r="C280" s="1" t="s">
        <v>11</v>
      </c>
      <c r="D280" s="1">
        <v>75.642300000000006</v>
      </c>
      <c r="E280" s="1">
        <v>3.3531</v>
      </c>
      <c r="F280" s="1">
        <v>162</v>
      </c>
      <c r="G280" s="1">
        <v>11.911799999999999</v>
      </c>
      <c r="H280" s="1">
        <v>118</v>
      </c>
      <c r="J280" s="1">
        <v>78.995400000000004</v>
      </c>
    </row>
    <row r="281" spans="1:10" x14ac:dyDescent="0.2">
      <c r="A281" s="1">
        <v>5</v>
      </c>
      <c r="B281" s="1" t="s">
        <v>17</v>
      </c>
      <c r="C281" s="1" t="s">
        <v>11</v>
      </c>
      <c r="D281" s="1">
        <v>73.386799999999994</v>
      </c>
      <c r="E281" s="1">
        <v>3.06725</v>
      </c>
      <c r="F281" s="1">
        <v>163</v>
      </c>
      <c r="G281" s="1">
        <v>12.101000000000001</v>
      </c>
      <c r="H281" s="1">
        <v>129</v>
      </c>
      <c r="J281" s="1">
        <v>76.453999999999994</v>
      </c>
    </row>
    <row r="282" spans="1:10" x14ac:dyDescent="0.2">
      <c r="A282" s="1">
        <v>6</v>
      </c>
      <c r="B282" s="1" t="s">
        <v>17</v>
      </c>
      <c r="C282" s="1" t="s">
        <v>11</v>
      </c>
      <c r="D282" s="1">
        <v>67.963200000000001</v>
      </c>
      <c r="E282" s="1">
        <v>3.0690400000000002</v>
      </c>
      <c r="F282" s="1">
        <v>173</v>
      </c>
      <c r="G282" s="1">
        <v>12.692600000000001</v>
      </c>
      <c r="H282" s="1">
        <v>131</v>
      </c>
      <c r="J282" s="1">
        <v>71.032200000000003</v>
      </c>
    </row>
    <row r="283" spans="1:10" x14ac:dyDescent="0.2">
      <c r="A283" s="1">
        <v>7</v>
      </c>
      <c r="B283" s="1" t="s">
        <v>17</v>
      </c>
      <c r="C283" s="1" t="s">
        <v>11</v>
      </c>
      <c r="D283" s="1">
        <v>68.516199999999998</v>
      </c>
      <c r="E283" s="1">
        <v>2.9860899999999999</v>
      </c>
      <c r="F283" s="1">
        <v>175</v>
      </c>
      <c r="G283" s="1">
        <v>13.148</v>
      </c>
      <c r="H283" s="1">
        <v>136</v>
      </c>
      <c r="J283" s="1">
        <v>71.502300000000005</v>
      </c>
    </row>
    <row r="284" spans="1:10" x14ac:dyDescent="0.2">
      <c r="A284" s="1">
        <v>8</v>
      </c>
      <c r="B284" s="1" t="s">
        <v>17</v>
      </c>
      <c r="C284" s="1" t="s">
        <v>11</v>
      </c>
      <c r="D284" s="1">
        <v>78.006900000000002</v>
      </c>
      <c r="E284" s="1">
        <v>3.4915600000000002</v>
      </c>
      <c r="F284" s="1">
        <v>175</v>
      </c>
      <c r="G284" s="1">
        <v>12.896100000000001</v>
      </c>
      <c r="H284" s="1">
        <v>136</v>
      </c>
      <c r="J284" s="1">
        <v>81.498400000000004</v>
      </c>
    </row>
    <row r="285" spans="1:10" x14ac:dyDescent="0.2">
      <c r="A285" s="1">
        <v>9</v>
      </c>
      <c r="B285" s="1" t="s">
        <v>17</v>
      </c>
      <c r="C285" s="1" t="s">
        <v>11</v>
      </c>
      <c r="D285" s="1">
        <v>81.005200000000002</v>
      </c>
      <c r="E285" s="1">
        <v>3.4080699999999999</v>
      </c>
      <c r="F285" s="1">
        <v>175</v>
      </c>
      <c r="G285" s="1">
        <v>13.148</v>
      </c>
      <c r="H285" s="1">
        <v>143</v>
      </c>
      <c r="J285" s="1">
        <v>84.413300000000007</v>
      </c>
    </row>
    <row r="286" spans="1:10" ht="13.5" thickBot="1" x14ac:dyDescent="0.25">
      <c r="A286" s="2" t="s">
        <v>18</v>
      </c>
      <c r="B286" s="2"/>
      <c r="C286" s="2"/>
      <c r="D286" s="2">
        <f>AVERAGE(D276:D285)</f>
        <v>76.395689999999988</v>
      </c>
      <c r="E286" s="2">
        <f>AVERAGE(E276:E285)</f>
        <v>3.4048930000000004</v>
      </c>
      <c r="F286" s="2">
        <f>AVERAGE(F276:F285)</f>
        <v>165.5</v>
      </c>
      <c r="G286" s="2">
        <f>AVERAGE(G276:G285)</f>
        <v>12.32469</v>
      </c>
      <c r="H286" s="2">
        <f>AVERAGE(H276:H285)</f>
        <v>117.5</v>
      </c>
      <c r="I286" s="2"/>
      <c r="J286" s="2">
        <f>AVERAGE(J276:J285)</f>
        <v>79.80059</v>
      </c>
    </row>
    <row r="287" spans="1:10" ht="13.5" thickTop="1" x14ac:dyDescent="0.2"/>
    <row r="289" spans="1:10" x14ac:dyDescent="0.2">
      <c r="A289" s="1">
        <v>0</v>
      </c>
      <c r="B289" s="1" t="s">
        <v>17</v>
      </c>
      <c r="C289" s="1" t="s">
        <v>12</v>
      </c>
      <c r="D289" s="1">
        <v>79.703400000000002</v>
      </c>
      <c r="E289" s="1">
        <v>40.921999999999997</v>
      </c>
      <c r="F289" s="1">
        <v>162</v>
      </c>
      <c r="G289" s="1">
        <v>11.991099999999999</v>
      </c>
      <c r="H289" s="1">
        <v>0</v>
      </c>
      <c r="J289" s="1">
        <v>120.625</v>
      </c>
    </row>
    <row r="290" spans="1:10" x14ac:dyDescent="0.2">
      <c r="A290" s="1">
        <v>1</v>
      </c>
      <c r="B290" s="1" t="s">
        <v>17</v>
      </c>
      <c r="C290" s="1" t="s">
        <v>12</v>
      </c>
      <c r="D290" s="1">
        <v>83.453999999999994</v>
      </c>
      <c r="E290" s="1">
        <v>41.514000000000003</v>
      </c>
      <c r="F290" s="1">
        <v>157</v>
      </c>
      <c r="G290" s="1">
        <v>11.831200000000001</v>
      </c>
      <c r="H290" s="1">
        <v>123</v>
      </c>
      <c r="J290" s="1">
        <v>124.968</v>
      </c>
    </row>
    <row r="291" spans="1:10" x14ac:dyDescent="0.2">
      <c r="A291" s="1">
        <v>2</v>
      </c>
      <c r="B291" s="1" t="s">
        <v>17</v>
      </c>
      <c r="C291" s="1" t="s">
        <v>12</v>
      </c>
      <c r="D291" s="1">
        <v>79.894599999999997</v>
      </c>
      <c r="E291" s="1">
        <v>41.061300000000003</v>
      </c>
      <c r="F291" s="1">
        <v>159</v>
      </c>
      <c r="G291" s="1">
        <v>12.1281</v>
      </c>
      <c r="H291" s="1">
        <v>128</v>
      </c>
      <c r="J291" s="1">
        <v>120.956</v>
      </c>
    </row>
    <row r="292" spans="1:10" x14ac:dyDescent="0.2">
      <c r="A292" s="1">
        <v>3</v>
      </c>
      <c r="B292" s="1" t="s">
        <v>17</v>
      </c>
      <c r="C292" s="1" t="s">
        <v>12</v>
      </c>
      <c r="D292" s="1">
        <v>74.655000000000001</v>
      </c>
      <c r="E292" s="1">
        <v>43.472900000000003</v>
      </c>
      <c r="F292" s="1">
        <v>154</v>
      </c>
      <c r="G292" s="1">
        <v>11.398999999999999</v>
      </c>
      <c r="H292" s="1">
        <v>128</v>
      </c>
      <c r="J292" s="1">
        <v>118.128</v>
      </c>
    </row>
    <row r="293" spans="1:10" x14ac:dyDescent="0.2">
      <c r="A293" s="1">
        <v>4</v>
      </c>
      <c r="B293" s="1" t="s">
        <v>17</v>
      </c>
      <c r="C293" s="1" t="s">
        <v>12</v>
      </c>
      <c r="D293" s="1">
        <v>79.121700000000004</v>
      </c>
      <c r="E293" s="1">
        <v>43.462899999999998</v>
      </c>
      <c r="F293" s="1">
        <v>162</v>
      </c>
      <c r="G293" s="1">
        <v>11.911799999999999</v>
      </c>
      <c r="H293" s="1">
        <v>121</v>
      </c>
      <c r="J293" s="1">
        <v>122.58499999999999</v>
      </c>
    </row>
    <row r="294" spans="1:10" x14ac:dyDescent="0.2">
      <c r="A294" s="1">
        <v>5</v>
      </c>
      <c r="B294" s="1" t="s">
        <v>17</v>
      </c>
      <c r="C294" s="1" t="s">
        <v>12</v>
      </c>
      <c r="D294" s="1">
        <v>75.956900000000005</v>
      </c>
      <c r="E294" s="1">
        <v>42.676000000000002</v>
      </c>
      <c r="F294" s="1">
        <v>163</v>
      </c>
      <c r="G294" s="1">
        <v>12.101000000000001</v>
      </c>
      <c r="H294" s="1">
        <v>122</v>
      </c>
      <c r="J294" s="1">
        <v>118.633</v>
      </c>
    </row>
    <row r="295" spans="1:10" x14ac:dyDescent="0.2">
      <c r="A295" s="1">
        <v>6</v>
      </c>
      <c r="B295" s="1" t="s">
        <v>17</v>
      </c>
      <c r="C295" s="1" t="s">
        <v>12</v>
      </c>
      <c r="D295" s="1">
        <v>74.039699999999996</v>
      </c>
      <c r="E295" s="1">
        <v>42.726999999999997</v>
      </c>
      <c r="F295" s="1">
        <v>173</v>
      </c>
      <c r="G295" s="1">
        <v>12.692600000000001</v>
      </c>
      <c r="H295" s="1">
        <v>133</v>
      </c>
      <c r="J295" s="1">
        <v>116.767</v>
      </c>
    </row>
    <row r="296" spans="1:10" x14ac:dyDescent="0.2">
      <c r="A296" s="1">
        <v>7</v>
      </c>
      <c r="B296" s="1" t="s">
        <v>17</v>
      </c>
      <c r="C296" s="1" t="s">
        <v>12</v>
      </c>
      <c r="D296" s="1">
        <v>72.478499999999997</v>
      </c>
      <c r="E296" s="1">
        <v>40.1053</v>
      </c>
      <c r="F296" s="1">
        <v>175</v>
      </c>
      <c r="G296" s="1">
        <v>13.148</v>
      </c>
      <c r="H296" s="1">
        <v>144</v>
      </c>
      <c r="J296" s="1">
        <v>112.584</v>
      </c>
    </row>
    <row r="297" spans="1:10" x14ac:dyDescent="0.2">
      <c r="A297" s="1">
        <v>8</v>
      </c>
      <c r="B297" s="1" t="s">
        <v>17</v>
      </c>
      <c r="C297" s="1" t="s">
        <v>12</v>
      </c>
      <c r="D297" s="1">
        <v>75.755700000000004</v>
      </c>
      <c r="E297" s="1">
        <v>40.7226</v>
      </c>
      <c r="F297" s="1">
        <v>175</v>
      </c>
      <c r="G297" s="1">
        <v>12.896100000000001</v>
      </c>
      <c r="H297" s="1">
        <v>145</v>
      </c>
      <c r="J297" s="1">
        <v>116.47799999999999</v>
      </c>
    </row>
    <row r="298" spans="1:10" x14ac:dyDescent="0.2">
      <c r="A298" s="1">
        <v>9</v>
      </c>
      <c r="B298" s="1" t="s">
        <v>17</v>
      </c>
      <c r="C298" s="1" t="s">
        <v>12</v>
      </c>
      <c r="D298" s="1">
        <v>72.171300000000002</v>
      </c>
      <c r="E298" s="1">
        <v>44.288899999999998</v>
      </c>
      <c r="F298" s="1">
        <v>175</v>
      </c>
      <c r="G298" s="1">
        <v>13.148</v>
      </c>
      <c r="H298" s="1">
        <v>135</v>
      </c>
      <c r="J298" s="1">
        <v>116.46</v>
      </c>
    </row>
    <row r="299" spans="1:10" ht="13.5" thickBot="1" x14ac:dyDescent="0.25">
      <c r="A299" s="2" t="s">
        <v>18</v>
      </c>
      <c r="B299" s="2"/>
      <c r="C299" s="2"/>
      <c r="D299" s="2">
        <f>AVERAGE(D289:D298)</f>
        <v>76.72308000000001</v>
      </c>
      <c r="E299" s="2">
        <f>AVERAGE(E289:E298)</f>
        <v>42.095289999999999</v>
      </c>
      <c r="F299" s="2">
        <f>AVERAGE(F289:F298)</f>
        <v>165.5</v>
      </c>
      <c r="G299" s="2">
        <f>AVERAGE(G289:G298)</f>
        <v>12.32469</v>
      </c>
      <c r="H299" s="2">
        <f>AVERAGE(H289:H298)</f>
        <v>117.9</v>
      </c>
      <c r="I299" s="2"/>
      <c r="J299" s="2">
        <f>AVERAGE(J289:J298)</f>
        <v>118.81840000000003</v>
      </c>
    </row>
    <row r="300" spans="1:10" ht="13.5" thickTop="1" x14ac:dyDescent="0.2"/>
    <row r="302" spans="1:10" x14ac:dyDescent="0.2">
      <c r="A302" s="1">
        <v>0</v>
      </c>
      <c r="B302" s="1" t="s">
        <v>17</v>
      </c>
      <c r="C302" s="1" t="s">
        <v>17</v>
      </c>
      <c r="D302" s="1">
        <v>78.049000000000007</v>
      </c>
      <c r="E302" s="1">
        <v>63.671500000000002</v>
      </c>
      <c r="F302" s="1">
        <v>162</v>
      </c>
      <c r="G302" s="1">
        <v>11.991099999999999</v>
      </c>
      <c r="H302" s="1">
        <v>0</v>
      </c>
      <c r="J302" s="1">
        <v>141.721</v>
      </c>
    </row>
    <row r="303" spans="1:10" x14ac:dyDescent="0.2">
      <c r="A303" s="1">
        <v>1</v>
      </c>
      <c r="B303" s="1" t="s">
        <v>17</v>
      </c>
      <c r="C303" s="1" t="s">
        <v>17</v>
      </c>
      <c r="D303" s="1">
        <v>76.546499999999995</v>
      </c>
      <c r="E303" s="1">
        <v>63.904800000000002</v>
      </c>
      <c r="F303" s="1">
        <v>157</v>
      </c>
      <c r="G303" s="1">
        <v>11.831200000000001</v>
      </c>
      <c r="H303" s="1">
        <v>135</v>
      </c>
      <c r="J303" s="1">
        <v>140.45099999999999</v>
      </c>
    </row>
    <row r="304" spans="1:10" x14ac:dyDescent="0.2">
      <c r="A304" s="1">
        <v>2</v>
      </c>
      <c r="B304" s="1" t="s">
        <v>17</v>
      </c>
      <c r="C304" s="1" t="s">
        <v>17</v>
      </c>
      <c r="D304" s="1">
        <v>73.645600000000002</v>
      </c>
      <c r="E304" s="1">
        <v>70.618099999999998</v>
      </c>
      <c r="F304" s="1">
        <v>159</v>
      </c>
      <c r="G304" s="1">
        <v>12.1281</v>
      </c>
      <c r="H304" s="1">
        <v>138</v>
      </c>
      <c r="J304" s="1">
        <v>144.26400000000001</v>
      </c>
    </row>
    <row r="305" spans="1:10" x14ac:dyDescent="0.2">
      <c r="A305" s="1">
        <v>3</v>
      </c>
      <c r="B305" s="1" t="s">
        <v>17</v>
      </c>
      <c r="C305" s="1" t="s">
        <v>17</v>
      </c>
      <c r="D305" s="1">
        <v>73.584699999999998</v>
      </c>
      <c r="E305" s="1">
        <v>69.9495</v>
      </c>
      <c r="F305" s="1">
        <v>154</v>
      </c>
      <c r="G305" s="1">
        <v>11.398999999999999</v>
      </c>
      <c r="H305" s="1">
        <v>132</v>
      </c>
      <c r="J305" s="1">
        <v>143.53399999999999</v>
      </c>
    </row>
    <row r="306" spans="1:10" x14ac:dyDescent="0.2">
      <c r="A306" s="1">
        <v>4</v>
      </c>
      <c r="B306" s="1" t="s">
        <v>17</v>
      </c>
      <c r="C306" s="1" t="s">
        <v>17</v>
      </c>
      <c r="D306" s="1">
        <v>74.338700000000003</v>
      </c>
      <c r="E306" s="1">
        <v>59.325699999999998</v>
      </c>
      <c r="F306" s="1">
        <v>162</v>
      </c>
      <c r="G306" s="1">
        <v>11.911799999999999</v>
      </c>
      <c r="H306" s="1">
        <v>126</v>
      </c>
      <c r="J306" s="1">
        <v>133.66399999999999</v>
      </c>
    </row>
    <row r="307" spans="1:10" x14ac:dyDescent="0.2">
      <c r="A307" s="1">
        <v>5</v>
      </c>
      <c r="B307" s="1" t="s">
        <v>17</v>
      </c>
      <c r="C307" s="1" t="s">
        <v>17</v>
      </c>
      <c r="D307" s="1">
        <v>78.877700000000004</v>
      </c>
      <c r="E307" s="1">
        <v>58.842500000000001</v>
      </c>
      <c r="F307" s="1">
        <v>163</v>
      </c>
      <c r="G307" s="1">
        <v>12.101000000000001</v>
      </c>
      <c r="H307" s="1">
        <v>128</v>
      </c>
      <c r="J307" s="1">
        <v>137.72</v>
      </c>
    </row>
    <row r="308" spans="1:10" x14ac:dyDescent="0.2">
      <c r="A308" s="1">
        <v>6</v>
      </c>
      <c r="B308" s="1" t="s">
        <v>17</v>
      </c>
      <c r="C308" s="1" t="s">
        <v>17</v>
      </c>
      <c r="D308" s="1">
        <v>74.066299999999998</v>
      </c>
      <c r="E308" s="1">
        <v>61.675199999999997</v>
      </c>
      <c r="F308" s="1">
        <v>173</v>
      </c>
      <c r="G308" s="1">
        <v>12.692600000000001</v>
      </c>
      <c r="H308" s="1">
        <v>146</v>
      </c>
      <c r="J308" s="1">
        <v>135.74100000000001</v>
      </c>
    </row>
    <row r="309" spans="1:10" x14ac:dyDescent="0.2">
      <c r="A309" s="1">
        <v>7</v>
      </c>
      <c r="B309" s="1" t="s">
        <v>17</v>
      </c>
      <c r="C309" s="1" t="s">
        <v>17</v>
      </c>
      <c r="D309" s="1">
        <v>73.683000000000007</v>
      </c>
      <c r="E309" s="1">
        <v>68.975700000000003</v>
      </c>
      <c r="F309" s="1">
        <v>175</v>
      </c>
      <c r="G309" s="1">
        <v>13.148</v>
      </c>
      <c r="H309" s="1">
        <v>147</v>
      </c>
      <c r="J309" s="1">
        <v>142.65899999999999</v>
      </c>
    </row>
    <row r="310" spans="1:10" x14ac:dyDescent="0.2">
      <c r="A310" s="1">
        <v>8</v>
      </c>
      <c r="B310" s="1" t="s">
        <v>17</v>
      </c>
      <c r="C310" s="1" t="s">
        <v>17</v>
      </c>
      <c r="D310" s="1">
        <v>74.352000000000004</v>
      </c>
      <c r="E310" s="1">
        <v>61.567999999999998</v>
      </c>
      <c r="F310" s="1">
        <v>175</v>
      </c>
      <c r="G310" s="1">
        <v>12.896100000000001</v>
      </c>
      <c r="H310" s="1">
        <v>149</v>
      </c>
      <c r="J310" s="1">
        <v>135.91999999999999</v>
      </c>
    </row>
    <row r="311" spans="1:10" x14ac:dyDescent="0.2">
      <c r="A311" s="1">
        <v>9</v>
      </c>
      <c r="B311" s="1" t="s">
        <v>17</v>
      </c>
      <c r="C311" s="1" t="s">
        <v>17</v>
      </c>
      <c r="D311" s="1">
        <v>75.215000000000003</v>
      </c>
      <c r="E311" s="1">
        <v>64.628600000000006</v>
      </c>
      <c r="F311" s="1">
        <v>175</v>
      </c>
      <c r="G311" s="1">
        <v>13.148</v>
      </c>
      <c r="H311" s="1">
        <v>148</v>
      </c>
      <c r="J311" s="1">
        <v>139.84399999999999</v>
      </c>
    </row>
    <row r="312" spans="1:10" ht="13.5" thickBot="1" x14ac:dyDescent="0.25">
      <c r="A312" s="2" t="s">
        <v>18</v>
      </c>
      <c r="B312" s="2"/>
      <c r="C312" s="2"/>
      <c r="D312" s="2">
        <f>AVERAGE(D302:D311)</f>
        <v>75.235849999999999</v>
      </c>
      <c r="E312" s="2">
        <f>AVERAGE(E302:E311)</f>
        <v>64.31595999999999</v>
      </c>
      <c r="F312" s="2">
        <f>AVERAGE(F302:F311)</f>
        <v>165.5</v>
      </c>
      <c r="G312" s="2">
        <f>AVERAGE(G302:G311)</f>
        <v>12.32469</v>
      </c>
      <c r="H312" s="2">
        <f>AVERAGE(H302:H311)</f>
        <v>124.9</v>
      </c>
      <c r="I312" s="2"/>
      <c r="J312" s="2">
        <f>AVERAGE(J302:J311)</f>
        <v>139.55180000000001</v>
      </c>
    </row>
    <row r="313" spans="1:10" ht="13.5" thickTop="1" x14ac:dyDescent="0.2">
      <c r="A313"/>
      <c r="B313"/>
      <c r="C313"/>
      <c r="D313"/>
      <c r="E313"/>
      <c r="F313"/>
      <c r="G313"/>
      <c r="H313"/>
      <c r="I313"/>
      <c r="J313"/>
    </row>
    <row r="315" spans="1:10" x14ac:dyDescent="0.2">
      <c r="A315" s="1">
        <v>0</v>
      </c>
      <c r="B315" s="1" t="s">
        <v>17</v>
      </c>
      <c r="C315" s="1" t="s">
        <v>13</v>
      </c>
      <c r="D315" s="1">
        <v>68.415999999999997</v>
      </c>
      <c r="E315" s="1">
        <v>24.061199999999999</v>
      </c>
      <c r="F315" s="1">
        <v>162</v>
      </c>
      <c r="G315" s="1">
        <v>11.991099999999999</v>
      </c>
      <c r="H315" s="1">
        <v>0</v>
      </c>
      <c r="J315" s="1">
        <v>92.477199999999996</v>
      </c>
    </row>
    <row r="316" spans="1:10" x14ac:dyDescent="0.2">
      <c r="A316" s="1">
        <v>1</v>
      </c>
      <c r="B316" s="1" t="s">
        <v>17</v>
      </c>
      <c r="C316" s="1" t="s">
        <v>13</v>
      </c>
      <c r="D316" s="1">
        <v>74.941699999999997</v>
      </c>
      <c r="E316" s="1">
        <v>24.3385</v>
      </c>
      <c r="F316" s="1">
        <v>157</v>
      </c>
      <c r="G316" s="1">
        <v>11.831200000000001</v>
      </c>
      <c r="H316" s="1">
        <v>132</v>
      </c>
      <c r="J316" s="1">
        <v>99.280299999999997</v>
      </c>
    </row>
    <row r="317" spans="1:10" x14ac:dyDescent="0.2">
      <c r="A317" s="1">
        <v>2</v>
      </c>
      <c r="B317" s="1" t="s">
        <v>17</v>
      </c>
      <c r="C317" s="1" t="s">
        <v>13</v>
      </c>
      <c r="D317" s="1">
        <v>73.819000000000003</v>
      </c>
      <c r="E317" s="1">
        <v>24.305700000000002</v>
      </c>
      <c r="F317" s="1">
        <v>159</v>
      </c>
      <c r="G317" s="1">
        <v>12.1281</v>
      </c>
      <c r="H317" s="1">
        <v>134</v>
      </c>
      <c r="J317" s="1">
        <v>98.124799999999993</v>
      </c>
    </row>
    <row r="318" spans="1:10" x14ac:dyDescent="0.2">
      <c r="A318" s="1">
        <v>3</v>
      </c>
      <c r="B318" s="1" t="s">
        <v>17</v>
      </c>
      <c r="C318" s="1" t="s">
        <v>13</v>
      </c>
      <c r="D318" s="1">
        <v>67.991900000000001</v>
      </c>
      <c r="E318" s="1">
        <v>24.226900000000001</v>
      </c>
      <c r="F318" s="1">
        <v>154</v>
      </c>
      <c r="G318" s="1">
        <v>11.398999999999999</v>
      </c>
      <c r="H318" s="1">
        <v>129</v>
      </c>
      <c r="J318" s="1">
        <v>92.218699999999998</v>
      </c>
    </row>
    <row r="319" spans="1:10" x14ac:dyDescent="0.2">
      <c r="A319" s="1">
        <v>4</v>
      </c>
      <c r="B319" s="1" t="s">
        <v>17</v>
      </c>
      <c r="C319" s="1" t="s">
        <v>13</v>
      </c>
      <c r="D319" s="1">
        <v>70.757300000000001</v>
      </c>
      <c r="E319" s="1">
        <v>24.196999999999999</v>
      </c>
      <c r="F319" s="1">
        <v>162</v>
      </c>
      <c r="G319" s="1">
        <v>11.911799999999999</v>
      </c>
      <c r="H319" s="1">
        <v>136</v>
      </c>
      <c r="J319" s="1">
        <v>94.954300000000003</v>
      </c>
    </row>
    <row r="320" spans="1:10" x14ac:dyDescent="0.2">
      <c r="A320" s="1">
        <v>5</v>
      </c>
      <c r="B320" s="1" t="s">
        <v>17</v>
      </c>
      <c r="C320" s="1" t="s">
        <v>13</v>
      </c>
      <c r="D320" s="1">
        <v>72.694299999999998</v>
      </c>
      <c r="E320" s="1">
        <v>26.458100000000002</v>
      </c>
      <c r="F320" s="1">
        <v>163</v>
      </c>
      <c r="G320" s="1">
        <v>12.101000000000001</v>
      </c>
      <c r="H320" s="1">
        <v>136</v>
      </c>
      <c r="J320" s="1">
        <v>99.152299999999997</v>
      </c>
    </row>
    <row r="321" spans="1:10" x14ac:dyDescent="0.2">
      <c r="A321" s="1">
        <v>6</v>
      </c>
      <c r="B321" s="1" t="s">
        <v>17</v>
      </c>
      <c r="C321" s="1" t="s">
        <v>13</v>
      </c>
      <c r="D321" s="1">
        <v>71.5822</v>
      </c>
      <c r="E321" s="1">
        <v>25.273199999999999</v>
      </c>
      <c r="F321" s="1">
        <v>173</v>
      </c>
      <c r="G321" s="1">
        <v>12.692600000000001</v>
      </c>
      <c r="H321" s="1">
        <v>147</v>
      </c>
      <c r="J321" s="1">
        <v>96.855400000000003</v>
      </c>
    </row>
    <row r="322" spans="1:10" x14ac:dyDescent="0.2">
      <c r="A322" s="1">
        <v>7</v>
      </c>
      <c r="B322" s="1" t="s">
        <v>17</v>
      </c>
      <c r="C322" s="1" t="s">
        <v>13</v>
      </c>
      <c r="D322" s="1">
        <v>69.312100000000001</v>
      </c>
      <c r="E322" s="1">
        <v>25.768599999999999</v>
      </c>
      <c r="F322" s="1">
        <v>175</v>
      </c>
      <c r="G322" s="1">
        <v>13.148</v>
      </c>
      <c r="H322" s="1">
        <v>147</v>
      </c>
      <c r="J322" s="1">
        <v>95.080699999999993</v>
      </c>
    </row>
    <row r="323" spans="1:10" x14ac:dyDescent="0.2">
      <c r="A323" s="1">
        <v>8</v>
      </c>
      <c r="B323" s="1" t="s">
        <v>17</v>
      </c>
      <c r="C323" s="1" t="s">
        <v>13</v>
      </c>
      <c r="D323" s="1">
        <v>75.629300000000001</v>
      </c>
      <c r="E323" s="1">
        <v>25.1358</v>
      </c>
      <c r="F323" s="1">
        <v>175</v>
      </c>
      <c r="G323" s="1">
        <v>12.896100000000001</v>
      </c>
      <c r="H323" s="1">
        <v>153</v>
      </c>
      <c r="J323" s="1">
        <v>100.765</v>
      </c>
    </row>
    <row r="324" spans="1:10" x14ac:dyDescent="0.2">
      <c r="A324" s="1">
        <v>9</v>
      </c>
      <c r="B324" s="1" t="s">
        <v>17</v>
      </c>
      <c r="C324" s="1" t="s">
        <v>13</v>
      </c>
      <c r="D324" s="1">
        <v>79.065299999999993</v>
      </c>
      <c r="E324" s="1">
        <v>23.781500000000001</v>
      </c>
      <c r="F324" s="1">
        <v>175</v>
      </c>
      <c r="G324" s="1">
        <v>13.148</v>
      </c>
      <c r="H324" s="1">
        <v>149</v>
      </c>
      <c r="J324" s="1">
        <v>102.84699999999999</v>
      </c>
    </row>
    <row r="325" spans="1:10" ht="13.5" thickBot="1" x14ac:dyDescent="0.25">
      <c r="A325" s="2" t="s">
        <v>18</v>
      </c>
      <c r="B325" s="2"/>
      <c r="C325" s="2"/>
      <c r="D325" s="2">
        <f>AVERAGE(D315:D324)</f>
        <v>72.420910000000006</v>
      </c>
      <c r="E325" s="2">
        <f>AVERAGE(E315:E324)</f>
        <v>24.754649999999998</v>
      </c>
      <c r="F325" s="2">
        <f>AVERAGE(F315:F324)</f>
        <v>165.5</v>
      </c>
      <c r="G325" s="2">
        <f>AVERAGE(G315:G324)</f>
        <v>12.32469</v>
      </c>
      <c r="H325" s="2">
        <f>AVERAGE(H315:H324)</f>
        <v>126.3</v>
      </c>
      <c r="I325" s="2"/>
      <c r="J325" s="2">
        <f>AVERAGE(J315:J324)</f>
        <v>97.175569999999993</v>
      </c>
    </row>
    <row r="326" spans="1:10" ht="13.5" thickTop="1" x14ac:dyDescent="0.2"/>
    <row r="328" spans="1:10" x14ac:dyDescent="0.2">
      <c r="A328" s="1">
        <v>0</v>
      </c>
      <c r="B328" s="1" t="s">
        <v>13</v>
      </c>
      <c r="C328" s="1" t="s">
        <v>10</v>
      </c>
      <c r="D328" s="1">
        <v>130.56800000000001</v>
      </c>
      <c r="E328" s="1">
        <v>0.80808899999999995</v>
      </c>
      <c r="F328" s="1">
        <v>137</v>
      </c>
      <c r="G328" s="1">
        <v>9.52712</v>
      </c>
      <c r="H328" s="1">
        <v>0</v>
      </c>
      <c r="J328" s="1">
        <v>131.376</v>
      </c>
    </row>
    <row r="329" spans="1:10" x14ac:dyDescent="0.2">
      <c r="A329" s="1">
        <v>1</v>
      </c>
      <c r="B329" s="1" t="s">
        <v>13</v>
      </c>
      <c r="C329" s="1" t="s">
        <v>10</v>
      </c>
      <c r="D329" s="1">
        <v>131.84200000000001</v>
      </c>
      <c r="E329" s="1">
        <v>0.76683400000000002</v>
      </c>
      <c r="F329" s="1">
        <v>131</v>
      </c>
      <c r="G329" s="1">
        <v>9.5550700000000006</v>
      </c>
      <c r="H329" s="1">
        <v>86</v>
      </c>
      <c r="J329" s="1">
        <v>132.60900000000001</v>
      </c>
    </row>
    <row r="330" spans="1:10" x14ac:dyDescent="0.2">
      <c r="A330" s="1">
        <v>2</v>
      </c>
      <c r="B330" s="1" t="s">
        <v>13</v>
      </c>
      <c r="C330" s="1" t="s">
        <v>10</v>
      </c>
      <c r="D330" s="1">
        <v>128.47999999999999</v>
      </c>
      <c r="E330" s="1">
        <v>0.69933100000000004</v>
      </c>
      <c r="F330" s="1">
        <v>121</v>
      </c>
      <c r="G330" s="1">
        <v>8.7681199999999997</v>
      </c>
      <c r="H330" s="1">
        <v>76</v>
      </c>
      <c r="J330" s="1">
        <v>129.18</v>
      </c>
    </row>
    <row r="331" spans="1:10" x14ac:dyDescent="0.2">
      <c r="A331" s="1">
        <v>3</v>
      </c>
      <c r="B331" s="1" t="s">
        <v>13</v>
      </c>
      <c r="C331" s="1" t="s">
        <v>10</v>
      </c>
      <c r="D331" s="1">
        <v>130.80000000000001</v>
      </c>
      <c r="E331" s="1">
        <v>0.76448700000000003</v>
      </c>
      <c r="F331" s="1">
        <v>135</v>
      </c>
      <c r="G331" s="1">
        <v>10.112399999999999</v>
      </c>
      <c r="H331" s="1">
        <v>72</v>
      </c>
      <c r="J331" s="1">
        <v>131.565</v>
      </c>
    </row>
    <row r="332" spans="1:10" x14ac:dyDescent="0.2">
      <c r="A332" s="1">
        <v>4</v>
      </c>
      <c r="B332" s="1" t="s">
        <v>13</v>
      </c>
      <c r="C332" s="1" t="s">
        <v>10</v>
      </c>
      <c r="D332" s="1">
        <v>133.571</v>
      </c>
      <c r="E332" s="1">
        <v>0.75107299999999999</v>
      </c>
      <c r="F332" s="1">
        <v>134</v>
      </c>
      <c r="G332" s="1">
        <v>10.2682</v>
      </c>
      <c r="H332" s="1">
        <v>83</v>
      </c>
      <c r="J332" s="1">
        <v>134.322</v>
      </c>
    </row>
    <row r="333" spans="1:10" x14ac:dyDescent="0.2">
      <c r="A333" s="1">
        <v>5</v>
      </c>
      <c r="B333" s="1" t="s">
        <v>13</v>
      </c>
      <c r="C333" s="1" t="s">
        <v>10</v>
      </c>
      <c r="D333" s="1">
        <v>128.77099999999999</v>
      </c>
      <c r="E333" s="1">
        <v>0.791153</v>
      </c>
      <c r="F333" s="1">
        <v>139</v>
      </c>
      <c r="G333" s="1">
        <v>10.146000000000001</v>
      </c>
      <c r="H333" s="1">
        <v>69</v>
      </c>
      <c r="J333" s="1">
        <v>129.56200000000001</v>
      </c>
    </row>
    <row r="334" spans="1:10" x14ac:dyDescent="0.2">
      <c r="A334" s="1">
        <v>6</v>
      </c>
      <c r="B334" s="1" t="s">
        <v>13</v>
      </c>
      <c r="C334" s="1" t="s">
        <v>10</v>
      </c>
      <c r="D334" s="1">
        <v>131.83199999999999</v>
      </c>
      <c r="E334" s="1">
        <v>0.78278800000000004</v>
      </c>
      <c r="F334" s="1">
        <v>136</v>
      </c>
      <c r="G334" s="1">
        <v>9.7421199999999999</v>
      </c>
      <c r="H334" s="1">
        <v>75</v>
      </c>
      <c r="J334" s="1">
        <v>132.61500000000001</v>
      </c>
    </row>
    <row r="335" spans="1:10" x14ac:dyDescent="0.2">
      <c r="A335" s="1">
        <v>7</v>
      </c>
      <c r="B335" s="1" t="s">
        <v>13</v>
      </c>
      <c r="C335" s="1" t="s">
        <v>10</v>
      </c>
      <c r="D335" s="1">
        <v>137.57499999999999</v>
      </c>
      <c r="E335" s="1">
        <v>0.85489300000000001</v>
      </c>
      <c r="F335" s="1">
        <v>147</v>
      </c>
      <c r="G335" s="1">
        <v>10.636799999999999</v>
      </c>
      <c r="H335" s="1">
        <v>76</v>
      </c>
      <c r="J335" s="1">
        <v>138.43</v>
      </c>
    </row>
    <row r="336" spans="1:10" x14ac:dyDescent="0.2">
      <c r="A336" s="1">
        <v>8</v>
      </c>
      <c r="B336" s="1" t="s">
        <v>13</v>
      </c>
      <c r="C336" s="1" t="s">
        <v>10</v>
      </c>
      <c r="D336" s="1">
        <v>133.30199999999999</v>
      </c>
      <c r="E336" s="1">
        <v>0.85214000000000001</v>
      </c>
      <c r="F336" s="1">
        <v>156</v>
      </c>
      <c r="G336" s="1">
        <v>10.663</v>
      </c>
      <c r="H336" s="1">
        <v>69</v>
      </c>
      <c r="J336" s="1">
        <v>134.154</v>
      </c>
    </row>
    <row r="337" spans="1:10" x14ac:dyDescent="0.2">
      <c r="A337" s="1">
        <v>9</v>
      </c>
      <c r="B337" s="1" t="s">
        <v>13</v>
      </c>
      <c r="C337" s="1" t="s">
        <v>10</v>
      </c>
      <c r="D337" s="1">
        <v>129.12700000000001</v>
      </c>
      <c r="E337" s="1">
        <v>0.76307599999999998</v>
      </c>
      <c r="F337" s="1">
        <v>135</v>
      </c>
      <c r="G337" s="1">
        <v>9.4936699999999998</v>
      </c>
      <c r="H337" s="1">
        <v>87</v>
      </c>
      <c r="J337" s="1">
        <v>129.88999999999999</v>
      </c>
    </row>
    <row r="338" spans="1:10" ht="13.5" thickBot="1" x14ac:dyDescent="0.25">
      <c r="A338" s="2" t="s">
        <v>18</v>
      </c>
      <c r="B338" s="2"/>
      <c r="C338" s="2"/>
      <c r="D338" s="2">
        <f>AVERAGE(D328:D337)</f>
        <v>131.58679999999998</v>
      </c>
      <c r="E338" s="2">
        <f>AVERAGE(E328:E337)</f>
        <v>0.78338639999999993</v>
      </c>
      <c r="F338" s="2">
        <f>AVERAGE(F328:F337)</f>
        <v>137.1</v>
      </c>
      <c r="G338" s="2">
        <f>AVERAGE(G328:G337)</f>
        <v>9.8912499999999994</v>
      </c>
      <c r="H338" s="2">
        <f>AVERAGE(H328:H337)</f>
        <v>69.3</v>
      </c>
      <c r="I338" s="2"/>
      <c r="J338" s="2">
        <f>AVERAGE(J328:J337)</f>
        <v>132.37029999999999</v>
      </c>
    </row>
    <row r="339" spans="1:10" ht="13.5" thickTop="1" x14ac:dyDescent="0.2"/>
    <row r="341" spans="1:10" x14ac:dyDescent="0.2">
      <c r="A341" s="1">
        <v>0</v>
      </c>
      <c r="B341" s="1" t="s">
        <v>13</v>
      </c>
      <c r="C341" s="1" t="s">
        <v>12</v>
      </c>
      <c r="D341" s="1">
        <v>132.95099999999999</v>
      </c>
      <c r="E341" s="1">
        <v>42.113199999999999</v>
      </c>
      <c r="F341" s="1">
        <v>137</v>
      </c>
      <c r="G341" s="1">
        <v>9.52712</v>
      </c>
      <c r="H341" s="1">
        <v>0</v>
      </c>
      <c r="J341" s="1">
        <v>175.065</v>
      </c>
    </row>
    <row r="342" spans="1:10" x14ac:dyDescent="0.2">
      <c r="A342" s="1">
        <v>1</v>
      </c>
      <c r="B342" s="1" t="s">
        <v>13</v>
      </c>
      <c r="C342" s="1" t="s">
        <v>12</v>
      </c>
      <c r="D342" s="1">
        <v>132.708</v>
      </c>
      <c r="E342" s="1">
        <v>42.605699999999999</v>
      </c>
      <c r="F342" s="1">
        <v>131</v>
      </c>
      <c r="G342" s="1">
        <v>9.5550700000000006</v>
      </c>
      <c r="H342" s="1">
        <v>64</v>
      </c>
      <c r="J342" s="1">
        <v>175.31399999999999</v>
      </c>
    </row>
    <row r="343" spans="1:10" x14ac:dyDescent="0.2">
      <c r="A343" s="1">
        <v>2</v>
      </c>
      <c r="B343" s="1" t="s">
        <v>13</v>
      </c>
      <c r="C343" s="1" t="s">
        <v>12</v>
      </c>
      <c r="D343" s="1">
        <v>129.77099999999999</v>
      </c>
      <c r="E343" s="1">
        <v>40.401499999999999</v>
      </c>
      <c r="F343" s="1">
        <v>121</v>
      </c>
      <c r="G343" s="1">
        <v>8.7681199999999997</v>
      </c>
      <c r="H343" s="1">
        <v>70</v>
      </c>
      <c r="J343" s="1">
        <v>170.173</v>
      </c>
    </row>
    <row r="344" spans="1:10" x14ac:dyDescent="0.2">
      <c r="A344" s="1">
        <v>3</v>
      </c>
      <c r="B344" s="1" t="s">
        <v>13</v>
      </c>
      <c r="C344" s="1" t="s">
        <v>12</v>
      </c>
      <c r="D344" s="1">
        <v>133.268</v>
      </c>
      <c r="E344" s="1">
        <v>40.993099999999998</v>
      </c>
      <c r="F344" s="1">
        <v>135</v>
      </c>
      <c r="G344" s="1">
        <v>10.112399999999999</v>
      </c>
      <c r="H344" s="1">
        <v>62</v>
      </c>
      <c r="J344" s="1">
        <v>174.261</v>
      </c>
    </row>
    <row r="345" spans="1:10" x14ac:dyDescent="0.2">
      <c r="A345" s="1">
        <v>4</v>
      </c>
      <c r="B345" s="1" t="s">
        <v>13</v>
      </c>
      <c r="C345" s="1" t="s">
        <v>12</v>
      </c>
      <c r="D345" s="1">
        <v>129.768</v>
      </c>
      <c r="E345" s="1">
        <v>40.325699999999998</v>
      </c>
      <c r="F345" s="1">
        <v>134</v>
      </c>
      <c r="G345" s="1">
        <v>10.2682</v>
      </c>
      <c r="H345" s="1">
        <v>65</v>
      </c>
      <c r="J345" s="1">
        <v>170.09299999999999</v>
      </c>
    </row>
    <row r="346" spans="1:10" x14ac:dyDescent="0.2">
      <c r="A346" s="1">
        <v>5</v>
      </c>
      <c r="B346" s="1" t="s">
        <v>13</v>
      </c>
      <c r="C346" s="1" t="s">
        <v>12</v>
      </c>
      <c r="D346" s="1">
        <v>127.316</v>
      </c>
      <c r="E346" s="1">
        <v>42.363700000000001</v>
      </c>
      <c r="F346" s="1">
        <v>139</v>
      </c>
      <c r="G346" s="1">
        <v>10.146000000000001</v>
      </c>
      <c r="H346" s="1">
        <v>59</v>
      </c>
      <c r="J346" s="1">
        <v>169.68</v>
      </c>
    </row>
    <row r="347" spans="1:10" x14ac:dyDescent="0.2">
      <c r="A347" s="1">
        <v>6</v>
      </c>
      <c r="B347" s="1" t="s">
        <v>13</v>
      </c>
      <c r="C347" s="1" t="s">
        <v>12</v>
      </c>
      <c r="D347" s="1">
        <v>128.00399999999999</v>
      </c>
      <c r="E347" s="1">
        <v>39.9788</v>
      </c>
      <c r="F347" s="1">
        <v>136</v>
      </c>
      <c r="G347" s="1">
        <v>9.7421199999999999</v>
      </c>
      <c r="H347" s="1">
        <v>60</v>
      </c>
      <c r="J347" s="1">
        <v>167.983</v>
      </c>
    </row>
    <row r="348" spans="1:10" x14ac:dyDescent="0.2">
      <c r="A348" s="1">
        <v>7</v>
      </c>
      <c r="B348" s="1" t="s">
        <v>13</v>
      </c>
      <c r="C348" s="1" t="s">
        <v>12</v>
      </c>
      <c r="D348" s="1">
        <v>128.29</v>
      </c>
      <c r="E348" s="1">
        <v>39.804099999999998</v>
      </c>
      <c r="F348" s="1">
        <v>147</v>
      </c>
      <c r="G348" s="1">
        <v>10.636799999999999</v>
      </c>
      <c r="H348" s="1">
        <v>64</v>
      </c>
      <c r="J348" s="1">
        <v>168.09399999999999</v>
      </c>
    </row>
    <row r="349" spans="1:10" x14ac:dyDescent="0.2">
      <c r="A349" s="1">
        <v>8</v>
      </c>
      <c r="B349" s="1" t="s">
        <v>13</v>
      </c>
      <c r="C349" s="1" t="s">
        <v>12</v>
      </c>
      <c r="D349" s="1">
        <v>127.56100000000001</v>
      </c>
      <c r="E349" s="1">
        <v>40.039299999999997</v>
      </c>
      <c r="F349" s="1">
        <v>156</v>
      </c>
      <c r="G349" s="1">
        <v>10.663</v>
      </c>
      <c r="H349" s="1">
        <v>65</v>
      </c>
      <c r="J349" s="1">
        <v>167.601</v>
      </c>
    </row>
    <row r="350" spans="1:10" x14ac:dyDescent="0.2">
      <c r="A350" s="1">
        <v>9</v>
      </c>
      <c r="B350" s="1" t="s">
        <v>13</v>
      </c>
      <c r="C350" s="1" t="s">
        <v>12</v>
      </c>
      <c r="D350" s="1">
        <v>130.66</v>
      </c>
      <c r="E350" s="1">
        <v>39.496499999999997</v>
      </c>
      <c r="F350" s="1">
        <v>135</v>
      </c>
      <c r="G350" s="1">
        <v>9.4936699999999998</v>
      </c>
      <c r="H350" s="1">
        <v>79</v>
      </c>
      <c r="J350" s="1">
        <v>170.15700000000001</v>
      </c>
    </row>
    <row r="351" spans="1:10" ht="13.5" thickBot="1" x14ac:dyDescent="0.25">
      <c r="A351" s="2" t="s">
        <v>18</v>
      </c>
      <c r="B351" s="2"/>
      <c r="C351" s="2"/>
      <c r="D351" s="2">
        <f>AVERAGE(D341:D350)</f>
        <v>130.02969999999999</v>
      </c>
      <c r="E351" s="2">
        <f>AVERAGE(E341:E350)</f>
        <v>40.812159999999992</v>
      </c>
      <c r="F351" s="2">
        <f>AVERAGE(F341:F350)</f>
        <v>137.1</v>
      </c>
      <c r="G351" s="2">
        <f>AVERAGE(G341:G350)</f>
        <v>9.8912499999999994</v>
      </c>
      <c r="H351" s="2">
        <f>AVERAGE(H341:H350)</f>
        <v>58.8</v>
      </c>
      <c r="I351" s="2"/>
      <c r="J351" s="2">
        <f>AVERAGE(J341:J350)</f>
        <v>170.84210000000002</v>
      </c>
    </row>
    <row r="352" spans="1:10" ht="13.5" thickTop="1" x14ac:dyDescent="0.2"/>
    <row r="354" spans="1:10" x14ac:dyDescent="0.2">
      <c r="A354" s="1">
        <v>0</v>
      </c>
      <c r="B354" s="1" t="s">
        <v>13</v>
      </c>
      <c r="C354" s="1" t="s">
        <v>13</v>
      </c>
      <c r="D354" s="1">
        <v>132.25299999999999</v>
      </c>
      <c r="E354" s="1">
        <v>79.292699999999996</v>
      </c>
      <c r="F354" s="1">
        <v>137</v>
      </c>
      <c r="G354" s="1">
        <v>9.52712</v>
      </c>
      <c r="H354" s="1">
        <v>0</v>
      </c>
      <c r="J354" s="1">
        <v>211.54599999999999</v>
      </c>
    </row>
    <row r="355" spans="1:10" x14ac:dyDescent="0.2">
      <c r="A355" s="1">
        <v>1</v>
      </c>
      <c r="B355" s="1" t="s">
        <v>13</v>
      </c>
      <c r="C355" s="1" t="s">
        <v>13</v>
      </c>
      <c r="D355" s="1">
        <v>98.339600000000004</v>
      </c>
      <c r="E355" s="1">
        <v>78.374300000000005</v>
      </c>
      <c r="F355" s="1">
        <v>131</v>
      </c>
      <c r="G355" s="1">
        <v>9.5550700000000006</v>
      </c>
      <c r="H355" s="1">
        <v>81</v>
      </c>
      <c r="J355" s="1">
        <v>176.714</v>
      </c>
    </row>
    <row r="356" spans="1:10" x14ac:dyDescent="0.2">
      <c r="A356" s="1">
        <v>2</v>
      </c>
      <c r="B356" s="1" t="s">
        <v>13</v>
      </c>
      <c r="C356" s="1" t="s">
        <v>13</v>
      </c>
      <c r="D356" s="1">
        <v>95.365200000000002</v>
      </c>
      <c r="E356" s="1">
        <v>74.977000000000004</v>
      </c>
      <c r="F356" s="1">
        <v>121</v>
      </c>
      <c r="G356" s="1">
        <v>8.7681199999999997</v>
      </c>
      <c r="H356" s="1">
        <v>79</v>
      </c>
      <c r="J356" s="1">
        <v>170.34200000000001</v>
      </c>
    </row>
    <row r="357" spans="1:10" x14ac:dyDescent="0.2">
      <c r="A357" s="1">
        <v>3</v>
      </c>
      <c r="B357" s="1" t="s">
        <v>13</v>
      </c>
      <c r="C357" s="1" t="s">
        <v>13</v>
      </c>
      <c r="D357" s="1">
        <v>100.009</v>
      </c>
      <c r="E357" s="1">
        <v>77.269499999999994</v>
      </c>
      <c r="F357" s="1">
        <v>135</v>
      </c>
      <c r="G357" s="1">
        <v>10.112399999999999</v>
      </c>
      <c r="H357" s="1">
        <v>83</v>
      </c>
      <c r="J357" s="1">
        <v>177.279</v>
      </c>
    </row>
    <row r="358" spans="1:10" x14ac:dyDescent="0.2">
      <c r="A358" s="1">
        <v>4</v>
      </c>
      <c r="B358" s="1" t="s">
        <v>13</v>
      </c>
      <c r="C358" s="1" t="s">
        <v>13</v>
      </c>
      <c r="D358" s="1">
        <v>91.945800000000006</v>
      </c>
      <c r="E358" s="1">
        <v>77.4619</v>
      </c>
      <c r="F358" s="1">
        <v>134</v>
      </c>
      <c r="G358" s="1">
        <v>10.2682</v>
      </c>
      <c r="H358" s="1">
        <v>92</v>
      </c>
      <c r="J358" s="1">
        <v>169.40799999999999</v>
      </c>
    </row>
    <row r="359" spans="1:10" x14ac:dyDescent="0.2">
      <c r="A359" s="1">
        <v>5</v>
      </c>
      <c r="B359" s="1" t="s">
        <v>13</v>
      </c>
      <c r="C359" s="1" t="s">
        <v>13</v>
      </c>
      <c r="D359" s="1">
        <v>92.688699999999997</v>
      </c>
      <c r="E359" s="1">
        <v>77.104200000000006</v>
      </c>
      <c r="F359" s="1">
        <v>139</v>
      </c>
      <c r="G359" s="1">
        <v>10.146000000000001</v>
      </c>
      <c r="H359" s="1">
        <v>90</v>
      </c>
      <c r="J359" s="1">
        <v>169.79300000000001</v>
      </c>
    </row>
    <row r="360" spans="1:10" x14ac:dyDescent="0.2">
      <c r="A360" s="1">
        <v>6</v>
      </c>
      <c r="B360" s="1" t="s">
        <v>13</v>
      </c>
      <c r="C360" s="1" t="s">
        <v>13</v>
      </c>
      <c r="D360" s="1">
        <v>104.526</v>
      </c>
      <c r="E360" s="1">
        <v>77.864500000000007</v>
      </c>
      <c r="F360" s="1">
        <v>136</v>
      </c>
      <c r="G360" s="1">
        <v>9.7421199999999999</v>
      </c>
      <c r="H360" s="1">
        <v>82</v>
      </c>
      <c r="J360" s="1">
        <v>182.39</v>
      </c>
    </row>
    <row r="361" spans="1:10" x14ac:dyDescent="0.2">
      <c r="A361" s="1">
        <v>7</v>
      </c>
      <c r="B361" s="1" t="s">
        <v>13</v>
      </c>
      <c r="C361" s="1" t="s">
        <v>13</v>
      </c>
      <c r="D361" s="1">
        <v>105.127</v>
      </c>
      <c r="E361" s="1">
        <v>77.022900000000007</v>
      </c>
      <c r="F361" s="1">
        <v>147</v>
      </c>
      <c r="G361" s="1">
        <v>10.636799999999999</v>
      </c>
      <c r="H361" s="1">
        <v>82</v>
      </c>
      <c r="J361" s="1">
        <v>182.15</v>
      </c>
    </row>
    <row r="362" spans="1:10" x14ac:dyDescent="0.2">
      <c r="A362" s="1">
        <v>8</v>
      </c>
      <c r="B362" s="1" t="s">
        <v>13</v>
      </c>
      <c r="C362" s="1" t="s">
        <v>13</v>
      </c>
      <c r="D362" s="1">
        <v>97.881699999999995</v>
      </c>
      <c r="E362" s="1">
        <v>75.751000000000005</v>
      </c>
      <c r="F362" s="1">
        <v>156</v>
      </c>
      <c r="G362" s="1">
        <v>10.663</v>
      </c>
      <c r="H362" s="1">
        <v>100</v>
      </c>
      <c r="J362" s="1">
        <v>173.63300000000001</v>
      </c>
    </row>
    <row r="363" spans="1:10" x14ac:dyDescent="0.2">
      <c r="A363" s="1">
        <v>9</v>
      </c>
      <c r="B363" s="1" t="s">
        <v>13</v>
      </c>
      <c r="C363" s="1" t="s">
        <v>13</v>
      </c>
      <c r="D363" s="1">
        <v>93.603499999999997</v>
      </c>
      <c r="E363" s="1">
        <v>77.284000000000006</v>
      </c>
      <c r="F363" s="1">
        <v>135</v>
      </c>
      <c r="G363" s="1">
        <v>9.4936699999999998</v>
      </c>
      <c r="H363" s="1">
        <v>101</v>
      </c>
      <c r="J363" s="1">
        <v>170.88800000000001</v>
      </c>
    </row>
    <row r="364" spans="1:10" ht="13.5" thickBot="1" x14ac:dyDescent="0.25">
      <c r="A364" s="2" t="s">
        <v>18</v>
      </c>
      <c r="B364" s="2"/>
      <c r="C364" s="2"/>
      <c r="D364" s="2">
        <f>AVERAGE(D354:D363)</f>
        <v>101.17394999999999</v>
      </c>
      <c r="E364" s="2">
        <f>AVERAGE(E354:E363)</f>
        <v>77.240200000000002</v>
      </c>
      <c r="F364" s="2">
        <f>AVERAGE(F354:F363)</f>
        <v>137.1</v>
      </c>
      <c r="G364" s="2">
        <f>AVERAGE(G354:G363)</f>
        <v>9.8912499999999994</v>
      </c>
      <c r="H364" s="2">
        <f>AVERAGE(H354:H363)</f>
        <v>79</v>
      </c>
      <c r="I364" s="2"/>
      <c r="J364" s="2">
        <f>AVERAGE(J354:J363)</f>
        <v>178.41429999999997</v>
      </c>
    </row>
    <row r="365" spans="1:10" ht="13.5" thickTop="1" x14ac:dyDescent="0.2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tabSelected="1" workbookViewId="0">
      <pane ySplit="1" topLeftCell="A2" activePane="bottomLeft" state="frozen"/>
      <selection pane="bottomLeft" activeCell="A366" sqref="A366"/>
    </sheetView>
  </sheetViews>
  <sheetFormatPr defaultRowHeight="12.75" x14ac:dyDescent="0.2"/>
  <cols>
    <col min="1" max="1" width="5.7109375" style="1" bestFit="1" customWidth="1"/>
    <col min="2" max="2" width="11" style="1" bestFit="1" customWidth="1"/>
    <col min="3" max="3" width="9.42578125" style="1" bestFit="1" customWidth="1"/>
    <col min="4" max="4" width="15.85546875" style="1" bestFit="1" customWidth="1"/>
    <col min="5" max="5" width="17.42578125" style="1" bestFit="1" customWidth="1"/>
    <col min="6" max="6" width="20.5703125" style="1" bestFit="1" customWidth="1"/>
    <col min="7" max="7" width="31.85546875" style="1" bestFit="1" customWidth="1"/>
    <col min="8" max="8" width="28" style="1" bestFit="1" customWidth="1"/>
    <col min="9" max="9" width="9.140625" style="1"/>
    <col min="10" max="10" width="9" style="1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</row>
    <row r="2" spans="1:10" ht="12.75" hidden="1" customHeight="1" x14ac:dyDescent="0.2"/>
    <row r="3" spans="1:10" hidden="1" x14ac:dyDescent="0.2">
      <c r="A3" s="1">
        <v>0</v>
      </c>
      <c r="B3" s="1" t="s">
        <v>9</v>
      </c>
      <c r="C3" s="1" t="s">
        <v>10</v>
      </c>
      <c r="D3" s="1">
        <v>19.8462</v>
      </c>
      <c r="E3" s="1">
        <v>0.67882699999999996</v>
      </c>
      <c r="F3" s="1">
        <v>125</v>
      </c>
      <c r="G3" s="1">
        <v>9.1240900000000007</v>
      </c>
      <c r="H3" s="1">
        <v>0</v>
      </c>
      <c r="J3" s="1">
        <v>20.524999999999999</v>
      </c>
    </row>
    <row r="4" spans="1:10" hidden="1" x14ac:dyDescent="0.2">
      <c r="A4" s="1">
        <v>1</v>
      </c>
      <c r="B4" s="1" t="s">
        <v>9</v>
      </c>
      <c r="C4" s="1" t="s">
        <v>10</v>
      </c>
      <c r="D4" s="1">
        <v>17.390499999999999</v>
      </c>
      <c r="E4" s="1">
        <v>1.3402000000000001</v>
      </c>
      <c r="F4" s="1">
        <v>118</v>
      </c>
      <c r="G4" s="1">
        <v>9.0699500000000004</v>
      </c>
      <c r="H4" s="1">
        <v>115</v>
      </c>
      <c r="J4" s="1">
        <v>18.730699999999999</v>
      </c>
    </row>
    <row r="5" spans="1:10" hidden="1" x14ac:dyDescent="0.2">
      <c r="A5" s="1">
        <v>2</v>
      </c>
      <c r="B5" s="1" t="s">
        <v>9</v>
      </c>
      <c r="C5" s="1" t="s">
        <v>10</v>
      </c>
      <c r="D5" s="1">
        <v>16.4802</v>
      </c>
      <c r="E5" s="1">
        <v>1.3221700000000001</v>
      </c>
      <c r="F5" s="1">
        <v>123</v>
      </c>
      <c r="G5" s="1">
        <v>9.0374700000000008</v>
      </c>
      <c r="H5" s="1">
        <v>111</v>
      </c>
      <c r="J5" s="1">
        <v>17.802399999999999</v>
      </c>
    </row>
    <row r="6" spans="1:10" hidden="1" x14ac:dyDescent="0.2">
      <c r="A6" s="1">
        <v>3</v>
      </c>
      <c r="B6" s="1" t="s">
        <v>9</v>
      </c>
      <c r="C6" s="1" t="s">
        <v>10</v>
      </c>
      <c r="D6" s="1">
        <v>15.459199999999999</v>
      </c>
      <c r="E6" s="1">
        <v>1.24688</v>
      </c>
      <c r="F6" s="1">
        <v>120</v>
      </c>
      <c r="G6" s="1">
        <v>8.8365200000000002</v>
      </c>
      <c r="H6" s="1">
        <v>104</v>
      </c>
      <c r="J6" s="1">
        <v>16.706</v>
      </c>
    </row>
    <row r="7" spans="1:10" hidden="1" x14ac:dyDescent="0.2">
      <c r="A7" s="1">
        <v>4</v>
      </c>
      <c r="B7" s="1" t="s">
        <v>9</v>
      </c>
      <c r="C7" s="1" t="s">
        <v>10</v>
      </c>
      <c r="D7" s="1">
        <v>15.669499999999999</v>
      </c>
      <c r="E7" s="1">
        <v>1.2720400000000001</v>
      </c>
      <c r="F7" s="1">
        <v>120</v>
      </c>
      <c r="G7" s="1">
        <v>9.0022500000000001</v>
      </c>
      <c r="H7" s="1">
        <v>101</v>
      </c>
      <c r="J7" s="1">
        <v>16.941500000000001</v>
      </c>
    </row>
    <row r="8" spans="1:10" hidden="1" x14ac:dyDescent="0.2">
      <c r="A8" s="1">
        <v>5</v>
      </c>
      <c r="B8" s="1" t="s">
        <v>9</v>
      </c>
      <c r="C8" s="1" t="s">
        <v>10</v>
      </c>
      <c r="D8" s="1">
        <v>15.72</v>
      </c>
      <c r="E8" s="1">
        <v>1.2510300000000001</v>
      </c>
      <c r="F8" s="1">
        <v>113</v>
      </c>
      <c r="G8" s="1">
        <v>8.8006200000000003</v>
      </c>
      <c r="H8" s="1">
        <v>102</v>
      </c>
      <c r="J8" s="1">
        <v>16.971</v>
      </c>
    </row>
    <row r="9" spans="1:10" hidden="1" x14ac:dyDescent="0.2">
      <c r="A9" s="1">
        <v>6</v>
      </c>
      <c r="B9" s="1" t="s">
        <v>9</v>
      </c>
      <c r="C9" s="1" t="s">
        <v>10</v>
      </c>
      <c r="D9" s="1">
        <v>15.4857</v>
      </c>
      <c r="E9" s="1">
        <v>1.2364900000000001</v>
      </c>
      <c r="F9" s="1">
        <v>114</v>
      </c>
      <c r="G9" s="1">
        <v>8.6233000000000004</v>
      </c>
      <c r="H9" s="1">
        <v>102</v>
      </c>
      <c r="J9" s="1">
        <v>16.722200000000001</v>
      </c>
    </row>
    <row r="10" spans="1:10" hidden="1" x14ac:dyDescent="0.2">
      <c r="A10" s="1">
        <v>7</v>
      </c>
      <c r="B10" s="1" t="s">
        <v>9</v>
      </c>
      <c r="C10" s="1" t="s">
        <v>10</v>
      </c>
      <c r="D10" s="1">
        <v>15.786300000000001</v>
      </c>
      <c r="E10" s="1">
        <v>1.4488000000000001</v>
      </c>
      <c r="F10" s="1">
        <v>123</v>
      </c>
      <c r="G10" s="1">
        <v>9.0043900000000008</v>
      </c>
      <c r="H10" s="1">
        <v>100</v>
      </c>
      <c r="J10" s="1">
        <v>17.235099999999999</v>
      </c>
    </row>
    <row r="11" spans="1:10" hidden="1" x14ac:dyDescent="0.2">
      <c r="A11" s="1">
        <v>8</v>
      </c>
      <c r="B11" s="1" t="s">
        <v>9</v>
      </c>
      <c r="C11" s="1" t="s">
        <v>10</v>
      </c>
      <c r="D11" s="1">
        <v>15.9716</v>
      </c>
      <c r="E11" s="1">
        <v>1.3071999999999999</v>
      </c>
      <c r="F11" s="1">
        <v>111</v>
      </c>
      <c r="G11" s="1">
        <v>7.9913600000000002</v>
      </c>
      <c r="H11" s="1">
        <v>109</v>
      </c>
      <c r="J11" s="1">
        <v>17.2788</v>
      </c>
    </row>
    <row r="12" spans="1:10" hidden="1" x14ac:dyDescent="0.2">
      <c r="A12" s="1">
        <v>9</v>
      </c>
      <c r="B12" s="1" t="s">
        <v>9</v>
      </c>
      <c r="C12" s="1" t="s">
        <v>10</v>
      </c>
      <c r="D12" s="1">
        <v>15.4924</v>
      </c>
      <c r="E12" s="1">
        <v>1.23146</v>
      </c>
      <c r="F12" s="1">
        <v>112</v>
      </c>
      <c r="G12" s="1">
        <v>8.3644499999999997</v>
      </c>
      <c r="H12" s="1">
        <v>100</v>
      </c>
      <c r="J12" s="1">
        <v>16.723800000000001</v>
      </c>
    </row>
    <row r="13" spans="1:10" ht="13.5" thickBot="1" x14ac:dyDescent="0.25">
      <c r="A13" s="5" t="s">
        <v>18</v>
      </c>
      <c r="B13" s="2" t="s">
        <v>9</v>
      </c>
      <c r="C13" s="2" t="s">
        <v>10</v>
      </c>
      <c r="D13" s="5">
        <f>AVERAGE(D3:D12)</f>
        <v>16.330159999999999</v>
      </c>
      <c r="E13" s="5">
        <f>AVERAGE(E3:E12)</f>
        <v>1.2335097000000002</v>
      </c>
      <c r="F13" s="5">
        <f>AVERAGE(F3:F12)</f>
        <v>117.9</v>
      </c>
      <c r="G13" s="5">
        <f>AVERAGE(G3:G12)</f>
        <v>8.7854400000000012</v>
      </c>
      <c r="H13" s="5">
        <f>AVERAGE(H3:H12)</f>
        <v>94.4</v>
      </c>
      <c r="I13" s="5"/>
      <c r="J13" s="5">
        <f>AVERAGE(J3:J12)</f>
        <v>17.563650000000003</v>
      </c>
    </row>
    <row r="14" spans="1:10" ht="14.25" hidden="1" thickTop="1" thickBot="1" x14ac:dyDescent="0.25">
      <c r="A14" s="6"/>
      <c r="B14" s="2"/>
      <c r="C14" s="2"/>
      <c r="D14" s="6"/>
      <c r="E14" s="6"/>
      <c r="F14" s="6"/>
      <c r="G14" s="6"/>
      <c r="H14" s="6"/>
      <c r="I14" s="6"/>
      <c r="J14" s="6"/>
    </row>
    <row r="15" spans="1:10" ht="14.25" hidden="1" thickTop="1" thickBot="1" x14ac:dyDescent="0.25">
      <c r="A15" s="6"/>
      <c r="B15" s="2"/>
      <c r="C15" s="2"/>
      <c r="D15" s="6"/>
      <c r="E15" s="6"/>
      <c r="F15" s="6"/>
      <c r="G15" s="6"/>
      <c r="H15" s="6"/>
      <c r="I15" s="6"/>
      <c r="J15" s="6"/>
    </row>
    <row r="16" spans="1:10" ht="14.25" hidden="1" thickTop="1" thickBot="1" x14ac:dyDescent="0.25">
      <c r="A16" s="6">
        <v>0</v>
      </c>
      <c r="B16" s="2" t="s">
        <v>9</v>
      </c>
      <c r="C16" s="2" t="s">
        <v>11</v>
      </c>
      <c r="D16" s="6">
        <v>14.8172</v>
      </c>
      <c r="E16" s="6">
        <v>1.2414499999999999</v>
      </c>
      <c r="F16" s="6">
        <v>125</v>
      </c>
      <c r="G16" s="6">
        <v>9.1240900000000007</v>
      </c>
      <c r="H16" s="6">
        <v>0</v>
      </c>
      <c r="I16" s="6"/>
      <c r="J16" s="6">
        <v>16.058700000000002</v>
      </c>
    </row>
    <row r="17" spans="1:10" ht="14.25" hidden="1" thickTop="1" thickBot="1" x14ac:dyDescent="0.25">
      <c r="A17" s="6">
        <v>1</v>
      </c>
      <c r="B17" s="2" t="s">
        <v>9</v>
      </c>
      <c r="C17" s="2" t="s">
        <v>11</v>
      </c>
      <c r="D17" s="6">
        <v>17.9406</v>
      </c>
      <c r="E17" s="6">
        <v>1.05718</v>
      </c>
      <c r="F17" s="6">
        <v>118</v>
      </c>
      <c r="G17" s="6">
        <v>9.0699500000000004</v>
      </c>
      <c r="H17" s="6">
        <v>106</v>
      </c>
      <c r="I17" s="6"/>
      <c r="J17" s="6">
        <v>18.997800000000002</v>
      </c>
    </row>
    <row r="18" spans="1:10" ht="14.25" hidden="1" thickTop="1" thickBot="1" x14ac:dyDescent="0.25">
      <c r="A18" s="6">
        <v>2</v>
      </c>
      <c r="B18" s="2" t="s">
        <v>9</v>
      </c>
      <c r="C18" s="2" t="s">
        <v>11</v>
      </c>
      <c r="D18" s="6">
        <v>16.486899999999999</v>
      </c>
      <c r="E18" s="6">
        <v>1.1701600000000001</v>
      </c>
      <c r="F18" s="6">
        <v>123</v>
      </c>
      <c r="G18" s="6">
        <v>9.0374700000000008</v>
      </c>
      <c r="H18" s="6">
        <v>102</v>
      </c>
      <c r="I18" s="6"/>
      <c r="J18" s="6">
        <v>17.657</v>
      </c>
    </row>
    <row r="19" spans="1:10" ht="14.25" hidden="1" thickTop="1" thickBot="1" x14ac:dyDescent="0.25">
      <c r="A19" s="6">
        <v>3</v>
      </c>
      <c r="B19" s="2" t="s">
        <v>9</v>
      </c>
      <c r="C19" s="2" t="s">
        <v>11</v>
      </c>
      <c r="D19" s="6">
        <v>16.582799999999999</v>
      </c>
      <c r="E19" s="6">
        <v>0.97775800000000002</v>
      </c>
      <c r="F19" s="6">
        <v>120</v>
      </c>
      <c r="G19" s="6">
        <v>8.8365200000000002</v>
      </c>
      <c r="H19" s="6">
        <v>99</v>
      </c>
      <c r="I19" s="6"/>
      <c r="J19" s="6">
        <v>17.560600000000001</v>
      </c>
    </row>
    <row r="20" spans="1:10" ht="14.25" hidden="1" thickTop="1" thickBot="1" x14ac:dyDescent="0.25">
      <c r="A20" s="6">
        <v>4</v>
      </c>
      <c r="B20" s="2" t="s">
        <v>9</v>
      </c>
      <c r="C20" s="2" t="s">
        <v>11</v>
      </c>
      <c r="D20" s="6">
        <v>16.1114</v>
      </c>
      <c r="E20" s="6">
        <v>1.18804</v>
      </c>
      <c r="F20" s="6">
        <v>120</v>
      </c>
      <c r="G20" s="6">
        <v>9.0022500000000001</v>
      </c>
      <c r="H20" s="6">
        <v>102</v>
      </c>
      <c r="I20" s="6"/>
      <c r="J20" s="6">
        <v>17.299399999999999</v>
      </c>
    </row>
    <row r="21" spans="1:10" ht="14.25" hidden="1" thickTop="1" thickBot="1" x14ac:dyDescent="0.25">
      <c r="A21" s="6">
        <v>5</v>
      </c>
      <c r="B21" s="2" t="s">
        <v>9</v>
      </c>
      <c r="C21" s="2" t="s">
        <v>11</v>
      </c>
      <c r="D21" s="6">
        <v>15.7744</v>
      </c>
      <c r="E21" s="6">
        <v>1.08969</v>
      </c>
      <c r="F21" s="6">
        <v>113</v>
      </c>
      <c r="G21" s="6">
        <v>8.8006200000000003</v>
      </c>
      <c r="H21" s="6">
        <v>103</v>
      </c>
      <c r="I21" s="6"/>
      <c r="J21" s="6">
        <v>16.864100000000001</v>
      </c>
    </row>
    <row r="22" spans="1:10" ht="14.25" hidden="1" thickTop="1" thickBot="1" x14ac:dyDescent="0.25">
      <c r="A22" s="6">
        <v>6</v>
      </c>
      <c r="B22" s="2" t="s">
        <v>9</v>
      </c>
      <c r="C22" s="2" t="s">
        <v>11</v>
      </c>
      <c r="D22" s="6">
        <v>16.202500000000001</v>
      </c>
      <c r="E22" s="6">
        <v>0.96685600000000005</v>
      </c>
      <c r="F22" s="6">
        <v>114</v>
      </c>
      <c r="G22" s="6">
        <v>8.6233000000000004</v>
      </c>
      <c r="H22" s="6">
        <v>97</v>
      </c>
      <c r="I22" s="6"/>
      <c r="J22" s="6">
        <v>17.1694</v>
      </c>
    </row>
    <row r="23" spans="1:10" ht="14.25" hidden="1" thickTop="1" thickBot="1" x14ac:dyDescent="0.25">
      <c r="A23" s="6">
        <v>7</v>
      </c>
      <c r="B23" s="2" t="s">
        <v>9</v>
      </c>
      <c r="C23" s="2" t="s">
        <v>11</v>
      </c>
      <c r="D23" s="6">
        <v>16.237100000000002</v>
      </c>
      <c r="E23" s="6">
        <v>0.95885399999999998</v>
      </c>
      <c r="F23" s="6">
        <v>123</v>
      </c>
      <c r="G23" s="6">
        <v>9.0043900000000008</v>
      </c>
      <c r="H23" s="6">
        <v>98</v>
      </c>
      <c r="I23" s="6"/>
      <c r="J23" s="6">
        <v>17.196000000000002</v>
      </c>
    </row>
    <row r="24" spans="1:10" ht="14.25" hidden="1" thickTop="1" thickBot="1" x14ac:dyDescent="0.25">
      <c r="A24" s="6">
        <v>8</v>
      </c>
      <c r="B24" s="2" t="s">
        <v>9</v>
      </c>
      <c r="C24" s="2" t="s">
        <v>11</v>
      </c>
      <c r="D24" s="6">
        <v>18.636199999999999</v>
      </c>
      <c r="E24" s="6">
        <v>1.2226999999999999</v>
      </c>
      <c r="F24" s="6">
        <v>111</v>
      </c>
      <c r="G24" s="6">
        <v>7.9913600000000002</v>
      </c>
      <c r="H24" s="6">
        <v>104</v>
      </c>
      <c r="I24" s="6"/>
      <c r="J24" s="6">
        <v>19.858899999999998</v>
      </c>
    </row>
    <row r="25" spans="1:10" ht="14.25" hidden="1" thickTop="1" thickBot="1" x14ac:dyDescent="0.25">
      <c r="A25" s="6">
        <v>9</v>
      </c>
      <c r="B25" s="2" t="s">
        <v>9</v>
      </c>
      <c r="C25" s="2" t="s">
        <v>11</v>
      </c>
      <c r="D25" s="6">
        <v>17.392099999999999</v>
      </c>
      <c r="E25" s="6">
        <v>1.10127</v>
      </c>
      <c r="F25" s="6">
        <v>112</v>
      </c>
      <c r="G25" s="6">
        <v>8.3644499999999997</v>
      </c>
      <c r="H25" s="6">
        <v>97</v>
      </c>
      <c r="I25" s="6"/>
      <c r="J25" s="6">
        <v>18.493400000000001</v>
      </c>
    </row>
    <row r="26" spans="1:10" ht="14.25" thickTop="1" thickBot="1" x14ac:dyDescent="0.25">
      <c r="A26" s="5" t="s">
        <v>18</v>
      </c>
      <c r="B26" s="2" t="s">
        <v>9</v>
      </c>
      <c r="C26" s="2" t="s">
        <v>11</v>
      </c>
      <c r="D26" s="5">
        <f>AVERAGE(D16:D25)</f>
        <v>16.618120000000001</v>
      </c>
      <c r="E26" s="5">
        <f>AVERAGE(E16:E25)</f>
        <v>1.0973957999999999</v>
      </c>
      <c r="F26" s="5">
        <f>AVERAGE(F16:F25)</f>
        <v>117.9</v>
      </c>
      <c r="G26" s="5">
        <f>AVERAGE(G16:G25)</f>
        <v>8.7854400000000012</v>
      </c>
      <c r="H26" s="5">
        <f>AVERAGE(H16:H25)</f>
        <v>90.8</v>
      </c>
      <c r="I26" s="5"/>
      <c r="J26" s="5">
        <f>AVERAGE(J16:J25)</f>
        <v>17.715530000000001</v>
      </c>
    </row>
    <row r="27" spans="1:10" ht="14.25" hidden="1" thickTop="1" thickBot="1" x14ac:dyDescent="0.25">
      <c r="A27" s="6"/>
      <c r="B27" s="2"/>
      <c r="C27" s="2"/>
      <c r="D27" s="6"/>
      <c r="E27" s="6"/>
      <c r="F27" s="6"/>
      <c r="G27" s="6"/>
      <c r="H27" s="6"/>
      <c r="I27" s="6"/>
      <c r="J27" s="6"/>
    </row>
    <row r="28" spans="1:10" ht="14.25" hidden="1" thickTop="1" thickBot="1" x14ac:dyDescent="0.25">
      <c r="A28" s="6"/>
      <c r="B28" s="2"/>
      <c r="C28" s="2"/>
      <c r="D28" s="6"/>
      <c r="E28" s="6"/>
      <c r="F28" s="6"/>
      <c r="G28" s="6"/>
      <c r="H28" s="6"/>
      <c r="I28" s="6"/>
      <c r="J28" s="6"/>
    </row>
    <row r="29" spans="1:10" ht="14.25" hidden="1" thickTop="1" thickBot="1" x14ac:dyDescent="0.25">
      <c r="A29" s="6">
        <v>0</v>
      </c>
      <c r="B29" s="2" t="s">
        <v>9</v>
      </c>
      <c r="C29" s="2" t="s">
        <v>12</v>
      </c>
      <c r="D29" s="6">
        <v>15.168699999999999</v>
      </c>
      <c r="E29" s="6">
        <v>45.251300000000001</v>
      </c>
      <c r="F29" s="6">
        <v>125</v>
      </c>
      <c r="G29" s="6">
        <v>9.1240900000000007</v>
      </c>
      <c r="H29" s="6">
        <v>0</v>
      </c>
      <c r="I29" s="6"/>
      <c r="J29" s="6">
        <v>60.419899999999998</v>
      </c>
    </row>
    <row r="30" spans="1:10" ht="14.25" hidden="1" thickTop="1" thickBot="1" x14ac:dyDescent="0.25">
      <c r="A30" s="6">
        <v>1</v>
      </c>
      <c r="B30" s="2" t="s">
        <v>9</v>
      </c>
      <c r="C30" s="2" t="s">
        <v>12</v>
      </c>
      <c r="D30" s="6">
        <v>17.271699999999999</v>
      </c>
      <c r="E30" s="6">
        <v>40.395000000000003</v>
      </c>
      <c r="F30" s="6">
        <v>118</v>
      </c>
      <c r="G30" s="6">
        <v>9.0699500000000004</v>
      </c>
      <c r="H30" s="6">
        <v>86</v>
      </c>
      <c r="I30" s="6"/>
      <c r="J30" s="6">
        <v>57.666699999999999</v>
      </c>
    </row>
    <row r="31" spans="1:10" ht="14.25" hidden="1" thickTop="1" thickBot="1" x14ac:dyDescent="0.25">
      <c r="A31" s="6">
        <v>2</v>
      </c>
      <c r="B31" s="2" t="s">
        <v>9</v>
      </c>
      <c r="C31" s="2" t="s">
        <v>12</v>
      </c>
      <c r="D31" s="6">
        <v>13.620200000000001</v>
      </c>
      <c r="E31" s="6">
        <v>40.891500000000001</v>
      </c>
      <c r="F31" s="6">
        <v>123</v>
      </c>
      <c r="G31" s="6">
        <v>9.0374700000000008</v>
      </c>
      <c r="H31" s="6">
        <v>90</v>
      </c>
      <c r="I31" s="6"/>
      <c r="J31" s="6">
        <v>54.511699999999998</v>
      </c>
    </row>
    <row r="32" spans="1:10" ht="14.25" hidden="1" thickTop="1" thickBot="1" x14ac:dyDescent="0.25">
      <c r="A32" s="6">
        <v>3</v>
      </c>
      <c r="B32" s="2" t="s">
        <v>9</v>
      </c>
      <c r="C32" s="2" t="s">
        <v>12</v>
      </c>
      <c r="D32" s="6">
        <v>11.824299999999999</v>
      </c>
      <c r="E32" s="6">
        <v>38.825899999999997</v>
      </c>
      <c r="F32" s="6">
        <v>120</v>
      </c>
      <c r="G32" s="6">
        <v>8.8365200000000002</v>
      </c>
      <c r="H32" s="6">
        <v>86</v>
      </c>
      <c r="I32" s="6"/>
      <c r="J32" s="6">
        <v>50.650199999999998</v>
      </c>
    </row>
    <row r="33" spans="1:10" ht="14.25" hidden="1" thickTop="1" thickBot="1" x14ac:dyDescent="0.25">
      <c r="A33" s="6">
        <v>4</v>
      </c>
      <c r="B33" s="2" t="s">
        <v>9</v>
      </c>
      <c r="C33" s="2" t="s">
        <v>12</v>
      </c>
      <c r="D33" s="6">
        <v>12.1851</v>
      </c>
      <c r="E33" s="6">
        <v>40.8307</v>
      </c>
      <c r="F33" s="6">
        <v>120</v>
      </c>
      <c r="G33" s="6">
        <v>9.0022500000000001</v>
      </c>
      <c r="H33" s="6">
        <v>88</v>
      </c>
      <c r="I33" s="6"/>
      <c r="J33" s="6">
        <v>53.015799999999999</v>
      </c>
    </row>
    <row r="34" spans="1:10" ht="14.25" hidden="1" thickTop="1" thickBot="1" x14ac:dyDescent="0.25">
      <c r="A34" s="6">
        <v>5</v>
      </c>
      <c r="B34" s="2" t="s">
        <v>9</v>
      </c>
      <c r="C34" s="2" t="s">
        <v>12</v>
      </c>
      <c r="D34" s="6">
        <v>13.2753</v>
      </c>
      <c r="E34" s="6">
        <v>40.792099999999998</v>
      </c>
      <c r="F34" s="6">
        <v>113</v>
      </c>
      <c r="G34" s="6">
        <v>8.8006200000000003</v>
      </c>
      <c r="H34" s="6">
        <v>86</v>
      </c>
      <c r="I34" s="6"/>
      <c r="J34" s="6">
        <v>54.067500000000003</v>
      </c>
    </row>
    <row r="35" spans="1:10" ht="14.25" hidden="1" thickTop="1" thickBot="1" x14ac:dyDescent="0.25">
      <c r="A35" s="6">
        <v>6</v>
      </c>
      <c r="B35" s="2" t="s">
        <v>9</v>
      </c>
      <c r="C35" s="2" t="s">
        <v>12</v>
      </c>
      <c r="D35" s="6">
        <v>11.551500000000001</v>
      </c>
      <c r="E35" s="6">
        <v>39.209200000000003</v>
      </c>
      <c r="F35" s="6">
        <v>114</v>
      </c>
      <c r="G35" s="6">
        <v>8.6233000000000004</v>
      </c>
      <c r="H35" s="6">
        <v>80</v>
      </c>
      <c r="I35" s="6"/>
      <c r="J35" s="6">
        <v>50.7607</v>
      </c>
    </row>
    <row r="36" spans="1:10" ht="14.25" hidden="1" thickTop="1" thickBot="1" x14ac:dyDescent="0.25">
      <c r="A36" s="6">
        <v>7</v>
      </c>
      <c r="B36" s="2" t="s">
        <v>9</v>
      </c>
      <c r="C36" s="2" t="s">
        <v>12</v>
      </c>
      <c r="D36" s="6">
        <v>11.492900000000001</v>
      </c>
      <c r="E36" s="6">
        <v>41.0336</v>
      </c>
      <c r="F36" s="6">
        <v>123</v>
      </c>
      <c r="G36" s="6">
        <v>9.0043900000000008</v>
      </c>
      <c r="H36" s="6">
        <v>81</v>
      </c>
      <c r="I36" s="6"/>
      <c r="J36" s="6">
        <v>52.526600000000002</v>
      </c>
    </row>
    <row r="37" spans="1:10" ht="14.25" hidden="1" thickTop="1" thickBot="1" x14ac:dyDescent="0.25">
      <c r="A37" s="6">
        <v>8</v>
      </c>
      <c r="B37" s="2" t="s">
        <v>9</v>
      </c>
      <c r="C37" s="2" t="s">
        <v>12</v>
      </c>
      <c r="D37" s="6">
        <v>11.575699999999999</v>
      </c>
      <c r="E37" s="6">
        <v>39.908299999999997</v>
      </c>
      <c r="F37" s="6">
        <v>111</v>
      </c>
      <c r="G37" s="6">
        <v>7.9913600000000002</v>
      </c>
      <c r="H37" s="6">
        <v>86</v>
      </c>
      <c r="I37" s="6"/>
      <c r="J37" s="6">
        <v>51.484000000000002</v>
      </c>
    </row>
    <row r="38" spans="1:10" ht="14.25" hidden="1" thickTop="1" thickBot="1" x14ac:dyDescent="0.25">
      <c r="A38" s="6">
        <v>9</v>
      </c>
      <c r="B38" s="2" t="s">
        <v>9</v>
      </c>
      <c r="C38" s="2" t="s">
        <v>12</v>
      </c>
      <c r="D38" s="6">
        <v>12.0854</v>
      </c>
      <c r="E38" s="6">
        <v>42.411700000000003</v>
      </c>
      <c r="F38" s="6">
        <v>112</v>
      </c>
      <c r="G38" s="6">
        <v>8.3644499999999997</v>
      </c>
      <c r="H38" s="6">
        <v>85</v>
      </c>
      <c r="I38" s="6"/>
      <c r="J38" s="6">
        <v>54.497100000000003</v>
      </c>
    </row>
    <row r="39" spans="1:10" ht="14.25" thickTop="1" thickBot="1" x14ac:dyDescent="0.25">
      <c r="A39" s="5" t="s">
        <v>18</v>
      </c>
      <c r="B39" s="2" t="s">
        <v>9</v>
      </c>
      <c r="C39" s="2" t="s">
        <v>12</v>
      </c>
      <c r="D39" s="5">
        <f>AVERAGE(D29:D38)</f>
        <v>13.005080000000001</v>
      </c>
      <c r="E39" s="5">
        <f>AVERAGE(E29:E38)</f>
        <v>40.954929999999997</v>
      </c>
      <c r="F39" s="5">
        <f>AVERAGE(F29:F38)</f>
        <v>117.9</v>
      </c>
      <c r="G39" s="5">
        <f>AVERAGE(G29:G38)</f>
        <v>8.7854400000000012</v>
      </c>
      <c r="H39" s="5">
        <f>AVERAGE(H29:H38)</f>
        <v>76.8</v>
      </c>
      <c r="I39" s="5"/>
      <c r="J39" s="5">
        <f>AVERAGE(J29:J38)</f>
        <v>53.96002</v>
      </c>
    </row>
    <row r="40" spans="1:10" ht="14.25" hidden="1" thickTop="1" thickBot="1" x14ac:dyDescent="0.25">
      <c r="A40" s="6"/>
      <c r="B40" s="2"/>
      <c r="C40" s="2"/>
      <c r="D40" s="6"/>
      <c r="E40" s="6"/>
      <c r="F40" s="6"/>
      <c r="G40" s="6"/>
      <c r="H40" s="6"/>
      <c r="I40" s="6"/>
      <c r="J40" s="6"/>
    </row>
    <row r="41" spans="1:10" ht="14.25" hidden="1" thickTop="1" thickBot="1" x14ac:dyDescent="0.25">
      <c r="A41" s="6"/>
      <c r="B41" s="2"/>
      <c r="C41" s="2"/>
      <c r="D41" s="6"/>
      <c r="E41" s="6"/>
      <c r="F41" s="6"/>
      <c r="G41" s="6"/>
      <c r="H41" s="6"/>
      <c r="I41" s="6"/>
      <c r="J41" s="6"/>
    </row>
    <row r="42" spans="1:10" ht="14.25" hidden="1" thickTop="1" thickBot="1" x14ac:dyDescent="0.25">
      <c r="A42" s="6">
        <v>0</v>
      </c>
      <c r="B42" s="2" t="s">
        <v>9</v>
      </c>
      <c r="C42" s="2" t="s">
        <v>13</v>
      </c>
      <c r="D42" s="6">
        <v>12.2013</v>
      </c>
      <c r="E42" s="6">
        <v>17.713100000000001</v>
      </c>
      <c r="F42" s="6">
        <v>125</v>
      </c>
      <c r="G42" s="6">
        <v>9.1240900000000007</v>
      </c>
      <c r="H42" s="6">
        <v>0</v>
      </c>
      <c r="I42" s="6"/>
      <c r="J42" s="6">
        <v>29.914400000000001</v>
      </c>
    </row>
    <row r="43" spans="1:10" ht="14.25" hidden="1" thickTop="1" thickBot="1" x14ac:dyDescent="0.25">
      <c r="A43" s="6">
        <v>1</v>
      </c>
      <c r="B43" s="2" t="s">
        <v>9</v>
      </c>
      <c r="C43" s="2" t="s">
        <v>13</v>
      </c>
      <c r="D43" s="6">
        <v>12.2127</v>
      </c>
      <c r="E43" s="6">
        <v>15.609500000000001</v>
      </c>
      <c r="F43" s="6">
        <v>118</v>
      </c>
      <c r="G43" s="6">
        <v>9.0699500000000004</v>
      </c>
      <c r="H43" s="6">
        <v>112</v>
      </c>
      <c r="I43" s="6"/>
      <c r="J43" s="6">
        <v>27.822099999999999</v>
      </c>
    </row>
    <row r="44" spans="1:10" ht="14.25" hidden="1" thickTop="1" thickBot="1" x14ac:dyDescent="0.25">
      <c r="A44" s="6">
        <v>2</v>
      </c>
      <c r="B44" s="2" t="s">
        <v>9</v>
      </c>
      <c r="C44" s="2" t="s">
        <v>13</v>
      </c>
      <c r="D44" s="6">
        <v>11.4861</v>
      </c>
      <c r="E44" s="6">
        <v>14.6356</v>
      </c>
      <c r="F44" s="6">
        <v>123</v>
      </c>
      <c r="G44" s="6">
        <v>9.0374700000000008</v>
      </c>
      <c r="H44" s="6">
        <v>109</v>
      </c>
      <c r="I44" s="6"/>
      <c r="J44" s="6">
        <v>26.121700000000001</v>
      </c>
    </row>
    <row r="45" spans="1:10" ht="14.25" hidden="1" thickTop="1" thickBot="1" x14ac:dyDescent="0.25">
      <c r="A45" s="6">
        <v>3</v>
      </c>
      <c r="B45" s="2" t="s">
        <v>9</v>
      </c>
      <c r="C45" s="2" t="s">
        <v>13</v>
      </c>
      <c r="D45" s="6">
        <v>11.4087</v>
      </c>
      <c r="E45" s="6">
        <v>15.9352</v>
      </c>
      <c r="F45" s="6">
        <v>120</v>
      </c>
      <c r="G45" s="6">
        <v>8.8365200000000002</v>
      </c>
      <c r="H45" s="6">
        <v>104</v>
      </c>
      <c r="I45" s="6"/>
      <c r="J45" s="6">
        <v>27.343800000000002</v>
      </c>
    </row>
    <row r="46" spans="1:10" ht="14.25" hidden="1" thickTop="1" thickBot="1" x14ac:dyDescent="0.25">
      <c r="A46" s="6">
        <v>4</v>
      </c>
      <c r="B46" s="2" t="s">
        <v>9</v>
      </c>
      <c r="C46" s="2" t="s">
        <v>13</v>
      </c>
      <c r="D46" s="6">
        <v>11.582000000000001</v>
      </c>
      <c r="E46" s="6">
        <v>14.4992</v>
      </c>
      <c r="F46" s="6">
        <v>120</v>
      </c>
      <c r="G46" s="6">
        <v>9.0022500000000001</v>
      </c>
      <c r="H46" s="6">
        <v>103</v>
      </c>
      <c r="I46" s="6"/>
      <c r="J46" s="6">
        <v>26.081199999999999</v>
      </c>
    </row>
    <row r="47" spans="1:10" ht="14.25" hidden="1" thickTop="1" thickBot="1" x14ac:dyDescent="0.25">
      <c r="A47" s="6">
        <v>5</v>
      </c>
      <c r="B47" s="2" t="s">
        <v>9</v>
      </c>
      <c r="C47" s="2" t="s">
        <v>13</v>
      </c>
      <c r="D47" s="6">
        <v>11.5068</v>
      </c>
      <c r="E47" s="6">
        <v>15.0787</v>
      </c>
      <c r="F47" s="6">
        <v>113</v>
      </c>
      <c r="G47" s="6">
        <v>8.8006200000000003</v>
      </c>
      <c r="H47" s="6">
        <v>99</v>
      </c>
      <c r="I47" s="6"/>
      <c r="J47" s="6">
        <v>26.5855</v>
      </c>
    </row>
    <row r="48" spans="1:10" ht="14.25" hidden="1" thickTop="1" thickBot="1" x14ac:dyDescent="0.25">
      <c r="A48" s="6">
        <v>6</v>
      </c>
      <c r="B48" s="2" t="s">
        <v>9</v>
      </c>
      <c r="C48" s="2" t="s">
        <v>13</v>
      </c>
      <c r="D48" s="6">
        <v>11.2675</v>
      </c>
      <c r="E48" s="6">
        <v>14.9223</v>
      </c>
      <c r="F48" s="6">
        <v>114</v>
      </c>
      <c r="G48" s="6">
        <v>8.6233000000000004</v>
      </c>
      <c r="H48" s="6">
        <v>101</v>
      </c>
      <c r="I48" s="6"/>
      <c r="J48" s="6">
        <v>26.189800000000002</v>
      </c>
    </row>
    <row r="49" spans="1:10" ht="14.25" hidden="1" thickTop="1" thickBot="1" x14ac:dyDescent="0.25">
      <c r="A49" s="6">
        <v>7</v>
      </c>
      <c r="B49" s="2" t="s">
        <v>9</v>
      </c>
      <c r="C49" s="2" t="s">
        <v>13</v>
      </c>
      <c r="D49" s="6">
        <v>15.956099999999999</v>
      </c>
      <c r="E49" s="6">
        <v>15.6891</v>
      </c>
      <c r="F49" s="6">
        <v>123</v>
      </c>
      <c r="G49" s="6">
        <v>9.0043900000000008</v>
      </c>
      <c r="H49" s="6">
        <v>96</v>
      </c>
      <c r="I49" s="6"/>
      <c r="J49" s="6">
        <v>31.645199999999999</v>
      </c>
    </row>
    <row r="50" spans="1:10" ht="14.25" hidden="1" thickTop="1" thickBot="1" x14ac:dyDescent="0.25">
      <c r="A50" s="6">
        <v>8</v>
      </c>
      <c r="B50" s="2" t="s">
        <v>9</v>
      </c>
      <c r="C50" s="2" t="s">
        <v>13</v>
      </c>
      <c r="D50" s="6">
        <v>12.8908</v>
      </c>
      <c r="E50" s="6">
        <v>15.2889</v>
      </c>
      <c r="F50" s="6">
        <v>111</v>
      </c>
      <c r="G50" s="6">
        <v>7.9913600000000002</v>
      </c>
      <c r="H50" s="6">
        <v>106</v>
      </c>
      <c r="I50" s="6"/>
      <c r="J50" s="6">
        <v>28.1798</v>
      </c>
    </row>
    <row r="51" spans="1:10" ht="14.25" hidden="1" thickTop="1" thickBot="1" x14ac:dyDescent="0.25">
      <c r="A51" s="6">
        <v>9</v>
      </c>
      <c r="B51" s="2" t="s">
        <v>9</v>
      </c>
      <c r="C51" s="2" t="s">
        <v>13</v>
      </c>
      <c r="D51" s="6">
        <v>11.323600000000001</v>
      </c>
      <c r="E51" s="6">
        <v>16.7867</v>
      </c>
      <c r="F51" s="6">
        <v>112</v>
      </c>
      <c r="G51" s="6">
        <v>8.3644499999999997</v>
      </c>
      <c r="H51" s="6">
        <v>97</v>
      </c>
      <c r="I51" s="6"/>
      <c r="J51" s="6">
        <v>28.110299999999999</v>
      </c>
    </row>
    <row r="52" spans="1:10" ht="14.25" thickTop="1" thickBot="1" x14ac:dyDescent="0.25">
      <c r="A52" s="5" t="s">
        <v>18</v>
      </c>
      <c r="B52" s="2" t="s">
        <v>9</v>
      </c>
      <c r="C52" s="2" t="s">
        <v>13</v>
      </c>
      <c r="D52" s="5">
        <f>AVERAGE(D42:D51)</f>
        <v>12.183560000000002</v>
      </c>
      <c r="E52" s="5">
        <f>AVERAGE(E42:E51)</f>
        <v>15.615829999999999</v>
      </c>
      <c r="F52" s="5">
        <f>AVERAGE(F42:F51)</f>
        <v>117.9</v>
      </c>
      <c r="G52" s="5">
        <f>AVERAGE(G42:G51)</f>
        <v>8.7854400000000012</v>
      </c>
      <c r="H52" s="5">
        <f>AVERAGE(H42:H51)</f>
        <v>92.7</v>
      </c>
      <c r="I52" s="5"/>
      <c r="J52" s="5">
        <f>AVERAGE(J42:J51)</f>
        <v>27.799379999999996</v>
      </c>
    </row>
    <row r="53" spans="1:10" ht="14.25" hidden="1" thickTop="1" thickBot="1" x14ac:dyDescent="0.25">
      <c r="A53" s="6"/>
      <c r="B53" s="2"/>
      <c r="C53" s="2"/>
      <c r="D53" s="6"/>
      <c r="E53" s="6"/>
      <c r="F53" s="6"/>
      <c r="G53" s="6"/>
      <c r="H53" s="6"/>
      <c r="I53" s="6"/>
      <c r="J53" s="6"/>
    </row>
    <row r="54" spans="1:10" ht="14.25" hidden="1" thickTop="1" thickBot="1" x14ac:dyDescent="0.25">
      <c r="A54" s="6"/>
      <c r="B54" s="2"/>
      <c r="C54" s="2"/>
      <c r="D54" s="6"/>
      <c r="E54" s="6"/>
      <c r="F54" s="6"/>
      <c r="G54" s="6"/>
      <c r="H54" s="6"/>
      <c r="I54" s="6"/>
      <c r="J54" s="6"/>
    </row>
    <row r="55" spans="1:10" ht="14.25" hidden="1" thickTop="1" thickBot="1" x14ac:dyDescent="0.25">
      <c r="A55" s="6">
        <v>0</v>
      </c>
      <c r="B55" s="2" t="s">
        <v>14</v>
      </c>
      <c r="C55" s="2" t="s">
        <v>10</v>
      </c>
      <c r="D55" s="6">
        <v>3.3763200000000002</v>
      </c>
      <c r="E55" s="6">
        <v>0.43073600000000001</v>
      </c>
      <c r="F55" s="6">
        <v>17</v>
      </c>
      <c r="G55" s="6">
        <v>14.7826</v>
      </c>
      <c r="H55" s="6">
        <v>0</v>
      </c>
      <c r="I55" s="6"/>
      <c r="J55" s="6">
        <v>3.8070599999999999</v>
      </c>
    </row>
    <row r="56" spans="1:10" ht="14.25" hidden="1" thickTop="1" thickBot="1" x14ac:dyDescent="0.25">
      <c r="A56" s="6">
        <v>1</v>
      </c>
      <c r="B56" s="2" t="s">
        <v>14</v>
      </c>
      <c r="C56" s="2" t="s">
        <v>10</v>
      </c>
      <c r="D56" s="6">
        <v>2.5364499999999999</v>
      </c>
      <c r="E56" s="6">
        <v>0.33891100000000002</v>
      </c>
      <c r="F56" s="6">
        <v>14</v>
      </c>
      <c r="G56" s="6">
        <v>14.2857</v>
      </c>
      <c r="H56" s="6">
        <v>14</v>
      </c>
      <c r="I56" s="6"/>
      <c r="J56" s="6">
        <v>2.8753600000000001</v>
      </c>
    </row>
    <row r="57" spans="1:10" ht="14.25" hidden="1" thickTop="1" thickBot="1" x14ac:dyDescent="0.25">
      <c r="A57" s="6">
        <v>2</v>
      </c>
      <c r="B57" s="2" t="s">
        <v>14</v>
      </c>
      <c r="C57" s="2" t="s">
        <v>10</v>
      </c>
      <c r="D57" s="6">
        <v>3.0386899999999999</v>
      </c>
      <c r="E57" s="6">
        <v>0.36702099999999999</v>
      </c>
      <c r="F57" s="6">
        <v>19</v>
      </c>
      <c r="G57" s="6">
        <v>16.666699999999999</v>
      </c>
      <c r="H57" s="6">
        <v>11</v>
      </c>
      <c r="I57" s="6"/>
      <c r="J57" s="6">
        <v>3.40571</v>
      </c>
    </row>
    <row r="58" spans="1:10" ht="14.25" hidden="1" thickTop="1" thickBot="1" x14ac:dyDescent="0.25">
      <c r="A58" s="6">
        <v>3</v>
      </c>
      <c r="B58" s="2" t="s">
        <v>14</v>
      </c>
      <c r="C58" s="2" t="s">
        <v>10</v>
      </c>
      <c r="D58" s="6">
        <v>3.2813099999999999</v>
      </c>
      <c r="E58" s="6">
        <v>0.421929</v>
      </c>
      <c r="F58" s="6">
        <v>21</v>
      </c>
      <c r="G58" s="6">
        <v>17.355399999999999</v>
      </c>
      <c r="H58" s="6">
        <v>16</v>
      </c>
      <c r="I58" s="6"/>
      <c r="J58" s="6">
        <v>3.70323</v>
      </c>
    </row>
    <row r="59" spans="1:10" ht="14.25" hidden="1" thickTop="1" thickBot="1" x14ac:dyDescent="0.25">
      <c r="A59" s="6">
        <v>4</v>
      </c>
      <c r="B59" s="2" t="s">
        <v>14</v>
      </c>
      <c r="C59" s="2" t="s">
        <v>10</v>
      </c>
      <c r="D59" s="6">
        <v>4.3220099999999997</v>
      </c>
      <c r="E59" s="6">
        <v>0.31709199999999998</v>
      </c>
      <c r="F59" s="6">
        <v>26</v>
      </c>
      <c r="G59" s="6">
        <v>16.149100000000001</v>
      </c>
      <c r="H59" s="6">
        <v>20</v>
      </c>
      <c r="I59" s="6"/>
      <c r="J59" s="6">
        <v>4.6391</v>
      </c>
    </row>
    <row r="60" spans="1:10" ht="14.25" hidden="1" thickTop="1" thickBot="1" x14ac:dyDescent="0.25">
      <c r="A60" s="6">
        <v>5</v>
      </c>
      <c r="B60" s="2" t="s">
        <v>14</v>
      </c>
      <c r="C60" s="2" t="s">
        <v>10</v>
      </c>
      <c r="D60" s="6">
        <v>31.0868</v>
      </c>
      <c r="E60" s="6">
        <v>0.41547299999999998</v>
      </c>
      <c r="F60" s="6">
        <v>42</v>
      </c>
      <c r="G60" s="6">
        <v>10.7692</v>
      </c>
      <c r="H60" s="6">
        <v>24</v>
      </c>
      <c r="I60" s="6"/>
      <c r="J60" s="6">
        <v>31.502199999999998</v>
      </c>
    </row>
    <row r="61" spans="1:10" ht="14.25" hidden="1" thickTop="1" thickBot="1" x14ac:dyDescent="0.25">
      <c r="A61" s="6">
        <v>6</v>
      </c>
      <c r="B61" s="2" t="s">
        <v>14</v>
      </c>
      <c r="C61" s="2" t="s">
        <v>10</v>
      </c>
      <c r="D61" s="6">
        <v>2.3213400000000002</v>
      </c>
      <c r="E61" s="6">
        <v>0.36890499999999998</v>
      </c>
      <c r="F61" s="6">
        <v>18</v>
      </c>
      <c r="G61" s="6">
        <v>20.930199999999999</v>
      </c>
      <c r="H61" s="6">
        <v>26</v>
      </c>
      <c r="I61" s="6"/>
      <c r="J61" s="6">
        <v>2.6902400000000002</v>
      </c>
    </row>
    <row r="62" spans="1:10" ht="14.25" hidden="1" thickTop="1" thickBot="1" x14ac:dyDescent="0.25">
      <c r="A62" s="6">
        <v>7</v>
      </c>
      <c r="B62" s="2" t="s">
        <v>14</v>
      </c>
      <c r="C62" s="2" t="s">
        <v>10</v>
      </c>
      <c r="D62" s="6">
        <v>6.6480100000000002</v>
      </c>
      <c r="E62" s="6">
        <v>0.41853899999999999</v>
      </c>
      <c r="F62" s="6">
        <v>31</v>
      </c>
      <c r="G62" s="6">
        <v>14.8325</v>
      </c>
      <c r="H62" s="6">
        <v>16</v>
      </c>
      <c r="I62" s="6"/>
      <c r="J62" s="6">
        <v>7.0665500000000003</v>
      </c>
    </row>
    <row r="63" spans="1:10" ht="14.25" hidden="1" thickTop="1" thickBot="1" x14ac:dyDescent="0.25">
      <c r="A63" s="6">
        <v>8</v>
      </c>
      <c r="B63" s="2" t="s">
        <v>14</v>
      </c>
      <c r="C63" s="2" t="s">
        <v>10</v>
      </c>
      <c r="D63" s="6">
        <v>4.9806100000000004</v>
      </c>
      <c r="E63" s="6">
        <v>0.40404299999999999</v>
      </c>
      <c r="F63" s="6">
        <v>25</v>
      </c>
      <c r="G63" s="6">
        <v>14.7059</v>
      </c>
      <c r="H63" s="6">
        <v>26</v>
      </c>
      <c r="I63" s="6"/>
      <c r="J63" s="6">
        <v>5.3846600000000002</v>
      </c>
    </row>
    <row r="64" spans="1:10" ht="14.25" hidden="1" thickTop="1" thickBot="1" x14ac:dyDescent="0.25">
      <c r="A64" s="6">
        <v>9</v>
      </c>
      <c r="B64" s="2" t="s">
        <v>14</v>
      </c>
      <c r="C64" s="2" t="s">
        <v>10</v>
      </c>
      <c r="D64" s="6">
        <v>14.390700000000001</v>
      </c>
      <c r="E64" s="6">
        <v>0.35696899999999998</v>
      </c>
      <c r="F64" s="6">
        <v>36</v>
      </c>
      <c r="G64" s="6">
        <v>12.587400000000001</v>
      </c>
      <c r="H64" s="6">
        <v>22</v>
      </c>
      <c r="I64" s="6"/>
      <c r="J64" s="6">
        <v>14.7476</v>
      </c>
    </row>
    <row r="65" spans="1:10" ht="14.25" thickTop="1" thickBot="1" x14ac:dyDescent="0.25">
      <c r="A65" s="5" t="s">
        <v>18</v>
      </c>
      <c r="B65" s="2" t="s">
        <v>14</v>
      </c>
      <c r="C65" s="2" t="s">
        <v>10</v>
      </c>
      <c r="D65" s="5">
        <f>AVERAGE(D55:D64)</f>
        <v>7.5982240000000001</v>
      </c>
      <c r="E65" s="5">
        <f>AVERAGE(E55:E64)</f>
        <v>0.38396179999999996</v>
      </c>
      <c r="F65" s="5">
        <f>AVERAGE(F55:F64)</f>
        <v>24.9</v>
      </c>
      <c r="G65" s="5">
        <f>AVERAGE(G55:G64)</f>
        <v>15.306470000000001</v>
      </c>
      <c r="H65" s="5">
        <f>AVERAGE(H55:H64)</f>
        <v>17.5</v>
      </c>
      <c r="I65" s="5"/>
      <c r="J65" s="5">
        <f>AVERAGE(J55:J64)</f>
        <v>7.982171000000001</v>
      </c>
    </row>
    <row r="66" spans="1:10" ht="14.25" hidden="1" thickTop="1" thickBot="1" x14ac:dyDescent="0.25">
      <c r="A66" s="6"/>
      <c r="B66" s="2"/>
      <c r="C66" s="2"/>
      <c r="D66" s="6"/>
      <c r="E66" s="6"/>
      <c r="F66" s="6"/>
      <c r="G66" s="6"/>
      <c r="H66" s="6"/>
      <c r="I66" s="6"/>
      <c r="J66" s="6"/>
    </row>
    <row r="67" spans="1:10" ht="14.25" hidden="1" thickTop="1" thickBot="1" x14ac:dyDescent="0.25">
      <c r="A67" s="6"/>
      <c r="B67" s="2"/>
      <c r="C67" s="2"/>
      <c r="D67" s="6"/>
      <c r="E67" s="6"/>
      <c r="F67" s="6"/>
      <c r="G67" s="6"/>
      <c r="H67" s="6"/>
      <c r="I67" s="6"/>
      <c r="J67" s="6"/>
    </row>
    <row r="68" spans="1:10" ht="14.25" hidden="1" thickTop="1" thickBot="1" x14ac:dyDescent="0.25">
      <c r="A68" s="6">
        <v>0</v>
      </c>
      <c r="B68" s="2" t="s">
        <v>14</v>
      </c>
      <c r="C68" s="2" t="s">
        <v>11</v>
      </c>
      <c r="D68" s="6">
        <v>2.9152800000000001</v>
      </c>
      <c r="E68" s="6">
        <v>0.92849800000000005</v>
      </c>
      <c r="F68" s="6">
        <v>17</v>
      </c>
      <c r="G68" s="6">
        <v>14.7826</v>
      </c>
      <c r="H68" s="6">
        <v>0</v>
      </c>
      <c r="I68" s="6"/>
      <c r="J68" s="6">
        <v>3.8437700000000001</v>
      </c>
    </row>
    <row r="69" spans="1:10" ht="14.25" hidden="1" thickTop="1" thickBot="1" x14ac:dyDescent="0.25">
      <c r="A69" s="6">
        <v>1</v>
      </c>
      <c r="B69" s="2" t="s">
        <v>14</v>
      </c>
      <c r="C69" s="2" t="s">
        <v>11</v>
      </c>
      <c r="D69" s="6">
        <v>2.6975699999999998</v>
      </c>
      <c r="E69" s="6">
        <v>0.88600299999999999</v>
      </c>
      <c r="F69" s="6">
        <v>14</v>
      </c>
      <c r="G69" s="6">
        <v>14.2857</v>
      </c>
      <c r="H69" s="6">
        <v>12</v>
      </c>
      <c r="I69" s="6"/>
      <c r="J69" s="6">
        <v>3.5835699999999999</v>
      </c>
    </row>
    <row r="70" spans="1:10" ht="14.25" hidden="1" thickTop="1" thickBot="1" x14ac:dyDescent="0.25">
      <c r="A70" s="6">
        <v>2</v>
      </c>
      <c r="B70" s="2" t="s">
        <v>14</v>
      </c>
      <c r="C70" s="2" t="s">
        <v>11</v>
      </c>
      <c r="D70" s="6">
        <v>4.1329500000000001</v>
      </c>
      <c r="E70" s="6">
        <v>0.94883799999999996</v>
      </c>
      <c r="F70" s="6">
        <v>18</v>
      </c>
      <c r="G70" s="6">
        <v>15.9292</v>
      </c>
      <c r="H70" s="6">
        <v>12</v>
      </c>
      <c r="I70" s="6"/>
      <c r="J70" s="6">
        <v>5.0817800000000002</v>
      </c>
    </row>
    <row r="71" spans="1:10" ht="14.25" hidden="1" thickTop="1" thickBot="1" x14ac:dyDescent="0.25">
      <c r="A71" s="6">
        <v>3</v>
      </c>
      <c r="B71" s="2" t="s">
        <v>14</v>
      </c>
      <c r="C71" s="2" t="s">
        <v>11</v>
      </c>
      <c r="D71" s="6">
        <v>3.09734</v>
      </c>
      <c r="E71" s="6">
        <v>0.85678399999999999</v>
      </c>
      <c r="F71" s="6">
        <v>21</v>
      </c>
      <c r="G71" s="6">
        <v>17.355399999999999</v>
      </c>
      <c r="H71" s="6">
        <v>15</v>
      </c>
      <c r="I71" s="6"/>
      <c r="J71" s="6">
        <v>3.9541200000000001</v>
      </c>
    </row>
    <row r="72" spans="1:10" ht="14.25" hidden="1" thickTop="1" thickBot="1" x14ac:dyDescent="0.25">
      <c r="A72" s="6">
        <v>4</v>
      </c>
      <c r="B72" s="2" t="s">
        <v>14</v>
      </c>
      <c r="C72" s="2" t="s">
        <v>11</v>
      </c>
      <c r="D72" s="6">
        <v>4.1074099999999998</v>
      </c>
      <c r="E72" s="6">
        <v>0.80532000000000004</v>
      </c>
      <c r="F72" s="6">
        <v>26</v>
      </c>
      <c r="G72" s="6">
        <v>16.149100000000001</v>
      </c>
      <c r="H72" s="6">
        <v>18</v>
      </c>
      <c r="I72" s="6"/>
      <c r="J72" s="6">
        <v>4.9127299999999998</v>
      </c>
    </row>
    <row r="73" spans="1:10" ht="14.25" hidden="1" thickTop="1" thickBot="1" x14ac:dyDescent="0.25">
      <c r="A73" s="6">
        <v>5</v>
      </c>
      <c r="B73" s="2" t="s">
        <v>14</v>
      </c>
      <c r="C73" s="2" t="s">
        <v>11</v>
      </c>
      <c r="D73" s="6">
        <v>30.878</v>
      </c>
      <c r="E73" s="6">
        <v>0.91608299999999998</v>
      </c>
      <c r="F73" s="6">
        <v>42</v>
      </c>
      <c r="G73" s="6">
        <v>10.7417</v>
      </c>
      <c r="H73" s="6">
        <v>24</v>
      </c>
      <c r="I73" s="6"/>
      <c r="J73" s="6">
        <v>31.7941</v>
      </c>
    </row>
    <row r="74" spans="1:10" ht="14.25" hidden="1" thickTop="1" thickBot="1" x14ac:dyDescent="0.25">
      <c r="A74" s="6">
        <v>6</v>
      </c>
      <c r="B74" s="2" t="s">
        <v>14</v>
      </c>
      <c r="C74" s="2" t="s">
        <v>11</v>
      </c>
      <c r="D74" s="6">
        <v>2.3751099999999998</v>
      </c>
      <c r="E74" s="6">
        <v>0.87103799999999998</v>
      </c>
      <c r="F74" s="6">
        <v>18</v>
      </c>
      <c r="G74" s="6">
        <v>21.176500000000001</v>
      </c>
      <c r="H74" s="6">
        <v>20</v>
      </c>
      <c r="I74" s="6"/>
      <c r="J74" s="6">
        <v>3.2461500000000001</v>
      </c>
    </row>
    <row r="75" spans="1:10" ht="14.25" hidden="1" thickTop="1" thickBot="1" x14ac:dyDescent="0.25">
      <c r="A75" s="6">
        <v>7</v>
      </c>
      <c r="B75" s="2" t="s">
        <v>14</v>
      </c>
      <c r="C75" s="2" t="s">
        <v>11</v>
      </c>
      <c r="D75" s="6">
        <v>6.8510600000000004</v>
      </c>
      <c r="E75" s="6">
        <v>0.947662</v>
      </c>
      <c r="F75" s="6">
        <v>31</v>
      </c>
      <c r="G75" s="6">
        <v>14.761900000000001</v>
      </c>
      <c r="H75" s="6">
        <v>15</v>
      </c>
      <c r="I75" s="6"/>
      <c r="J75" s="6">
        <v>7.7987299999999999</v>
      </c>
    </row>
    <row r="76" spans="1:10" ht="14.25" hidden="1" thickTop="1" thickBot="1" x14ac:dyDescent="0.25">
      <c r="A76" s="6">
        <v>8</v>
      </c>
      <c r="B76" s="2" t="s">
        <v>14</v>
      </c>
      <c r="C76" s="2" t="s">
        <v>11</v>
      </c>
      <c r="D76" s="6">
        <v>4.7426500000000003</v>
      </c>
      <c r="E76" s="6">
        <v>0.90425299999999997</v>
      </c>
      <c r="F76" s="6">
        <v>24</v>
      </c>
      <c r="G76" s="6">
        <v>14.117599999999999</v>
      </c>
      <c r="H76" s="6">
        <v>23</v>
      </c>
      <c r="I76" s="6"/>
      <c r="J76" s="6">
        <v>5.6468999999999996</v>
      </c>
    </row>
    <row r="77" spans="1:10" ht="14.25" hidden="1" thickTop="1" thickBot="1" x14ac:dyDescent="0.25">
      <c r="A77" s="6">
        <v>9</v>
      </c>
      <c r="B77" s="2" t="s">
        <v>14</v>
      </c>
      <c r="C77" s="2" t="s">
        <v>11</v>
      </c>
      <c r="D77" s="6">
        <v>15.0162</v>
      </c>
      <c r="E77" s="6">
        <v>0.87519100000000005</v>
      </c>
      <c r="F77" s="6">
        <v>37</v>
      </c>
      <c r="G77" s="6">
        <v>12.8028</v>
      </c>
      <c r="H77" s="6">
        <v>22</v>
      </c>
      <c r="I77" s="6"/>
      <c r="J77" s="6">
        <v>15.891400000000001</v>
      </c>
    </row>
    <row r="78" spans="1:10" ht="14.25" thickTop="1" thickBot="1" x14ac:dyDescent="0.25">
      <c r="A78" s="5" t="s">
        <v>18</v>
      </c>
      <c r="B78" s="2" t="s">
        <v>14</v>
      </c>
      <c r="C78" s="2" t="s">
        <v>11</v>
      </c>
      <c r="D78" s="5">
        <f>AVERAGE(D68:D77)</f>
        <v>7.6813570000000002</v>
      </c>
      <c r="E78" s="5">
        <f>AVERAGE(E68:E77)</f>
        <v>0.89396699999999996</v>
      </c>
      <c r="F78" s="5">
        <f>AVERAGE(F68:F77)</f>
        <v>24.8</v>
      </c>
      <c r="G78" s="5">
        <f>AVERAGE(G68:G77)</f>
        <v>15.210249999999998</v>
      </c>
      <c r="H78" s="5">
        <f>AVERAGE(H68:H77)</f>
        <v>16.100000000000001</v>
      </c>
      <c r="I78" s="5"/>
      <c r="J78" s="5">
        <f>AVERAGE(J68:J77)</f>
        <v>8.5753250000000012</v>
      </c>
    </row>
    <row r="79" spans="1:10" ht="14.25" hidden="1" thickTop="1" thickBot="1" x14ac:dyDescent="0.25">
      <c r="A79" s="6"/>
      <c r="B79" s="2"/>
      <c r="C79" s="2"/>
      <c r="D79" s="6"/>
      <c r="E79" s="6"/>
      <c r="F79" s="6"/>
      <c r="G79" s="6"/>
      <c r="H79" s="6"/>
      <c r="I79" s="6"/>
      <c r="J79" s="6"/>
    </row>
    <row r="80" spans="1:10" ht="14.25" hidden="1" thickTop="1" thickBot="1" x14ac:dyDescent="0.25">
      <c r="A80" s="6"/>
      <c r="B80" s="2"/>
      <c r="C80" s="2"/>
      <c r="D80" s="6"/>
      <c r="E80" s="6"/>
      <c r="F80" s="6"/>
      <c r="G80" s="6"/>
      <c r="H80" s="6"/>
      <c r="I80" s="6"/>
      <c r="J80" s="6"/>
    </row>
    <row r="81" spans="1:10" ht="14.25" hidden="1" thickTop="1" thickBot="1" x14ac:dyDescent="0.25">
      <c r="A81" s="6">
        <v>0</v>
      </c>
      <c r="B81" s="2" t="s">
        <v>14</v>
      </c>
      <c r="C81" s="2" t="s">
        <v>12</v>
      </c>
      <c r="D81" s="6">
        <v>2.69882</v>
      </c>
      <c r="E81" s="6">
        <v>39.996600000000001</v>
      </c>
      <c r="F81" s="6">
        <v>17</v>
      </c>
      <c r="G81" s="6">
        <v>14.7826</v>
      </c>
      <c r="H81" s="6">
        <v>0</v>
      </c>
      <c r="I81" s="6"/>
      <c r="J81" s="6">
        <v>42.695399999999999</v>
      </c>
    </row>
    <row r="82" spans="1:10" ht="14.25" hidden="1" thickTop="1" thickBot="1" x14ac:dyDescent="0.25">
      <c r="A82" s="6">
        <v>1</v>
      </c>
      <c r="B82" s="2" t="s">
        <v>14</v>
      </c>
      <c r="C82" s="2" t="s">
        <v>12</v>
      </c>
      <c r="D82" s="6">
        <v>2.7016</v>
      </c>
      <c r="E82" s="6">
        <v>40.032899999999998</v>
      </c>
      <c r="F82" s="6">
        <v>14</v>
      </c>
      <c r="G82" s="6">
        <v>14.141400000000001</v>
      </c>
      <c r="H82" s="6">
        <v>13</v>
      </c>
      <c r="I82" s="6"/>
      <c r="J82" s="6">
        <v>42.734499999999997</v>
      </c>
    </row>
    <row r="83" spans="1:10" ht="14.25" hidden="1" thickTop="1" thickBot="1" x14ac:dyDescent="0.25">
      <c r="A83" s="6">
        <v>2</v>
      </c>
      <c r="B83" s="2" t="s">
        <v>14</v>
      </c>
      <c r="C83" s="2" t="s">
        <v>12</v>
      </c>
      <c r="D83" s="6">
        <v>3.1212</v>
      </c>
      <c r="E83" s="6">
        <v>40.904899999999998</v>
      </c>
      <c r="F83" s="6">
        <v>18</v>
      </c>
      <c r="G83" s="6">
        <v>15.9292</v>
      </c>
      <c r="H83" s="6">
        <v>13</v>
      </c>
      <c r="I83" s="6"/>
      <c r="J83" s="6">
        <v>44.0261</v>
      </c>
    </row>
    <row r="84" spans="1:10" ht="14.25" hidden="1" thickTop="1" thickBot="1" x14ac:dyDescent="0.25">
      <c r="A84" s="6">
        <v>3</v>
      </c>
      <c r="B84" s="2" t="s">
        <v>14</v>
      </c>
      <c r="C84" s="2" t="s">
        <v>12</v>
      </c>
      <c r="D84" s="6">
        <v>3.4749699999999999</v>
      </c>
      <c r="E84" s="6">
        <v>39.869900000000001</v>
      </c>
      <c r="F84" s="6">
        <v>21</v>
      </c>
      <c r="G84" s="6">
        <v>17.355399999999999</v>
      </c>
      <c r="H84" s="6">
        <v>15</v>
      </c>
      <c r="I84" s="6"/>
      <c r="J84" s="6">
        <v>43.344900000000003</v>
      </c>
    </row>
    <row r="85" spans="1:10" ht="14.25" hidden="1" thickTop="1" thickBot="1" x14ac:dyDescent="0.25">
      <c r="A85" s="6">
        <v>4</v>
      </c>
      <c r="B85" s="2" t="s">
        <v>14</v>
      </c>
      <c r="C85" s="2" t="s">
        <v>12</v>
      </c>
      <c r="D85" s="6">
        <v>4.5906700000000003</v>
      </c>
      <c r="E85" s="6">
        <v>41.346899999999998</v>
      </c>
      <c r="F85" s="6">
        <v>27</v>
      </c>
      <c r="G85" s="6">
        <v>16.770199999999999</v>
      </c>
      <c r="H85" s="6">
        <v>15</v>
      </c>
      <c r="I85" s="6"/>
      <c r="J85" s="6">
        <v>45.937600000000003</v>
      </c>
    </row>
    <row r="86" spans="1:10" ht="14.25" hidden="1" thickTop="1" thickBot="1" x14ac:dyDescent="0.25">
      <c r="A86" s="6">
        <v>5</v>
      </c>
      <c r="B86" s="2" t="s">
        <v>14</v>
      </c>
      <c r="C86" s="2" t="s">
        <v>12</v>
      </c>
      <c r="D86" s="6">
        <v>32.103400000000001</v>
      </c>
      <c r="E86" s="6">
        <v>40.3733</v>
      </c>
      <c r="F86" s="6">
        <v>42</v>
      </c>
      <c r="G86" s="6">
        <v>10.8247</v>
      </c>
      <c r="H86" s="6">
        <v>17</v>
      </c>
      <c r="I86" s="6"/>
      <c r="J86" s="6">
        <v>72.476699999999994</v>
      </c>
    </row>
    <row r="87" spans="1:10" ht="14.25" hidden="1" thickTop="1" thickBot="1" x14ac:dyDescent="0.25">
      <c r="A87" s="6">
        <v>6</v>
      </c>
      <c r="B87" s="2" t="s">
        <v>14</v>
      </c>
      <c r="C87" s="2" t="s">
        <v>12</v>
      </c>
      <c r="D87" s="6">
        <v>2.8492000000000002</v>
      </c>
      <c r="E87" s="6">
        <v>39.251100000000001</v>
      </c>
      <c r="F87" s="6">
        <v>18</v>
      </c>
      <c r="G87" s="6">
        <v>20.930199999999999</v>
      </c>
      <c r="H87" s="6">
        <v>19</v>
      </c>
      <c r="I87" s="6"/>
      <c r="J87" s="6">
        <v>42.100299999999997</v>
      </c>
    </row>
    <row r="88" spans="1:10" ht="14.25" hidden="1" thickTop="1" thickBot="1" x14ac:dyDescent="0.25">
      <c r="A88" s="6">
        <v>7</v>
      </c>
      <c r="B88" s="2" t="s">
        <v>14</v>
      </c>
      <c r="C88" s="2" t="s">
        <v>12</v>
      </c>
      <c r="D88" s="6">
        <v>6.9131499999999999</v>
      </c>
      <c r="E88" s="6">
        <v>40.043999999999997</v>
      </c>
      <c r="F88" s="6">
        <v>31</v>
      </c>
      <c r="G88" s="6">
        <v>14.761900000000001</v>
      </c>
      <c r="H88" s="6">
        <v>12</v>
      </c>
      <c r="I88" s="6"/>
      <c r="J88" s="6">
        <v>46.9572</v>
      </c>
    </row>
    <row r="89" spans="1:10" ht="14.25" hidden="1" thickTop="1" thickBot="1" x14ac:dyDescent="0.25">
      <c r="A89" s="6">
        <v>8</v>
      </c>
      <c r="B89" s="2" t="s">
        <v>14</v>
      </c>
      <c r="C89" s="2" t="s">
        <v>12</v>
      </c>
      <c r="D89" s="6">
        <v>5.0943399999999999</v>
      </c>
      <c r="E89" s="6">
        <v>38.865200000000002</v>
      </c>
      <c r="F89" s="6">
        <v>25</v>
      </c>
      <c r="G89" s="6">
        <v>14.7059</v>
      </c>
      <c r="H89" s="6">
        <v>20</v>
      </c>
      <c r="I89" s="6"/>
      <c r="J89" s="6">
        <v>43.959499999999998</v>
      </c>
    </row>
    <row r="90" spans="1:10" ht="14.25" hidden="1" thickTop="1" thickBot="1" x14ac:dyDescent="0.25">
      <c r="A90" s="6">
        <v>9</v>
      </c>
      <c r="B90" s="2" t="s">
        <v>14</v>
      </c>
      <c r="C90" s="2" t="s">
        <v>12</v>
      </c>
      <c r="D90" s="6">
        <v>14.808400000000001</v>
      </c>
      <c r="E90" s="6">
        <v>38.941600000000001</v>
      </c>
      <c r="F90" s="6">
        <v>35</v>
      </c>
      <c r="G90" s="6">
        <v>12.069000000000001</v>
      </c>
      <c r="H90" s="6">
        <v>18</v>
      </c>
      <c r="I90" s="6"/>
      <c r="J90" s="6">
        <v>53.75</v>
      </c>
    </row>
    <row r="91" spans="1:10" ht="14.25" thickTop="1" thickBot="1" x14ac:dyDescent="0.25">
      <c r="A91" s="5" t="s">
        <v>18</v>
      </c>
      <c r="B91" s="2" t="s">
        <v>14</v>
      </c>
      <c r="C91" s="2" t="s">
        <v>12</v>
      </c>
      <c r="D91" s="5">
        <f>AVERAGE(D81:D90)</f>
        <v>7.8355750000000013</v>
      </c>
      <c r="E91" s="5">
        <f>AVERAGE(E81:E90)</f>
        <v>39.96264</v>
      </c>
      <c r="F91" s="5">
        <f>AVERAGE(F81:F90)</f>
        <v>24.8</v>
      </c>
      <c r="G91" s="5">
        <f>AVERAGE(G81:G90)</f>
        <v>15.22705</v>
      </c>
      <c r="H91" s="5">
        <f>AVERAGE(H81:H90)</f>
        <v>14.2</v>
      </c>
      <c r="I91" s="5"/>
      <c r="J91" s="5">
        <f>AVERAGE(J81:J90)</f>
        <v>47.798220000000001</v>
      </c>
    </row>
    <row r="92" spans="1:10" ht="14.25" hidden="1" thickTop="1" thickBot="1" x14ac:dyDescent="0.25">
      <c r="A92" s="6"/>
      <c r="B92" s="2"/>
      <c r="C92" s="2"/>
      <c r="D92" s="6"/>
      <c r="E92" s="6"/>
      <c r="F92" s="6"/>
      <c r="G92" s="6"/>
      <c r="H92" s="6"/>
      <c r="I92" s="6"/>
      <c r="J92" s="6"/>
    </row>
    <row r="93" spans="1:10" ht="14.25" hidden="1" thickTop="1" thickBot="1" x14ac:dyDescent="0.25">
      <c r="A93" s="6"/>
      <c r="B93" s="2"/>
      <c r="C93" s="2"/>
      <c r="D93" s="6"/>
      <c r="E93" s="6"/>
      <c r="F93" s="6"/>
      <c r="G93" s="6"/>
      <c r="H93" s="6"/>
      <c r="I93" s="6"/>
      <c r="J93" s="6"/>
    </row>
    <row r="94" spans="1:10" ht="14.25" hidden="1" thickTop="1" thickBot="1" x14ac:dyDescent="0.25">
      <c r="A94" s="6">
        <v>0</v>
      </c>
      <c r="B94" s="2" t="s">
        <v>14</v>
      </c>
      <c r="C94" s="2" t="s">
        <v>13</v>
      </c>
      <c r="D94" s="6">
        <v>2.9517000000000002</v>
      </c>
      <c r="E94" s="6">
        <v>14.150499999999999</v>
      </c>
      <c r="F94" s="6">
        <v>17</v>
      </c>
      <c r="G94" s="6">
        <v>14.7826</v>
      </c>
      <c r="H94" s="6">
        <v>0</v>
      </c>
      <c r="I94" s="6"/>
      <c r="J94" s="6">
        <v>17.1022</v>
      </c>
    </row>
    <row r="95" spans="1:10" ht="14.25" hidden="1" thickTop="1" thickBot="1" x14ac:dyDescent="0.25">
      <c r="A95" s="6">
        <v>1</v>
      </c>
      <c r="B95" s="2" t="s">
        <v>14</v>
      </c>
      <c r="C95" s="2" t="s">
        <v>13</v>
      </c>
      <c r="D95" s="6">
        <v>2.5888100000000001</v>
      </c>
      <c r="E95" s="6">
        <v>13.865600000000001</v>
      </c>
      <c r="F95" s="6">
        <v>14</v>
      </c>
      <c r="G95" s="6">
        <v>14.141400000000001</v>
      </c>
      <c r="H95" s="6">
        <v>14</v>
      </c>
      <c r="I95" s="6"/>
      <c r="J95" s="6">
        <v>16.4544</v>
      </c>
    </row>
    <row r="96" spans="1:10" ht="14.25" hidden="1" thickTop="1" thickBot="1" x14ac:dyDescent="0.25">
      <c r="A96" s="6">
        <v>2</v>
      </c>
      <c r="B96" s="2" t="s">
        <v>14</v>
      </c>
      <c r="C96" s="2" t="s">
        <v>13</v>
      </c>
      <c r="D96" s="6">
        <v>2.7618499999999999</v>
      </c>
      <c r="E96" s="6">
        <v>13.5402</v>
      </c>
      <c r="F96" s="6">
        <v>18</v>
      </c>
      <c r="G96" s="6">
        <v>15.9292</v>
      </c>
      <c r="H96" s="6">
        <v>11</v>
      </c>
      <c r="I96" s="6"/>
      <c r="J96" s="6">
        <v>16.302</v>
      </c>
    </row>
    <row r="97" spans="1:10" ht="14.25" hidden="1" thickTop="1" thickBot="1" x14ac:dyDescent="0.25">
      <c r="A97" s="6">
        <v>3</v>
      </c>
      <c r="B97" s="2" t="s">
        <v>14</v>
      </c>
      <c r="C97" s="2" t="s">
        <v>13</v>
      </c>
      <c r="D97" s="6">
        <v>2.92028</v>
      </c>
      <c r="E97" s="6">
        <v>14.720499999999999</v>
      </c>
      <c r="F97" s="6">
        <v>21</v>
      </c>
      <c r="G97" s="6">
        <v>17.355399999999999</v>
      </c>
      <c r="H97" s="6">
        <v>16</v>
      </c>
      <c r="I97" s="6"/>
      <c r="J97" s="6">
        <v>17.640799999999999</v>
      </c>
    </row>
    <row r="98" spans="1:10" ht="14.25" hidden="1" thickTop="1" thickBot="1" x14ac:dyDescent="0.25">
      <c r="A98" s="6">
        <v>4</v>
      </c>
      <c r="B98" s="2" t="s">
        <v>14</v>
      </c>
      <c r="C98" s="2" t="s">
        <v>13</v>
      </c>
      <c r="D98" s="6">
        <v>4.1854800000000001</v>
      </c>
      <c r="E98" s="6">
        <v>14.369400000000001</v>
      </c>
      <c r="F98" s="6">
        <v>26</v>
      </c>
      <c r="G98" s="6">
        <v>16.25</v>
      </c>
      <c r="H98" s="6">
        <v>19</v>
      </c>
      <c r="I98" s="6"/>
      <c r="J98" s="6">
        <v>18.5549</v>
      </c>
    </row>
    <row r="99" spans="1:10" ht="14.25" hidden="1" thickTop="1" thickBot="1" x14ac:dyDescent="0.25">
      <c r="A99" s="6">
        <v>5</v>
      </c>
      <c r="B99" s="2" t="s">
        <v>14</v>
      </c>
      <c r="C99" s="2" t="s">
        <v>13</v>
      </c>
      <c r="D99" s="6">
        <v>32.646599999999999</v>
      </c>
      <c r="E99" s="6">
        <v>17.607299999999999</v>
      </c>
      <c r="F99" s="6">
        <v>42</v>
      </c>
      <c r="G99" s="6">
        <v>10.796900000000001</v>
      </c>
      <c r="H99" s="6">
        <v>24</v>
      </c>
      <c r="I99" s="6"/>
      <c r="J99" s="6">
        <v>50.253999999999998</v>
      </c>
    </row>
    <row r="100" spans="1:10" ht="14.25" hidden="1" thickTop="1" thickBot="1" x14ac:dyDescent="0.25">
      <c r="A100" s="6">
        <v>6</v>
      </c>
      <c r="B100" s="2" t="s">
        <v>14</v>
      </c>
      <c r="C100" s="2" t="s">
        <v>13</v>
      </c>
      <c r="D100" s="6">
        <v>2.3065899999999999</v>
      </c>
      <c r="E100" s="6">
        <v>14.9156</v>
      </c>
      <c r="F100" s="6">
        <v>18</v>
      </c>
      <c r="G100" s="6">
        <v>21.176500000000001</v>
      </c>
      <c r="H100" s="6">
        <v>22</v>
      </c>
      <c r="I100" s="6"/>
      <c r="J100" s="6">
        <v>17.222200000000001</v>
      </c>
    </row>
    <row r="101" spans="1:10" ht="14.25" hidden="1" thickTop="1" thickBot="1" x14ac:dyDescent="0.25">
      <c r="A101" s="6">
        <v>7</v>
      </c>
      <c r="B101" s="2" t="s">
        <v>14</v>
      </c>
      <c r="C101" s="2" t="s">
        <v>13</v>
      </c>
      <c r="D101" s="6">
        <v>6.6919599999999999</v>
      </c>
      <c r="E101" s="6">
        <v>15.8889</v>
      </c>
      <c r="F101" s="6">
        <v>31</v>
      </c>
      <c r="G101" s="6">
        <v>14.9038</v>
      </c>
      <c r="H101" s="6">
        <v>13</v>
      </c>
      <c r="I101" s="6"/>
      <c r="J101" s="6">
        <v>22.5808</v>
      </c>
    </row>
    <row r="102" spans="1:10" ht="14.25" hidden="1" thickTop="1" thickBot="1" x14ac:dyDescent="0.25">
      <c r="A102" s="6">
        <v>8</v>
      </c>
      <c r="B102" s="2" t="s">
        <v>14</v>
      </c>
      <c r="C102" s="2" t="s">
        <v>13</v>
      </c>
      <c r="D102" s="6">
        <v>4.49735</v>
      </c>
      <c r="E102" s="6">
        <v>15.077500000000001</v>
      </c>
      <c r="F102" s="6">
        <v>25</v>
      </c>
      <c r="G102" s="6">
        <v>14.7059</v>
      </c>
      <c r="H102" s="6">
        <v>26</v>
      </c>
      <c r="I102" s="6"/>
      <c r="J102" s="6">
        <v>19.5749</v>
      </c>
    </row>
    <row r="103" spans="1:10" ht="14.25" hidden="1" thickTop="1" thickBot="1" x14ac:dyDescent="0.25">
      <c r="A103" s="6">
        <v>9</v>
      </c>
      <c r="B103" s="2" t="s">
        <v>14</v>
      </c>
      <c r="C103" s="2" t="s">
        <v>13</v>
      </c>
      <c r="D103" s="6">
        <v>15.9268</v>
      </c>
      <c r="E103" s="6">
        <v>15.0488</v>
      </c>
      <c r="F103" s="6">
        <v>36</v>
      </c>
      <c r="G103" s="6">
        <v>12.5436</v>
      </c>
      <c r="H103" s="6">
        <v>22</v>
      </c>
      <c r="I103" s="6"/>
      <c r="J103" s="6">
        <v>30.9756</v>
      </c>
    </row>
    <row r="104" spans="1:10" ht="14.25" thickTop="1" thickBot="1" x14ac:dyDescent="0.25">
      <c r="A104" s="5" t="s">
        <v>18</v>
      </c>
      <c r="B104" s="2" t="s">
        <v>14</v>
      </c>
      <c r="C104" s="2" t="s">
        <v>13</v>
      </c>
      <c r="D104" s="5">
        <f>AVERAGE(D94:D103)</f>
        <v>7.7477419999999997</v>
      </c>
      <c r="E104" s="5">
        <f>AVERAGE(E94:E103)</f>
        <v>14.918429999999997</v>
      </c>
      <c r="F104" s="5">
        <f>AVERAGE(F94:F103)</f>
        <v>24.8</v>
      </c>
      <c r="G104" s="5">
        <f>AVERAGE(G94:G103)</f>
        <v>15.258530000000002</v>
      </c>
      <c r="H104" s="5">
        <f>AVERAGE(H94:H103)</f>
        <v>16.7</v>
      </c>
      <c r="I104" s="5"/>
      <c r="J104" s="5">
        <f>AVERAGE(J94:J103)</f>
        <v>22.666180000000004</v>
      </c>
    </row>
    <row r="105" spans="1:10" ht="14.25" hidden="1" thickTop="1" thickBot="1" x14ac:dyDescent="0.25">
      <c r="A105" s="6"/>
      <c r="B105" s="2"/>
      <c r="C105" s="2"/>
      <c r="D105" s="6"/>
      <c r="E105" s="6"/>
      <c r="F105" s="6"/>
      <c r="G105" s="6"/>
      <c r="H105" s="6"/>
      <c r="I105" s="6"/>
      <c r="J105" s="6"/>
    </row>
    <row r="106" spans="1:10" ht="14.25" hidden="1" thickTop="1" thickBot="1" x14ac:dyDescent="0.25">
      <c r="A106" s="6"/>
      <c r="B106" s="2"/>
      <c r="C106" s="2"/>
      <c r="D106" s="6"/>
      <c r="E106" s="6"/>
      <c r="F106" s="6"/>
      <c r="G106" s="6"/>
      <c r="H106" s="6"/>
      <c r="I106" s="6"/>
      <c r="J106" s="6"/>
    </row>
    <row r="107" spans="1:10" ht="14.25" hidden="1" thickTop="1" thickBot="1" x14ac:dyDescent="0.25">
      <c r="A107" s="6">
        <v>0</v>
      </c>
      <c r="B107" s="2" t="s">
        <v>15</v>
      </c>
      <c r="C107" s="2" t="s">
        <v>10</v>
      </c>
      <c r="D107" s="6">
        <v>1.08708</v>
      </c>
      <c r="E107" s="6">
        <v>1.7378100000000001</v>
      </c>
      <c r="F107" s="6">
        <v>149</v>
      </c>
      <c r="G107" s="6">
        <v>8.1688600000000005</v>
      </c>
      <c r="H107" s="6">
        <v>0</v>
      </c>
      <c r="I107" s="6"/>
      <c r="J107" s="6">
        <v>2.8248899999999999</v>
      </c>
    </row>
    <row r="108" spans="1:10" ht="14.25" hidden="1" thickTop="1" thickBot="1" x14ac:dyDescent="0.25">
      <c r="A108" s="6">
        <v>1</v>
      </c>
      <c r="B108" s="2" t="s">
        <v>15</v>
      </c>
      <c r="C108" s="2" t="s">
        <v>10</v>
      </c>
      <c r="D108" s="6">
        <v>0.97422399999999998</v>
      </c>
      <c r="E108" s="6">
        <v>1.3486</v>
      </c>
      <c r="F108" s="6">
        <v>152</v>
      </c>
      <c r="G108" s="6">
        <v>8.2969399999999993</v>
      </c>
      <c r="H108" s="6">
        <v>119</v>
      </c>
      <c r="I108" s="6"/>
      <c r="J108" s="6">
        <v>2.3228300000000002</v>
      </c>
    </row>
    <row r="109" spans="1:10" ht="14.25" hidden="1" thickTop="1" thickBot="1" x14ac:dyDescent="0.25">
      <c r="A109" s="6">
        <v>2</v>
      </c>
      <c r="B109" s="2" t="s">
        <v>15</v>
      </c>
      <c r="C109" s="2" t="s">
        <v>10</v>
      </c>
      <c r="D109" s="6">
        <v>0.95442099999999996</v>
      </c>
      <c r="E109" s="6">
        <v>0.753965</v>
      </c>
      <c r="F109" s="6">
        <v>150</v>
      </c>
      <c r="G109" s="6">
        <v>8.2872900000000005</v>
      </c>
      <c r="H109" s="6">
        <v>130</v>
      </c>
      <c r="I109" s="6"/>
      <c r="J109" s="6">
        <v>1.7083900000000001</v>
      </c>
    </row>
    <row r="110" spans="1:10" ht="14.25" hidden="1" thickTop="1" thickBot="1" x14ac:dyDescent="0.25">
      <c r="A110" s="6">
        <v>3</v>
      </c>
      <c r="B110" s="2" t="s">
        <v>15</v>
      </c>
      <c r="C110" s="2" t="s">
        <v>10</v>
      </c>
      <c r="D110" s="6">
        <v>1.39455</v>
      </c>
      <c r="E110" s="6">
        <v>1.05257</v>
      </c>
      <c r="F110" s="6">
        <v>155</v>
      </c>
      <c r="G110" s="6">
        <v>8.5305400000000002</v>
      </c>
      <c r="H110" s="6">
        <v>118</v>
      </c>
      <c r="I110" s="6"/>
      <c r="J110" s="6">
        <v>2.44713</v>
      </c>
    </row>
    <row r="111" spans="1:10" ht="14.25" hidden="1" thickTop="1" thickBot="1" x14ac:dyDescent="0.25">
      <c r="A111" s="6">
        <v>4</v>
      </c>
      <c r="B111" s="2" t="s">
        <v>15</v>
      </c>
      <c r="C111" s="2" t="s">
        <v>10</v>
      </c>
      <c r="D111" s="6">
        <v>0.91994299999999996</v>
      </c>
      <c r="E111" s="6">
        <v>0.74525200000000003</v>
      </c>
      <c r="F111" s="6">
        <v>149</v>
      </c>
      <c r="G111" s="6">
        <v>8.3100900000000006</v>
      </c>
      <c r="H111" s="6">
        <v>126</v>
      </c>
      <c r="I111" s="6"/>
      <c r="J111" s="6">
        <v>1.6651899999999999</v>
      </c>
    </row>
    <row r="112" spans="1:10" ht="14.25" hidden="1" thickTop="1" thickBot="1" x14ac:dyDescent="0.25">
      <c r="A112" s="6">
        <v>5</v>
      </c>
      <c r="B112" s="2" t="s">
        <v>15</v>
      </c>
      <c r="C112" s="2" t="s">
        <v>10</v>
      </c>
      <c r="D112" s="6">
        <v>0.94806800000000002</v>
      </c>
      <c r="E112" s="6">
        <v>0.744919</v>
      </c>
      <c r="F112" s="6">
        <v>149</v>
      </c>
      <c r="G112" s="6">
        <v>8.2962100000000003</v>
      </c>
      <c r="H112" s="6">
        <v>108</v>
      </c>
      <c r="I112" s="6"/>
      <c r="J112" s="6">
        <v>1.69299</v>
      </c>
    </row>
    <row r="113" spans="1:10" ht="14.25" hidden="1" thickTop="1" thickBot="1" x14ac:dyDescent="0.25">
      <c r="A113" s="6">
        <v>6</v>
      </c>
      <c r="B113" s="2" t="s">
        <v>15</v>
      </c>
      <c r="C113" s="2" t="s">
        <v>10</v>
      </c>
      <c r="D113" s="6">
        <v>0.92174699999999998</v>
      </c>
      <c r="E113" s="6">
        <v>0.82225199999999998</v>
      </c>
      <c r="F113" s="6">
        <v>156</v>
      </c>
      <c r="G113" s="6">
        <v>8.7248300000000008</v>
      </c>
      <c r="H113" s="6">
        <v>123</v>
      </c>
      <c r="I113" s="6"/>
      <c r="J113" s="6">
        <v>1.744</v>
      </c>
    </row>
    <row r="114" spans="1:10" ht="14.25" hidden="1" thickTop="1" thickBot="1" x14ac:dyDescent="0.25">
      <c r="A114" s="6">
        <v>7</v>
      </c>
      <c r="B114" s="2" t="s">
        <v>15</v>
      </c>
      <c r="C114" s="2" t="s">
        <v>10</v>
      </c>
      <c r="D114" s="6">
        <v>0.94592200000000004</v>
      </c>
      <c r="E114" s="6">
        <v>0.93302799999999997</v>
      </c>
      <c r="F114" s="6">
        <v>150</v>
      </c>
      <c r="G114" s="6">
        <v>8.8495600000000003</v>
      </c>
      <c r="H114" s="6">
        <v>131</v>
      </c>
      <c r="I114" s="6"/>
      <c r="J114" s="6">
        <v>1.8789499999999999</v>
      </c>
    </row>
    <row r="115" spans="1:10" ht="14.25" hidden="1" thickTop="1" thickBot="1" x14ac:dyDescent="0.25">
      <c r="A115" s="6">
        <v>8</v>
      </c>
      <c r="B115" s="2" t="s">
        <v>15</v>
      </c>
      <c r="C115" s="2" t="s">
        <v>10</v>
      </c>
      <c r="D115" s="6">
        <v>0.95557599999999998</v>
      </c>
      <c r="E115" s="6">
        <v>0.68955900000000003</v>
      </c>
      <c r="F115" s="6">
        <v>138</v>
      </c>
      <c r="G115" s="6">
        <v>7.8902200000000002</v>
      </c>
      <c r="H115" s="6">
        <v>125</v>
      </c>
      <c r="I115" s="6"/>
      <c r="J115" s="6">
        <v>1.64513</v>
      </c>
    </row>
    <row r="116" spans="1:10" ht="14.25" hidden="1" thickTop="1" thickBot="1" x14ac:dyDescent="0.25">
      <c r="A116" s="6">
        <v>9</v>
      </c>
      <c r="B116" s="2" t="s">
        <v>15</v>
      </c>
      <c r="C116" s="2" t="s">
        <v>10</v>
      </c>
      <c r="D116" s="6">
        <v>1.4121999999999999</v>
      </c>
      <c r="E116" s="6">
        <v>1.2908900000000001</v>
      </c>
      <c r="F116" s="6">
        <v>143</v>
      </c>
      <c r="G116" s="6">
        <v>8.0791000000000004</v>
      </c>
      <c r="H116" s="6">
        <v>119</v>
      </c>
      <c r="I116" s="6"/>
      <c r="J116" s="6">
        <v>2.70309</v>
      </c>
    </row>
    <row r="117" spans="1:10" ht="14.25" thickTop="1" thickBot="1" x14ac:dyDescent="0.25">
      <c r="A117" s="5" t="s">
        <v>18</v>
      </c>
      <c r="B117" s="2" t="s">
        <v>15</v>
      </c>
      <c r="C117" s="2" t="s">
        <v>10</v>
      </c>
      <c r="D117" s="5">
        <f>AVERAGE(D107:D116)</f>
        <v>1.0513730999999999</v>
      </c>
      <c r="E117" s="5">
        <f>AVERAGE(E107:E116)</f>
        <v>1.0118845000000001</v>
      </c>
      <c r="F117" s="5">
        <f>AVERAGE(F107:F116)</f>
        <v>149.1</v>
      </c>
      <c r="G117" s="5">
        <f>AVERAGE(G107:G116)</f>
        <v>8.3433639999999993</v>
      </c>
      <c r="H117" s="5">
        <f>AVERAGE(H107:H116)</f>
        <v>109.9</v>
      </c>
      <c r="I117" s="5"/>
      <c r="J117" s="5">
        <f>AVERAGE(J107:J116)</f>
        <v>2.0632589999999995</v>
      </c>
    </row>
    <row r="118" spans="1:10" ht="14.25" hidden="1" thickTop="1" thickBot="1" x14ac:dyDescent="0.25">
      <c r="A118" s="6"/>
      <c r="B118" s="2"/>
      <c r="C118" s="2"/>
      <c r="D118" s="6"/>
      <c r="E118" s="6"/>
      <c r="F118" s="6"/>
      <c r="G118" s="6"/>
      <c r="H118" s="6"/>
      <c r="I118" s="6"/>
      <c r="J118" s="6"/>
    </row>
    <row r="119" spans="1:10" ht="14.25" hidden="1" thickTop="1" thickBot="1" x14ac:dyDescent="0.25">
      <c r="A119" s="6"/>
      <c r="B119" s="2"/>
      <c r="C119" s="2"/>
      <c r="D119" s="6"/>
      <c r="E119" s="6"/>
      <c r="F119" s="6"/>
      <c r="G119" s="6"/>
      <c r="H119" s="6"/>
      <c r="I119" s="6"/>
      <c r="J119" s="6"/>
    </row>
    <row r="120" spans="1:10" ht="14.25" hidden="1" thickTop="1" thickBot="1" x14ac:dyDescent="0.25">
      <c r="A120" s="6">
        <v>0</v>
      </c>
      <c r="B120" s="2" t="s">
        <v>15</v>
      </c>
      <c r="C120" s="2" t="s">
        <v>11</v>
      </c>
      <c r="D120" s="6">
        <v>0.981012</v>
      </c>
      <c r="E120" s="6">
        <v>1.0352600000000001</v>
      </c>
      <c r="F120" s="6">
        <v>149</v>
      </c>
      <c r="G120" s="6">
        <v>8.1688600000000005</v>
      </c>
      <c r="H120" s="6">
        <v>0</v>
      </c>
      <c r="I120" s="6"/>
      <c r="J120" s="6">
        <v>2.01627</v>
      </c>
    </row>
    <row r="121" spans="1:10" ht="14.25" hidden="1" thickTop="1" thickBot="1" x14ac:dyDescent="0.25">
      <c r="A121" s="6">
        <v>1</v>
      </c>
      <c r="B121" s="2" t="s">
        <v>15</v>
      </c>
      <c r="C121" s="2" t="s">
        <v>11</v>
      </c>
      <c r="D121" s="6">
        <v>0.940168</v>
      </c>
      <c r="E121" s="6">
        <v>1.0438700000000001</v>
      </c>
      <c r="F121" s="6">
        <v>152</v>
      </c>
      <c r="G121" s="6">
        <v>8.2969399999999993</v>
      </c>
      <c r="H121" s="6">
        <v>118</v>
      </c>
      <c r="I121" s="6"/>
      <c r="J121" s="6">
        <v>1.98404</v>
      </c>
    </row>
    <row r="122" spans="1:10" ht="14.25" hidden="1" thickTop="1" thickBot="1" x14ac:dyDescent="0.25">
      <c r="A122" s="6">
        <v>2</v>
      </c>
      <c r="B122" s="2" t="s">
        <v>15</v>
      </c>
      <c r="C122" s="2" t="s">
        <v>11</v>
      </c>
      <c r="D122" s="6">
        <v>1.3911899999999999</v>
      </c>
      <c r="E122" s="6">
        <v>1.0186299999999999</v>
      </c>
      <c r="F122" s="6">
        <v>150</v>
      </c>
      <c r="G122" s="6">
        <v>8.2872900000000005</v>
      </c>
      <c r="H122" s="6">
        <v>123</v>
      </c>
      <c r="I122" s="6"/>
      <c r="J122" s="6">
        <v>2.4098199999999999</v>
      </c>
    </row>
    <row r="123" spans="1:10" ht="14.25" hidden="1" thickTop="1" thickBot="1" x14ac:dyDescent="0.25">
      <c r="A123" s="6">
        <v>3</v>
      </c>
      <c r="B123" s="2" t="s">
        <v>15</v>
      </c>
      <c r="C123" s="2" t="s">
        <v>11</v>
      </c>
      <c r="D123" s="6">
        <v>0.94584000000000001</v>
      </c>
      <c r="E123" s="6">
        <v>0.99724199999999996</v>
      </c>
      <c r="F123" s="6">
        <v>155</v>
      </c>
      <c r="G123" s="6">
        <v>8.5305400000000002</v>
      </c>
      <c r="H123" s="6">
        <v>112</v>
      </c>
      <c r="I123" s="6"/>
      <c r="J123" s="6">
        <v>1.9430799999999999</v>
      </c>
    </row>
    <row r="124" spans="1:10" ht="14.25" hidden="1" thickTop="1" thickBot="1" x14ac:dyDescent="0.25">
      <c r="A124" s="6">
        <v>4</v>
      </c>
      <c r="B124" s="2" t="s">
        <v>15</v>
      </c>
      <c r="C124" s="2" t="s">
        <v>11</v>
      </c>
      <c r="D124" s="6">
        <v>0.94249899999999998</v>
      </c>
      <c r="E124" s="6">
        <v>1.00806</v>
      </c>
      <c r="F124" s="6">
        <v>149</v>
      </c>
      <c r="G124" s="6">
        <v>8.3100900000000006</v>
      </c>
      <c r="H124" s="6">
        <v>126</v>
      </c>
      <c r="I124" s="6"/>
      <c r="J124" s="6">
        <v>1.9505600000000001</v>
      </c>
    </row>
    <row r="125" spans="1:10" ht="14.25" hidden="1" thickTop="1" thickBot="1" x14ac:dyDescent="0.25">
      <c r="A125" s="6">
        <v>5</v>
      </c>
      <c r="B125" s="2" t="s">
        <v>15</v>
      </c>
      <c r="C125" s="2" t="s">
        <v>11</v>
      </c>
      <c r="D125" s="6">
        <v>1.34612</v>
      </c>
      <c r="E125" s="6">
        <v>1.22204</v>
      </c>
      <c r="F125" s="6">
        <v>149</v>
      </c>
      <c r="G125" s="6">
        <v>8.2962100000000003</v>
      </c>
      <c r="H125" s="6">
        <v>106</v>
      </c>
      <c r="I125" s="6"/>
      <c r="J125" s="6">
        <v>2.5681600000000002</v>
      </c>
    </row>
    <row r="126" spans="1:10" ht="14.25" hidden="1" thickTop="1" thickBot="1" x14ac:dyDescent="0.25">
      <c r="A126" s="6">
        <v>6</v>
      </c>
      <c r="B126" s="2" t="s">
        <v>15</v>
      </c>
      <c r="C126" s="2" t="s">
        <v>11</v>
      </c>
      <c r="D126" s="6">
        <v>0.93386400000000003</v>
      </c>
      <c r="E126" s="6">
        <v>1.00406</v>
      </c>
      <c r="F126" s="6">
        <v>156</v>
      </c>
      <c r="G126" s="6">
        <v>8.7248300000000008</v>
      </c>
      <c r="H126" s="6">
        <v>122</v>
      </c>
      <c r="I126" s="6"/>
      <c r="J126" s="6">
        <v>1.9379200000000001</v>
      </c>
    </row>
    <row r="127" spans="1:10" ht="14.25" hidden="1" thickTop="1" thickBot="1" x14ac:dyDescent="0.25">
      <c r="A127" s="6">
        <v>7</v>
      </c>
      <c r="B127" s="2" t="s">
        <v>15</v>
      </c>
      <c r="C127" s="2" t="s">
        <v>11</v>
      </c>
      <c r="D127" s="6">
        <v>1.01387</v>
      </c>
      <c r="E127" s="6">
        <v>1.03369</v>
      </c>
      <c r="F127" s="6">
        <v>150</v>
      </c>
      <c r="G127" s="6">
        <v>8.8495600000000003</v>
      </c>
      <c r="H127" s="6">
        <v>122</v>
      </c>
      <c r="I127" s="6"/>
      <c r="J127" s="6">
        <v>2.0475500000000002</v>
      </c>
    </row>
    <row r="128" spans="1:10" ht="14.25" hidden="1" thickTop="1" thickBot="1" x14ac:dyDescent="0.25">
      <c r="A128" s="6">
        <v>8</v>
      </c>
      <c r="B128" s="2" t="s">
        <v>15</v>
      </c>
      <c r="C128" s="2" t="s">
        <v>11</v>
      </c>
      <c r="D128" s="6">
        <v>1.413</v>
      </c>
      <c r="E128" s="6">
        <v>1.1385400000000001</v>
      </c>
      <c r="F128" s="6">
        <v>138</v>
      </c>
      <c r="G128" s="6">
        <v>7.8902200000000002</v>
      </c>
      <c r="H128" s="6">
        <v>123</v>
      </c>
      <c r="I128" s="6"/>
      <c r="J128" s="6">
        <v>2.5515400000000001</v>
      </c>
    </row>
    <row r="129" spans="1:10" ht="14.25" hidden="1" thickTop="1" thickBot="1" x14ac:dyDescent="0.25">
      <c r="A129" s="6">
        <v>9</v>
      </c>
      <c r="B129" s="2" t="s">
        <v>15</v>
      </c>
      <c r="C129" s="2" t="s">
        <v>11</v>
      </c>
      <c r="D129" s="6">
        <v>0.94792399999999999</v>
      </c>
      <c r="E129" s="6">
        <v>1.0833900000000001</v>
      </c>
      <c r="F129" s="6">
        <v>143</v>
      </c>
      <c r="G129" s="6">
        <v>8.0791000000000004</v>
      </c>
      <c r="H129" s="6">
        <v>119</v>
      </c>
      <c r="I129" s="6"/>
      <c r="J129" s="6">
        <v>2.0313099999999999</v>
      </c>
    </row>
    <row r="130" spans="1:10" ht="14.25" thickTop="1" thickBot="1" x14ac:dyDescent="0.25">
      <c r="A130" s="5" t="s">
        <v>18</v>
      </c>
      <c r="B130" s="2" t="s">
        <v>15</v>
      </c>
      <c r="C130" s="2" t="s">
        <v>11</v>
      </c>
      <c r="D130" s="5">
        <f>AVERAGE(D120:D129)</f>
        <v>1.0855486999999999</v>
      </c>
      <c r="E130" s="5">
        <f>AVERAGE(E120:E129)</f>
        <v>1.0584782000000001</v>
      </c>
      <c r="F130" s="5">
        <f>AVERAGE(F120:F129)</f>
        <v>149.1</v>
      </c>
      <c r="G130" s="5">
        <f>AVERAGE(G120:G129)</f>
        <v>8.3433639999999993</v>
      </c>
      <c r="H130" s="5">
        <f>AVERAGE(H120:H129)</f>
        <v>107.1</v>
      </c>
      <c r="I130" s="5"/>
      <c r="J130" s="5">
        <f>AVERAGE(J120:J129)</f>
        <v>2.1440250000000001</v>
      </c>
    </row>
    <row r="131" spans="1:10" ht="14.25" hidden="1" thickTop="1" thickBot="1" x14ac:dyDescent="0.25">
      <c r="A131" s="6"/>
      <c r="B131" s="2"/>
      <c r="C131" s="2"/>
      <c r="D131" s="6"/>
      <c r="E131" s="6"/>
      <c r="F131" s="6"/>
      <c r="G131" s="6"/>
      <c r="H131" s="6"/>
      <c r="I131" s="6"/>
      <c r="J131" s="6"/>
    </row>
    <row r="132" spans="1:10" ht="14.25" hidden="1" thickTop="1" thickBot="1" x14ac:dyDescent="0.25">
      <c r="A132" s="6"/>
      <c r="B132" s="2"/>
      <c r="C132" s="2"/>
      <c r="D132" s="6"/>
      <c r="E132" s="6"/>
      <c r="F132" s="6"/>
      <c r="G132" s="6"/>
      <c r="H132" s="6"/>
      <c r="I132" s="6"/>
      <c r="J132" s="6"/>
    </row>
    <row r="133" spans="1:10" ht="14.25" hidden="1" thickTop="1" thickBot="1" x14ac:dyDescent="0.25">
      <c r="A133" s="6">
        <v>0</v>
      </c>
      <c r="B133" s="2" t="s">
        <v>15</v>
      </c>
      <c r="C133" s="2" t="s">
        <v>12</v>
      </c>
      <c r="D133" s="6">
        <v>0.94622200000000001</v>
      </c>
      <c r="E133" s="6">
        <v>42.9495</v>
      </c>
      <c r="F133" s="6">
        <v>149</v>
      </c>
      <c r="G133" s="6">
        <v>8.1688600000000005</v>
      </c>
      <c r="H133" s="6">
        <v>0</v>
      </c>
      <c r="I133" s="6"/>
      <c r="J133" s="6">
        <v>43.895699999999998</v>
      </c>
    </row>
    <row r="134" spans="1:10" ht="14.25" hidden="1" thickTop="1" thickBot="1" x14ac:dyDescent="0.25">
      <c r="A134" s="6">
        <v>1</v>
      </c>
      <c r="B134" s="2" t="s">
        <v>15</v>
      </c>
      <c r="C134" s="2" t="s">
        <v>12</v>
      </c>
      <c r="D134" s="6">
        <v>0.99340399999999995</v>
      </c>
      <c r="E134" s="6">
        <v>40.490299999999998</v>
      </c>
      <c r="F134" s="6">
        <v>152</v>
      </c>
      <c r="G134" s="6">
        <v>8.2969399999999993</v>
      </c>
      <c r="H134" s="6">
        <v>98</v>
      </c>
      <c r="I134" s="6"/>
      <c r="J134" s="6">
        <v>41.483699999999999</v>
      </c>
    </row>
    <row r="135" spans="1:10" ht="14.25" hidden="1" thickTop="1" thickBot="1" x14ac:dyDescent="0.25">
      <c r="A135" s="6">
        <v>2</v>
      </c>
      <c r="B135" s="2" t="s">
        <v>15</v>
      </c>
      <c r="C135" s="2" t="s">
        <v>12</v>
      </c>
      <c r="D135" s="6">
        <v>0.90804300000000004</v>
      </c>
      <c r="E135" s="6">
        <v>41.194699999999997</v>
      </c>
      <c r="F135" s="6">
        <v>150</v>
      </c>
      <c r="G135" s="6">
        <v>8.2872900000000005</v>
      </c>
      <c r="H135" s="6">
        <v>99</v>
      </c>
      <c r="I135" s="6"/>
      <c r="J135" s="6">
        <v>42.102800000000002</v>
      </c>
    </row>
    <row r="136" spans="1:10" ht="14.25" hidden="1" thickTop="1" thickBot="1" x14ac:dyDescent="0.25">
      <c r="A136" s="6">
        <v>3</v>
      </c>
      <c r="B136" s="2" t="s">
        <v>15</v>
      </c>
      <c r="C136" s="2" t="s">
        <v>12</v>
      </c>
      <c r="D136" s="6">
        <v>0.93394299999999997</v>
      </c>
      <c r="E136" s="6">
        <v>40.318399999999997</v>
      </c>
      <c r="F136" s="6">
        <v>155</v>
      </c>
      <c r="G136" s="6">
        <v>8.5305400000000002</v>
      </c>
      <c r="H136" s="6">
        <v>91</v>
      </c>
      <c r="I136" s="6"/>
      <c r="J136" s="6">
        <v>41.252299999999998</v>
      </c>
    </row>
    <row r="137" spans="1:10" ht="14.25" hidden="1" thickTop="1" thickBot="1" x14ac:dyDescent="0.25">
      <c r="A137" s="6">
        <v>4</v>
      </c>
      <c r="B137" s="2" t="s">
        <v>15</v>
      </c>
      <c r="C137" s="2" t="s">
        <v>12</v>
      </c>
      <c r="D137" s="6">
        <v>0.96054200000000001</v>
      </c>
      <c r="E137" s="6">
        <v>39.9589</v>
      </c>
      <c r="F137" s="6">
        <v>149</v>
      </c>
      <c r="G137" s="6">
        <v>8.3100900000000006</v>
      </c>
      <c r="H137" s="6">
        <v>98</v>
      </c>
      <c r="I137" s="6"/>
      <c r="J137" s="6">
        <v>40.919400000000003</v>
      </c>
    </row>
    <row r="138" spans="1:10" ht="14.25" hidden="1" thickTop="1" thickBot="1" x14ac:dyDescent="0.25">
      <c r="A138" s="6">
        <v>5</v>
      </c>
      <c r="B138" s="2" t="s">
        <v>15</v>
      </c>
      <c r="C138" s="2" t="s">
        <v>12</v>
      </c>
      <c r="D138" s="6">
        <v>0.91764800000000002</v>
      </c>
      <c r="E138" s="6">
        <v>40.564999999999998</v>
      </c>
      <c r="F138" s="6">
        <v>149</v>
      </c>
      <c r="G138" s="6">
        <v>8.2962100000000003</v>
      </c>
      <c r="H138" s="6">
        <v>85</v>
      </c>
      <c r="I138" s="6"/>
      <c r="J138" s="6">
        <v>41.482599999999998</v>
      </c>
    </row>
    <row r="139" spans="1:10" ht="14.25" hidden="1" thickTop="1" thickBot="1" x14ac:dyDescent="0.25">
      <c r="A139" s="6">
        <v>6</v>
      </c>
      <c r="B139" s="2" t="s">
        <v>15</v>
      </c>
      <c r="C139" s="2" t="s">
        <v>12</v>
      </c>
      <c r="D139" s="6">
        <v>0.98679300000000003</v>
      </c>
      <c r="E139" s="6">
        <v>41.823</v>
      </c>
      <c r="F139" s="6">
        <v>156</v>
      </c>
      <c r="G139" s="6">
        <v>8.7248300000000008</v>
      </c>
      <c r="H139" s="6">
        <v>99</v>
      </c>
      <c r="I139" s="6"/>
      <c r="J139" s="6">
        <v>42.809699999999999</v>
      </c>
    </row>
    <row r="140" spans="1:10" ht="14.25" hidden="1" thickTop="1" thickBot="1" x14ac:dyDescent="0.25">
      <c r="A140" s="6">
        <v>7</v>
      </c>
      <c r="B140" s="2" t="s">
        <v>15</v>
      </c>
      <c r="C140" s="2" t="s">
        <v>12</v>
      </c>
      <c r="D140" s="6">
        <v>0.92619200000000002</v>
      </c>
      <c r="E140" s="6">
        <v>41.066499999999998</v>
      </c>
      <c r="F140" s="6">
        <v>150</v>
      </c>
      <c r="G140" s="6">
        <v>8.8495600000000003</v>
      </c>
      <c r="H140" s="6">
        <v>102</v>
      </c>
      <c r="I140" s="6"/>
      <c r="J140" s="6">
        <v>41.992699999999999</v>
      </c>
    </row>
    <row r="141" spans="1:10" ht="14.25" hidden="1" thickTop="1" thickBot="1" x14ac:dyDescent="0.25">
      <c r="A141" s="6">
        <v>8</v>
      </c>
      <c r="B141" s="2" t="s">
        <v>15</v>
      </c>
      <c r="C141" s="2" t="s">
        <v>12</v>
      </c>
      <c r="D141" s="6">
        <v>0.98097100000000004</v>
      </c>
      <c r="E141" s="6">
        <v>41.617400000000004</v>
      </c>
      <c r="F141" s="6">
        <v>138</v>
      </c>
      <c r="G141" s="6">
        <v>7.8902200000000002</v>
      </c>
      <c r="H141" s="6">
        <v>101</v>
      </c>
      <c r="I141" s="6"/>
      <c r="J141" s="6">
        <v>42.598399999999998</v>
      </c>
    </row>
    <row r="142" spans="1:10" ht="14.25" hidden="1" thickTop="1" thickBot="1" x14ac:dyDescent="0.25">
      <c r="A142" s="6">
        <v>9</v>
      </c>
      <c r="B142" s="2" t="s">
        <v>15</v>
      </c>
      <c r="C142" s="2" t="s">
        <v>12</v>
      </c>
      <c r="D142" s="6">
        <v>1.0453399999999999</v>
      </c>
      <c r="E142" s="6">
        <v>41.1462</v>
      </c>
      <c r="F142" s="6">
        <v>143</v>
      </c>
      <c r="G142" s="6">
        <v>8.0791000000000004</v>
      </c>
      <c r="H142" s="6">
        <v>105</v>
      </c>
      <c r="I142" s="6"/>
      <c r="J142" s="6">
        <v>42.191600000000001</v>
      </c>
    </row>
    <row r="143" spans="1:10" ht="14.25" thickTop="1" thickBot="1" x14ac:dyDescent="0.25">
      <c r="A143" s="5" t="s">
        <v>18</v>
      </c>
      <c r="B143" s="2" t="s">
        <v>15</v>
      </c>
      <c r="C143" s="2" t="s">
        <v>12</v>
      </c>
      <c r="D143" s="5">
        <f>AVERAGE(D133:D142)</f>
        <v>0.95990979999999992</v>
      </c>
      <c r="E143" s="5">
        <f>AVERAGE(E133:E142)</f>
        <v>41.112990000000003</v>
      </c>
      <c r="F143" s="5">
        <f>AVERAGE(F133:F142)</f>
        <v>149.1</v>
      </c>
      <c r="G143" s="5">
        <f>AVERAGE(G133:G142)</f>
        <v>8.3433639999999993</v>
      </c>
      <c r="H143" s="5">
        <f>AVERAGE(H133:H142)</f>
        <v>87.8</v>
      </c>
      <c r="I143" s="5"/>
      <c r="J143" s="5">
        <f>AVERAGE(J133:J142)</f>
        <v>42.072889999999994</v>
      </c>
    </row>
    <row r="144" spans="1:10" ht="14.25" hidden="1" thickTop="1" thickBot="1" x14ac:dyDescent="0.25">
      <c r="A144" s="6"/>
      <c r="B144" s="2"/>
      <c r="C144" s="2"/>
      <c r="D144" s="6"/>
      <c r="E144" s="6"/>
      <c r="F144" s="6"/>
      <c r="G144" s="6"/>
      <c r="H144" s="6"/>
      <c r="I144" s="6"/>
      <c r="J144" s="6"/>
    </row>
    <row r="145" spans="1:10" ht="14.25" hidden="1" thickTop="1" thickBot="1" x14ac:dyDescent="0.25">
      <c r="A145" s="6"/>
      <c r="B145" s="2"/>
      <c r="C145" s="2"/>
      <c r="D145" s="6"/>
      <c r="E145" s="6"/>
      <c r="F145" s="6"/>
      <c r="G145" s="6"/>
      <c r="H145" s="6"/>
      <c r="I145" s="6"/>
      <c r="J145" s="6"/>
    </row>
    <row r="146" spans="1:10" ht="14.25" hidden="1" thickTop="1" thickBot="1" x14ac:dyDescent="0.25">
      <c r="A146" s="6">
        <v>0</v>
      </c>
      <c r="B146" s="2" t="s">
        <v>15</v>
      </c>
      <c r="C146" s="2" t="s">
        <v>13</v>
      </c>
      <c r="D146" s="6">
        <v>0.95828599999999997</v>
      </c>
      <c r="E146" s="6">
        <v>19.398499999999999</v>
      </c>
      <c r="F146" s="6">
        <v>149</v>
      </c>
      <c r="G146" s="6">
        <v>8.1688600000000005</v>
      </c>
      <c r="H146" s="6">
        <v>0</v>
      </c>
      <c r="I146" s="6"/>
      <c r="J146" s="6">
        <v>20.3568</v>
      </c>
    </row>
    <row r="147" spans="1:10" ht="14.25" hidden="1" thickTop="1" thickBot="1" x14ac:dyDescent="0.25">
      <c r="A147" s="6">
        <v>1</v>
      </c>
      <c r="B147" s="2" t="s">
        <v>15</v>
      </c>
      <c r="C147" s="2" t="s">
        <v>13</v>
      </c>
      <c r="D147" s="6">
        <v>0.98366600000000004</v>
      </c>
      <c r="E147" s="6">
        <v>20.041699999999999</v>
      </c>
      <c r="F147" s="6">
        <v>152</v>
      </c>
      <c r="G147" s="6">
        <v>8.2969399999999993</v>
      </c>
      <c r="H147" s="6">
        <v>118</v>
      </c>
      <c r="I147" s="6"/>
      <c r="J147" s="6">
        <v>21.025400000000001</v>
      </c>
    </row>
    <row r="148" spans="1:10" ht="14.25" hidden="1" thickTop="1" thickBot="1" x14ac:dyDescent="0.25">
      <c r="A148" s="6">
        <v>2</v>
      </c>
      <c r="B148" s="2" t="s">
        <v>15</v>
      </c>
      <c r="C148" s="2" t="s">
        <v>13</v>
      </c>
      <c r="D148" s="6">
        <v>0.99946000000000002</v>
      </c>
      <c r="E148" s="6">
        <v>20.372299999999999</v>
      </c>
      <c r="F148" s="6">
        <v>150</v>
      </c>
      <c r="G148" s="6">
        <v>8.2872900000000005</v>
      </c>
      <c r="H148" s="6">
        <v>123</v>
      </c>
      <c r="I148" s="6"/>
      <c r="J148" s="6">
        <v>21.371700000000001</v>
      </c>
    </row>
    <row r="149" spans="1:10" ht="14.25" hidden="1" thickTop="1" thickBot="1" x14ac:dyDescent="0.25">
      <c r="A149" s="6">
        <v>3</v>
      </c>
      <c r="B149" s="2" t="s">
        <v>15</v>
      </c>
      <c r="C149" s="2" t="s">
        <v>13</v>
      </c>
      <c r="D149" s="6">
        <v>0.96952700000000003</v>
      </c>
      <c r="E149" s="6">
        <v>20.5822</v>
      </c>
      <c r="F149" s="6">
        <v>155</v>
      </c>
      <c r="G149" s="6">
        <v>8.5305400000000002</v>
      </c>
      <c r="H149" s="6">
        <v>110</v>
      </c>
      <c r="I149" s="6"/>
      <c r="J149" s="6">
        <v>21.5517</v>
      </c>
    </row>
    <row r="150" spans="1:10" ht="14.25" hidden="1" thickTop="1" thickBot="1" x14ac:dyDescent="0.25">
      <c r="A150" s="6">
        <v>4</v>
      </c>
      <c r="B150" s="2" t="s">
        <v>15</v>
      </c>
      <c r="C150" s="2" t="s">
        <v>13</v>
      </c>
      <c r="D150" s="6">
        <v>0.94029799999999997</v>
      </c>
      <c r="E150" s="6">
        <v>19.4999</v>
      </c>
      <c r="F150" s="6">
        <v>149</v>
      </c>
      <c r="G150" s="6">
        <v>8.3100900000000006</v>
      </c>
      <c r="H150" s="6">
        <v>119</v>
      </c>
      <c r="I150" s="6"/>
      <c r="J150" s="6">
        <v>20.440200000000001</v>
      </c>
    </row>
    <row r="151" spans="1:10" ht="14.25" hidden="1" thickTop="1" thickBot="1" x14ac:dyDescent="0.25">
      <c r="A151" s="6">
        <v>5</v>
      </c>
      <c r="B151" s="2" t="s">
        <v>15</v>
      </c>
      <c r="C151" s="2" t="s">
        <v>13</v>
      </c>
      <c r="D151" s="6">
        <v>0.87888100000000002</v>
      </c>
      <c r="E151" s="6">
        <v>26.063099999999999</v>
      </c>
      <c r="F151" s="6">
        <v>149</v>
      </c>
      <c r="G151" s="6">
        <v>8.2962100000000003</v>
      </c>
      <c r="H151" s="6">
        <v>114</v>
      </c>
      <c r="I151" s="6"/>
      <c r="J151" s="6">
        <v>26.942</v>
      </c>
    </row>
    <row r="152" spans="1:10" ht="14.25" hidden="1" thickTop="1" thickBot="1" x14ac:dyDescent="0.25">
      <c r="A152" s="6">
        <v>6</v>
      </c>
      <c r="B152" s="2" t="s">
        <v>15</v>
      </c>
      <c r="C152" s="2" t="s">
        <v>13</v>
      </c>
      <c r="D152" s="6">
        <v>1.00529</v>
      </c>
      <c r="E152" s="6">
        <v>19.599299999999999</v>
      </c>
      <c r="F152" s="6">
        <v>156</v>
      </c>
      <c r="G152" s="6">
        <v>8.7248300000000008</v>
      </c>
      <c r="H152" s="6">
        <v>119</v>
      </c>
      <c r="I152" s="6"/>
      <c r="J152" s="6">
        <v>20.604600000000001</v>
      </c>
    </row>
    <row r="153" spans="1:10" ht="14.25" hidden="1" thickTop="1" thickBot="1" x14ac:dyDescent="0.25">
      <c r="A153" s="6">
        <v>7</v>
      </c>
      <c r="B153" s="2" t="s">
        <v>15</v>
      </c>
      <c r="C153" s="2" t="s">
        <v>13</v>
      </c>
      <c r="D153" s="6">
        <v>0.91741899999999998</v>
      </c>
      <c r="E153" s="6">
        <v>20.5303</v>
      </c>
      <c r="F153" s="6">
        <v>150</v>
      </c>
      <c r="G153" s="6">
        <v>8.8495600000000003</v>
      </c>
      <c r="H153" s="6">
        <v>123</v>
      </c>
      <c r="I153" s="6"/>
      <c r="J153" s="6">
        <v>21.447700000000001</v>
      </c>
    </row>
    <row r="154" spans="1:10" ht="14.25" hidden="1" thickTop="1" thickBot="1" x14ac:dyDescent="0.25">
      <c r="A154" s="6">
        <v>8</v>
      </c>
      <c r="B154" s="2" t="s">
        <v>15</v>
      </c>
      <c r="C154" s="2" t="s">
        <v>13</v>
      </c>
      <c r="D154" s="6">
        <v>0.95580699999999996</v>
      </c>
      <c r="E154" s="6">
        <v>19.950900000000001</v>
      </c>
      <c r="F154" s="6">
        <v>138</v>
      </c>
      <c r="G154" s="6">
        <v>7.8902200000000002</v>
      </c>
      <c r="H154" s="6">
        <v>117</v>
      </c>
      <c r="I154" s="6"/>
      <c r="J154" s="6">
        <v>20.906700000000001</v>
      </c>
    </row>
    <row r="155" spans="1:10" ht="14.25" hidden="1" thickTop="1" thickBot="1" x14ac:dyDescent="0.25">
      <c r="A155" s="6">
        <v>9</v>
      </c>
      <c r="B155" s="2" t="s">
        <v>15</v>
      </c>
      <c r="C155" s="2" t="s">
        <v>13</v>
      </c>
      <c r="D155" s="6">
        <v>0.923431</v>
      </c>
      <c r="E155" s="6">
        <v>19.0702</v>
      </c>
      <c r="F155" s="6">
        <v>143</v>
      </c>
      <c r="G155" s="6">
        <v>8.0791000000000004</v>
      </c>
      <c r="H155" s="6">
        <v>103</v>
      </c>
      <c r="I155" s="6"/>
      <c r="J155" s="6">
        <v>19.993600000000001</v>
      </c>
    </row>
    <row r="156" spans="1:10" ht="14.25" thickTop="1" thickBot="1" x14ac:dyDescent="0.25">
      <c r="A156" s="5" t="s">
        <v>18</v>
      </c>
      <c r="B156" s="2" t="s">
        <v>15</v>
      </c>
      <c r="C156" s="2" t="s">
        <v>13</v>
      </c>
      <c r="D156" s="5">
        <f>AVERAGE(D146:D155)</f>
        <v>0.95320649999999996</v>
      </c>
      <c r="E156" s="5">
        <f>AVERAGE(E146:E155)</f>
        <v>20.510839999999998</v>
      </c>
      <c r="F156" s="5">
        <f>AVERAGE(F146:F155)</f>
        <v>149.1</v>
      </c>
      <c r="G156" s="5">
        <f>AVERAGE(G146:G155)</f>
        <v>8.3433639999999993</v>
      </c>
      <c r="H156" s="5">
        <f>AVERAGE(H146:H155)</f>
        <v>104.6</v>
      </c>
      <c r="I156" s="5"/>
      <c r="J156" s="5">
        <f>AVERAGE(J146:J155)</f>
        <v>21.464040000000001</v>
      </c>
    </row>
    <row r="157" spans="1:10" ht="14.25" hidden="1" thickTop="1" thickBot="1" x14ac:dyDescent="0.25">
      <c r="A157" s="6"/>
      <c r="B157" s="2"/>
      <c r="C157" s="2"/>
      <c r="D157" s="6"/>
      <c r="E157" s="6"/>
      <c r="F157" s="6"/>
      <c r="G157" s="6"/>
      <c r="H157" s="6"/>
      <c r="I157" s="6"/>
      <c r="J157" s="6"/>
    </row>
    <row r="158" spans="1:10" ht="14.25" hidden="1" thickTop="1" thickBot="1" x14ac:dyDescent="0.25">
      <c r="A158" s="6"/>
      <c r="B158" s="2"/>
      <c r="C158" s="2"/>
      <c r="D158" s="6"/>
      <c r="E158" s="6"/>
      <c r="F158" s="6"/>
      <c r="G158" s="6"/>
      <c r="H158" s="6"/>
      <c r="I158" s="6"/>
      <c r="J158" s="6"/>
    </row>
    <row r="159" spans="1:10" ht="14.25" hidden="1" thickTop="1" thickBot="1" x14ac:dyDescent="0.25">
      <c r="A159" s="6">
        <v>0</v>
      </c>
      <c r="B159" s="2" t="s">
        <v>16</v>
      </c>
      <c r="C159" s="2" t="s">
        <v>10</v>
      </c>
      <c r="D159" s="6">
        <v>42.572400000000002</v>
      </c>
      <c r="E159" s="6">
        <v>1.0030300000000001</v>
      </c>
      <c r="F159" s="6">
        <v>254</v>
      </c>
      <c r="G159" s="6">
        <v>9.2129100000000008</v>
      </c>
      <c r="H159" s="6">
        <v>0</v>
      </c>
      <c r="I159" s="6"/>
      <c r="J159" s="6">
        <v>43.575400000000002</v>
      </c>
    </row>
    <row r="160" spans="1:10" ht="14.25" hidden="1" thickTop="1" thickBot="1" x14ac:dyDescent="0.25">
      <c r="A160" s="6">
        <v>1</v>
      </c>
      <c r="B160" s="2" t="s">
        <v>16</v>
      </c>
      <c r="C160" s="2" t="s">
        <v>10</v>
      </c>
      <c r="D160" s="6">
        <v>43.650500000000001</v>
      </c>
      <c r="E160" s="6">
        <v>1.1515599999999999</v>
      </c>
      <c r="F160" s="6">
        <v>274</v>
      </c>
      <c r="G160" s="6">
        <v>9.8667599999999993</v>
      </c>
      <c r="H160" s="6">
        <v>174</v>
      </c>
      <c r="I160" s="6"/>
      <c r="J160" s="6">
        <v>44.802100000000003</v>
      </c>
    </row>
    <row r="161" spans="1:10" ht="14.25" hidden="1" thickTop="1" thickBot="1" x14ac:dyDescent="0.25">
      <c r="A161" s="6">
        <v>2</v>
      </c>
      <c r="B161" s="2" t="s">
        <v>16</v>
      </c>
      <c r="C161" s="2" t="s">
        <v>10</v>
      </c>
      <c r="D161" s="6">
        <v>42.334299999999999</v>
      </c>
      <c r="E161" s="6">
        <v>1.14611</v>
      </c>
      <c r="F161" s="6">
        <v>276</v>
      </c>
      <c r="G161" s="6">
        <v>10.0693</v>
      </c>
      <c r="H161" s="6">
        <v>195</v>
      </c>
      <c r="I161" s="6"/>
      <c r="J161" s="6">
        <v>43.480400000000003</v>
      </c>
    </row>
    <row r="162" spans="1:10" ht="14.25" hidden="1" thickTop="1" thickBot="1" x14ac:dyDescent="0.25">
      <c r="A162" s="6">
        <v>3</v>
      </c>
      <c r="B162" s="2" t="s">
        <v>16</v>
      </c>
      <c r="C162" s="2" t="s">
        <v>10</v>
      </c>
      <c r="D162" s="6">
        <v>40.429299999999998</v>
      </c>
      <c r="E162" s="6">
        <v>1.0750599999999999</v>
      </c>
      <c r="F162" s="6">
        <v>275</v>
      </c>
      <c r="G162" s="6">
        <v>10.0548</v>
      </c>
      <c r="H162" s="6">
        <v>182</v>
      </c>
      <c r="I162" s="6"/>
      <c r="J162" s="6">
        <v>41.504300000000001</v>
      </c>
    </row>
    <row r="163" spans="1:10" ht="14.25" hidden="1" thickTop="1" thickBot="1" x14ac:dyDescent="0.25">
      <c r="A163" s="6">
        <v>4</v>
      </c>
      <c r="B163" s="2" t="s">
        <v>16</v>
      </c>
      <c r="C163" s="2" t="s">
        <v>10</v>
      </c>
      <c r="D163" s="6">
        <v>42.605699999999999</v>
      </c>
      <c r="E163" s="6">
        <v>1.1701900000000001</v>
      </c>
      <c r="F163" s="6">
        <v>293</v>
      </c>
      <c r="G163" s="6">
        <v>10.6275</v>
      </c>
      <c r="H163" s="6">
        <v>177</v>
      </c>
      <c r="I163" s="6"/>
      <c r="J163" s="6">
        <v>43.7759</v>
      </c>
    </row>
    <row r="164" spans="1:10" ht="14.25" hidden="1" thickTop="1" thickBot="1" x14ac:dyDescent="0.25">
      <c r="A164" s="6">
        <v>5</v>
      </c>
      <c r="B164" s="2" t="s">
        <v>16</v>
      </c>
      <c r="C164" s="2" t="s">
        <v>10</v>
      </c>
      <c r="D164" s="6">
        <v>40.513599999999997</v>
      </c>
      <c r="E164" s="6">
        <v>1.2972999999999999</v>
      </c>
      <c r="F164" s="6">
        <v>275</v>
      </c>
      <c r="G164" s="6">
        <v>10.2041</v>
      </c>
      <c r="H164" s="6">
        <v>182</v>
      </c>
      <c r="I164" s="6"/>
      <c r="J164" s="6">
        <v>41.8108</v>
      </c>
    </row>
    <row r="165" spans="1:10" ht="14.25" hidden="1" thickTop="1" thickBot="1" x14ac:dyDescent="0.25">
      <c r="A165" s="6">
        <v>6</v>
      </c>
      <c r="B165" s="2" t="s">
        <v>16</v>
      </c>
      <c r="C165" s="2" t="s">
        <v>10</v>
      </c>
      <c r="D165" s="6">
        <v>41.466900000000003</v>
      </c>
      <c r="E165" s="6">
        <v>1.2278199999999999</v>
      </c>
      <c r="F165" s="6">
        <v>289</v>
      </c>
      <c r="G165" s="6">
        <v>10.644600000000001</v>
      </c>
      <c r="H165" s="6">
        <v>193</v>
      </c>
      <c r="I165" s="6"/>
      <c r="J165" s="6">
        <v>42.694699999999997</v>
      </c>
    </row>
    <row r="166" spans="1:10" ht="14.25" hidden="1" thickTop="1" thickBot="1" x14ac:dyDescent="0.25">
      <c r="A166" s="6">
        <v>7</v>
      </c>
      <c r="B166" s="2" t="s">
        <v>16</v>
      </c>
      <c r="C166" s="2" t="s">
        <v>10</v>
      </c>
      <c r="D166" s="6">
        <v>40.960799999999999</v>
      </c>
      <c r="E166" s="6">
        <v>1.4613499999999999</v>
      </c>
      <c r="F166" s="6">
        <v>268</v>
      </c>
      <c r="G166" s="6">
        <v>10.197900000000001</v>
      </c>
      <c r="H166" s="6">
        <v>208</v>
      </c>
      <c r="I166" s="6"/>
      <c r="J166" s="6">
        <v>42.4221</v>
      </c>
    </row>
    <row r="167" spans="1:10" ht="14.25" hidden="1" thickTop="1" thickBot="1" x14ac:dyDescent="0.25">
      <c r="A167" s="6">
        <v>8</v>
      </c>
      <c r="B167" s="2" t="s">
        <v>16</v>
      </c>
      <c r="C167" s="2" t="s">
        <v>10</v>
      </c>
      <c r="D167" s="6">
        <v>40.424700000000001</v>
      </c>
      <c r="E167" s="6">
        <v>1.1047400000000001</v>
      </c>
      <c r="F167" s="6">
        <v>259</v>
      </c>
      <c r="G167" s="6">
        <v>9.8143200000000004</v>
      </c>
      <c r="H167" s="6">
        <v>185</v>
      </c>
      <c r="I167" s="6"/>
      <c r="J167" s="6">
        <v>41.529499999999999</v>
      </c>
    </row>
    <row r="168" spans="1:10" ht="14.25" hidden="1" thickTop="1" thickBot="1" x14ac:dyDescent="0.25">
      <c r="A168" s="6">
        <v>9</v>
      </c>
      <c r="B168" s="2" t="s">
        <v>16</v>
      </c>
      <c r="C168" s="2" t="s">
        <v>10</v>
      </c>
      <c r="D168" s="6">
        <v>39.667000000000002</v>
      </c>
      <c r="E168" s="6">
        <v>1.02329</v>
      </c>
      <c r="F168" s="6">
        <v>250</v>
      </c>
      <c r="G168" s="6">
        <v>9.3562899999999996</v>
      </c>
      <c r="H168" s="6">
        <v>179</v>
      </c>
      <c r="I168" s="6"/>
      <c r="J168" s="6">
        <v>40.690300000000001</v>
      </c>
    </row>
    <row r="169" spans="1:10" ht="14.25" thickTop="1" thickBot="1" x14ac:dyDescent="0.25">
      <c r="A169" s="5" t="s">
        <v>18</v>
      </c>
      <c r="B169" s="2" t="s">
        <v>16</v>
      </c>
      <c r="C169" s="2" t="s">
        <v>10</v>
      </c>
      <c r="D169" s="5">
        <f>AVERAGE(D159:D168)</f>
        <v>41.462520000000005</v>
      </c>
      <c r="E169" s="5">
        <f>AVERAGE(E159:E168)</f>
        <v>1.1660449999999998</v>
      </c>
      <c r="F169" s="5">
        <f>AVERAGE(F159:F168)</f>
        <v>271.3</v>
      </c>
      <c r="G169" s="5">
        <f>AVERAGE(G159:G168)</f>
        <v>10.004847999999999</v>
      </c>
      <c r="H169" s="5">
        <f>AVERAGE(H159:H168)</f>
        <v>167.5</v>
      </c>
      <c r="I169" s="5"/>
      <c r="J169" s="5">
        <f>AVERAGE(J159:J168)</f>
        <v>42.628549999999997</v>
      </c>
    </row>
    <row r="170" spans="1:10" ht="14.25" hidden="1" thickTop="1" thickBot="1" x14ac:dyDescent="0.25">
      <c r="A170" s="6"/>
      <c r="B170" s="2"/>
      <c r="C170" s="2"/>
      <c r="D170" s="6"/>
      <c r="E170" s="6"/>
      <c r="F170" s="6"/>
      <c r="G170" s="6"/>
      <c r="H170" s="6"/>
      <c r="I170" s="6"/>
      <c r="J170" s="6"/>
    </row>
    <row r="171" spans="1:10" ht="14.25" hidden="1" thickTop="1" thickBot="1" x14ac:dyDescent="0.25">
      <c r="A171" s="6"/>
      <c r="B171" s="2"/>
      <c r="C171" s="2"/>
      <c r="D171" s="6"/>
      <c r="E171" s="6"/>
      <c r="F171" s="6"/>
      <c r="G171" s="6"/>
      <c r="H171" s="6"/>
      <c r="I171" s="6"/>
      <c r="J171" s="6"/>
    </row>
    <row r="172" spans="1:10" ht="14.25" hidden="1" thickTop="1" thickBot="1" x14ac:dyDescent="0.25">
      <c r="A172" s="6">
        <v>0</v>
      </c>
      <c r="B172" s="2" t="s">
        <v>16</v>
      </c>
      <c r="C172" s="2" t="s">
        <v>11</v>
      </c>
      <c r="D172" s="6">
        <v>41.216999999999999</v>
      </c>
      <c r="E172" s="6">
        <v>4.5218999999999996</v>
      </c>
      <c r="F172" s="6">
        <v>254</v>
      </c>
      <c r="G172" s="6">
        <v>9.2129100000000008</v>
      </c>
      <c r="H172" s="6">
        <v>0</v>
      </c>
      <c r="I172" s="6"/>
      <c r="J172" s="6">
        <v>45.738900000000001</v>
      </c>
    </row>
    <row r="173" spans="1:10" ht="14.25" hidden="1" thickTop="1" thickBot="1" x14ac:dyDescent="0.25">
      <c r="A173" s="6">
        <v>1</v>
      </c>
      <c r="B173" s="2" t="s">
        <v>16</v>
      </c>
      <c r="C173" s="2" t="s">
        <v>11</v>
      </c>
      <c r="D173" s="6">
        <v>40.686199999999999</v>
      </c>
      <c r="E173" s="6">
        <v>4.6276700000000002</v>
      </c>
      <c r="F173" s="6">
        <v>274</v>
      </c>
      <c r="G173" s="6">
        <v>9.8667599999999993</v>
      </c>
      <c r="H173" s="6">
        <v>155</v>
      </c>
      <c r="I173" s="6"/>
      <c r="J173" s="6">
        <v>45.313899999999997</v>
      </c>
    </row>
    <row r="174" spans="1:10" ht="14.25" hidden="1" thickTop="1" thickBot="1" x14ac:dyDescent="0.25">
      <c r="A174" s="6">
        <v>2</v>
      </c>
      <c r="B174" s="2" t="s">
        <v>16</v>
      </c>
      <c r="C174" s="2" t="s">
        <v>11</v>
      </c>
      <c r="D174" s="6">
        <v>39.745699999999999</v>
      </c>
      <c r="E174" s="6">
        <v>4.6892199999999997</v>
      </c>
      <c r="F174" s="6">
        <v>276</v>
      </c>
      <c r="G174" s="6">
        <v>10.0693</v>
      </c>
      <c r="H174" s="6">
        <v>167</v>
      </c>
      <c r="I174" s="6"/>
      <c r="J174" s="6">
        <v>44.434899999999999</v>
      </c>
    </row>
    <row r="175" spans="1:10" ht="14.25" hidden="1" thickTop="1" thickBot="1" x14ac:dyDescent="0.25">
      <c r="A175" s="6">
        <v>3</v>
      </c>
      <c r="B175" s="2" t="s">
        <v>16</v>
      </c>
      <c r="C175" s="2" t="s">
        <v>11</v>
      </c>
      <c r="D175" s="6">
        <v>39.7408</v>
      </c>
      <c r="E175" s="6">
        <v>4.5036800000000001</v>
      </c>
      <c r="F175" s="6">
        <v>275</v>
      </c>
      <c r="G175" s="6">
        <v>10.0548</v>
      </c>
      <c r="H175" s="6">
        <v>155</v>
      </c>
      <c r="I175" s="6"/>
      <c r="J175" s="6">
        <v>44.244500000000002</v>
      </c>
    </row>
    <row r="176" spans="1:10" ht="14.25" hidden="1" thickTop="1" thickBot="1" x14ac:dyDescent="0.25">
      <c r="A176" s="6">
        <v>4</v>
      </c>
      <c r="B176" s="2" t="s">
        <v>16</v>
      </c>
      <c r="C176" s="2" t="s">
        <v>11</v>
      </c>
      <c r="D176" s="6">
        <v>41.511200000000002</v>
      </c>
      <c r="E176" s="6">
        <v>4.6738999999999997</v>
      </c>
      <c r="F176" s="6">
        <v>293</v>
      </c>
      <c r="G176" s="6">
        <v>10.6275</v>
      </c>
      <c r="H176" s="6">
        <v>161</v>
      </c>
      <c r="I176" s="6"/>
      <c r="J176" s="6">
        <v>46.185099999999998</v>
      </c>
    </row>
    <row r="177" spans="1:10" ht="14.25" hidden="1" thickTop="1" thickBot="1" x14ac:dyDescent="0.25">
      <c r="A177" s="6">
        <v>5</v>
      </c>
      <c r="B177" s="2" t="s">
        <v>16</v>
      </c>
      <c r="C177" s="2" t="s">
        <v>11</v>
      </c>
      <c r="D177" s="6">
        <v>40.929499999999997</v>
      </c>
      <c r="E177" s="6">
        <v>4.5075599999999998</v>
      </c>
      <c r="F177" s="6">
        <v>275</v>
      </c>
      <c r="G177" s="6">
        <v>10.2041</v>
      </c>
      <c r="H177" s="6">
        <v>156</v>
      </c>
      <c r="I177" s="6"/>
      <c r="J177" s="6">
        <v>45.437100000000001</v>
      </c>
    </row>
    <row r="178" spans="1:10" ht="14.25" hidden="1" thickTop="1" thickBot="1" x14ac:dyDescent="0.25">
      <c r="A178" s="6">
        <v>6</v>
      </c>
      <c r="B178" s="2" t="s">
        <v>16</v>
      </c>
      <c r="C178" s="2" t="s">
        <v>11</v>
      </c>
      <c r="D178" s="6">
        <v>41.073500000000003</v>
      </c>
      <c r="E178" s="6">
        <v>4.7024699999999999</v>
      </c>
      <c r="F178" s="6">
        <v>289</v>
      </c>
      <c r="G178" s="6">
        <v>10.644600000000001</v>
      </c>
      <c r="H178" s="6">
        <v>181</v>
      </c>
      <c r="I178" s="6"/>
      <c r="J178" s="6">
        <v>45.776000000000003</v>
      </c>
    </row>
    <row r="179" spans="1:10" ht="14.25" hidden="1" thickTop="1" thickBot="1" x14ac:dyDescent="0.25">
      <c r="A179" s="6">
        <v>7</v>
      </c>
      <c r="B179" s="2" t="s">
        <v>16</v>
      </c>
      <c r="C179" s="2" t="s">
        <v>11</v>
      </c>
      <c r="D179" s="6">
        <v>39.964300000000001</v>
      </c>
      <c r="E179" s="6">
        <v>4.5704099999999999</v>
      </c>
      <c r="F179" s="6">
        <v>268</v>
      </c>
      <c r="G179" s="6">
        <v>10.197900000000001</v>
      </c>
      <c r="H179" s="6">
        <v>165</v>
      </c>
      <c r="I179" s="6"/>
      <c r="J179" s="6">
        <v>44.534799999999997</v>
      </c>
    </row>
    <row r="180" spans="1:10" ht="14.25" hidden="1" thickTop="1" thickBot="1" x14ac:dyDescent="0.25">
      <c r="A180" s="6">
        <v>8</v>
      </c>
      <c r="B180" s="2" t="s">
        <v>16</v>
      </c>
      <c r="C180" s="2" t="s">
        <v>11</v>
      </c>
      <c r="D180" s="6">
        <v>39.603000000000002</v>
      </c>
      <c r="E180" s="6">
        <v>4.5168999999999997</v>
      </c>
      <c r="F180" s="6">
        <v>259</v>
      </c>
      <c r="G180" s="6">
        <v>9.8143200000000004</v>
      </c>
      <c r="H180" s="6">
        <v>169</v>
      </c>
      <c r="I180" s="6"/>
      <c r="J180" s="6">
        <v>44.119900000000001</v>
      </c>
    </row>
    <row r="181" spans="1:10" ht="14.25" hidden="1" thickTop="1" thickBot="1" x14ac:dyDescent="0.25">
      <c r="A181" s="6">
        <v>9</v>
      </c>
      <c r="B181" s="2" t="s">
        <v>16</v>
      </c>
      <c r="C181" s="2" t="s">
        <v>11</v>
      </c>
      <c r="D181" s="6">
        <v>41.122799999999998</v>
      </c>
      <c r="E181" s="6">
        <v>4.5882800000000001</v>
      </c>
      <c r="F181" s="6">
        <v>250</v>
      </c>
      <c r="G181" s="6">
        <v>9.3562899999999996</v>
      </c>
      <c r="H181" s="6">
        <v>170</v>
      </c>
      <c r="I181" s="6"/>
      <c r="J181" s="6">
        <v>45.711100000000002</v>
      </c>
    </row>
    <row r="182" spans="1:10" ht="14.25" thickTop="1" thickBot="1" x14ac:dyDescent="0.25">
      <c r="A182" s="5" t="s">
        <v>18</v>
      </c>
      <c r="B182" s="2" t="s">
        <v>16</v>
      </c>
      <c r="C182" s="2" t="s">
        <v>11</v>
      </c>
      <c r="D182" s="5">
        <f>AVERAGE(D172:D181)</f>
        <v>40.559399999999997</v>
      </c>
      <c r="E182" s="5">
        <f>AVERAGE(E172:E181)</f>
        <v>4.5901990000000001</v>
      </c>
      <c r="F182" s="5">
        <f>AVERAGE(F172:F181)</f>
        <v>271.3</v>
      </c>
      <c r="G182" s="5">
        <f>AVERAGE(G172:G181)</f>
        <v>10.004847999999999</v>
      </c>
      <c r="H182" s="5">
        <f>AVERAGE(H172:H181)</f>
        <v>147.9</v>
      </c>
      <c r="I182" s="5"/>
      <c r="J182" s="5">
        <f>AVERAGE(J172:J181)</f>
        <v>45.149620000000006</v>
      </c>
    </row>
    <row r="183" spans="1:10" ht="14.25" hidden="1" thickTop="1" thickBot="1" x14ac:dyDescent="0.25">
      <c r="A183" s="6"/>
      <c r="B183" s="2"/>
      <c r="C183" s="2"/>
      <c r="D183" s="6"/>
      <c r="E183" s="6"/>
      <c r="F183" s="6"/>
      <c r="G183" s="6"/>
      <c r="H183" s="6"/>
      <c r="I183" s="6"/>
      <c r="J183" s="6"/>
    </row>
    <row r="184" spans="1:10" ht="14.25" hidden="1" thickTop="1" thickBot="1" x14ac:dyDescent="0.25">
      <c r="A184" s="6"/>
      <c r="B184" s="2"/>
      <c r="C184" s="2"/>
      <c r="D184" s="6"/>
      <c r="E184" s="6"/>
      <c r="F184" s="6"/>
      <c r="G184" s="6"/>
      <c r="H184" s="6"/>
      <c r="I184" s="6"/>
      <c r="J184" s="6"/>
    </row>
    <row r="185" spans="1:10" ht="14.25" hidden="1" thickTop="1" thickBot="1" x14ac:dyDescent="0.25">
      <c r="A185" s="6">
        <v>0</v>
      </c>
      <c r="B185" s="2" t="s">
        <v>16</v>
      </c>
      <c r="C185" s="2" t="s">
        <v>12</v>
      </c>
      <c r="D185" s="6">
        <v>40.876899999999999</v>
      </c>
      <c r="E185" s="6">
        <v>47.087299999999999</v>
      </c>
      <c r="F185" s="6">
        <v>254</v>
      </c>
      <c r="G185" s="6">
        <v>9.2129100000000008</v>
      </c>
      <c r="H185" s="6">
        <v>0</v>
      </c>
      <c r="I185" s="6"/>
      <c r="J185" s="6">
        <v>87.964200000000005</v>
      </c>
    </row>
    <row r="186" spans="1:10" ht="14.25" hidden="1" thickTop="1" thickBot="1" x14ac:dyDescent="0.25">
      <c r="A186" s="6">
        <v>1</v>
      </c>
      <c r="B186" s="2" t="s">
        <v>16</v>
      </c>
      <c r="C186" s="2" t="s">
        <v>12</v>
      </c>
      <c r="D186" s="6">
        <v>42.570900000000002</v>
      </c>
      <c r="E186" s="6">
        <v>43.18</v>
      </c>
      <c r="F186" s="6">
        <v>274</v>
      </c>
      <c r="G186" s="6">
        <v>9.8667599999999993</v>
      </c>
      <c r="H186" s="6">
        <v>154</v>
      </c>
      <c r="I186" s="6"/>
      <c r="J186" s="6">
        <v>85.750900000000001</v>
      </c>
    </row>
    <row r="187" spans="1:10" ht="14.25" hidden="1" thickTop="1" thickBot="1" x14ac:dyDescent="0.25">
      <c r="A187" s="6">
        <v>2</v>
      </c>
      <c r="B187" s="2" t="s">
        <v>16</v>
      </c>
      <c r="C187" s="2" t="s">
        <v>12</v>
      </c>
      <c r="D187" s="6">
        <v>40.439399999999999</v>
      </c>
      <c r="E187" s="6">
        <v>41.330100000000002</v>
      </c>
      <c r="F187" s="6">
        <v>276</v>
      </c>
      <c r="G187" s="6">
        <v>10.0693</v>
      </c>
      <c r="H187" s="6">
        <v>173</v>
      </c>
      <c r="I187" s="6"/>
      <c r="J187" s="6">
        <v>81.769499999999994</v>
      </c>
    </row>
    <row r="188" spans="1:10" ht="14.25" hidden="1" thickTop="1" thickBot="1" x14ac:dyDescent="0.25">
      <c r="A188" s="6">
        <v>3</v>
      </c>
      <c r="B188" s="2" t="s">
        <v>16</v>
      </c>
      <c r="C188" s="2" t="s">
        <v>12</v>
      </c>
      <c r="D188" s="6">
        <v>40.402999999999999</v>
      </c>
      <c r="E188" s="6">
        <v>41.746200000000002</v>
      </c>
      <c r="F188" s="6">
        <v>275</v>
      </c>
      <c r="G188" s="6">
        <v>10.0548</v>
      </c>
      <c r="H188" s="6">
        <v>153</v>
      </c>
      <c r="I188" s="6"/>
      <c r="J188" s="6">
        <v>82.149199999999993</v>
      </c>
    </row>
    <row r="189" spans="1:10" ht="14.25" hidden="1" thickTop="1" thickBot="1" x14ac:dyDescent="0.25">
      <c r="A189" s="6">
        <v>4</v>
      </c>
      <c r="B189" s="2" t="s">
        <v>16</v>
      </c>
      <c r="C189" s="2" t="s">
        <v>12</v>
      </c>
      <c r="D189" s="6">
        <v>40.339799999999997</v>
      </c>
      <c r="E189" s="6">
        <v>43.136200000000002</v>
      </c>
      <c r="F189" s="6">
        <v>293</v>
      </c>
      <c r="G189" s="6">
        <v>10.6275</v>
      </c>
      <c r="H189" s="6">
        <v>168</v>
      </c>
      <c r="I189" s="6"/>
      <c r="J189" s="6">
        <v>83.475999999999999</v>
      </c>
    </row>
    <row r="190" spans="1:10" ht="14.25" hidden="1" thickTop="1" thickBot="1" x14ac:dyDescent="0.25">
      <c r="A190" s="6">
        <v>5</v>
      </c>
      <c r="B190" s="2" t="s">
        <v>16</v>
      </c>
      <c r="C190" s="2" t="s">
        <v>12</v>
      </c>
      <c r="D190" s="6">
        <v>42.379300000000001</v>
      </c>
      <c r="E190" s="6">
        <v>43.200200000000002</v>
      </c>
      <c r="F190" s="6">
        <v>275</v>
      </c>
      <c r="G190" s="6">
        <v>10.2041</v>
      </c>
      <c r="H190" s="6">
        <v>158</v>
      </c>
      <c r="I190" s="6"/>
      <c r="J190" s="6">
        <v>85.579400000000007</v>
      </c>
    </row>
    <row r="191" spans="1:10" ht="14.25" hidden="1" thickTop="1" thickBot="1" x14ac:dyDescent="0.25">
      <c r="A191" s="6">
        <v>6</v>
      </c>
      <c r="B191" s="2" t="s">
        <v>16</v>
      </c>
      <c r="C191" s="2" t="s">
        <v>12</v>
      </c>
      <c r="D191" s="6">
        <v>41.381</v>
      </c>
      <c r="E191" s="6">
        <v>43.058900000000001</v>
      </c>
      <c r="F191" s="6">
        <v>289</v>
      </c>
      <c r="G191" s="6">
        <v>10.644600000000001</v>
      </c>
      <c r="H191" s="6">
        <v>181</v>
      </c>
      <c r="I191" s="6"/>
      <c r="J191" s="6">
        <v>84.44</v>
      </c>
    </row>
    <row r="192" spans="1:10" ht="14.25" hidden="1" thickTop="1" thickBot="1" x14ac:dyDescent="0.25">
      <c r="A192" s="6">
        <v>7</v>
      </c>
      <c r="B192" s="2" t="s">
        <v>16</v>
      </c>
      <c r="C192" s="2" t="s">
        <v>12</v>
      </c>
      <c r="D192" s="6">
        <v>40.020800000000001</v>
      </c>
      <c r="E192" s="6">
        <v>44.106499999999997</v>
      </c>
      <c r="F192" s="6">
        <v>268</v>
      </c>
      <c r="G192" s="6">
        <v>10.197900000000001</v>
      </c>
      <c r="H192" s="6">
        <v>169</v>
      </c>
      <c r="I192" s="6"/>
      <c r="J192" s="6">
        <v>84.127200000000002</v>
      </c>
    </row>
    <row r="193" spans="1:10" ht="14.25" hidden="1" thickTop="1" thickBot="1" x14ac:dyDescent="0.25">
      <c r="A193" s="6">
        <v>8</v>
      </c>
      <c r="B193" s="2" t="s">
        <v>16</v>
      </c>
      <c r="C193" s="2" t="s">
        <v>12</v>
      </c>
      <c r="D193" s="6">
        <v>40.442999999999998</v>
      </c>
      <c r="E193" s="6">
        <v>42.898499999999999</v>
      </c>
      <c r="F193" s="6">
        <v>259</v>
      </c>
      <c r="G193" s="6">
        <v>9.8143200000000004</v>
      </c>
      <c r="H193" s="6">
        <v>174</v>
      </c>
      <c r="I193" s="6"/>
      <c r="J193" s="6">
        <v>83.341499999999996</v>
      </c>
    </row>
    <row r="194" spans="1:10" ht="14.25" hidden="1" thickTop="1" thickBot="1" x14ac:dyDescent="0.25">
      <c r="A194" s="6">
        <v>9</v>
      </c>
      <c r="B194" s="2" t="s">
        <v>16</v>
      </c>
      <c r="C194" s="2" t="s">
        <v>12</v>
      </c>
      <c r="D194" s="6">
        <v>41.710700000000003</v>
      </c>
      <c r="E194" s="6">
        <v>43.571800000000003</v>
      </c>
      <c r="F194" s="6">
        <v>250</v>
      </c>
      <c r="G194" s="6">
        <v>9.3562899999999996</v>
      </c>
      <c r="H194" s="6">
        <v>165</v>
      </c>
      <c r="I194" s="6"/>
      <c r="J194" s="6">
        <v>85.282499999999999</v>
      </c>
    </row>
    <row r="195" spans="1:10" ht="14.25" thickTop="1" thickBot="1" x14ac:dyDescent="0.25">
      <c r="A195" s="5" t="s">
        <v>18</v>
      </c>
      <c r="B195" s="2" t="s">
        <v>16</v>
      </c>
      <c r="C195" s="2" t="s">
        <v>12</v>
      </c>
      <c r="D195" s="5">
        <f>AVERAGE(D185:D194)</f>
        <v>41.056480000000001</v>
      </c>
      <c r="E195" s="5">
        <f>AVERAGE(E185:E194)</f>
        <v>43.331569999999999</v>
      </c>
      <c r="F195" s="5">
        <f>AVERAGE(F185:F194)</f>
        <v>271.3</v>
      </c>
      <c r="G195" s="5">
        <f>AVERAGE(G185:G194)</f>
        <v>10.004847999999999</v>
      </c>
      <c r="H195" s="5">
        <f>AVERAGE(H185:H194)</f>
        <v>149.5</v>
      </c>
      <c r="I195" s="5"/>
      <c r="J195" s="5">
        <f>AVERAGE(J185:J194)</f>
        <v>84.388040000000018</v>
      </c>
    </row>
    <row r="196" spans="1:10" ht="14.25" hidden="1" thickTop="1" thickBot="1" x14ac:dyDescent="0.25">
      <c r="A196" s="6"/>
      <c r="B196" s="2"/>
      <c r="C196" s="2"/>
      <c r="D196" s="6"/>
      <c r="E196" s="6"/>
      <c r="F196" s="6"/>
      <c r="G196" s="6"/>
      <c r="H196" s="6"/>
      <c r="I196" s="6"/>
      <c r="J196" s="6"/>
    </row>
    <row r="197" spans="1:10" ht="14.25" hidden="1" thickTop="1" thickBot="1" x14ac:dyDescent="0.25">
      <c r="A197" s="6"/>
      <c r="B197" s="2"/>
      <c r="C197" s="2"/>
      <c r="D197" s="6"/>
      <c r="E197" s="6"/>
      <c r="F197" s="6"/>
      <c r="G197" s="6"/>
      <c r="H197" s="6"/>
      <c r="I197" s="6"/>
      <c r="J197" s="6"/>
    </row>
    <row r="198" spans="1:10" ht="14.25" hidden="1" thickTop="1" thickBot="1" x14ac:dyDescent="0.25">
      <c r="A198" s="6">
        <v>0</v>
      </c>
      <c r="B198" s="2" t="s">
        <v>16</v>
      </c>
      <c r="C198" s="2" t="s">
        <v>13</v>
      </c>
      <c r="D198" s="6">
        <v>41.509500000000003</v>
      </c>
      <c r="E198" s="6">
        <v>43.767499999999998</v>
      </c>
      <c r="F198" s="6">
        <v>254</v>
      </c>
      <c r="G198" s="6">
        <v>9.2129100000000008</v>
      </c>
      <c r="H198" s="6">
        <v>0</v>
      </c>
      <c r="I198" s="6"/>
      <c r="J198" s="6">
        <v>85.277000000000001</v>
      </c>
    </row>
    <row r="199" spans="1:10" ht="14.25" hidden="1" thickTop="1" thickBot="1" x14ac:dyDescent="0.25">
      <c r="A199" s="6">
        <v>1</v>
      </c>
      <c r="B199" s="2" t="s">
        <v>16</v>
      </c>
      <c r="C199" s="2" t="s">
        <v>13</v>
      </c>
      <c r="D199" s="6">
        <v>41.003500000000003</v>
      </c>
      <c r="E199" s="6">
        <v>41.820300000000003</v>
      </c>
      <c r="F199" s="6">
        <v>274</v>
      </c>
      <c r="G199" s="6">
        <v>9.8667599999999993</v>
      </c>
      <c r="H199" s="6">
        <v>177</v>
      </c>
      <c r="I199" s="6"/>
      <c r="J199" s="6">
        <v>82.823800000000006</v>
      </c>
    </row>
    <row r="200" spans="1:10" ht="14.25" hidden="1" thickTop="1" thickBot="1" x14ac:dyDescent="0.25">
      <c r="A200" s="6">
        <v>2</v>
      </c>
      <c r="B200" s="2" t="s">
        <v>16</v>
      </c>
      <c r="C200" s="2" t="s">
        <v>13</v>
      </c>
      <c r="D200" s="6">
        <v>41.078600000000002</v>
      </c>
      <c r="E200" s="6">
        <v>43.715699999999998</v>
      </c>
      <c r="F200" s="6">
        <v>276</v>
      </c>
      <c r="G200" s="6">
        <v>10.0693</v>
      </c>
      <c r="H200" s="6">
        <v>187</v>
      </c>
      <c r="I200" s="6"/>
      <c r="J200" s="6">
        <v>84.794200000000004</v>
      </c>
    </row>
    <row r="201" spans="1:10" ht="14.25" hidden="1" thickTop="1" thickBot="1" x14ac:dyDescent="0.25">
      <c r="A201" s="6">
        <v>3</v>
      </c>
      <c r="B201" s="2" t="s">
        <v>16</v>
      </c>
      <c r="C201" s="2" t="s">
        <v>13</v>
      </c>
      <c r="D201" s="6">
        <v>41.0321</v>
      </c>
      <c r="E201" s="6">
        <v>44.253399999999999</v>
      </c>
      <c r="F201" s="6">
        <v>275</v>
      </c>
      <c r="G201" s="6">
        <v>10.0548</v>
      </c>
      <c r="H201" s="6">
        <v>171</v>
      </c>
      <c r="I201" s="6"/>
      <c r="J201" s="6">
        <v>85.285399999999996</v>
      </c>
    </row>
    <row r="202" spans="1:10" ht="14.25" hidden="1" thickTop="1" thickBot="1" x14ac:dyDescent="0.25">
      <c r="A202" s="6">
        <v>4</v>
      </c>
      <c r="B202" s="2" t="s">
        <v>16</v>
      </c>
      <c r="C202" s="2" t="s">
        <v>13</v>
      </c>
      <c r="D202" s="6">
        <v>41.21</v>
      </c>
      <c r="E202" s="6">
        <v>42.322699999999998</v>
      </c>
      <c r="F202" s="6">
        <v>293</v>
      </c>
      <c r="G202" s="6">
        <v>10.6275</v>
      </c>
      <c r="H202" s="6">
        <v>177</v>
      </c>
      <c r="I202" s="6"/>
      <c r="J202" s="6">
        <v>83.532700000000006</v>
      </c>
    </row>
    <row r="203" spans="1:10" ht="14.25" hidden="1" thickTop="1" thickBot="1" x14ac:dyDescent="0.25">
      <c r="A203" s="6">
        <v>5</v>
      </c>
      <c r="B203" s="2" t="s">
        <v>16</v>
      </c>
      <c r="C203" s="2" t="s">
        <v>13</v>
      </c>
      <c r="D203" s="6">
        <v>41.548699999999997</v>
      </c>
      <c r="E203" s="6">
        <v>42.592799999999997</v>
      </c>
      <c r="F203" s="6">
        <v>275</v>
      </c>
      <c r="G203" s="6">
        <v>10.2041</v>
      </c>
      <c r="H203" s="6">
        <v>168</v>
      </c>
      <c r="I203" s="6"/>
      <c r="J203" s="6">
        <v>84.141499999999994</v>
      </c>
    </row>
    <row r="204" spans="1:10" ht="14.25" hidden="1" thickTop="1" thickBot="1" x14ac:dyDescent="0.25">
      <c r="A204" s="6">
        <v>6</v>
      </c>
      <c r="B204" s="2" t="s">
        <v>16</v>
      </c>
      <c r="C204" s="2" t="s">
        <v>13</v>
      </c>
      <c r="D204" s="6">
        <v>42.217399999999998</v>
      </c>
      <c r="E204" s="6">
        <v>42.808900000000001</v>
      </c>
      <c r="F204" s="6">
        <v>289</v>
      </c>
      <c r="G204" s="6">
        <v>10.644600000000001</v>
      </c>
      <c r="H204" s="6">
        <v>190</v>
      </c>
      <c r="I204" s="6"/>
      <c r="J204" s="6">
        <v>85.026300000000006</v>
      </c>
    </row>
    <row r="205" spans="1:10" ht="14.25" hidden="1" thickTop="1" thickBot="1" x14ac:dyDescent="0.25">
      <c r="A205" s="6">
        <v>7</v>
      </c>
      <c r="B205" s="2" t="s">
        <v>16</v>
      </c>
      <c r="C205" s="2" t="s">
        <v>13</v>
      </c>
      <c r="D205" s="6">
        <v>41.167400000000001</v>
      </c>
      <c r="E205" s="6">
        <v>42.635399999999997</v>
      </c>
      <c r="F205" s="6">
        <v>268</v>
      </c>
      <c r="G205" s="6">
        <v>10.197900000000001</v>
      </c>
      <c r="H205" s="6">
        <v>193</v>
      </c>
      <c r="I205" s="6"/>
      <c r="J205" s="6">
        <v>83.802800000000005</v>
      </c>
    </row>
    <row r="206" spans="1:10" ht="14.25" hidden="1" thickTop="1" thickBot="1" x14ac:dyDescent="0.25">
      <c r="A206" s="6">
        <v>8</v>
      </c>
      <c r="B206" s="2" t="s">
        <v>16</v>
      </c>
      <c r="C206" s="2" t="s">
        <v>13</v>
      </c>
      <c r="D206" s="6">
        <v>41.714300000000001</v>
      </c>
      <c r="E206" s="6">
        <v>43.928899999999999</v>
      </c>
      <c r="F206" s="6">
        <v>259</v>
      </c>
      <c r="G206" s="6">
        <v>9.8143200000000004</v>
      </c>
      <c r="H206" s="6">
        <v>173</v>
      </c>
      <c r="I206" s="6"/>
      <c r="J206" s="6">
        <v>85.643199999999993</v>
      </c>
    </row>
    <row r="207" spans="1:10" ht="14.25" hidden="1" thickTop="1" thickBot="1" x14ac:dyDescent="0.25">
      <c r="A207" s="6">
        <v>9</v>
      </c>
      <c r="B207" s="2" t="s">
        <v>16</v>
      </c>
      <c r="C207" s="2" t="s">
        <v>13</v>
      </c>
      <c r="D207" s="6">
        <v>42.004199999999997</v>
      </c>
      <c r="E207" s="6">
        <v>40.1205</v>
      </c>
      <c r="F207" s="6">
        <v>250</v>
      </c>
      <c r="G207" s="6">
        <v>9.3562899999999996</v>
      </c>
      <c r="H207" s="6">
        <v>181</v>
      </c>
      <c r="I207" s="6"/>
      <c r="J207" s="6">
        <v>82.124700000000004</v>
      </c>
    </row>
    <row r="208" spans="1:10" ht="14.25" thickTop="1" thickBot="1" x14ac:dyDescent="0.25">
      <c r="A208" s="5" t="s">
        <v>18</v>
      </c>
      <c r="B208" s="2" t="s">
        <v>16</v>
      </c>
      <c r="C208" s="2" t="s">
        <v>13</v>
      </c>
      <c r="D208" s="5">
        <f>AVERAGE(D198:D207)</f>
        <v>41.448569999999997</v>
      </c>
      <c r="E208" s="5">
        <f>AVERAGE(E198:E207)</f>
        <v>42.796610000000001</v>
      </c>
      <c r="F208" s="5">
        <f>AVERAGE(F198:F207)</f>
        <v>271.3</v>
      </c>
      <c r="G208" s="5">
        <f>AVERAGE(G198:G207)</f>
        <v>10.004847999999999</v>
      </c>
      <c r="H208" s="5">
        <f>AVERAGE(H198:H207)</f>
        <v>161.69999999999999</v>
      </c>
      <c r="I208" s="5"/>
      <c r="J208" s="5">
        <f>AVERAGE(J198:J207)</f>
        <v>84.245159999999998</v>
      </c>
    </row>
    <row r="209" spans="1:10" ht="14.25" hidden="1" thickTop="1" thickBot="1" x14ac:dyDescent="0.25">
      <c r="A209" s="6"/>
      <c r="B209" s="2"/>
      <c r="C209" s="2"/>
      <c r="D209" s="6"/>
      <c r="E209" s="6"/>
      <c r="F209" s="6"/>
      <c r="G209" s="6"/>
      <c r="H209" s="6"/>
      <c r="I209" s="6"/>
      <c r="J209" s="6"/>
    </row>
    <row r="210" spans="1:10" ht="14.25" hidden="1" thickTop="1" thickBot="1" x14ac:dyDescent="0.25">
      <c r="A210" s="6"/>
      <c r="B210" s="2"/>
      <c r="C210" s="2"/>
      <c r="D210" s="6"/>
      <c r="E210" s="6"/>
      <c r="F210" s="6"/>
      <c r="G210" s="6"/>
      <c r="H210" s="6"/>
      <c r="I210" s="6"/>
      <c r="J210" s="6"/>
    </row>
    <row r="211" spans="1:10" ht="14.25" hidden="1" thickTop="1" thickBot="1" x14ac:dyDescent="0.25">
      <c r="A211" s="6">
        <v>0</v>
      </c>
      <c r="B211" s="2" t="s">
        <v>11</v>
      </c>
      <c r="C211" s="2" t="s">
        <v>10</v>
      </c>
      <c r="D211" s="6">
        <v>10.663</v>
      </c>
      <c r="E211" s="6">
        <v>0.52017999999999998</v>
      </c>
      <c r="F211" s="6">
        <v>91</v>
      </c>
      <c r="G211" s="6">
        <v>18.2</v>
      </c>
      <c r="H211" s="6">
        <v>0</v>
      </c>
      <c r="I211" s="6"/>
      <c r="J211" s="6">
        <v>11.183199999999999</v>
      </c>
    </row>
    <row r="212" spans="1:10" ht="14.25" hidden="1" thickTop="1" thickBot="1" x14ac:dyDescent="0.25">
      <c r="A212" s="6">
        <v>1</v>
      </c>
      <c r="B212" s="2" t="s">
        <v>11</v>
      </c>
      <c r="C212" s="2" t="s">
        <v>10</v>
      </c>
      <c r="D212" s="6">
        <v>8.0860599999999998</v>
      </c>
      <c r="E212" s="6">
        <v>0.56556700000000004</v>
      </c>
      <c r="F212" s="6">
        <v>102</v>
      </c>
      <c r="G212" s="6">
        <v>20.399999999999999</v>
      </c>
      <c r="H212" s="6">
        <v>49</v>
      </c>
      <c r="I212" s="6"/>
      <c r="J212" s="6">
        <v>8.6516199999999994</v>
      </c>
    </row>
    <row r="213" spans="1:10" ht="14.25" hidden="1" thickTop="1" thickBot="1" x14ac:dyDescent="0.25">
      <c r="A213" s="6">
        <v>2</v>
      </c>
      <c r="B213" s="2" t="s">
        <v>11</v>
      </c>
      <c r="C213" s="2" t="s">
        <v>10</v>
      </c>
      <c r="D213" s="6">
        <v>7.42788</v>
      </c>
      <c r="E213" s="6">
        <v>0.56179299999999999</v>
      </c>
      <c r="F213" s="6">
        <v>106</v>
      </c>
      <c r="G213" s="6">
        <v>21.2</v>
      </c>
      <c r="H213" s="6">
        <v>43</v>
      </c>
      <c r="I213" s="6"/>
      <c r="J213" s="6">
        <v>7.9896700000000003</v>
      </c>
    </row>
    <row r="214" spans="1:10" ht="14.25" hidden="1" thickTop="1" thickBot="1" x14ac:dyDescent="0.25">
      <c r="A214" s="6">
        <v>3</v>
      </c>
      <c r="B214" s="2" t="s">
        <v>11</v>
      </c>
      <c r="C214" s="2" t="s">
        <v>10</v>
      </c>
      <c r="D214" s="6">
        <v>7.3465800000000003</v>
      </c>
      <c r="E214" s="6">
        <v>0.64238300000000004</v>
      </c>
      <c r="F214" s="6">
        <v>113</v>
      </c>
      <c r="G214" s="6">
        <v>22.6</v>
      </c>
      <c r="H214" s="6">
        <v>45</v>
      </c>
      <c r="I214" s="6"/>
      <c r="J214" s="6">
        <v>7.9889599999999996</v>
      </c>
    </row>
    <row r="215" spans="1:10" ht="14.25" hidden="1" thickTop="1" thickBot="1" x14ac:dyDescent="0.25">
      <c r="A215" s="6">
        <v>4</v>
      </c>
      <c r="B215" s="2" t="s">
        <v>11</v>
      </c>
      <c r="C215" s="2" t="s">
        <v>10</v>
      </c>
      <c r="D215" s="6">
        <v>9.5089299999999994</v>
      </c>
      <c r="E215" s="6">
        <v>0.55852400000000002</v>
      </c>
      <c r="F215" s="6">
        <v>109</v>
      </c>
      <c r="G215" s="6">
        <v>21.8</v>
      </c>
      <c r="H215" s="6">
        <v>59</v>
      </c>
      <c r="I215" s="6"/>
      <c r="J215" s="6">
        <v>10.067500000000001</v>
      </c>
    </row>
    <row r="216" spans="1:10" ht="14.25" hidden="1" thickTop="1" thickBot="1" x14ac:dyDescent="0.25">
      <c r="A216" s="6">
        <v>5</v>
      </c>
      <c r="B216" s="2" t="s">
        <v>11</v>
      </c>
      <c r="C216" s="2" t="s">
        <v>10</v>
      </c>
      <c r="D216" s="6">
        <v>7.4288699999999999</v>
      </c>
      <c r="E216" s="6">
        <v>0.61680500000000005</v>
      </c>
      <c r="F216" s="6">
        <v>124</v>
      </c>
      <c r="G216" s="6">
        <v>24.8</v>
      </c>
      <c r="H216" s="6">
        <v>53</v>
      </c>
      <c r="I216" s="6"/>
      <c r="J216" s="6">
        <v>8.0456800000000008</v>
      </c>
    </row>
    <row r="217" spans="1:10" ht="14.25" hidden="1" thickTop="1" thickBot="1" x14ac:dyDescent="0.25">
      <c r="A217" s="6">
        <v>6</v>
      </c>
      <c r="B217" s="2" t="s">
        <v>11</v>
      </c>
      <c r="C217" s="2" t="s">
        <v>10</v>
      </c>
      <c r="D217" s="6">
        <v>7.7026599999999998</v>
      </c>
      <c r="E217" s="6">
        <v>0.68140100000000003</v>
      </c>
      <c r="F217" s="6">
        <v>129</v>
      </c>
      <c r="G217" s="6">
        <v>25.8</v>
      </c>
      <c r="H217" s="6">
        <v>76</v>
      </c>
      <c r="I217" s="6"/>
      <c r="J217" s="6">
        <v>8.3840599999999998</v>
      </c>
    </row>
    <row r="218" spans="1:10" ht="14.25" hidden="1" thickTop="1" thickBot="1" x14ac:dyDescent="0.25">
      <c r="A218" s="6">
        <v>7</v>
      </c>
      <c r="B218" s="2" t="s">
        <v>11</v>
      </c>
      <c r="C218" s="2" t="s">
        <v>10</v>
      </c>
      <c r="D218" s="6">
        <v>7.4115900000000003</v>
      </c>
      <c r="E218" s="6">
        <v>0.79109799999999997</v>
      </c>
      <c r="F218" s="6">
        <v>127</v>
      </c>
      <c r="G218" s="6">
        <v>25.4</v>
      </c>
      <c r="H218" s="6">
        <v>67</v>
      </c>
      <c r="I218" s="6"/>
      <c r="J218" s="6">
        <v>8.2026900000000005</v>
      </c>
    </row>
    <row r="219" spans="1:10" ht="14.25" hidden="1" thickTop="1" thickBot="1" x14ac:dyDescent="0.25">
      <c r="A219" s="6">
        <v>8</v>
      </c>
      <c r="B219" s="2" t="s">
        <v>11</v>
      </c>
      <c r="C219" s="2" t="s">
        <v>10</v>
      </c>
      <c r="D219" s="6">
        <v>7.9851200000000002</v>
      </c>
      <c r="E219" s="6">
        <v>0.61183900000000002</v>
      </c>
      <c r="F219" s="6">
        <v>124</v>
      </c>
      <c r="G219" s="6">
        <v>24.8</v>
      </c>
      <c r="H219" s="6">
        <v>83</v>
      </c>
      <c r="I219" s="6"/>
      <c r="J219" s="6">
        <v>8.5969599999999993</v>
      </c>
    </row>
    <row r="220" spans="1:10" ht="14.25" hidden="1" thickTop="1" thickBot="1" x14ac:dyDescent="0.25">
      <c r="A220" s="6">
        <v>9</v>
      </c>
      <c r="B220" s="2" t="s">
        <v>11</v>
      </c>
      <c r="C220" s="2" t="s">
        <v>10</v>
      </c>
      <c r="D220" s="6">
        <v>8.6990999999999996</v>
      </c>
      <c r="E220" s="6">
        <v>0.68239000000000005</v>
      </c>
      <c r="F220" s="6">
        <v>125</v>
      </c>
      <c r="G220" s="6">
        <v>25</v>
      </c>
      <c r="H220" s="6">
        <v>65</v>
      </c>
      <c r="I220" s="6"/>
      <c r="J220" s="6">
        <v>9.3814899999999994</v>
      </c>
    </row>
    <row r="221" spans="1:10" ht="14.25" thickTop="1" thickBot="1" x14ac:dyDescent="0.25">
      <c r="A221" s="5" t="s">
        <v>18</v>
      </c>
      <c r="B221" s="2" t="s">
        <v>11</v>
      </c>
      <c r="C221" s="2" t="s">
        <v>10</v>
      </c>
      <c r="D221" s="5">
        <f>AVERAGE(D211:D220)</f>
        <v>8.2259789999999988</v>
      </c>
      <c r="E221" s="5">
        <f>AVERAGE(E211:E220)</f>
        <v>0.62319800000000003</v>
      </c>
      <c r="F221" s="5">
        <f>AVERAGE(F211:F220)</f>
        <v>115</v>
      </c>
      <c r="G221" s="5">
        <f>AVERAGE(G211:G220)</f>
        <v>23.000000000000004</v>
      </c>
      <c r="H221" s="5">
        <f>AVERAGE(H211:H220)</f>
        <v>54</v>
      </c>
      <c r="I221" s="5"/>
      <c r="J221" s="5">
        <f>AVERAGE(J211:J220)</f>
        <v>8.849183</v>
      </c>
    </row>
    <row r="222" spans="1:10" ht="14.25" hidden="1" thickTop="1" thickBot="1" x14ac:dyDescent="0.25">
      <c r="A222" s="6"/>
      <c r="B222" s="2"/>
      <c r="C222" s="2"/>
      <c r="D222" s="6"/>
      <c r="E222" s="6"/>
      <c r="F222" s="6"/>
      <c r="G222" s="6"/>
      <c r="H222" s="6"/>
      <c r="I222" s="6"/>
      <c r="J222" s="6"/>
    </row>
    <row r="223" spans="1:10" ht="14.25" hidden="1" thickTop="1" thickBot="1" x14ac:dyDescent="0.25">
      <c r="A223" s="6"/>
      <c r="B223" s="2"/>
      <c r="C223" s="2"/>
      <c r="D223" s="6"/>
      <c r="E223" s="6"/>
      <c r="F223" s="6"/>
      <c r="G223" s="6"/>
      <c r="H223" s="6"/>
      <c r="I223" s="6"/>
      <c r="J223" s="6"/>
    </row>
    <row r="224" spans="1:10" ht="14.25" hidden="1" thickTop="1" thickBot="1" x14ac:dyDescent="0.25">
      <c r="A224" s="6">
        <v>0</v>
      </c>
      <c r="B224" s="2" t="s">
        <v>11</v>
      </c>
      <c r="C224" s="2" t="s">
        <v>11</v>
      </c>
      <c r="D224" s="6">
        <v>7.53714</v>
      </c>
      <c r="E224" s="6">
        <v>4.7334500000000004</v>
      </c>
      <c r="F224" s="6">
        <v>91</v>
      </c>
      <c r="G224" s="6">
        <v>18.2</v>
      </c>
      <c r="H224" s="6">
        <v>0</v>
      </c>
      <c r="I224" s="6"/>
      <c r="J224" s="6">
        <v>12.2706</v>
      </c>
    </row>
    <row r="225" spans="1:10" ht="14.25" hidden="1" thickTop="1" thickBot="1" x14ac:dyDescent="0.25">
      <c r="A225" s="6">
        <v>1</v>
      </c>
      <c r="B225" s="2" t="s">
        <v>11</v>
      </c>
      <c r="C225" s="2" t="s">
        <v>11</v>
      </c>
      <c r="D225" s="6">
        <v>9.0404599999999995</v>
      </c>
      <c r="E225" s="6">
        <v>4.5279699999999998</v>
      </c>
      <c r="F225" s="6">
        <v>102</v>
      </c>
      <c r="G225" s="6">
        <v>20.399999999999999</v>
      </c>
      <c r="H225" s="6">
        <v>67</v>
      </c>
      <c r="I225" s="6"/>
      <c r="J225" s="6">
        <v>13.5684</v>
      </c>
    </row>
    <row r="226" spans="1:10" ht="14.25" hidden="1" thickTop="1" thickBot="1" x14ac:dyDescent="0.25">
      <c r="A226" s="6">
        <v>2</v>
      </c>
      <c r="B226" s="2" t="s">
        <v>11</v>
      </c>
      <c r="C226" s="2" t="s">
        <v>11</v>
      </c>
      <c r="D226" s="6">
        <v>7.4610200000000004</v>
      </c>
      <c r="E226" s="6">
        <v>5.57158</v>
      </c>
      <c r="F226" s="6">
        <v>106</v>
      </c>
      <c r="G226" s="6">
        <v>21.2</v>
      </c>
      <c r="H226" s="6">
        <v>70</v>
      </c>
      <c r="I226" s="6"/>
      <c r="J226" s="6">
        <v>13.0326</v>
      </c>
    </row>
    <row r="227" spans="1:10" ht="14.25" hidden="1" thickTop="1" thickBot="1" x14ac:dyDescent="0.25">
      <c r="A227" s="6">
        <v>3</v>
      </c>
      <c r="B227" s="2" t="s">
        <v>11</v>
      </c>
      <c r="C227" s="2" t="s">
        <v>11</v>
      </c>
      <c r="D227" s="6">
        <v>7.6438800000000002</v>
      </c>
      <c r="E227" s="6">
        <v>5.00664</v>
      </c>
      <c r="F227" s="6">
        <v>113</v>
      </c>
      <c r="G227" s="6">
        <v>22.6</v>
      </c>
      <c r="H227" s="6">
        <v>72</v>
      </c>
      <c r="I227" s="6"/>
      <c r="J227" s="6">
        <v>12.650499999999999</v>
      </c>
    </row>
    <row r="228" spans="1:10" ht="14.25" hidden="1" thickTop="1" thickBot="1" x14ac:dyDescent="0.25">
      <c r="A228" s="6">
        <v>4</v>
      </c>
      <c r="B228" s="2" t="s">
        <v>11</v>
      </c>
      <c r="C228" s="2" t="s">
        <v>11</v>
      </c>
      <c r="D228" s="6">
        <v>8.2683800000000005</v>
      </c>
      <c r="E228" s="6">
        <v>4.7399100000000001</v>
      </c>
      <c r="F228" s="6">
        <v>109</v>
      </c>
      <c r="G228" s="6">
        <v>21.8</v>
      </c>
      <c r="H228" s="6">
        <v>84</v>
      </c>
      <c r="I228" s="6"/>
      <c r="J228" s="6">
        <v>13.0083</v>
      </c>
    </row>
    <row r="229" spans="1:10" ht="14.25" hidden="1" thickTop="1" thickBot="1" x14ac:dyDescent="0.25">
      <c r="A229" s="6">
        <v>5</v>
      </c>
      <c r="B229" s="2" t="s">
        <v>11</v>
      </c>
      <c r="C229" s="2" t="s">
        <v>11</v>
      </c>
      <c r="D229" s="6">
        <v>7.3046300000000004</v>
      </c>
      <c r="E229" s="6">
        <v>5.5927199999999999</v>
      </c>
      <c r="F229" s="6">
        <v>124</v>
      </c>
      <c r="G229" s="6">
        <v>24.8</v>
      </c>
      <c r="H229" s="6">
        <v>91</v>
      </c>
      <c r="I229" s="6"/>
      <c r="J229" s="6">
        <v>12.8973</v>
      </c>
    </row>
    <row r="230" spans="1:10" ht="14.25" hidden="1" thickTop="1" thickBot="1" x14ac:dyDescent="0.25">
      <c r="A230" s="6">
        <v>6</v>
      </c>
      <c r="B230" s="2" t="s">
        <v>11</v>
      </c>
      <c r="C230" s="2" t="s">
        <v>11</v>
      </c>
      <c r="D230" s="6">
        <v>7.3783599999999998</v>
      </c>
      <c r="E230" s="6">
        <v>4.7103099999999998</v>
      </c>
      <c r="F230" s="6">
        <v>129</v>
      </c>
      <c r="G230" s="6">
        <v>25.8</v>
      </c>
      <c r="H230" s="6">
        <v>99</v>
      </c>
      <c r="I230" s="6"/>
      <c r="J230" s="6">
        <v>12.088699999999999</v>
      </c>
    </row>
    <row r="231" spans="1:10" ht="14.25" hidden="1" thickTop="1" thickBot="1" x14ac:dyDescent="0.25">
      <c r="A231" s="6">
        <v>7</v>
      </c>
      <c r="B231" s="2" t="s">
        <v>11</v>
      </c>
      <c r="C231" s="2" t="s">
        <v>11</v>
      </c>
      <c r="D231" s="6">
        <v>8.0098099999999999</v>
      </c>
      <c r="E231" s="6">
        <v>4.7509800000000002</v>
      </c>
      <c r="F231" s="6">
        <v>127</v>
      </c>
      <c r="G231" s="6">
        <v>25.4</v>
      </c>
      <c r="H231" s="6">
        <v>91</v>
      </c>
      <c r="I231" s="6"/>
      <c r="J231" s="6">
        <v>12.7608</v>
      </c>
    </row>
    <row r="232" spans="1:10" ht="14.25" hidden="1" thickTop="1" thickBot="1" x14ac:dyDescent="0.25">
      <c r="A232" s="6">
        <v>8</v>
      </c>
      <c r="B232" s="2" t="s">
        <v>11</v>
      </c>
      <c r="C232" s="2" t="s">
        <v>11</v>
      </c>
      <c r="D232" s="6">
        <v>7.49322</v>
      </c>
      <c r="E232" s="6">
        <v>5.1569500000000001</v>
      </c>
      <c r="F232" s="6">
        <v>124</v>
      </c>
      <c r="G232" s="6">
        <v>24.8</v>
      </c>
      <c r="H232" s="6">
        <v>91</v>
      </c>
      <c r="I232" s="6"/>
      <c r="J232" s="6">
        <v>12.6502</v>
      </c>
    </row>
    <row r="233" spans="1:10" ht="14.25" hidden="1" thickTop="1" thickBot="1" x14ac:dyDescent="0.25">
      <c r="A233" s="6">
        <v>9</v>
      </c>
      <c r="B233" s="2" t="s">
        <v>11</v>
      </c>
      <c r="C233" s="2" t="s">
        <v>11</v>
      </c>
      <c r="D233" s="6">
        <v>7.9153799999999999</v>
      </c>
      <c r="E233" s="6">
        <v>4.6331600000000002</v>
      </c>
      <c r="F233" s="6">
        <v>125</v>
      </c>
      <c r="G233" s="6">
        <v>25</v>
      </c>
      <c r="H233" s="6">
        <v>90</v>
      </c>
      <c r="I233" s="6"/>
      <c r="J233" s="6">
        <v>12.548500000000001</v>
      </c>
    </row>
    <row r="234" spans="1:10" ht="14.25" thickTop="1" thickBot="1" x14ac:dyDescent="0.25">
      <c r="A234" s="5" t="s">
        <v>18</v>
      </c>
      <c r="B234" s="2" t="s">
        <v>11</v>
      </c>
      <c r="C234" s="2" t="s">
        <v>11</v>
      </c>
      <c r="D234" s="5">
        <f>AVERAGE(D224:D233)</f>
        <v>7.8052279999999996</v>
      </c>
      <c r="E234" s="5">
        <f>AVERAGE(E224:E233)</f>
        <v>4.942367</v>
      </c>
      <c r="F234" s="5">
        <f>AVERAGE(F224:F233)</f>
        <v>115</v>
      </c>
      <c r="G234" s="5">
        <f>AVERAGE(G224:G233)</f>
        <v>23.000000000000004</v>
      </c>
      <c r="H234" s="5">
        <f>AVERAGE(H224:H233)</f>
        <v>75.5</v>
      </c>
      <c r="I234" s="5"/>
      <c r="J234" s="5">
        <f>AVERAGE(J224:J233)</f>
        <v>12.747590000000001</v>
      </c>
    </row>
    <row r="235" spans="1:10" ht="14.25" hidden="1" thickTop="1" thickBot="1" x14ac:dyDescent="0.25">
      <c r="A235" s="6"/>
      <c r="B235" s="2"/>
      <c r="C235" s="2"/>
      <c r="D235" s="6"/>
      <c r="E235" s="6"/>
      <c r="F235" s="6"/>
      <c r="G235" s="6"/>
      <c r="H235" s="6"/>
      <c r="I235" s="6"/>
      <c r="J235" s="6"/>
    </row>
    <row r="236" spans="1:10" ht="14.25" hidden="1" thickTop="1" thickBot="1" x14ac:dyDescent="0.25">
      <c r="A236" s="6"/>
      <c r="B236" s="2"/>
      <c r="C236" s="2"/>
      <c r="D236" s="6"/>
      <c r="E236" s="6"/>
      <c r="F236" s="6"/>
      <c r="G236" s="6"/>
      <c r="H236" s="6"/>
      <c r="I236" s="6"/>
      <c r="J236" s="6"/>
    </row>
    <row r="237" spans="1:10" ht="14.25" hidden="1" thickTop="1" thickBot="1" x14ac:dyDescent="0.25">
      <c r="A237" s="6">
        <v>0</v>
      </c>
      <c r="B237" s="2" t="s">
        <v>11</v>
      </c>
      <c r="C237" s="2" t="s">
        <v>12</v>
      </c>
      <c r="D237" s="6">
        <v>7.5694999999999997</v>
      </c>
      <c r="E237" s="6">
        <v>41.399799999999999</v>
      </c>
      <c r="F237" s="6">
        <v>91</v>
      </c>
      <c r="G237" s="6">
        <v>18.2</v>
      </c>
      <c r="H237" s="6">
        <v>0</v>
      </c>
      <c r="I237" s="6"/>
      <c r="J237" s="6">
        <v>48.969299999999997</v>
      </c>
    </row>
    <row r="238" spans="1:10" ht="14.25" hidden="1" thickTop="1" thickBot="1" x14ac:dyDescent="0.25">
      <c r="A238" s="6">
        <v>1</v>
      </c>
      <c r="B238" s="2" t="s">
        <v>11</v>
      </c>
      <c r="C238" s="2" t="s">
        <v>12</v>
      </c>
      <c r="D238" s="6">
        <v>8.0723099999999999</v>
      </c>
      <c r="E238" s="6">
        <v>39.303899999999999</v>
      </c>
      <c r="F238" s="6">
        <v>102</v>
      </c>
      <c r="G238" s="6">
        <v>20.399999999999999</v>
      </c>
      <c r="H238" s="6">
        <v>41</v>
      </c>
      <c r="I238" s="6"/>
      <c r="J238" s="6">
        <v>47.376199999999997</v>
      </c>
    </row>
    <row r="239" spans="1:10" ht="14.25" hidden="1" thickTop="1" thickBot="1" x14ac:dyDescent="0.25">
      <c r="A239" s="6">
        <v>2</v>
      </c>
      <c r="B239" s="2" t="s">
        <v>11</v>
      </c>
      <c r="C239" s="2" t="s">
        <v>12</v>
      </c>
      <c r="D239" s="6">
        <v>7.7553200000000002</v>
      </c>
      <c r="E239" s="6">
        <v>40.189300000000003</v>
      </c>
      <c r="F239" s="6">
        <v>106</v>
      </c>
      <c r="G239" s="6">
        <v>21.2</v>
      </c>
      <c r="H239" s="6">
        <v>36</v>
      </c>
      <c r="I239" s="6"/>
      <c r="J239" s="6">
        <v>47.944699999999997</v>
      </c>
    </row>
    <row r="240" spans="1:10" ht="14.25" hidden="1" thickTop="1" thickBot="1" x14ac:dyDescent="0.25">
      <c r="A240" s="6">
        <v>3</v>
      </c>
      <c r="B240" s="2" t="s">
        <v>11</v>
      </c>
      <c r="C240" s="2" t="s">
        <v>12</v>
      </c>
      <c r="D240" s="6">
        <v>7.5032800000000002</v>
      </c>
      <c r="E240" s="6">
        <v>39.975200000000001</v>
      </c>
      <c r="F240" s="6">
        <v>113</v>
      </c>
      <c r="G240" s="6">
        <v>22.6</v>
      </c>
      <c r="H240" s="6">
        <v>44</v>
      </c>
      <c r="I240" s="6"/>
      <c r="J240" s="6">
        <v>47.478400000000001</v>
      </c>
    </row>
    <row r="241" spans="1:10" ht="14.25" hidden="1" thickTop="1" thickBot="1" x14ac:dyDescent="0.25">
      <c r="A241" s="6">
        <v>4</v>
      </c>
      <c r="B241" s="2" t="s">
        <v>11</v>
      </c>
      <c r="C241" s="2" t="s">
        <v>12</v>
      </c>
      <c r="D241" s="6">
        <v>7.5295699999999997</v>
      </c>
      <c r="E241" s="6">
        <v>38.376100000000001</v>
      </c>
      <c r="F241" s="6">
        <v>109</v>
      </c>
      <c r="G241" s="6">
        <v>21.8</v>
      </c>
      <c r="H241" s="6">
        <v>47</v>
      </c>
      <c r="I241" s="6"/>
      <c r="J241" s="6">
        <v>45.905700000000003</v>
      </c>
    </row>
    <row r="242" spans="1:10" ht="14.25" hidden="1" thickTop="1" thickBot="1" x14ac:dyDescent="0.25">
      <c r="A242" s="6">
        <v>5</v>
      </c>
      <c r="B242" s="2" t="s">
        <v>11</v>
      </c>
      <c r="C242" s="2" t="s">
        <v>12</v>
      </c>
      <c r="D242" s="6">
        <v>7.3220999999999998</v>
      </c>
      <c r="E242" s="6">
        <v>38.569099999999999</v>
      </c>
      <c r="F242" s="6">
        <v>124</v>
      </c>
      <c r="G242" s="6">
        <v>24.8</v>
      </c>
      <c r="H242" s="6">
        <v>44</v>
      </c>
      <c r="I242" s="6"/>
      <c r="J242" s="6">
        <v>45.891199999999998</v>
      </c>
    </row>
    <row r="243" spans="1:10" ht="14.25" hidden="1" thickTop="1" thickBot="1" x14ac:dyDescent="0.25">
      <c r="A243" s="6">
        <v>6</v>
      </c>
      <c r="B243" s="2" t="s">
        <v>11</v>
      </c>
      <c r="C243" s="2" t="s">
        <v>12</v>
      </c>
      <c r="D243" s="6">
        <v>7.5169499999999996</v>
      </c>
      <c r="E243" s="6">
        <v>40.125599999999999</v>
      </c>
      <c r="F243" s="6">
        <v>129</v>
      </c>
      <c r="G243" s="6">
        <v>25.8</v>
      </c>
      <c r="H243" s="6">
        <v>51</v>
      </c>
      <c r="I243" s="6"/>
      <c r="J243" s="6">
        <v>47.642600000000002</v>
      </c>
    </row>
    <row r="244" spans="1:10" ht="14.25" hidden="1" thickTop="1" thickBot="1" x14ac:dyDescent="0.25">
      <c r="A244" s="6">
        <v>7</v>
      </c>
      <c r="B244" s="2" t="s">
        <v>11</v>
      </c>
      <c r="C244" s="2" t="s">
        <v>12</v>
      </c>
      <c r="D244" s="6">
        <v>7.4687999999999999</v>
      </c>
      <c r="E244" s="6">
        <v>39.852699999999999</v>
      </c>
      <c r="F244" s="6">
        <v>127</v>
      </c>
      <c r="G244" s="6">
        <v>25.4</v>
      </c>
      <c r="H244" s="6">
        <v>52</v>
      </c>
      <c r="I244" s="6"/>
      <c r="J244" s="6">
        <v>47.3215</v>
      </c>
    </row>
    <row r="245" spans="1:10" ht="14.25" hidden="1" thickTop="1" thickBot="1" x14ac:dyDescent="0.25">
      <c r="A245" s="6">
        <v>8</v>
      </c>
      <c r="B245" s="2" t="s">
        <v>11</v>
      </c>
      <c r="C245" s="2" t="s">
        <v>12</v>
      </c>
      <c r="D245" s="6">
        <v>8.8833400000000005</v>
      </c>
      <c r="E245" s="6">
        <v>40.817</v>
      </c>
      <c r="F245" s="6">
        <v>124</v>
      </c>
      <c r="G245" s="6">
        <v>24.8</v>
      </c>
      <c r="H245" s="6">
        <v>47</v>
      </c>
      <c r="I245" s="6"/>
      <c r="J245" s="6">
        <v>49.700299999999999</v>
      </c>
    </row>
    <row r="246" spans="1:10" ht="14.25" hidden="1" thickTop="1" thickBot="1" x14ac:dyDescent="0.25">
      <c r="A246" s="6">
        <v>9</v>
      </c>
      <c r="B246" s="2" t="s">
        <v>11</v>
      </c>
      <c r="C246" s="2" t="s">
        <v>12</v>
      </c>
      <c r="D246" s="6">
        <v>7.6496399999999998</v>
      </c>
      <c r="E246" s="6">
        <v>39.159500000000001</v>
      </c>
      <c r="F246" s="6">
        <v>125</v>
      </c>
      <c r="G246" s="6">
        <v>25</v>
      </c>
      <c r="H246" s="6">
        <v>54</v>
      </c>
      <c r="I246" s="6"/>
      <c r="J246" s="6">
        <v>46.809199999999997</v>
      </c>
    </row>
    <row r="247" spans="1:10" ht="14.25" thickTop="1" thickBot="1" x14ac:dyDescent="0.25">
      <c r="A247" s="5" t="s">
        <v>18</v>
      </c>
      <c r="B247" s="2" t="s">
        <v>11</v>
      </c>
      <c r="C247" s="2" t="s">
        <v>12</v>
      </c>
      <c r="D247" s="5">
        <f>AVERAGE(D237:D246)</f>
        <v>7.727081000000001</v>
      </c>
      <c r="E247" s="5">
        <f>AVERAGE(E237:E246)</f>
        <v>39.776820000000001</v>
      </c>
      <c r="F247" s="5">
        <f>AVERAGE(F237:F246)</f>
        <v>115</v>
      </c>
      <c r="G247" s="5">
        <f>AVERAGE(G237:G246)</f>
        <v>23.000000000000004</v>
      </c>
      <c r="H247" s="5">
        <f>AVERAGE(H237:H246)</f>
        <v>41.6</v>
      </c>
      <c r="I247" s="5"/>
      <c r="J247" s="5">
        <f>AVERAGE(J237:J246)</f>
        <v>47.503909999999991</v>
      </c>
    </row>
    <row r="248" spans="1:10" ht="14.25" hidden="1" thickTop="1" thickBot="1" x14ac:dyDescent="0.25">
      <c r="A248" s="6"/>
      <c r="B248" s="2"/>
      <c r="C248" s="2"/>
      <c r="D248" s="6"/>
      <c r="E248" s="6"/>
      <c r="F248" s="6"/>
      <c r="G248" s="6"/>
      <c r="H248" s="6"/>
      <c r="I248" s="6"/>
      <c r="J248" s="6"/>
    </row>
    <row r="249" spans="1:10" ht="14.25" hidden="1" thickTop="1" thickBot="1" x14ac:dyDescent="0.25">
      <c r="A249" s="6"/>
      <c r="B249" s="2"/>
      <c r="C249" s="2"/>
      <c r="D249" s="6"/>
      <c r="E249" s="6"/>
      <c r="F249" s="6"/>
      <c r="G249" s="6"/>
      <c r="H249" s="6"/>
      <c r="I249" s="6"/>
      <c r="J249" s="6"/>
    </row>
    <row r="250" spans="1:10" ht="14.25" hidden="1" thickTop="1" thickBot="1" x14ac:dyDescent="0.25">
      <c r="A250" s="6">
        <v>0</v>
      </c>
      <c r="B250" s="2" t="s">
        <v>11</v>
      </c>
      <c r="C250" s="2" t="s">
        <v>13</v>
      </c>
      <c r="D250" s="6">
        <v>7.7861799999999999</v>
      </c>
      <c r="E250" s="6">
        <v>43.012999999999998</v>
      </c>
      <c r="F250" s="6">
        <v>91</v>
      </c>
      <c r="G250" s="6">
        <v>18.2</v>
      </c>
      <c r="H250" s="6">
        <v>0</v>
      </c>
      <c r="I250" s="6"/>
      <c r="J250" s="6">
        <v>50.799199999999999</v>
      </c>
    </row>
    <row r="251" spans="1:10" ht="14.25" hidden="1" thickTop="1" thickBot="1" x14ac:dyDescent="0.25">
      <c r="A251" s="6">
        <v>1</v>
      </c>
      <c r="B251" s="2" t="s">
        <v>11</v>
      </c>
      <c r="C251" s="2" t="s">
        <v>13</v>
      </c>
      <c r="D251" s="6">
        <v>7.5605399999999996</v>
      </c>
      <c r="E251" s="6">
        <v>44.264899999999997</v>
      </c>
      <c r="F251" s="6">
        <v>102</v>
      </c>
      <c r="G251" s="6">
        <v>20.399999999999999</v>
      </c>
      <c r="H251" s="6">
        <v>66</v>
      </c>
      <c r="I251" s="6"/>
      <c r="J251" s="6">
        <v>51.825400000000002</v>
      </c>
    </row>
    <row r="252" spans="1:10" ht="14.25" hidden="1" thickTop="1" thickBot="1" x14ac:dyDescent="0.25">
      <c r="A252" s="6">
        <v>2</v>
      </c>
      <c r="B252" s="2" t="s">
        <v>11</v>
      </c>
      <c r="C252" s="2" t="s">
        <v>13</v>
      </c>
      <c r="D252" s="6">
        <v>8.1677999999999997</v>
      </c>
      <c r="E252" s="6">
        <v>45.1143</v>
      </c>
      <c r="F252" s="6">
        <v>106</v>
      </c>
      <c r="G252" s="6">
        <v>21.2</v>
      </c>
      <c r="H252" s="6">
        <v>79</v>
      </c>
      <c r="I252" s="6"/>
      <c r="J252" s="6">
        <v>53.2821</v>
      </c>
    </row>
    <row r="253" spans="1:10" ht="14.25" hidden="1" thickTop="1" thickBot="1" x14ac:dyDescent="0.25">
      <c r="A253" s="6">
        <v>3</v>
      </c>
      <c r="B253" s="2" t="s">
        <v>11</v>
      </c>
      <c r="C253" s="2" t="s">
        <v>13</v>
      </c>
      <c r="D253" s="6">
        <v>7.7002600000000001</v>
      </c>
      <c r="E253" s="6">
        <v>46.955500000000001</v>
      </c>
      <c r="F253" s="6">
        <v>113</v>
      </c>
      <c r="G253" s="6">
        <v>22.6</v>
      </c>
      <c r="H253" s="6">
        <v>78</v>
      </c>
      <c r="I253" s="6"/>
      <c r="J253" s="6">
        <v>54.655700000000003</v>
      </c>
    </row>
    <row r="254" spans="1:10" ht="14.25" hidden="1" thickTop="1" thickBot="1" x14ac:dyDescent="0.25">
      <c r="A254" s="6">
        <v>4</v>
      </c>
      <c r="B254" s="2" t="s">
        <v>11</v>
      </c>
      <c r="C254" s="2" t="s">
        <v>13</v>
      </c>
      <c r="D254" s="6">
        <v>7.5599800000000004</v>
      </c>
      <c r="E254" s="6">
        <v>43.692799999999998</v>
      </c>
      <c r="F254" s="6">
        <v>109</v>
      </c>
      <c r="G254" s="6">
        <v>21.8</v>
      </c>
      <c r="H254" s="6">
        <v>79</v>
      </c>
      <c r="I254" s="6"/>
      <c r="J254" s="6">
        <v>51.252800000000001</v>
      </c>
    </row>
    <row r="255" spans="1:10" ht="14.25" hidden="1" thickTop="1" thickBot="1" x14ac:dyDescent="0.25">
      <c r="A255" s="6">
        <v>5</v>
      </c>
      <c r="B255" s="2" t="s">
        <v>11</v>
      </c>
      <c r="C255" s="2" t="s">
        <v>13</v>
      </c>
      <c r="D255" s="6">
        <v>8.1735799999999994</v>
      </c>
      <c r="E255" s="6">
        <v>44.816099999999999</v>
      </c>
      <c r="F255" s="6">
        <v>124</v>
      </c>
      <c r="G255" s="6">
        <v>24.8</v>
      </c>
      <c r="H255" s="6">
        <v>82</v>
      </c>
      <c r="I255" s="6"/>
      <c r="J255" s="6">
        <v>52.989699999999999</v>
      </c>
    </row>
    <row r="256" spans="1:10" ht="14.25" hidden="1" thickTop="1" thickBot="1" x14ac:dyDescent="0.25">
      <c r="A256" s="6">
        <v>6</v>
      </c>
      <c r="B256" s="2" t="s">
        <v>11</v>
      </c>
      <c r="C256" s="2" t="s">
        <v>13</v>
      </c>
      <c r="D256" s="6">
        <v>7.5183799999999996</v>
      </c>
      <c r="E256" s="6">
        <v>49.293500000000002</v>
      </c>
      <c r="F256" s="6">
        <v>129</v>
      </c>
      <c r="G256" s="6">
        <v>25.8</v>
      </c>
      <c r="H256" s="6">
        <v>93</v>
      </c>
      <c r="I256" s="6"/>
      <c r="J256" s="6">
        <v>56.811900000000001</v>
      </c>
    </row>
    <row r="257" spans="1:10" ht="14.25" hidden="1" thickTop="1" thickBot="1" x14ac:dyDescent="0.25">
      <c r="A257" s="6">
        <v>7</v>
      </c>
      <c r="B257" s="2" t="s">
        <v>11</v>
      </c>
      <c r="C257" s="2" t="s">
        <v>13</v>
      </c>
      <c r="D257" s="6">
        <v>7.5305099999999996</v>
      </c>
      <c r="E257" s="6">
        <v>50.454799999999999</v>
      </c>
      <c r="F257" s="6">
        <v>127</v>
      </c>
      <c r="G257" s="6">
        <v>25.4</v>
      </c>
      <c r="H257" s="6">
        <v>94</v>
      </c>
      <c r="I257" s="6"/>
      <c r="J257" s="6">
        <v>57.985300000000002</v>
      </c>
    </row>
    <row r="258" spans="1:10" ht="14.25" hidden="1" thickTop="1" thickBot="1" x14ac:dyDescent="0.25">
      <c r="A258" s="6">
        <v>8</v>
      </c>
      <c r="B258" s="2" t="s">
        <v>11</v>
      </c>
      <c r="C258" s="2" t="s">
        <v>13</v>
      </c>
      <c r="D258" s="6">
        <v>7.6487499999999997</v>
      </c>
      <c r="E258" s="6">
        <v>52.881399999999999</v>
      </c>
      <c r="F258" s="6">
        <v>124</v>
      </c>
      <c r="G258" s="6">
        <v>24.8</v>
      </c>
      <c r="H258" s="6">
        <v>93</v>
      </c>
      <c r="I258" s="6"/>
      <c r="J258" s="6">
        <v>60.530099999999997</v>
      </c>
    </row>
    <row r="259" spans="1:10" ht="14.25" hidden="1" thickTop="1" thickBot="1" x14ac:dyDescent="0.25">
      <c r="A259" s="6">
        <v>9</v>
      </c>
      <c r="B259" s="2" t="s">
        <v>11</v>
      </c>
      <c r="C259" s="2" t="s">
        <v>13</v>
      </c>
      <c r="D259" s="6">
        <v>8.2005999999999997</v>
      </c>
      <c r="E259" s="6">
        <v>50.939500000000002</v>
      </c>
      <c r="F259" s="6">
        <v>125</v>
      </c>
      <c r="G259" s="6">
        <v>25</v>
      </c>
      <c r="H259" s="6">
        <v>92</v>
      </c>
      <c r="I259" s="6"/>
      <c r="J259" s="6">
        <v>59.140099999999997</v>
      </c>
    </row>
    <row r="260" spans="1:10" ht="14.25" thickTop="1" thickBot="1" x14ac:dyDescent="0.25">
      <c r="A260" s="5" t="s">
        <v>18</v>
      </c>
      <c r="B260" s="2" t="s">
        <v>11</v>
      </c>
      <c r="C260" s="2" t="s">
        <v>13</v>
      </c>
      <c r="D260" s="5">
        <f>AVERAGE(D250:D259)</f>
        <v>7.7846580000000003</v>
      </c>
      <c r="E260" s="5">
        <f>AVERAGE(E250:E259)</f>
        <v>47.142579999999995</v>
      </c>
      <c r="F260" s="5">
        <f>AVERAGE(F250:F259)</f>
        <v>115</v>
      </c>
      <c r="G260" s="5">
        <f>AVERAGE(G250:G259)</f>
        <v>23.000000000000004</v>
      </c>
      <c r="H260" s="5">
        <f>AVERAGE(H250:H259)</f>
        <v>75.599999999999994</v>
      </c>
      <c r="I260" s="5"/>
      <c r="J260" s="5">
        <f>AVERAGE(J250:J259)</f>
        <v>54.927229999999994</v>
      </c>
    </row>
    <row r="261" spans="1:10" ht="14.25" hidden="1" thickTop="1" thickBot="1" x14ac:dyDescent="0.25">
      <c r="A261" s="6"/>
      <c r="B261" s="2"/>
      <c r="C261" s="2"/>
      <c r="D261" s="6"/>
      <c r="E261" s="6"/>
      <c r="F261" s="6"/>
      <c r="G261" s="6"/>
      <c r="H261" s="6"/>
      <c r="I261" s="6"/>
      <c r="J261" s="6"/>
    </row>
    <row r="262" spans="1:10" ht="14.25" hidden="1" thickTop="1" thickBot="1" x14ac:dyDescent="0.25">
      <c r="A262" s="6"/>
      <c r="B262" s="2"/>
      <c r="C262" s="2"/>
      <c r="D262" s="6"/>
      <c r="E262" s="6"/>
      <c r="F262" s="6"/>
      <c r="G262" s="6"/>
      <c r="H262" s="6"/>
      <c r="I262" s="6"/>
      <c r="J262" s="6"/>
    </row>
    <row r="263" spans="1:10" ht="14.25" hidden="1" thickTop="1" thickBot="1" x14ac:dyDescent="0.25">
      <c r="A263" s="6">
        <v>0</v>
      </c>
      <c r="B263" s="2" t="s">
        <v>17</v>
      </c>
      <c r="C263" s="2" t="s">
        <v>10</v>
      </c>
      <c r="D263" s="6">
        <v>83.448700000000002</v>
      </c>
      <c r="E263" s="6">
        <v>0.91591100000000003</v>
      </c>
      <c r="F263" s="6">
        <v>162</v>
      </c>
      <c r="G263" s="6">
        <v>11.991099999999999</v>
      </c>
      <c r="H263" s="6">
        <v>0</v>
      </c>
      <c r="I263" s="6"/>
      <c r="J263" s="6">
        <v>84.364699999999999</v>
      </c>
    </row>
    <row r="264" spans="1:10" ht="14.25" hidden="1" thickTop="1" thickBot="1" x14ac:dyDescent="0.25">
      <c r="A264" s="6">
        <v>1</v>
      </c>
      <c r="B264" s="2" t="s">
        <v>17</v>
      </c>
      <c r="C264" s="2" t="s">
        <v>10</v>
      </c>
      <c r="D264" s="6">
        <v>72.073899999999995</v>
      </c>
      <c r="E264" s="6">
        <v>1.03037</v>
      </c>
      <c r="F264" s="6">
        <v>157</v>
      </c>
      <c r="G264" s="6">
        <v>11.831200000000001</v>
      </c>
      <c r="H264" s="6">
        <v>137</v>
      </c>
      <c r="I264" s="6"/>
      <c r="J264" s="6">
        <v>73.104299999999995</v>
      </c>
    </row>
    <row r="265" spans="1:10" ht="14.25" hidden="1" thickTop="1" thickBot="1" x14ac:dyDescent="0.25">
      <c r="A265" s="6">
        <v>2</v>
      </c>
      <c r="B265" s="2" t="s">
        <v>17</v>
      </c>
      <c r="C265" s="2" t="s">
        <v>10</v>
      </c>
      <c r="D265" s="6">
        <v>73.887</v>
      </c>
      <c r="E265" s="6">
        <v>0.81376700000000002</v>
      </c>
      <c r="F265" s="6">
        <v>159</v>
      </c>
      <c r="G265" s="6">
        <v>12.1281</v>
      </c>
      <c r="H265" s="6">
        <v>133</v>
      </c>
      <c r="I265" s="6"/>
      <c r="J265" s="6">
        <v>74.700800000000001</v>
      </c>
    </row>
    <row r="266" spans="1:10" ht="14.25" hidden="1" thickTop="1" thickBot="1" x14ac:dyDescent="0.25">
      <c r="A266" s="6">
        <v>3</v>
      </c>
      <c r="B266" s="2" t="s">
        <v>17</v>
      </c>
      <c r="C266" s="2" t="s">
        <v>10</v>
      </c>
      <c r="D266" s="6">
        <v>79.534999999999997</v>
      </c>
      <c r="E266" s="6">
        <v>0.80130900000000005</v>
      </c>
      <c r="F266" s="6">
        <v>154</v>
      </c>
      <c r="G266" s="6">
        <v>11.398999999999999</v>
      </c>
      <c r="H266" s="6">
        <v>130</v>
      </c>
      <c r="I266" s="6"/>
      <c r="J266" s="6">
        <v>80.336299999999994</v>
      </c>
    </row>
    <row r="267" spans="1:10" ht="14.25" hidden="1" thickTop="1" thickBot="1" x14ac:dyDescent="0.25">
      <c r="A267" s="6">
        <v>4</v>
      </c>
      <c r="B267" s="2" t="s">
        <v>17</v>
      </c>
      <c r="C267" s="2" t="s">
        <v>10</v>
      </c>
      <c r="D267" s="6">
        <v>71.345200000000006</v>
      </c>
      <c r="E267" s="6">
        <v>0.90311699999999995</v>
      </c>
      <c r="F267" s="6">
        <v>162</v>
      </c>
      <c r="G267" s="6">
        <v>11.911799999999999</v>
      </c>
      <c r="H267" s="6">
        <v>130</v>
      </c>
      <c r="I267" s="6"/>
      <c r="J267" s="6">
        <v>72.2483</v>
      </c>
    </row>
    <row r="268" spans="1:10" ht="14.25" hidden="1" thickTop="1" thickBot="1" x14ac:dyDescent="0.25">
      <c r="A268" s="6">
        <v>5</v>
      </c>
      <c r="B268" s="2" t="s">
        <v>17</v>
      </c>
      <c r="C268" s="2" t="s">
        <v>10</v>
      </c>
      <c r="D268" s="6">
        <v>68.599000000000004</v>
      </c>
      <c r="E268" s="6">
        <v>0.88382700000000003</v>
      </c>
      <c r="F268" s="6">
        <v>163</v>
      </c>
      <c r="G268" s="6">
        <v>12.101000000000001</v>
      </c>
      <c r="H268" s="6">
        <v>134</v>
      </c>
      <c r="I268" s="6"/>
      <c r="J268" s="6">
        <v>69.482799999999997</v>
      </c>
    </row>
    <row r="269" spans="1:10" ht="14.25" hidden="1" thickTop="1" thickBot="1" x14ac:dyDescent="0.25">
      <c r="A269" s="6">
        <v>6</v>
      </c>
      <c r="B269" s="2" t="s">
        <v>17</v>
      </c>
      <c r="C269" s="2" t="s">
        <v>10</v>
      </c>
      <c r="D269" s="6">
        <v>76.779799999999994</v>
      </c>
      <c r="E269" s="6">
        <v>0.862487</v>
      </c>
      <c r="F269" s="6">
        <v>173</v>
      </c>
      <c r="G269" s="6">
        <v>12.692600000000001</v>
      </c>
      <c r="H269" s="6">
        <v>146</v>
      </c>
      <c r="I269" s="6"/>
      <c r="J269" s="6">
        <v>77.642200000000003</v>
      </c>
    </row>
    <row r="270" spans="1:10" ht="14.25" hidden="1" thickTop="1" thickBot="1" x14ac:dyDescent="0.25">
      <c r="A270" s="6">
        <v>7</v>
      </c>
      <c r="B270" s="2" t="s">
        <v>17</v>
      </c>
      <c r="C270" s="2" t="s">
        <v>10</v>
      </c>
      <c r="D270" s="6">
        <v>75.153199999999998</v>
      </c>
      <c r="E270" s="6">
        <v>0.87674200000000002</v>
      </c>
      <c r="F270" s="6">
        <v>175</v>
      </c>
      <c r="G270" s="6">
        <v>13.148</v>
      </c>
      <c r="H270" s="6">
        <v>150</v>
      </c>
      <c r="I270" s="6"/>
      <c r="J270" s="6">
        <v>76.03</v>
      </c>
    </row>
    <row r="271" spans="1:10" ht="14.25" hidden="1" thickTop="1" thickBot="1" x14ac:dyDescent="0.25">
      <c r="A271" s="6">
        <v>8</v>
      </c>
      <c r="B271" s="2" t="s">
        <v>17</v>
      </c>
      <c r="C271" s="2" t="s">
        <v>10</v>
      </c>
      <c r="D271" s="6">
        <v>81.885599999999997</v>
      </c>
      <c r="E271" s="6">
        <v>0.90739099999999995</v>
      </c>
      <c r="F271" s="6">
        <v>175</v>
      </c>
      <c r="G271" s="6">
        <v>12.896100000000001</v>
      </c>
      <c r="H271" s="6">
        <v>147</v>
      </c>
      <c r="I271" s="6"/>
      <c r="J271" s="6">
        <v>82.792900000000003</v>
      </c>
    </row>
    <row r="272" spans="1:10" ht="14.25" hidden="1" thickTop="1" thickBot="1" x14ac:dyDescent="0.25">
      <c r="A272" s="6">
        <v>9</v>
      </c>
      <c r="B272" s="2" t="s">
        <v>17</v>
      </c>
      <c r="C272" s="2" t="s">
        <v>10</v>
      </c>
      <c r="D272" s="6">
        <v>75.791700000000006</v>
      </c>
      <c r="E272" s="6">
        <v>1.1695800000000001</v>
      </c>
      <c r="F272" s="6">
        <v>175</v>
      </c>
      <c r="G272" s="6">
        <v>13.148</v>
      </c>
      <c r="H272" s="6">
        <v>150</v>
      </c>
      <c r="I272" s="6"/>
      <c r="J272" s="6">
        <v>76.961299999999994</v>
      </c>
    </row>
    <row r="273" spans="1:10" ht="14.25" thickTop="1" thickBot="1" x14ac:dyDescent="0.25">
      <c r="A273" s="5" t="s">
        <v>18</v>
      </c>
      <c r="B273" s="2" t="s">
        <v>17</v>
      </c>
      <c r="C273" s="2" t="s">
        <v>10</v>
      </c>
      <c r="D273" s="5">
        <f>AVERAGE(D263:D272)</f>
        <v>75.849909999999994</v>
      </c>
      <c r="E273" s="5">
        <f>AVERAGE(E263:E272)</f>
        <v>0.91645009999999993</v>
      </c>
      <c r="F273" s="5">
        <f>AVERAGE(F263:F272)</f>
        <v>165.5</v>
      </c>
      <c r="G273" s="5">
        <f>AVERAGE(G263:G272)</f>
        <v>12.32469</v>
      </c>
      <c r="H273" s="5">
        <f>AVERAGE(H263:H272)</f>
        <v>125.7</v>
      </c>
      <c r="I273" s="5"/>
      <c r="J273" s="5">
        <f>AVERAGE(J263:J272)</f>
        <v>76.766360000000006</v>
      </c>
    </row>
    <row r="274" spans="1:10" ht="14.25" hidden="1" thickTop="1" thickBot="1" x14ac:dyDescent="0.25">
      <c r="A274" s="6"/>
      <c r="B274" s="2"/>
      <c r="C274" s="2"/>
      <c r="D274" s="6"/>
      <c r="E274" s="6"/>
      <c r="F274" s="6"/>
      <c r="G274" s="6"/>
      <c r="H274" s="6"/>
      <c r="I274" s="6"/>
      <c r="J274" s="6"/>
    </row>
    <row r="275" spans="1:10" ht="14.25" hidden="1" thickTop="1" thickBot="1" x14ac:dyDescent="0.25">
      <c r="A275" s="6"/>
      <c r="B275" s="2"/>
      <c r="C275" s="2"/>
      <c r="D275" s="6"/>
      <c r="E275" s="6"/>
      <c r="F275" s="6"/>
      <c r="G275" s="6"/>
      <c r="H275" s="6"/>
      <c r="I275" s="6"/>
      <c r="J275" s="6"/>
    </row>
    <row r="276" spans="1:10" ht="14.25" hidden="1" thickTop="1" thickBot="1" x14ac:dyDescent="0.25">
      <c r="A276" s="6">
        <v>0</v>
      </c>
      <c r="B276" s="2" t="s">
        <v>17</v>
      </c>
      <c r="C276" s="2" t="s">
        <v>11</v>
      </c>
      <c r="D276" s="6">
        <v>98.408799999999999</v>
      </c>
      <c r="E276" s="6">
        <v>4.6830600000000002</v>
      </c>
      <c r="F276" s="6">
        <v>162</v>
      </c>
      <c r="G276" s="6">
        <v>11.991099999999999</v>
      </c>
      <c r="H276" s="6">
        <v>0</v>
      </c>
      <c r="I276" s="6"/>
      <c r="J276" s="6">
        <v>103.092</v>
      </c>
    </row>
    <row r="277" spans="1:10" ht="14.25" hidden="1" thickTop="1" thickBot="1" x14ac:dyDescent="0.25">
      <c r="A277" s="6">
        <v>1</v>
      </c>
      <c r="B277" s="2" t="s">
        <v>17</v>
      </c>
      <c r="C277" s="2" t="s">
        <v>11</v>
      </c>
      <c r="D277" s="6">
        <v>77.564499999999995</v>
      </c>
      <c r="E277" s="6">
        <v>3.06345</v>
      </c>
      <c r="F277" s="6">
        <v>157</v>
      </c>
      <c r="G277" s="6">
        <v>11.831200000000001</v>
      </c>
      <c r="H277" s="6">
        <v>128</v>
      </c>
      <c r="I277" s="6"/>
      <c r="J277" s="6">
        <v>80.628</v>
      </c>
    </row>
    <row r="278" spans="1:10" ht="14.25" hidden="1" thickTop="1" thickBot="1" x14ac:dyDescent="0.25">
      <c r="A278" s="6">
        <v>2</v>
      </c>
      <c r="B278" s="2" t="s">
        <v>17</v>
      </c>
      <c r="C278" s="2" t="s">
        <v>11</v>
      </c>
      <c r="D278" s="6">
        <v>66.772099999999995</v>
      </c>
      <c r="E278" s="6">
        <v>3.1160000000000001</v>
      </c>
      <c r="F278" s="6">
        <v>159</v>
      </c>
      <c r="G278" s="6">
        <v>12.1281</v>
      </c>
      <c r="H278" s="6">
        <v>128</v>
      </c>
      <c r="I278" s="6"/>
      <c r="J278" s="6">
        <v>69.888099999999994</v>
      </c>
    </row>
    <row r="279" spans="1:10" ht="14.25" hidden="1" thickTop="1" thickBot="1" x14ac:dyDescent="0.25">
      <c r="A279" s="6">
        <v>3</v>
      </c>
      <c r="B279" s="2" t="s">
        <v>17</v>
      </c>
      <c r="C279" s="2" t="s">
        <v>11</v>
      </c>
      <c r="D279" s="6">
        <v>76.690899999999999</v>
      </c>
      <c r="E279" s="6">
        <v>3.8113100000000002</v>
      </c>
      <c r="F279" s="6">
        <v>154</v>
      </c>
      <c r="G279" s="6">
        <v>11.398999999999999</v>
      </c>
      <c r="H279" s="6">
        <v>126</v>
      </c>
      <c r="I279" s="6"/>
      <c r="J279" s="6">
        <v>80.502200000000002</v>
      </c>
    </row>
    <row r="280" spans="1:10" ht="14.25" hidden="1" thickTop="1" thickBot="1" x14ac:dyDescent="0.25">
      <c r="A280" s="6">
        <v>4</v>
      </c>
      <c r="B280" s="2" t="s">
        <v>17</v>
      </c>
      <c r="C280" s="2" t="s">
        <v>11</v>
      </c>
      <c r="D280" s="6">
        <v>75.642300000000006</v>
      </c>
      <c r="E280" s="6">
        <v>3.3531</v>
      </c>
      <c r="F280" s="6">
        <v>162</v>
      </c>
      <c r="G280" s="6">
        <v>11.911799999999999</v>
      </c>
      <c r="H280" s="6">
        <v>118</v>
      </c>
      <c r="I280" s="6"/>
      <c r="J280" s="6">
        <v>78.995400000000004</v>
      </c>
    </row>
    <row r="281" spans="1:10" ht="14.25" hidden="1" thickTop="1" thickBot="1" x14ac:dyDescent="0.25">
      <c r="A281" s="6">
        <v>5</v>
      </c>
      <c r="B281" s="2" t="s">
        <v>17</v>
      </c>
      <c r="C281" s="2" t="s">
        <v>11</v>
      </c>
      <c r="D281" s="6">
        <v>73.386799999999994</v>
      </c>
      <c r="E281" s="6">
        <v>3.06725</v>
      </c>
      <c r="F281" s="6">
        <v>163</v>
      </c>
      <c r="G281" s="6">
        <v>12.101000000000001</v>
      </c>
      <c r="H281" s="6">
        <v>129</v>
      </c>
      <c r="I281" s="6"/>
      <c r="J281" s="6">
        <v>76.453999999999994</v>
      </c>
    </row>
    <row r="282" spans="1:10" ht="14.25" hidden="1" thickTop="1" thickBot="1" x14ac:dyDescent="0.25">
      <c r="A282" s="6">
        <v>6</v>
      </c>
      <c r="B282" s="2" t="s">
        <v>17</v>
      </c>
      <c r="C282" s="2" t="s">
        <v>11</v>
      </c>
      <c r="D282" s="6">
        <v>67.963200000000001</v>
      </c>
      <c r="E282" s="6">
        <v>3.0690400000000002</v>
      </c>
      <c r="F282" s="6">
        <v>173</v>
      </c>
      <c r="G282" s="6">
        <v>12.692600000000001</v>
      </c>
      <c r="H282" s="6">
        <v>131</v>
      </c>
      <c r="I282" s="6"/>
      <c r="J282" s="6">
        <v>71.032200000000003</v>
      </c>
    </row>
    <row r="283" spans="1:10" ht="14.25" hidden="1" thickTop="1" thickBot="1" x14ac:dyDescent="0.25">
      <c r="A283" s="6">
        <v>7</v>
      </c>
      <c r="B283" s="2" t="s">
        <v>17</v>
      </c>
      <c r="C283" s="2" t="s">
        <v>11</v>
      </c>
      <c r="D283" s="6">
        <v>68.516199999999998</v>
      </c>
      <c r="E283" s="6">
        <v>2.9860899999999999</v>
      </c>
      <c r="F283" s="6">
        <v>175</v>
      </c>
      <c r="G283" s="6">
        <v>13.148</v>
      </c>
      <c r="H283" s="6">
        <v>136</v>
      </c>
      <c r="I283" s="6"/>
      <c r="J283" s="6">
        <v>71.502300000000005</v>
      </c>
    </row>
    <row r="284" spans="1:10" ht="14.25" hidden="1" thickTop="1" thickBot="1" x14ac:dyDescent="0.25">
      <c r="A284" s="6">
        <v>8</v>
      </c>
      <c r="B284" s="2" t="s">
        <v>17</v>
      </c>
      <c r="C284" s="2" t="s">
        <v>11</v>
      </c>
      <c r="D284" s="6">
        <v>78.006900000000002</v>
      </c>
      <c r="E284" s="6">
        <v>3.4915600000000002</v>
      </c>
      <c r="F284" s="6">
        <v>175</v>
      </c>
      <c r="G284" s="6">
        <v>12.896100000000001</v>
      </c>
      <c r="H284" s="6">
        <v>136</v>
      </c>
      <c r="I284" s="6"/>
      <c r="J284" s="6">
        <v>81.498400000000004</v>
      </c>
    </row>
    <row r="285" spans="1:10" ht="14.25" hidden="1" thickTop="1" thickBot="1" x14ac:dyDescent="0.25">
      <c r="A285" s="6">
        <v>9</v>
      </c>
      <c r="B285" s="2" t="s">
        <v>17</v>
      </c>
      <c r="C285" s="2" t="s">
        <v>11</v>
      </c>
      <c r="D285" s="6">
        <v>81.005200000000002</v>
      </c>
      <c r="E285" s="6">
        <v>3.4080699999999999</v>
      </c>
      <c r="F285" s="6">
        <v>175</v>
      </c>
      <c r="G285" s="6">
        <v>13.148</v>
      </c>
      <c r="H285" s="6">
        <v>143</v>
      </c>
      <c r="I285" s="6"/>
      <c r="J285" s="6">
        <v>84.413300000000007</v>
      </c>
    </row>
    <row r="286" spans="1:10" ht="14.25" thickTop="1" thickBot="1" x14ac:dyDescent="0.25">
      <c r="A286" s="5" t="s">
        <v>18</v>
      </c>
      <c r="B286" s="2" t="s">
        <v>17</v>
      </c>
      <c r="C286" s="2" t="s">
        <v>11</v>
      </c>
      <c r="D286" s="5">
        <f>AVERAGE(D276:D285)</f>
        <v>76.395689999999988</v>
      </c>
      <c r="E286" s="5">
        <f>AVERAGE(E276:E285)</f>
        <v>3.4048930000000004</v>
      </c>
      <c r="F286" s="5">
        <f>AVERAGE(F276:F285)</f>
        <v>165.5</v>
      </c>
      <c r="G286" s="5">
        <f>AVERAGE(G276:G285)</f>
        <v>12.32469</v>
      </c>
      <c r="H286" s="5">
        <f>AVERAGE(H276:H285)</f>
        <v>117.5</v>
      </c>
      <c r="I286" s="5"/>
      <c r="J286" s="5">
        <f>AVERAGE(J276:J285)</f>
        <v>79.80059</v>
      </c>
    </row>
    <row r="287" spans="1:10" ht="14.25" hidden="1" thickTop="1" thickBot="1" x14ac:dyDescent="0.25">
      <c r="A287" s="6"/>
      <c r="B287" s="2"/>
      <c r="C287" s="2"/>
      <c r="D287" s="6"/>
      <c r="E287" s="6"/>
      <c r="F287" s="6"/>
      <c r="G287" s="6"/>
      <c r="H287" s="6"/>
      <c r="I287" s="6"/>
      <c r="J287" s="6"/>
    </row>
    <row r="288" spans="1:10" ht="14.25" hidden="1" thickTop="1" thickBot="1" x14ac:dyDescent="0.25">
      <c r="A288" s="6"/>
      <c r="B288" s="2"/>
      <c r="C288" s="2"/>
      <c r="D288" s="6"/>
      <c r="E288" s="6"/>
      <c r="F288" s="6"/>
      <c r="G288" s="6"/>
      <c r="H288" s="6"/>
      <c r="I288" s="6"/>
      <c r="J288" s="6"/>
    </row>
    <row r="289" spans="1:10" ht="14.25" hidden="1" thickTop="1" thickBot="1" x14ac:dyDescent="0.25">
      <c r="A289" s="6">
        <v>0</v>
      </c>
      <c r="B289" s="2" t="s">
        <v>17</v>
      </c>
      <c r="C289" s="2" t="s">
        <v>12</v>
      </c>
      <c r="D289" s="6">
        <v>79.703400000000002</v>
      </c>
      <c r="E289" s="6">
        <v>40.921999999999997</v>
      </c>
      <c r="F289" s="6">
        <v>162</v>
      </c>
      <c r="G289" s="6">
        <v>11.991099999999999</v>
      </c>
      <c r="H289" s="6">
        <v>0</v>
      </c>
      <c r="I289" s="6"/>
      <c r="J289" s="6">
        <v>120.625</v>
      </c>
    </row>
    <row r="290" spans="1:10" ht="14.25" hidden="1" thickTop="1" thickBot="1" x14ac:dyDescent="0.25">
      <c r="A290" s="6">
        <v>1</v>
      </c>
      <c r="B290" s="2" t="s">
        <v>17</v>
      </c>
      <c r="C290" s="2" t="s">
        <v>12</v>
      </c>
      <c r="D290" s="6">
        <v>83.453999999999994</v>
      </c>
      <c r="E290" s="6">
        <v>41.514000000000003</v>
      </c>
      <c r="F290" s="6">
        <v>157</v>
      </c>
      <c r="G290" s="6">
        <v>11.831200000000001</v>
      </c>
      <c r="H290" s="6">
        <v>123</v>
      </c>
      <c r="I290" s="6"/>
      <c r="J290" s="6">
        <v>124.968</v>
      </c>
    </row>
    <row r="291" spans="1:10" ht="14.25" hidden="1" thickTop="1" thickBot="1" x14ac:dyDescent="0.25">
      <c r="A291" s="6">
        <v>2</v>
      </c>
      <c r="B291" s="2" t="s">
        <v>17</v>
      </c>
      <c r="C291" s="2" t="s">
        <v>12</v>
      </c>
      <c r="D291" s="6">
        <v>79.894599999999997</v>
      </c>
      <c r="E291" s="6">
        <v>41.061300000000003</v>
      </c>
      <c r="F291" s="6">
        <v>159</v>
      </c>
      <c r="G291" s="6">
        <v>12.1281</v>
      </c>
      <c r="H291" s="6">
        <v>128</v>
      </c>
      <c r="I291" s="6"/>
      <c r="J291" s="6">
        <v>120.956</v>
      </c>
    </row>
    <row r="292" spans="1:10" ht="14.25" hidden="1" thickTop="1" thickBot="1" x14ac:dyDescent="0.25">
      <c r="A292" s="6">
        <v>3</v>
      </c>
      <c r="B292" s="2" t="s">
        <v>17</v>
      </c>
      <c r="C292" s="2" t="s">
        <v>12</v>
      </c>
      <c r="D292" s="6">
        <v>74.655000000000001</v>
      </c>
      <c r="E292" s="6">
        <v>43.472900000000003</v>
      </c>
      <c r="F292" s="6">
        <v>154</v>
      </c>
      <c r="G292" s="6">
        <v>11.398999999999999</v>
      </c>
      <c r="H292" s="6">
        <v>128</v>
      </c>
      <c r="I292" s="6"/>
      <c r="J292" s="6">
        <v>118.128</v>
      </c>
    </row>
    <row r="293" spans="1:10" ht="14.25" hidden="1" thickTop="1" thickBot="1" x14ac:dyDescent="0.25">
      <c r="A293" s="6">
        <v>4</v>
      </c>
      <c r="B293" s="2" t="s">
        <v>17</v>
      </c>
      <c r="C293" s="2" t="s">
        <v>12</v>
      </c>
      <c r="D293" s="6">
        <v>79.121700000000004</v>
      </c>
      <c r="E293" s="6">
        <v>43.462899999999998</v>
      </c>
      <c r="F293" s="6">
        <v>162</v>
      </c>
      <c r="G293" s="6">
        <v>11.911799999999999</v>
      </c>
      <c r="H293" s="6">
        <v>121</v>
      </c>
      <c r="I293" s="6"/>
      <c r="J293" s="6">
        <v>122.58499999999999</v>
      </c>
    </row>
    <row r="294" spans="1:10" ht="14.25" hidden="1" thickTop="1" thickBot="1" x14ac:dyDescent="0.25">
      <c r="A294" s="6">
        <v>5</v>
      </c>
      <c r="B294" s="2" t="s">
        <v>17</v>
      </c>
      <c r="C294" s="2" t="s">
        <v>12</v>
      </c>
      <c r="D294" s="6">
        <v>75.956900000000005</v>
      </c>
      <c r="E294" s="6">
        <v>42.676000000000002</v>
      </c>
      <c r="F294" s="6">
        <v>163</v>
      </c>
      <c r="G294" s="6">
        <v>12.101000000000001</v>
      </c>
      <c r="H294" s="6">
        <v>122</v>
      </c>
      <c r="I294" s="6"/>
      <c r="J294" s="6">
        <v>118.633</v>
      </c>
    </row>
    <row r="295" spans="1:10" ht="14.25" hidden="1" thickTop="1" thickBot="1" x14ac:dyDescent="0.25">
      <c r="A295" s="6">
        <v>6</v>
      </c>
      <c r="B295" s="2" t="s">
        <v>17</v>
      </c>
      <c r="C295" s="2" t="s">
        <v>12</v>
      </c>
      <c r="D295" s="6">
        <v>74.039699999999996</v>
      </c>
      <c r="E295" s="6">
        <v>42.726999999999997</v>
      </c>
      <c r="F295" s="6">
        <v>173</v>
      </c>
      <c r="G295" s="6">
        <v>12.692600000000001</v>
      </c>
      <c r="H295" s="6">
        <v>133</v>
      </c>
      <c r="I295" s="6"/>
      <c r="J295" s="6">
        <v>116.767</v>
      </c>
    </row>
    <row r="296" spans="1:10" ht="14.25" hidden="1" thickTop="1" thickBot="1" x14ac:dyDescent="0.25">
      <c r="A296" s="6">
        <v>7</v>
      </c>
      <c r="B296" s="2" t="s">
        <v>17</v>
      </c>
      <c r="C296" s="2" t="s">
        <v>12</v>
      </c>
      <c r="D296" s="6">
        <v>72.478499999999997</v>
      </c>
      <c r="E296" s="6">
        <v>40.1053</v>
      </c>
      <c r="F296" s="6">
        <v>175</v>
      </c>
      <c r="G296" s="6">
        <v>13.148</v>
      </c>
      <c r="H296" s="6">
        <v>144</v>
      </c>
      <c r="I296" s="6"/>
      <c r="J296" s="6">
        <v>112.584</v>
      </c>
    </row>
    <row r="297" spans="1:10" ht="14.25" hidden="1" thickTop="1" thickBot="1" x14ac:dyDescent="0.25">
      <c r="A297" s="6">
        <v>8</v>
      </c>
      <c r="B297" s="2" t="s">
        <v>17</v>
      </c>
      <c r="C297" s="2" t="s">
        <v>12</v>
      </c>
      <c r="D297" s="6">
        <v>75.755700000000004</v>
      </c>
      <c r="E297" s="6">
        <v>40.7226</v>
      </c>
      <c r="F297" s="6">
        <v>175</v>
      </c>
      <c r="G297" s="6">
        <v>12.896100000000001</v>
      </c>
      <c r="H297" s="6">
        <v>145</v>
      </c>
      <c r="I297" s="6"/>
      <c r="J297" s="6">
        <v>116.47799999999999</v>
      </c>
    </row>
    <row r="298" spans="1:10" ht="14.25" hidden="1" thickTop="1" thickBot="1" x14ac:dyDescent="0.25">
      <c r="A298" s="6">
        <v>9</v>
      </c>
      <c r="B298" s="2" t="s">
        <v>17</v>
      </c>
      <c r="C298" s="2" t="s">
        <v>12</v>
      </c>
      <c r="D298" s="6">
        <v>72.171300000000002</v>
      </c>
      <c r="E298" s="6">
        <v>44.288899999999998</v>
      </c>
      <c r="F298" s="6">
        <v>175</v>
      </c>
      <c r="G298" s="6">
        <v>13.148</v>
      </c>
      <c r="H298" s="6">
        <v>135</v>
      </c>
      <c r="I298" s="6"/>
      <c r="J298" s="6">
        <v>116.46</v>
      </c>
    </row>
    <row r="299" spans="1:10" ht="14.25" thickTop="1" thickBot="1" x14ac:dyDescent="0.25">
      <c r="A299" s="5" t="s">
        <v>18</v>
      </c>
      <c r="B299" s="2" t="s">
        <v>17</v>
      </c>
      <c r="C299" s="2" t="s">
        <v>12</v>
      </c>
      <c r="D299" s="5">
        <f>AVERAGE(D289:D298)</f>
        <v>76.72308000000001</v>
      </c>
      <c r="E299" s="5">
        <f>AVERAGE(E289:E298)</f>
        <v>42.095289999999999</v>
      </c>
      <c r="F299" s="5">
        <f>AVERAGE(F289:F298)</f>
        <v>165.5</v>
      </c>
      <c r="G299" s="5">
        <f>AVERAGE(G289:G298)</f>
        <v>12.32469</v>
      </c>
      <c r="H299" s="5">
        <f>AVERAGE(H289:H298)</f>
        <v>117.9</v>
      </c>
      <c r="I299" s="5"/>
      <c r="J299" s="5">
        <f>AVERAGE(J289:J298)</f>
        <v>118.81840000000003</v>
      </c>
    </row>
    <row r="300" spans="1:10" ht="14.25" hidden="1" thickTop="1" thickBot="1" x14ac:dyDescent="0.25">
      <c r="A300" s="6"/>
      <c r="B300" s="2"/>
      <c r="C300" s="2"/>
      <c r="D300" s="6"/>
      <c r="E300" s="6"/>
      <c r="F300" s="6"/>
      <c r="G300" s="6"/>
      <c r="H300" s="6"/>
      <c r="I300" s="6"/>
      <c r="J300" s="6"/>
    </row>
    <row r="301" spans="1:10" ht="14.25" hidden="1" thickTop="1" thickBot="1" x14ac:dyDescent="0.25">
      <c r="A301" s="6"/>
      <c r="B301" s="2"/>
      <c r="C301" s="2"/>
      <c r="D301" s="6"/>
      <c r="E301" s="6"/>
      <c r="F301" s="6"/>
      <c r="G301" s="6"/>
      <c r="H301" s="6"/>
      <c r="I301" s="6"/>
      <c r="J301" s="6"/>
    </row>
    <row r="302" spans="1:10" ht="14.25" hidden="1" thickTop="1" thickBot="1" x14ac:dyDescent="0.25">
      <c r="A302" s="6">
        <v>0</v>
      </c>
      <c r="B302" s="2" t="s">
        <v>17</v>
      </c>
      <c r="C302" s="2" t="s">
        <v>17</v>
      </c>
      <c r="D302" s="6">
        <v>78.049000000000007</v>
      </c>
      <c r="E302" s="6">
        <v>63.671500000000002</v>
      </c>
      <c r="F302" s="6">
        <v>162</v>
      </c>
      <c r="G302" s="6">
        <v>11.991099999999999</v>
      </c>
      <c r="H302" s="6">
        <v>0</v>
      </c>
      <c r="I302" s="6"/>
      <c r="J302" s="6">
        <v>141.721</v>
      </c>
    </row>
    <row r="303" spans="1:10" ht="14.25" hidden="1" thickTop="1" thickBot="1" x14ac:dyDescent="0.25">
      <c r="A303" s="6">
        <v>1</v>
      </c>
      <c r="B303" s="2" t="s">
        <v>17</v>
      </c>
      <c r="C303" s="2" t="s">
        <v>17</v>
      </c>
      <c r="D303" s="6">
        <v>76.546499999999995</v>
      </c>
      <c r="E303" s="6">
        <v>63.904800000000002</v>
      </c>
      <c r="F303" s="6">
        <v>157</v>
      </c>
      <c r="G303" s="6">
        <v>11.831200000000001</v>
      </c>
      <c r="H303" s="6">
        <v>135</v>
      </c>
      <c r="I303" s="6"/>
      <c r="J303" s="6">
        <v>140.45099999999999</v>
      </c>
    </row>
    <row r="304" spans="1:10" ht="14.25" hidden="1" thickTop="1" thickBot="1" x14ac:dyDescent="0.25">
      <c r="A304" s="6">
        <v>2</v>
      </c>
      <c r="B304" s="2" t="s">
        <v>17</v>
      </c>
      <c r="C304" s="2" t="s">
        <v>17</v>
      </c>
      <c r="D304" s="6">
        <v>73.645600000000002</v>
      </c>
      <c r="E304" s="6">
        <v>70.618099999999998</v>
      </c>
      <c r="F304" s="6">
        <v>159</v>
      </c>
      <c r="G304" s="6">
        <v>12.1281</v>
      </c>
      <c r="H304" s="6">
        <v>138</v>
      </c>
      <c r="I304" s="6"/>
      <c r="J304" s="6">
        <v>144.26400000000001</v>
      </c>
    </row>
    <row r="305" spans="1:10" ht="14.25" hidden="1" thickTop="1" thickBot="1" x14ac:dyDescent="0.25">
      <c r="A305" s="6">
        <v>3</v>
      </c>
      <c r="B305" s="2" t="s">
        <v>17</v>
      </c>
      <c r="C305" s="2" t="s">
        <v>17</v>
      </c>
      <c r="D305" s="6">
        <v>73.584699999999998</v>
      </c>
      <c r="E305" s="6">
        <v>69.9495</v>
      </c>
      <c r="F305" s="6">
        <v>154</v>
      </c>
      <c r="G305" s="6">
        <v>11.398999999999999</v>
      </c>
      <c r="H305" s="6">
        <v>132</v>
      </c>
      <c r="I305" s="6"/>
      <c r="J305" s="6">
        <v>143.53399999999999</v>
      </c>
    </row>
    <row r="306" spans="1:10" ht="14.25" hidden="1" thickTop="1" thickBot="1" x14ac:dyDescent="0.25">
      <c r="A306" s="6">
        <v>4</v>
      </c>
      <c r="B306" s="2" t="s">
        <v>17</v>
      </c>
      <c r="C306" s="2" t="s">
        <v>17</v>
      </c>
      <c r="D306" s="6">
        <v>74.338700000000003</v>
      </c>
      <c r="E306" s="6">
        <v>59.325699999999998</v>
      </c>
      <c r="F306" s="6">
        <v>162</v>
      </c>
      <c r="G306" s="6">
        <v>11.911799999999999</v>
      </c>
      <c r="H306" s="6">
        <v>126</v>
      </c>
      <c r="I306" s="6"/>
      <c r="J306" s="6">
        <v>133.66399999999999</v>
      </c>
    </row>
    <row r="307" spans="1:10" ht="14.25" hidden="1" thickTop="1" thickBot="1" x14ac:dyDescent="0.25">
      <c r="A307" s="6">
        <v>5</v>
      </c>
      <c r="B307" s="2" t="s">
        <v>17</v>
      </c>
      <c r="C307" s="2" t="s">
        <v>17</v>
      </c>
      <c r="D307" s="6">
        <v>78.877700000000004</v>
      </c>
      <c r="E307" s="6">
        <v>58.842500000000001</v>
      </c>
      <c r="F307" s="6">
        <v>163</v>
      </c>
      <c r="G307" s="6">
        <v>12.101000000000001</v>
      </c>
      <c r="H307" s="6">
        <v>128</v>
      </c>
      <c r="I307" s="6"/>
      <c r="J307" s="6">
        <v>137.72</v>
      </c>
    </row>
    <row r="308" spans="1:10" ht="14.25" hidden="1" thickTop="1" thickBot="1" x14ac:dyDescent="0.25">
      <c r="A308" s="6">
        <v>6</v>
      </c>
      <c r="B308" s="2" t="s">
        <v>17</v>
      </c>
      <c r="C308" s="2" t="s">
        <v>17</v>
      </c>
      <c r="D308" s="6">
        <v>74.066299999999998</v>
      </c>
      <c r="E308" s="6">
        <v>61.675199999999997</v>
      </c>
      <c r="F308" s="6">
        <v>173</v>
      </c>
      <c r="G308" s="6">
        <v>12.692600000000001</v>
      </c>
      <c r="H308" s="6">
        <v>146</v>
      </c>
      <c r="I308" s="6"/>
      <c r="J308" s="6">
        <v>135.74100000000001</v>
      </c>
    </row>
    <row r="309" spans="1:10" ht="14.25" hidden="1" thickTop="1" thickBot="1" x14ac:dyDescent="0.25">
      <c r="A309" s="6">
        <v>7</v>
      </c>
      <c r="B309" s="2" t="s">
        <v>17</v>
      </c>
      <c r="C309" s="2" t="s">
        <v>17</v>
      </c>
      <c r="D309" s="6">
        <v>73.683000000000007</v>
      </c>
      <c r="E309" s="6">
        <v>68.975700000000003</v>
      </c>
      <c r="F309" s="6">
        <v>175</v>
      </c>
      <c r="G309" s="6">
        <v>13.148</v>
      </c>
      <c r="H309" s="6">
        <v>147</v>
      </c>
      <c r="I309" s="6"/>
      <c r="J309" s="6">
        <v>142.65899999999999</v>
      </c>
    </row>
    <row r="310" spans="1:10" ht="14.25" hidden="1" thickTop="1" thickBot="1" x14ac:dyDescent="0.25">
      <c r="A310" s="6">
        <v>8</v>
      </c>
      <c r="B310" s="2" t="s">
        <v>17</v>
      </c>
      <c r="C310" s="2" t="s">
        <v>17</v>
      </c>
      <c r="D310" s="6">
        <v>74.352000000000004</v>
      </c>
      <c r="E310" s="6">
        <v>61.567999999999998</v>
      </c>
      <c r="F310" s="6">
        <v>175</v>
      </c>
      <c r="G310" s="6">
        <v>12.896100000000001</v>
      </c>
      <c r="H310" s="6">
        <v>149</v>
      </c>
      <c r="I310" s="6"/>
      <c r="J310" s="6">
        <v>135.91999999999999</v>
      </c>
    </row>
    <row r="311" spans="1:10" ht="14.25" hidden="1" thickTop="1" thickBot="1" x14ac:dyDescent="0.25">
      <c r="A311" s="6">
        <v>9</v>
      </c>
      <c r="B311" s="2" t="s">
        <v>17</v>
      </c>
      <c r="C311" s="2" t="s">
        <v>17</v>
      </c>
      <c r="D311" s="6">
        <v>75.215000000000003</v>
      </c>
      <c r="E311" s="6">
        <v>64.628600000000006</v>
      </c>
      <c r="F311" s="6">
        <v>175</v>
      </c>
      <c r="G311" s="6">
        <v>13.148</v>
      </c>
      <c r="H311" s="6">
        <v>148</v>
      </c>
      <c r="I311" s="6"/>
      <c r="J311" s="6">
        <v>139.84399999999999</v>
      </c>
    </row>
    <row r="312" spans="1:10" ht="14.25" thickTop="1" thickBot="1" x14ac:dyDescent="0.25">
      <c r="A312" s="5" t="s">
        <v>18</v>
      </c>
      <c r="B312" s="2" t="s">
        <v>17</v>
      </c>
      <c r="C312" s="2" t="s">
        <v>17</v>
      </c>
      <c r="D312" s="5">
        <f>AVERAGE(D302:D311)</f>
        <v>75.235849999999999</v>
      </c>
      <c r="E312" s="5">
        <f>AVERAGE(E302:E311)</f>
        <v>64.31595999999999</v>
      </c>
      <c r="F312" s="5">
        <f>AVERAGE(F302:F311)</f>
        <v>165.5</v>
      </c>
      <c r="G312" s="5">
        <f>AVERAGE(G302:G311)</f>
        <v>12.32469</v>
      </c>
      <c r="H312" s="5">
        <f>AVERAGE(H302:H311)</f>
        <v>124.9</v>
      </c>
      <c r="I312" s="5"/>
      <c r="J312" s="5">
        <f>AVERAGE(J302:J311)</f>
        <v>139.55180000000001</v>
      </c>
    </row>
    <row r="313" spans="1:10" ht="14.25" hidden="1" thickTop="1" thickBot="1" x14ac:dyDescent="0.25">
      <c r="A313" s="7"/>
      <c r="B313" s="4"/>
      <c r="C313" s="4"/>
      <c r="D313" s="7"/>
      <c r="E313" s="7"/>
      <c r="F313" s="7"/>
      <c r="G313" s="7"/>
      <c r="H313" s="7"/>
      <c r="I313" s="7"/>
      <c r="J313" s="7"/>
    </row>
    <row r="314" spans="1:10" ht="14.25" hidden="1" thickTop="1" thickBot="1" x14ac:dyDescent="0.25">
      <c r="A314" s="6"/>
      <c r="B314" s="2"/>
      <c r="C314" s="2"/>
      <c r="D314" s="6"/>
      <c r="E314" s="6"/>
      <c r="F314" s="6"/>
      <c r="G314" s="6"/>
      <c r="H314" s="6"/>
      <c r="I314" s="6"/>
      <c r="J314" s="6"/>
    </row>
    <row r="315" spans="1:10" ht="14.25" hidden="1" thickTop="1" thickBot="1" x14ac:dyDescent="0.25">
      <c r="A315" s="6">
        <v>0</v>
      </c>
      <c r="B315" s="2" t="s">
        <v>17</v>
      </c>
      <c r="C315" s="2" t="s">
        <v>13</v>
      </c>
      <c r="D315" s="6">
        <v>68.415999999999997</v>
      </c>
      <c r="E315" s="6">
        <v>24.061199999999999</v>
      </c>
      <c r="F315" s="6">
        <v>162</v>
      </c>
      <c r="G315" s="6">
        <v>11.991099999999999</v>
      </c>
      <c r="H315" s="6">
        <v>0</v>
      </c>
      <c r="I315" s="6"/>
      <c r="J315" s="6">
        <v>92.477199999999996</v>
      </c>
    </row>
    <row r="316" spans="1:10" ht="14.25" hidden="1" thickTop="1" thickBot="1" x14ac:dyDescent="0.25">
      <c r="A316" s="6">
        <v>1</v>
      </c>
      <c r="B316" s="2" t="s">
        <v>17</v>
      </c>
      <c r="C316" s="2" t="s">
        <v>13</v>
      </c>
      <c r="D316" s="6">
        <v>74.941699999999997</v>
      </c>
      <c r="E316" s="6">
        <v>24.3385</v>
      </c>
      <c r="F316" s="6">
        <v>157</v>
      </c>
      <c r="G316" s="6">
        <v>11.831200000000001</v>
      </c>
      <c r="H316" s="6">
        <v>132</v>
      </c>
      <c r="I316" s="6"/>
      <c r="J316" s="6">
        <v>99.280299999999997</v>
      </c>
    </row>
    <row r="317" spans="1:10" ht="14.25" hidden="1" thickTop="1" thickBot="1" x14ac:dyDescent="0.25">
      <c r="A317" s="6">
        <v>2</v>
      </c>
      <c r="B317" s="2" t="s">
        <v>17</v>
      </c>
      <c r="C317" s="2" t="s">
        <v>13</v>
      </c>
      <c r="D317" s="6">
        <v>73.819000000000003</v>
      </c>
      <c r="E317" s="6">
        <v>24.305700000000002</v>
      </c>
      <c r="F317" s="6">
        <v>159</v>
      </c>
      <c r="G317" s="6">
        <v>12.1281</v>
      </c>
      <c r="H317" s="6">
        <v>134</v>
      </c>
      <c r="I317" s="6"/>
      <c r="J317" s="6">
        <v>98.124799999999993</v>
      </c>
    </row>
    <row r="318" spans="1:10" ht="14.25" hidden="1" thickTop="1" thickBot="1" x14ac:dyDescent="0.25">
      <c r="A318" s="6">
        <v>3</v>
      </c>
      <c r="B318" s="2" t="s">
        <v>17</v>
      </c>
      <c r="C318" s="2" t="s">
        <v>13</v>
      </c>
      <c r="D318" s="6">
        <v>67.991900000000001</v>
      </c>
      <c r="E318" s="6">
        <v>24.226900000000001</v>
      </c>
      <c r="F318" s="6">
        <v>154</v>
      </c>
      <c r="G318" s="6">
        <v>11.398999999999999</v>
      </c>
      <c r="H318" s="6">
        <v>129</v>
      </c>
      <c r="I318" s="6"/>
      <c r="J318" s="6">
        <v>92.218699999999998</v>
      </c>
    </row>
    <row r="319" spans="1:10" ht="14.25" hidden="1" thickTop="1" thickBot="1" x14ac:dyDescent="0.25">
      <c r="A319" s="6">
        <v>4</v>
      </c>
      <c r="B319" s="2" t="s">
        <v>17</v>
      </c>
      <c r="C319" s="2" t="s">
        <v>13</v>
      </c>
      <c r="D319" s="6">
        <v>70.757300000000001</v>
      </c>
      <c r="E319" s="6">
        <v>24.196999999999999</v>
      </c>
      <c r="F319" s="6">
        <v>162</v>
      </c>
      <c r="G319" s="6">
        <v>11.911799999999999</v>
      </c>
      <c r="H319" s="6">
        <v>136</v>
      </c>
      <c r="I319" s="6"/>
      <c r="J319" s="6">
        <v>94.954300000000003</v>
      </c>
    </row>
    <row r="320" spans="1:10" ht="14.25" hidden="1" thickTop="1" thickBot="1" x14ac:dyDescent="0.25">
      <c r="A320" s="6">
        <v>5</v>
      </c>
      <c r="B320" s="2" t="s">
        <v>17</v>
      </c>
      <c r="C320" s="2" t="s">
        <v>13</v>
      </c>
      <c r="D320" s="6">
        <v>72.694299999999998</v>
      </c>
      <c r="E320" s="6">
        <v>26.458100000000002</v>
      </c>
      <c r="F320" s="6">
        <v>163</v>
      </c>
      <c r="G320" s="6">
        <v>12.101000000000001</v>
      </c>
      <c r="H320" s="6">
        <v>136</v>
      </c>
      <c r="I320" s="6"/>
      <c r="J320" s="6">
        <v>99.152299999999997</v>
      </c>
    </row>
    <row r="321" spans="1:10" ht="14.25" hidden="1" thickTop="1" thickBot="1" x14ac:dyDescent="0.25">
      <c r="A321" s="6">
        <v>6</v>
      </c>
      <c r="B321" s="2" t="s">
        <v>17</v>
      </c>
      <c r="C321" s="2" t="s">
        <v>13</v>
      </c>
      <c r="D321" s="6">
        <v>71.5822</v>
      </c>
      <c r="E321" s="6">
        <v>25.273199999999999</v>
      </c>
      <c r="F321" s="6">
        <v>173</v>
      </c>
      <c r="G321" s="6">
        <v>12.692600000000001</v>
      </c>
      <c r="H321" s="6">
        <v>147</v>
      </c>
      <c r="I321" s="6"/>
      <c r="J321" s="6">
        <v>96.855400000000003</v>
      </c>
    </row>
    <row r="322" spans="1:10" ht="14.25" hidden="1" thickTop="1" thickBot="1" x14ac:dyDescent="0.25">
      <c r="A322" s="6">
        <v>7</v>
      </c>
      <c r="B322" s="2" t="s">
        <v>17</v>
      </c>
      <c r="C322" s="2" t="s">
        <v>13</v>
      </c>
      <c r="D322" s="6">
        <v>69.312100000000001</v>
      </c>
      <c r="E322" s="6">
        <v>25.768599999999999</v>
      </c>
      <c r="F322" s="6">
        <v>175</v>
      </c>
      <c r="G322" s="6">
        <v>13.148</v>
      </c>
      <c r="H322" s="6">
        <v>147</v>
      </c>
      <c r="I322" s="6"/>
      <c r="J322" s="6">
        <v>95.080699999999993</v>
      </c>
    </row>
    <row r="323" spans="1:10" ht="14.25" hidden="1" thickTop="1" thickBot="1" x14ac:dyDescent="0.25">
      <c r="A323" s="6">
        <v>8</v>
      </c>
      <c r="B323" s="2" t="s">
        <v>17</v>
      </c>
      <c r="C323" s="2" t="s">
        <v>13</v>
      </c>
      <c r="D323" s="6">
        <v>75.629300000000001</v>
      </c>
      <c r="E323" s="6">
        <v>25.1358</v>
      </c>
      <c r="F323" s="6">
        <v>175</v>
      </c>
      <c r="G323" s="6">
        <v>12.896100000000001</v>
      </c>
      <c r="H323" s="6">
        <v>153</v>
      </c>
      <c r="I323" s="6"/>
      <c r="J323" s="6">
        <v>100.765</v>
      </c>
    </row>
    <row r="324" spans="1:10" ht="14.25" hidden="1" thickTop="1" thickBot="1" x14ac:dyDescent="0.25">
      <c r="A324" s="6">
        <v>9</v>
      </c>
      <c r="B324" s="2" t="s">
        <v>17</v>
      </c>
      <c r="C324" s="2" t="s">
        <v>13</v>
      </c>
      <c r="D324" s="6">
        <v>79.065299999999993</v>
      </c>
      <c r="E324" s="6">
        <v>23.781500000000001</v>
      </c>
      <c r="F324" s="6">
        <v>175</v>
      </c>
      <c r="G324" s="6">
        <v>13.148</v>
      </c>
      <c r="H324" s="6">
        <v>149</v>
      </c>
      <c r="I324" s="6"/>
      <c r="J324" s="6">
        <v>102.84699999999999</v>
      </c>
    </row>
    <row r="325" spans="1:10" ht="14.25" thickTop="1" thickBot="1" x14ac:dyDescent="0.25">
      <c r="A325" s="5" t="s">
        <v>18</v>
      </c>
      <c r="B325" s="2" t="s">
        <v>17</v>
      </c>
      <c r="C325" s="2" t="s">
        <v>13</v>
      </c>
      <c r="D325" s="5">
        <f>AVERAGE(D315:D324)</f>
        <v>72.420910000000006</v>
      </c>
      <c r="E325" s="5">
        <f>AVERAGE(E315:E324)</f>
        <v>24.754649999999998</v>
      </c>
      <c r="F325" s="5">
        <f>AVERAGE(F315:F324)</f>
        <v>165.5</v>
      </c>
      <c r="G325" s="5">
        <f>AVERAGE(G315:G324)</f>
        <v>12.32469</v>
      </c>
      <c r="H325" s="5">
        <f>AVERAGE(H315:H324)</f>
        <v>126.3</v>
      </c>
      <c r="I325" s="5"/>
      <c r="J325" s="5">
        <f>AVERAGE(J315:J324)</f>
        <v>97.175569999999993</v>
      </c>
    </row>
    <row r="326" spans="1:10" ht="14.25" hidden="1" thickTop="1" thickBot="1" x14ac:dyDescent="0.25">
      <c r="A326" s="6"/>
      <c r="B326" s="2"/>
      <c r="C326" s="2"/>
      <c r="D326" s="6"/>
      <c r="E326" s="6"/>
      <c r="F326" s="6"/>
      <c r="G326" s="6"/>
      <c r="H326" s="6"/>
      <c r="I326" s="6"/>
      <c r="J326" s="6"/>
    </row>
    <row r="327" spans="1:10" ht="14.25" hidden="1" thickTop="1" thickBot="1" x14ac:dyDescent="0.25">
      <c r="A327" s="6"/>
      <c r="B327" s="2"/>
      <c r="C327" s="2"/>
      <c r="D327" s="6"/>
      <c r="E327" s="6"/>
      <c r="F327" s="6"/>
      <c r="G327" s="6"/>
      <c r="H327" s="6"/>
      <c r="I327" s="6"/>
      <c r="J327" s="6"/>
    </row>
    <row r="328" spans="1:10" ht="14.25" hidden="1" thickTop="1" thickBot="1" x14ac:dyDescent="0.25">
      <c r="A328" s="6">
        <v>0</v>
      </c>
      <c r="B328" s="2" t="s">
        <v>13</v>
      </c>
      <c r="C328" s="2" t="s">
        <v>10</v>
      </c>
      <c r="D328" s="6">
        <v>130.56800000000001</v>
      </c>
      <c r="E328" s="6">
        <v>0.80808899999999995</v>
      </c>
      <c r="F328" s="6">
        <v>137</v>
      </c>
      <c r="G328" s="6">
        <v>9.52712</v>
      </c>
      <c r="H328" s="6">
        <v>0</v>
      </c>
      <c r="I328" s="6"/>
      <c r="J328" s="6">
        <v>131.376</v>
      </c>
    </row>
    <row r="329" spans="1:10" ht="14.25" hidden="1" thickTop="1" thickBot="1" x14ac:dyDescent="0.25">
      <c r="A329" s="6">
        <v>1</v>
      </c>
      <c r="B329" s="2" t="s">
        <v>13</v>
      </c>
      <c r="C329" s="2" t="s">
        <v>10</v>
      </c>
      <c r="D329" s="6">
        <v>131.84200000000001</v>
      </c>
      <c r="E329" s="6">
        <v>0.76683400000000002</v>
      </c>
      <c r="F329" s="6">
        <v>131</v>
      </c>
      <c r="G329" s="6">
        <v>9.5550700000000006</v>
      </c>
      <c r="H329" s="6">
        <v>86</v>
      </c>
      <c r="I329" s="6"/>
      <c r="J329" s="6">
        <v>132.60900000000001</v>
      </c>
    </row>
    <row r="330" spans="1:10" ht="14.25" hidden="1" thickTop="1" thickBot="1" x14ac:dyDescent="0.25">
      <c r="A330" s="6">
        <v>2</v>
      </c>
      <c r="B330" s="2" t="s">
        <v>13</v>
      </c>
      <c r="C330" s="2" t="s">
        <v>10</v>
      </c>
      <c r="D330" s="6">
        <v>128.47999999999999</v>
      </c>
      <c r="E330" s="6">
        <v>0.69933100000000004</v>
      </c>
      <c r="F330" s="6">
        <v>121</v>
      </c>
      <c r="G330" s="6">
        <v>8.7681199999999997</v>
      </c>
      <c r="H330" s="6">
        <v>76</v>
      </c>
      <c r="I330" s="6"/>
      <c r="J330" s="6">
        <v>129.18</v>
      </c>
    </row>
    <row r="331" spans="1:10" ht="14.25" hidden="1" thickTop="1" thickBot="1" x14ac:dyDescent="0.25">
      <c r="A331" s="6">
        <v>3</v>
      </c>
      <c r="B331" s="2" t="s">
        <v>13</v>
      </c>
      <c r="C331" s="2" t="s">
        <v>10</v>
      </c>
      <c r="D331" s="6">
        <v>130.80000000000001</v>
      </c>
      <c r="E331" s="6">
        <v>0.76448700000000003</v>
      </c>
      <c r="F331" s="6">
        <v>135</v>
      </c>
      <c r="G331" s="6">
        <v>10.112399999999999</v>
      </c>
      <c r="H331" s="6">
        <v>72</v>
      </c>
      <c r="I331" s="6"/>
      <c r="J331" s="6">
        <v>131.565</v>
      </c>
    </row>
    <row r="332" spans="1:10" ht="14.25" hidden="1" thickTop="1" thickBot="1" x14ac:dyDescent="0.25">
      <c r="A332" s="6">
        <v>4</v>
      </c>
      <c r="B332" s="2" t="s">
        <v>13</v>
      </c>
      <c r="C332" s="2" t="s">
        <v>10</v>
      </c>
      <c r="D332" s="6">
        <v>133.571</v>
      </c>
      <c r="E332" s="6">
        <v>0.75107299999999999</v>
      </c>
      <c r="F332" s="6">
        <v>134</v>
      </c>
      <c r="G332" s="6">
        <v>10.2682</v>
      </c>
      <c r="H332" s="6">
        <v>83</v>
      </c>
      <c r="I332" s="6"/>
      <c r="J332" s="6">
        <v>134.322</v>
      </c>
    </row>
    <row r="333" spans="1:10" ht="14.25" hidden="1" thickTop="1" thickBot="1" x14ac:dyDescent="0.25">
      <c r="A333" s="6">
        <v>5</v>
      </c>
      <c r="B333" s="2" t="s">
        <v>13</v>
      </c>
      <c r="C333" s="2" t="s">
        <v>10</v>
      </c>
      <c r="D333" s="6">
        <v>128.77099999999999</v>
      </c>
      <c r="E333" s="6">
        <v>0.791153</v>
      </c>
      <c r="F333" s="6">
        <v>139</v>
      </c>
      <c r="G333" s="6">
        <v>10.146000000000001</v>
      </c>
      <c r="H333" s="6">
        <v>69</v>
      </c>
      <c r="I333" s="6"/>
      <c r="J333" s="6">
        <v>129.56200000000001</v>
      </c>
    </row>
    <row r="334" spans="1:10" ht="14.25" hidden="1" thickTop="1" thickBot="1" x14ac:dyDescent="0.25">
      <c r="A334" s="6">
        <v>6</v>
      </c>
      <c r="B334" s="2" t="s">
        <v>13</v>
      </c>
      <c r="C334" s="2" t="s">
        <v>10</v>
      </c>
      <c r="D334" s="6">
        <v>131.83199999999999</v>
      </c>
      <c r="E334" s="6">
        <v>0.78278800000000004</v>
      </c>
      <c r="F334" s="6">
        <v>136</v>
      </c>
      <c r="G334" s="6">
        <v>9.7421199999999999</v>
      </c>
      <c r="H334" s="6">
        <v>75</v>
      </c>
      <c r="I334" s="6"/>
      <c r="J334" s="6">
        <v>132.61500000000001</v>
      </c>
    </row>
    <row r="335" spans="1:10" ht="14.25" hidden="1" thickTop="1" thickBot="1" x14ac:dyDescent="0.25">
      <c r="A335" s="6">
        <v>7</v>
      </c>
      <c r="B335" s="2" t="s">
        <v>13</v>
      </c>
      <c r="C335" s="2" t="s">
        <v>10</v>
      </c>
      <c r="D335" s="6">
        <v>137.57499999999999</v>
      </c>
      <c r="E335" s="6">
        <v>0.85489300000000001</v>
      </c>
      <c r="F335" s="6">
        <v>147</v>
      </c>
      <c r="G335" s="6">
        <v>10.636799999999999</v>
      </c>
      <c r="H335" s="6">
        <v>76</v>
      </c>
      <c r="I335" s="6"/>
      <c r="J335" s="6">
        <v>138.43</v>
      </c>
    </row>
    <row r="336" spans="1:10" ht="14.25" hidden="1" thickTop="1" thickBot="1" x14ac:dyDescent="0.25">
      <c r="A336" s="6">
        <v>8</v>
      </c>
      <c r="B336" s="2" t="s">
        <v>13</v>
      </c>
      <c r="C336" s="2" t="s">
        <v>10</v>
      </c>
      <c r="D336" s="6">
        <v>133.30199999999999</v>
      </c>
      <c r="E336" s="6">
        <v>0.85214000000000001</v>
      </c>
      <c r="F336" s="6">
        <v>156</v>
      </c>
      <c r="G336" s="6">
        <v>10.663</v>
      </c>
      <c r="H336" s="6">
        <v>69</v>
      </c>
      <c r="I336" s="6"/>
      <c r="J336" s="6">
        <v>134.154</v>
      </c>
    </row>
    <row r="337" spans="1:10" ht="14.25" hidden="1" thickTop="1" thickBot="1" x14ac:dyDescent="0.25">
      <c r="A337" s="6">
        <v>9</v>
      </c>
      <c r="B337" s="2" t="s">
        <v>13</v>
      </c>
      <c r="C337" s="2" t="s">
        <v>10</v>
      </c>
      <c r="D337" s="6">
        <v>129.12700000000001</v>
      </c>
      <c r="E337" s="6">
        <v>0.76307599999999998</v>
      </c>
      <c r="F337" s="6">
        <v>135</v>
      </c>
      <c r="G337" s="6">
        <v>9.4936699999999998</v>
      </c>
      <c r="H337" s="6">
        <v>87</v>
      </c>
      <c r="I337" s="6"/>
      <c r="J337" s="6">
        <v>129.88999999999999</v>
      </c>
    </row>
    <row r="338" spans="1:10" ht="14.25" thickTop="1" thickBot="1" x14ac:dyDescent="0.25">
      <c r="A338" s="5" t="s">
        <v>18</v>
      </c>
      <c r="B338" s="2" t="s">
        <v>13</v>
      </c>
      <c r="C338" s="2" t="s">
        <v>10</v>
      </c>
      <c r="D338" s="5">
        <f>AVERAGE(D328:D337)</f>
        <v>131.58679999999998</v>
      </c>
      <c r="E338" s="5">
        <f>AVERAGE(E328:E337)</f>
        <v>0.78338639999999993</v>
      </c>
      <c r="F338" s="5">
        <f>AVERAGE(F328:F337)</f>
        <v>137.1</v>
      </c>
      <c r="G338" s="5">
        <f>AVERAGE(G328:G337)</f>
        <v>9.8912499999999994</v>
      </c>
      <c r="H338" s="5">
        <f>AVERAGE(H328:H337)</f>
        <v>69.3</v>
      </c>
      <c r="I338" s="5"/>
      <c r="J338" s="5">
        <f>AVERAGE(J328:J337)</f>
        <v>132.37029999999999</v>
      </c>
    </row>
    <row r="339" spans="1:10" ht="14.25" hidden="1" thickTop="1" thickBot="1" x14ac:dyDescent="0.25">
      <c r="A339" s="6"/>
      <c r="B339" s="2"/>
      <c r="C339" s="2"/>
      <c r="D339" s="6"/>
      <c r="E339" s="6"/>
      <c r="F339" s="6"/>
      <c r="G339" s="6"/>
      <c r="H339" s="6"/>
      <c r="I339" s="6"/>
      <c r="J339" s="6"/>
    </row>
    <row r="340" spans="1:10" ht="14.25" hidden="1" thickTop="1" thickBot="1" x14ac:dyDescent="0.25">
      <c r="A340" s="6"/>
      <c r="B340" s="2"/>
      <c r="C340" s="2"/>
      <c r="D340" s="6"/>
      <c r="E340" s="6"/>
      <c r="F340" s="6"/>
      <c r="G340" s="6"/>
      <c r="H340" s="6"/>
      <c r="I340" s="6"/>
      <c r="J340" s="6"/>
    </row>
    <row r="341" spans="1:10" ht="14.25" hidden="1" thickTop="1" thickBot="1" x14ac:dyDescent="0.25">
      <c r="A341" s="6">
        <v>0</v>
      </c>
      <c r="B341" s="2" t="s">
        <v>13</v>
      </c>
      <c r="C341" s="2" t="s">
        <v>12</v>
      </c>
      <c r="D341" s="6">
        <v>132.95099999999999</v>
      </c>
      <c r="E341" s="6">
        <v>42.113199999999999</v>
      </c>
      <c r="F341" s="6">
        <v>137</v>
      </c>
      <c r="G341" s="6">
        <v>9.52712</v>
      </c>
      <c r="H341" s="6">
        <v>0</v>
      </c>
      <c r="I341" s="6"/>
      <c r="J341" s="6">
        <v>175.065</v>
      </c>
    </row>
    <row r="342" spans="1:10" ht="14.25" hidden="1" thickTop="1" thickBot="1" x14ac:dyDescent="0.25">
      <c r="A342" s="6">
        <v>1</v>
      </c>
      <c r="B342" s="2" t="s">
        <v>13</v>
      </c>
      <c r="C342" s="2" t="s">
        <v>12</v>
      </c>
      <c r="D342" s="6">
        <v>132.708</v>
      </c>
      <c r="E342" s="6">
        <v>42.605699999999999</v>
      </c>
      <c r="F342" s="6">
        <v>131</v>
      </c>
      <c r="G342" s="6">
        <v>9.5550700000000006</v>
      </c>
      <c r="H342" s="6">
        <v>64</v>
      </c>
      <c r="I342" s="6"/>
      <c r="J342" s="6">
        <v>175.31399999999999</v>
      </c>
    </row>
    <row r="343" spans="1:10" ht="14.25" hidden="1" thickTop="1" thickBot="1" x14ac:dyDescent="0.25">
      <c r="A343" s="6">
        <v>2</v>
      </c>
      <c r="B343" s="2" t="s">
        <v>13</v>
      </c>
      <c r="C343" s="2" t="s">
        <v>12</v>
      </c>
      <c r="D343" s="6">
        <v>129.77099999999999</v>
      </c>
      <c r="E343" s="6">
        <v>40.401499999999999</v>
      </c>
      <c r="F343" s="6">
        <v>121</v>
      </c>
      <c r="G343" s="6">
        <v>8.7681199999999997</v>
      </c>
      <c r="H343" s="6">
        <v>70</v>
      </c>
      <c r="I343" s="6"/>
      <c r="J343" s="6">
        <v>170.173</v>
      </c>
    </row>
    <row r="344" spans="1:10" ht="14.25" hidden="1" thickTop="1" thickBot="1" x14ac:dyDescent="0.25">
      <c r="A344" s="6">
        <v>3</v>
      </c>
      <c r="B344" s="2" t="s">
        <v>13</v>
      </c>
      <c r="C344" s="2" t="s">
        <v>12</v>
      </c>
      <c r="D344" s="6">
        <v>133.268</v>
      </c>
      <c r="E344" s="6">
        <v>40.993099999999998</v>
      </c>
      <c r="F344" s="6">
        <v>135</v>
      </c>
      <c r="G344" s="6">
        <v>10.112399999999999</v>
      </c>
      <c r="H344" s="6">
        <v>62</v>
      </c>
      <c r="I344" s="6"/>
      <c r="J344" s="6">
        <v>174.261</v>
      </c>
    </row>
    <row r="345" spans="1:10" ht="14.25" hidden="1" thickTop="1" thickBot="1" x14ac:dyDescent="0.25">
      <c r="A345" s="6">
        <v>4</v>
      </c>
      <c r="B345" s="2" t="s">
        <v>13</v>
      </c>
      <c r="C345" s="2" t="s">
        <v>12</v>
      </c>
      <c r="D345" s="6">
        <v>129.768</v>
      </c>
      <c r="E345" s="6">
        <v>40.325699999999998</v>
      </c>
      <c r="F345" s="6">
        <v>134</v>
      </c>
      <c r="G345" s="6">
        <v>10.2682</v>
      </c>
      <c r="H345" s="6">
        <v>65</v>
      </c>
      <c r="I345" s="6"/>
      <c r="J345" s="6">
        <v>170.09299999999999</v>
      </c>
    </row>
    <row r="346" spans="1:10" ht="14.25" hidden="1" thickTop="1" thickBot="1" x14ac:dyDescent="0.25">
      <c r="A346" s="6">
        <v>5</v>
      </c>
      <c r="B346" s="2" t="s">
        <v>13</v>
      </c>
      <c r="C346" s="2" t="s">
        <v>12</v>
      </c>
      <c r="D346" s="6">
        <v>127.316</v>
      </c>
      <c r="E346" s="6">
        <v>42.363700000000001</v>
      </c>
      <c r="F346" s="6">
        <v>139</v>
      </c>
      <c r="G346" s="6">
        <v>10.146000000000001</v>
      </c>
      <c r="H346" s="6">
        <v>59</v>
      </c>
      <c r="I346" s="6"/>
      <c r="J346" s="6">
        <v>169.68</v>
      </c>
    </row>
    <row r="347" spans="1:10" ht="14.25" hidden="1" thickTop="1" thickBot="1" x14ac:dyDescent="0.25">
      <c r="A347" s="6">
        <v>6</v>
      </c>
      <c r="B347" s="2" t="s">
        <v>13</v>
      </c>
      <c r="C347" s="2" t="s">
        <v>12</v>
      </c>
      <c r="D347" s="6">
        <v>128.00399999999999</v>
      </c>
      <c r="E347" s="6">
        <v>39.9788</v>
      </c>
      <c r="F347" s="6">
        <v>136</v>
      </c>
      <c r="G347" s="6">
        <v>9.7421199999999999</v>
      </c>
      <c r="H347" s="6">
        <v>60</v>
      </c>
      <c r="I347" s="6"/>
      <c r="J347" s="6">
        <v>167.983</v>
      </c>
    </row>
    <row r="348" spans="1:10" ht="14.25" hidden="1" thickTop="1" thickBot="1" x14ac:dyDescent="0.25">
      <c r="A348" s="6">
        <v>7</v>
      </c>
      <c r="B348" s="2" t="s">
        <v>13</v>
      </c>
      <c r="C348" s="2" t="s">
        <v>12</v>
      </c>
      <c r="D348" s="6">
        <v>128.29</v>
      </c>
      <c r="E348" s="6">
        <v>39.804099999999998</v>
      </c>
      <c r="F348" s="6">
        <v>147</v>
      </c>
      <c r="G348" s="6">
        <v>10.636799999999999</v>
      </c>
      <c r="H348" s="6">
        <v>64</v>
      </c>
      <c r="I348" s="6"/>
      <c r="J348" s="6">
        <v>168.09399999999999</v>
      </c>
    </row>
    <row r="349" spans="1:10" ht="14.25" hidden="1" thickTop="1" thickBot="1" x14ac:dyDescent="0.25">
      <c r="A349" s="6">
        <v>8</v>
      </c>
      <c r="B349" s="2" t="s">
        <v>13</v>
      </c>
      <c r="C349" s="2" t="s">
        <v>12</v>
      </c>
      <c r="D349" s="6">
        <v>127.56100000000001</v>
      </c>
      <c r="E349" s="6">
        <v>40.039299999999997</v>
      </c>
      <c r="F349" s="6">
        <v>156</v>
      </c>
      <c r="G349" s="6">
        <v>10.663</v>
      </c>
      <c r="H349" s="6">
        <v>65</v>
      </c>
      <c r="I349" s="6"/>
      <c r="J349" s="6">
        <v>167.601</v>
      </c>
    </row>
    <row r="350" spans="1:10" ht="14.25" hidden="1" thickTop="1" thickBot="1" x14ac:dyDescent="0.25">
      <c r="A350" s="6">
        <v>9</v>
      </c>
      <c r="B350" s="2" t="s">
        <v>13</v>
      </c>
      <c r="C350" s="2" t="s">
        <v>12</v>
      </c>
      <c r="D350" s="6">
        <v>130.66</v>
      </c>
      <c r="E350" s="6">
        <v>39.496499999999997</v>
      </c>
      <c r="F350" s="6">
        <v>135</v>
      </c>
      <c r="G350" s="6">
        <v>9.4936699999999998</v>
      </c>
      <c r="H350" s="6">
        <v>79</v>
      </c>
      <c r="I350" s="6"/>
      <c r="J350" s="6">
        <v>170.15700000000001</v>
      </c>
    </row>
    <row r="351" spans="1:10" ht="14.25" thickTop="1" thickBot="1" x14ac:dyDescent="0.25">
      <c r="A351" s="5" t="s">
        <v>18</v>
      </c>
      <c r="B351" s="2" t="s">
        <v>13</v>
      </c>
      <c r="C351" s="2" t="s">
        <v>12</v>
      </c>
      <c r="D351" s="5">
        <f>AVERAGE(D341:D350)</f>
        <v>130.02969999999999</v>
      </c>
      <c r="E351" s="5">
        <f>AVERAGE(E341:E350)</f>
        <v>40.812159999999992</v>
      </c>
      <c r="F351" s="5">
        <f>AVERAGE(F341:F350)</f>
        <v>137.1</v>
      </c>
      <c r="G351" s="5">
        <f>AVERAGE(G341:G350)</f>
        <v>9.8912499999999994</v>
      </c>
      <c r="H351" s="5">
        <f>AVERAGE(H341:H350)</f>
        <v>58.8</v>
      </c>
      <c r="I351" s="5"/>
      <c r="J351" s="5">
        <f>AVERAGE(J341:J350)</f>
        <v>170.84210000000002</v>
      </c>
    </row>
    <row r="352" spans="1:10" ht="14.25" hidden="1" thickTop="1" thickBot="1" x14ac:dyDescent="0.25">
      <c r="A352" s="6"/>
      <c r="B352" s="2"/>
      <c r="C352" s="2"/>
      <c r="D352" s="6"/>
      <c r="E352" s="6"/>
      <c r="F352" s="6"/>
      <c r="G352" s="6"/>
      <c r="H352" s="6"/>
      <c r="I352" s="6"/>
      <c r="J352" s="6"/>
    </row>
    <row r="353" spans="1:10" ht="14.25" hidden="1" thickTop="1" thickBot="1" x14ac:dyDescent="0.25">
      <c r="A353" s="6"/>
      <c r="B353" s="2"/>
      <c r="C353" s="2"/>
      <c r="D353" s="6"/>
      <c r="E353" s="6"/>
      <c r="F353" s="6"/>
      <c r="G353" s="6"/>
      <c r="H353" s="6"/>
      <c r="I353" s="6"/>
      <c r="J353" s="6"/>
    </row>
    <row r="354" spans="1:10" ht="14.25" hidden="1" thickTop="1" thickBot="1" x14ac:dyDescent="0.25">
      <c r="A354" s="6">
        <v>0</v>
      </c>
      <c r="B354" s="2" t="s">
        <v>13</v>
      </c>
      <c r="C354" s="2" t="s">
        <v>13</v>
      </c>
      <c r="D354" s="6">
        <v>132.25299999999999</v>
      </c>
      <c r="E354" s="6">
        <v>79.292699999999996</v>
      </c>
      <c r="F354" s="6">
        <v>137</v>
      </c>
      <c r="G354" s="6">
        <v>9.52712</v>
      </c>
      <c r="H354" s="6">
        <v>0</v>
      </c>
      <c r="I354" s="6"/>
      <c r="J354" s="6">
        <v>211.54599999999999</v>
      </c>
    </row>
    <row r="355" spans="1:10" ht="14.25" hidden="1" thickTop="1" thickBot="1" x14ac:dyDescent="0.25">
      <c r="A355" s="6">
        <v>1</v>
      </c>
      <c r="B355" s="2" t="s">
        <v>13</v>
      </c>
      <c r="C355" s="2" t="s">
        <v>13</v>
      </c>
      <c r="D355" s="6">
        <v>98.339600000000004</v>
      </c>
      <c r="E355" s="6">
        <v>78.374300000000005</v>
      </c>
      <c r="F355" s="6">
        <v>131</v>
      </c>
      <c r="G355" s="6">
        <v>9.5550700000000006</v>
      </c>
      <c r="H355" s="6">
        <v>81</v>
      </c>
      <c r="I355" s="6"/>
      <c r="J355" s="6">
        <v>176.714</v>
      </c>
    </row>
    <row r="356" spans="1:10" ht="14.25" hidden="1" thickTop="1" thickBot="1" x14ac:dyDescent="0.25">
      <c r="A356" s="6">
        <v>2</v>
      </c>
      <c r="B356" s="2" t="s">
        <v>13</v>
      </c>
      <c r="C356" s="2" t="s">
        <v>13</v>
      </c>
      <c r="D356" s="6">
        <v>95.365200000000002</v>
      </c>
      <c r="E356" s="6">
        <v>74.977000000000004</v>
      </c>
      <c r="F356" s="6">
        <v>121</v>
      </c>
      <c r="G356" s="6">
        <v>8.7681199999999997</v>
      </c>
      <c r="H356" s="6">
        <v>79</v>
      </c>
      <c r="I356" s="6"/>
      <c r="J356" s="6">
        <v>170.34200000000001</v>
      </c>
    </row>
    <row r="357" spans="1:10" ht="14.25" hidden="1" thickTop="1" thickBot="1" x14ac:dyDescent="0.25">
      <c r="A357" s="6">
        <v>3</v>
      </c>
      <c r="B357" s="2" t="s">
        <v>13</v>
      </c>
      <c r="C357" s="2" t="s">
        <v>13</v>
      </c>
      <c r="D357" s="6">
        <v>100.009</v>
      </c>
      <c r="E357" s="6">
        <v>77.269499999999994</v>
      </c>
      <c r="F357" s="6">
        <v>135</v>
      </c>
      <c r="G357" s="6">
        <v>10.112399999999999</v>
      </c>
      <c r="H357" s="6">
        <v>83</v>
      </c>
      <c r="I357" s="6"/>
      <c r="J357" s="6">
        <v>177.279</v>
      </c>
    </row>
    <row r="358" spans="1:10" ht="14.25" hidden="1" thickTop="1" thickBot="1" x14ac:dyDescent="0.25">
      <c r="A358" s="6">
        <v>4</v>
      </c>
      <c r="B358" s="2" t="s">
        <v>13</v>
      </c>
      <c r="C358" s="2" t="s">
        <v>13</v>
      </c>
      <c r="D358" s="6">
        <v>91.945800000000006</v>
      </c>
      <c r="E358" s="6">
        <v>77.4619</v>
      </c>
      <c r="F358" s="6">
        <v>134</v>
      </c>
      <c r="G358" s="6">
        <v>10.2682</v>
      </c>
      <c r="H358" s="6">
        <v>92</v>
      </c>
      <c r="I358" s="6"/>
      <c r="J358" s="6">
        <v>169.40799999999999</v>
      </c>
    </row>
    <row r="359" spans="1:10" ht="14.25" hidden="1" thickTop="1" thickBot="1" x14ac:dyDescent="0.25">
      <c r="A359" s="6">
        <v>5</v>
      </c>
      <c r="B359" s="2" t="s">
        <v>13</v>
      </c>
      <c r="C359" s="2" t="s">
        <v>13</v>
      </c>
      <c r="D359" s="6">
        <v>92.688699999999997</v>
      </c>
      <c r="E359" s="6">
        <v>77.104200000000006</v>
      </c>
      <c r="F359" s="6">
        <v>139</v>
      </c>
      <c r="G359" s="6">
        <v>10.146000000000001</v>
      </c>
      <c r="H359" s="6">
        <v>90</v>
      </c>
      <c r="I359" s="6"/>
      <c r="J359" s="6">
        <v>169.79300000000001</v>
      </c>
    </row>
    <row r="360" spans="1:10" ht="14.25" hidden="1" thickTop="1" thickBot="1" x14ac:dyDescent="0.25">
      <c r="A360" s="6">
        <v>6</v>
      </c>
      <c r="B360" s="2" t="s">
        <v>13</v>
      </c>
      <c r="C360" s="2" t="s">
        <v>13</v>
      </c>
      <c r="D360" s="6">
        <v>104.526</v>
      </c>
      <c r="E360" s="6">
        <v>77.864500000000007</v>
      </c>
      <c r="F360" s="6">
        <v>136</v>
      </c>
      <c r="G360" s="6">
        <v>9.7421199999999999</v>
      </c>
      <c r="H360" s="6">
        <v>82</v>
      </c>
      <c r="I360" s="6"/>
      <c r="J360" s="6">
        <v>182.39</v>
      </c>
    </row>
    <row r="361" spans="1:10" ht="14.25" hidden="1" thickTop="1" thickBot="1" x14ac:dyDescent="0.25">
      <c r="A361" s="6">
        <v>7</v>
      </c>
      <c r="B361" s="2" t="s">
        <v>13</v>
      </c>
      <c r="C361" s="2" t="s">
        <v>13</v>
      </c>
      <c r="D361" s="6">
        <v>105.127</v>
      </c>
      <c r="E361" s="6">
        <v>77.022900000000007</v>
      </c>
      <c r="F361" s="6">
        <v>147</v>
      </c>
      <c r="G361" s="6">
        <v>10.636799999999999</v>
      </c>
      <c r="H361" s="6">
        <v>82</v>
      </c>
      <c r="I361" s="6"/>
      <c r="J361" s="6">
        <v>182.15</v>
      </c>
    </row>
    <row r="362" spans="1:10" ht="14.25" hidden="1" thickTop="1" thickBot="1" x14ac:dyDescent="0.25">
      <c r="A362" s="6">
        <v>8</v>
      </c>
      <c r="B362" s="2" t="s">
        <v>13</v>
      </c>
      <c r="C362" s="2" t="s">
        <v>13</v>
      </c>
      <c r="D362" s="6">
        <v>97.881699999999995</v>
      </c>
      <c r="E362" s="6">
        <v>75.751000000000005</v>
      </c>
      <c r="F362" s="6">
        <v>156</v>
      </c>
      <c r="G362" s="6">
        <v>10.663</v>
      </c>
      <c r="H362" s="6">
        <v>100</v>
      </c>
      <c r="I362" s="6"/>
      <c r="J362" s="6">
        <v>173.63300000000001</v>
      </c>
    </row>
    <row r="363" spans="1:10" ht="14.25" hidden="1" thickTop="1" thickBot="1" x14ac:dyDescent="0.25">
      <c r="A363" s="6">
        <v>9</v>
      </c>
      <c r="B363" s="2" t="s">
        <v>13</v>
      </c>
      <c r="C363" s="2" t="s">
        <v>13</v>
      </c>
      <c r="D363" s="6">
        <v>93.603499999999997</v>
      </c>
      <c r="E363" s="6">
        <v>77.284000000000006</v>
      </c>
      <c r="F363" s="6">
        <v>135</v>
      </c>
      <c r="G363" s="6">
        <v>9.4936699999999998</v>
      </c>
      <c r="H363" s="6">
        <v>101</v>
      </c>
      <c r="I363" s="6"/>
      <c r="J363" s="6">
        <v>170.88800000000001</v>
      </c>
    </row>
    <row r="364" spans="1:10" ht="14.25" thickTop="1" thickBot="1" x14ac:dyDescent="0.25">
      <c r="A364" s="5" t="s">
        <v>18</v>
      </c>
      <c r="B364" s="2" t="s">
        <v>13</v>
      </c>
      <c r="C364" s="2" t="s">
        <v>13</v>
      </c>
      <c r="D364" s="5">
        <f>AVERAGE(D354:D363)</f>
        <v>101.17394999999999</v>
      </c>
      <c r="E364" s="5">
        <f>AVERAGE(E354:E363)</f>
        <v>77.240200000000002</v>
      </c>
      <c r="F364" s="5">
        <f>AVERAGE(F354:F363)</f>
        <v>137.1</v>
      </c>
      <c r="G364" s="5">
        <f>AVERAGE(G354:G363)</f>
        <v>9.8912499999999994</v>
      </c>
      <c r="H364" s="5">
        <f>AVERAGE(H354:H363)</f>
        <v>79</v>
      </c>
      <c r="I364" s="5"/>
      <c r="J364" s="5">
        <f>AVERAGE(J354:J363)</f>
        <v>178.41429999999997</v>
      </c>
    </row>
    <row r="365" spans="1:10" ht="13.5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K10" sqref="K1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1"/>
  <sheetViews>
    <sheetView workbookViewId="0">
      <selection activeCell="P36" sqref="P36"/>
    </sheetView>
  </sheetViews>
  <sheetFormatPr defaultRowHeight="12.75" x14ac:dyDescent="0.2"/>
  <cols>
    <col min="18" max="18" width="11.42578125" bestFit="1" customWidth="1"/>
    <col min="19" max="19" width="9.42578125" bestFit="1" customWidth="1"/>
    <col min="20" max="20" width="28" bestFit="1" customWidth="1"/>
  </cols>
  <sheetData>
    <row r="2" spans="1:29" x14ac:dyDescent="0.2">
      <c r="AA2" s="3" t="s">
        <v>1</v>
      </c>
      <c r="AB2" s="3" t="s">
        <v>2</v>
      </c>
      <c r="AC2" s="3" t="s">
        <v>7</v>
      </c>
    </row>
    <row r="3" spans="1:29" ht="13.5" thickBot="1" x14ac:dyDescent="0.25">
      <c r="A3" s="1"/>
      <c r="AA3" s="2" t="s">
        <v>9</v>
      </c>
      <c r="AB3" s="2" t="s">
        <v>10</v>
      </c>
      <c r="AC3" s="5">
        <v>94.4</v>
      </c>
    </row>
    <row r="4" spans="1:29" ht="14.25" thickTop="1" thickBot="1" x14ac:dyDescent="0.25">
      <c r="A4" s="1"/>
      <c r="AA4" s="2" t="s">
        <v>9</v>
      </c>
      <c r="AB4" s="2" t="s">
        <v>11</v>
      </c>
      <c r="AC4" s="5">
        <v>90.8</v>
      </c>
    </row>
    <row r="5" spans="1:29" ht="14.25" thickTop="1" thickBot="1" x14ac:dyDescent="0.25">
      <c r="A5" s="1"/>
      <c r="AA5" s="2" t="s">
        <v>9</v>
      </c>
      <c r="AB5" s="2" t="s">
        <v>12</v>
      </c>
      <c r="AC5" s="5">
        <v>76.8</v>
      </c>
    </row>
    <row r="6" spans="1:29" ht="14.25" thickTop="1" thickBot="1" x14ac:dyDescent="0.25">
      <c r="A6" s="1"/>
      <c r="AA6" s="2" t="s">
        <v>9</v>
      </c>
      <c r="AB6" s="2" t="s">
        <v>13</v>
      </c>
      <c r="AC6" s="5">
        <v>92.7</v>
      </c>
    </row>
    <row r="7" spans="1:29" ht="14.25" thickTop="1" thickBot="1" x14ac:dyDescent="0.25">
      <c r="A7" s="1"/>
      <c r="AA7" s="2" t="s">
        <v>14</v>
      </c>
      <c r="AB7" s="2" t="s">
        <v>10</v>
      </c>
      <c r="AC7" s="5">
        <v>17.5</v>
      </c>
    </row>
    <row r="8" spans="1:29" ht="14.25" thickTop="1" thickBot="1" x14ac:dyDescent="0.25">
      <c r="A8" s="1"/>
      <c r="AA8" s="2" t="s">
        <v>14</v>
      </c>
      <c r="AB8" s="2" t="s">
        <v>11</v>
      </c>
      <c r="AC8" s="5">
        <v>16.100000000000001</v>
      </c>
    </row>
    <row r="9" spans="1:29" ht="14.25" thickTop="1" thickBot="1" x14ac:dyDescent="0.25">
      <c r="A9" s="1"/>
      <c r="AA9" s="2" t="s">
        <v>14</v>
      </c>
      <c r="AB9" s="2" t="s">
        <v>12</v>
      </c>
      <c r="AC9" s="5">
        <v>14.2</v>
      </c>
    </row>
    <row r="10" spans="1:29" ht="14.25" thickTop="1" thickBot="1" x14ac:dyDescent="0.25">
      <c r="AA10" s="2" t="s">
        <v>14</v>
      </c>
      <c r="AB10" s="2" t="s">
        <v>13</v>
      </c>
      <c r="AC10" s="5">
        <v>16.7</v>
      </c>
    </row>
    <row r="11" spans="1:29" ht="14.25" thickTop="1" thickBot="1" x14ac:dyDescent="0.25">
      <c r="AA11" s="2" t="s">
        <v>15</v>
      </c>
      <c r="AB11" s="2" t="s">
        <v>10</v>
      </c>
      <c r="AC11" s="5">
        <v>109.9</v>
      </c>
    </row>
    <row r="12" spans="1:29" ht="14.25" thickTop="1" thickBot="1" x14ac:dyDescent="0.25">
      <c r="AA12" s="2" t="s">
        <v>15</v>
      </c>
      <c r="AB12" s="2" t="s">
        <v>11</v>
      </c>
      <c r="AC12" s="5">
        <v>107.1</v>
      </c>
    </row>
    <row r="13" spans="1:29" ht="14.25" thickTop="1" thickBot="1" x14ac:dyDescent="0.25">
      <c r="AA13" s="2" t="s">
        <v>15</v>
      </c>
      <c r="AB13" s="2" t="s">
        <v>12</v>
      </c>
      <c r="AC13" s="5">
        <v>87.8</v>
      </c>
    </row>
    <row r="14" spans="1:29" ht="14.25" thickTop="1" thickBot="1" x14ac:dyDescent="0.25">
      <c r="AA14" s="2" t="s">
        <v>15</v>
      </c>
      <c r="AB14" s="2" t="s">
        <v>13</v>
      </c>
      <c r="AC14" s="5">
        <v>104.6</v>
      </c>
    </row>
    <row r="15" spans="1:29" ht="14.25" thickTop="1" thickBot="1" x14ac:dyDescent="0.25">
      <c r="AA15" s="2" t="s">
        <v>16</v>
      </c>
      <c r="AB15" s="2" t="s">
        <v>10</v>
      </c>
      <c r="AC15" s="5">
        <v>167.5</v>
      </c>
    </row>
    <row r="16" spans="1:29" ht="14.25" thickTop="1" thickBot="1" x14ac:dyDescent="0.25">
      <c r="AA16" s="2" t="s">
        <v>16</v>
      </c>
      <c r="AB16" s="2" t="s">
        <v>11</v>
      </c>
      <c r="AC16" s="5">
        <v>147.9</v>
      </c>
    </row>
    <row r="17" spans="27:29" ht="14.25" thickTop="1" thickBot="1" x14ac:dyDescent="0.25">
      <c r="AA17" s="2" t="s">
        <v>16</v>
      </c>
      <c r="AB17" s="2" t="s">
        <v>12</v>
      </c>
      <c r="AC17" s="5">
        <v>149.5</v>
      </c>
    </row>
    <row r="18" spans="27:29" ht="14.25" thickTop="1" thickBot="1" x14ac:dyDescent="0.25">
      <c r="AA18" s="2" t="s">
        <v>16</v>
      </c>
      <c r="AB18" s="2" t="s">
        <v>13</v>
      </c>
      <c r="AC18" s="5">
        <v>161.69999999999999</v>
      </c>
    </row>
    <row r="19" spans="27:29" ht="14.25" thickTop="1" thickBot="1" x14ac:dyDescent="0.25">
      <c r="AA19" s="2" t="s">
        <v>11</v>
      </c>
      <c r="AB19" s="2" t="s">
        <v>10</v>
      </c>
      <c r="AC19" s="5">
        <v>54</v>
      </c>
    </row>
    <row r="20" spans="27:29" ht="14.25" thickTop="1" thickBot="1" x14ac:dyDescent="0.25">
      <c r="AA20" s="2" t="s">
        <v>11</v>
      </c>
      <c r="AB20" s="2" t="s">
        <v>11</v>
      </c>
      <c r="AC20" s="5">
        <v>75.5</v>
      </c>
    </row>
    <row r="21" spans="27:29" ht="14.25" thickTop="1" thickBot="1" x14ac:dyDescent="0.25">
      <c r="AA21" s="2" t="s">
        <v>11</v>
      </c>
      <c r="AB21" s="2" t="s">
        <v>12</v>
      </c>
      <c r="AC21" s="5">
        <v>41.6</v>
      </c>
    </row>
    <row r="22" spans="27:29" ht="14.25" thickTop="1" thickBot="1" x14ac:dyDescent="0.25">
      <c r="AA22" s="2" t="s">
        <v>11</v>
      </c>
      <c r="AB22" s="2" t="s">
        <v>13</v>
      </c>
      <c r="AC22" s="5">
        <v>75.599999999999994</v>
      </c>
    </row>
    <row r="23" spans="27:29" ht="14.25" thickTop="1" thickBot="1" x14ac:dyDescent="0.25">
      <c r="AA23" s="2" t="s">
        <v>17</v>
      </c>
      <c r="AB23" s="2" t="s">
        <v>10</v>
      </c>
      <c r="AC23" s="5">
        <v>125.7</v>
      </c>
    </row>
    <row r="24" spans="27:29" ht="14.25" thickTop="1" thickBot="1" x14ac:dyDescent="0.25">
      <c r="AA24" s="2" t="s">
        <v>17</v>
      </c>
      <c r="AB24" s="2" t="s">
        <v>11</v>
      </c>
      <c r="AC24" s="5">
        <v>117.5</v>
      </c>
    </row>
    <row r="25" spans="27:29" ht="14.25" thickTop="1" thickBot="1" x14ac:dyDescent="0.25">
      <c r="AA25" s="2" t="s">
        <v>17</v>
      </c>
      <c r="AB25" s="2" t="s">
        <v>12</v>
      </c>
      <c r="AC25" s="5">
        <v>117.9</v>
      </c>
    </row>
    <row r="26" spans="27:29" ht="14.25" thickTop="1" thickBot="1" x14ac:dyDescent="0.25">
      <c r="AA26" s="2" t="s">
        <v>17</v>
      </c>
      <c r="AB26" s="2" t="s">
        <v>17</v>
      </c>
      <c r="AC26" s="5">
        <v>124.9</v>
      </c>
    </row>
    <row r="27" spans="27:29" ht="14.25" thickTop="1" thickBot="1" x14ac:dyDescent="0.25">
      <c r="AA27" s="2" t="s">
        <v>17</v>
      </c>
      <c r="AB27" s="2" t="s">
        <v>13</v>
      </c>
      <c r="AC27" s="5">
        <v>126.3</v>
      </c>
    </row>
    <row r="28" spans="27:29" ht="14.25" thickTop="1" thickBot="1" x14ac:dyDescent="0.25">
      <c r="AA28" s="2" t="s">
        <v>13</v>
      </c>
      <c r="AB28" s="2" t="s">
        <v>10</v>
      </c>
      <c r="AC28" s="5">
        <v>69.3</v>
      </c>
    </row>
    <row r="29" spans="27:29" ht="14.25" thickTop="1" thickBot="1" x14ac:dyDescent="0.25">
      <c r="AA29" s="2" t="s">
        <v>13</v>
      </c>
      <c r="AB29" s="2" t="s">
        <v>12</v>
      </c>
      <c r="AC29" s="5">
        <v>58.8</v>
      </c>
    </row>
    <row r="30" spans="27:29" ht="14.25" thickTop="1" thickBot="1" x14ac:dyDescent="0.25">
      <c r="AA30" s="2" t="s">
        <v>13</v>
      </c>
      <c r="AB30" s="2" t="s">
        <v>13</v>
      </c>
      <c r="AC30" s="5">
        <v>79</v>
      </c>
    </row>
    <row r="31" spans="27:29" ht="13.5" thickTop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:AE30"/>
  <sheetViews>
    <sheetView topLeftCell="A21" workbookViewId="0">
      <selection activeCell="AC33" sqref="AC33"/>
    </sheetView>
  </sheetViews>
  <sheetFormatPr defaultRowHeight="12.75" x14ac:dyDescent="0.2"/>
  <sheetData>
    <row r="1" spans="29:31" x14ac:dyDescent="0.2">
      <c r="AC1" s="3" t="s">
        <v>1</v>
      </c>
      <c r="AD1" s="3" t="s">
        <v>2</v>
      </c>
      <c r="AE1" s="3" t="s">
        <v>8</v>
      </c>
    </row>
    <row r="2" spans="29:31" ht="13.5" thickBot="1" x14ac:dyDescent="0.25">
      <c r="AC2" s="2" t="s">
        <v>9</v>
      </c>
      <c r="AD2" s="2" t="s">
        <v>10</v>
      </c>
      <c r="AE2" s="5">
        <v>17.563650000000003</v>
      </c>
    </row>
    <row r="3" spans="29:31" ht="14.25" thickTop="1" thickBot="1" x14ac:dyDescent="0.25">
      <c r="AC3" s="2" t="s">
        <v>9</v>
      </c>
      <c r="AD3" s="2" t="s">
        <v>11</v>
      </c>
      <c r="AE3" s="5">
        <v>17.715530000000001</v>
      </c>
    </row>
    <row r="4" spans="29:31" ht="14.25" thickTop="1" thickBot="1" x14ac:dyDescent="0.25">
      <c r="AC4" s="2" t="s">
        <v>9</v>
      </c>
      <c r="AD4" s="2" t="s">
        <v>12</v>
      </c>
      <c r="AE4" s="5">
        <v>53.96002</v>
      </c>
    </row>
    <row r="5" spans="29:31" ht="14.25" thickTop="1" thickBot="1" x14ac:dyDescent="0.25">
      <c r="AC5" s="2" t="s">
        <v>9</v>
      </c>
      <c r="AD5" s="2" t="s">
        <v>13</v>
      </c>
      <c r="AE5" s="5">
        <v>27.799379999999996</v>
      </c>
    </row>
    <row r="6" spans="29:31" ht="14.25" thickTop="1" thickBot="1" x14ac:dyDescent="0.25">
      <c r="AC6" s="2" t="s">
        <v>14</v>
      </c>
      <c r="AD6" s="2" t="s">
        <v>10</v>
      </c>
      <c r="AE6" s="5">
        <v>7.982171000000001</v>
      </c>
    </row>
    <row r="7" spans="29:31" ht="14.25" thickTop="1" thickBot="1" x14ac:dyDescent="0.25">
      <c r="AC7" s="2" t="s">
        <v>14</v>
      </c>
      <c r="AD7" s="2" t="s">
        <v>11</v>
      </c>
      <c r="AE7" s="5">
        <v>8.5753250000000012</v>
      </c>
    </row>
    <row r="8" spans="29:31" ht="14.25" thickTop="1" thickBot="1" x14ac:dyDescent="0.25">
      <c r="AC8" s="2" t="s">
        <v>14</v>
      </c>
      <c r="AD8" s="2" t="s">
        <v>12</v>
      </c>
      <c r="AE8" s="5">
        <v>47.798220000000001</v>
      </c>
    </row>
    <row r="9" spans="29:31" ht="14.25" thickTop="1" thickBot="1" x14ac:dyDescent="0.25">
      <c r="AC9" s="2" t="s">
        <v>14</v>
      </c>
      <c r="AD9" s="2" t="s">
        <v>13</v>
      </c>
      <c r="AE9" s="5">
        <v>22.666180000000004</v>
      </c>
    </row>
    <row r="10" spans="29:31" ht="14.25" thickTop="1" thickBot="1" x14ac:dyDescent="0.25">
      <c r="AC10" s="2" t="s">
        <v>15</v>
      </c>
      <c r="AD10" s="2" t="s">
        <v>10</v>
      </c>
      <c r="AE10" s="5">
        <v>2.0632589999999995</v>
      </c>
    </row>
    <row r="11" spans="29:31" ht="14.25" thickTop="1" thickBot="1" x14ac:dyDescent="0.25">
      <c r="AC11" s="2" t="s">
        <v>15</v>
      </c>
      <c r="AD11" s="2" t="s">
        <v>11</v>
      </c>
      <c r="AE11" s="5">
        <v>2.1440250000000001</v>
      </c>
    </row>
    <row r="12" spans="29:31" ht="14.25" thickTop="1" thickBot="1" x14ac:dyDescent="0.25">
      <c r="AC12" s="2" t="s">
        <v>15</v>
      </c>
      <c r="AD12" s="2" t="s">
        <v>12</v>
      </c>
      <c r="AE12" s="5">
        <v>42.072889999999994</v>
      </c>
    </row>
    <row r="13" spans="29:31" ht="14.25" thickTop="1" thickBot="1" x14ac:dyDescent="0.25">
      <c r="AC13" s="2" t="s">
        <v>15</v>
      </c>
      <c r="AD13" s="2" t="s">
        <v>13</v>
      </c>
      <c r="AE13" s="5">
        <v>21.464040000000001</v>
      </c>
    </row>
    <row r="14" spans="29:31" ht="14.25" thickTop="1" thickBot="1" x14ac:dyDescent="0.25">
      <c r="AC14" s="2" t="s">
        <v>16</v>
      </c>
      <c r="AD14" s="2" t="s">
        <v>10</v>
      </c>
      <c r="AE14" s="5">
        <v>42.628549999999997</v>
      </c>
    </row>
    <row r="15" spans="29:31" ht="14.25" thickTop="1" thickBot="1" x14ac:dyDescent="0.25">
      <c r="AC15" s="2" t="s">
        <v>16</v>
      </c>
      <c r="AD15" s="2" t="s">
        <v>11</v>
      </c>
      <c r="AE15" s="5">
        <v>45.149620000000006</v>
      </c>
    </row>
    <row r="16" spans="29:31" ht="14.25" thickTop="1" thickBot="1" x14ac:dyDescent="0.25">
      <c r="AC16" s="2" t="s">
        <v>16</v>
      </c>
      <c r="AD16" s="2" t="s">
        <v>12</v>
      </c>
      <c r="AE16" s="5">
        <v>84.388040000000018</v>
      </c>
    </row>
    <row r="17" spans="29:31" ht="14.25" thickTop="1" thickBot="1" x14ac:dyDescent="0.25">
      <c r="AC17" s="2" t="s">
        <v>16</v>
      </c>
      <c r="AD17" s="2" t="s">
        <v>13</v>
      </c>
      <c r="AE17" s="5">
        <v>84.245159999999998</v>
      </c>
    </row>
    <row r="18" spans="29:31" ht="14.25" thickTop="1" thickBot="1" x14ac:dyDescent="0.25">
      <c r="AC18" s="2" t="s">
        <v>11</v>
      </c>
      <c r="AD18" s="2" t="s">
        <v>10</v>
      </c>
      <c r="AE18" s="5">
        <v>8.849183</v>
      </c>
    </row>
    <row r="19" spans="29:31" ht="14.25" thickTop="1" thickBot="1" x14ac:dyDescent="0.25">
      <c r="AC19" s="2" t="s">
        <v>11</v>
      </c>
      <c r="AD19" s="2" t="s">
        <v>11</v>
      </c>
      <c r="AE19" s="5">
        <v>12.747590000000001</v>
      </c>
    </row>
    <row r="20" spans="29:31" ht="14.25" thickTop="1" thickBot="1" x14ac:dyDescent="0.25">
      <c r="AC20" s="2" t="s">
        <v>11</v>
      </c>
      <c r="AD20" s="2" t="s">
        <v>12</v>
      </c>
      <c r="AE20" s="5">
        <v>47.503909999999991</v>
      </c>
    </row>
    <row r="21" spans="29:31" ht="14.25" thickTop="1" thickBot="1" x14ac:dyDescent="0.25">
      <c r="AC21" s="2" t="s">
        <v>11</v>
      </c>
      <c r="AD21" s="2" t="s">
        <v>13</v>
      </c>
      <c r="AE21" s="5">
        <v>54.927229999999994</v>
      </c>
    </row>
    <row r="22" spans="29:31" ht="14.25" thickTop="1" thickBot="1" x14ac:dyDescent="0.25">
      <c r="AC22" s="2" t="s">
        <v>17</v>
      </c>
      <c r="AD22" s="2" t="s">
        <v>10</v>
      </c>
      <c r="AE22" s="5">
        <v>76.766360000000006</v>
      </c>
    </row>
    <row r="23" spans="29:31" ht="14.25" thickTop="1" thickBot="1" x14ac:dyDescent="0.25">
      <c r="AC23" s="2" t="s">
        <v>17</v>
      </c>
      <c r="AD23" s="2" t="s">
        <v>11</v>
      </c>
      <c r="AE23" s="5">
        <v>79.80059</v>
      </c>
    </row>
    <row r="24" spans="29:31" ht="14.25" thickTop="1" thickBot="1" x14ac:dyDescent="0.25">
      <c r="AC24" s="2" t="s">
        <v>17</v>
      </c>
      <c r="AD24" s="2" t="s">
        <v>12</v>
      </c>
      <c r="AE24" s="5">
        <v>118.81840000000003</v>
      </c>
    </row>
    <row r="25" spans="29:31" ht="14.25" thickTop="1" thickBot="1" x14ac:dyDescent="0.25">
      <c r="AC25" s="2" t="s">
        <v>17</v>
      </c>
      <c r="AD25" s="2" t="s">
        <v>17</v>
      </c>
      <c r="AE25" s="5">
        <v>139.55180000000001</v>
      </c>
    </row>
    <row r="26" spans="29:31" ht="14.25" thickTop="1" thickBot="1" x14ac:dyDescent="0.25">
      <c r="AC26" s="2" t="s">
        <v>17</v>
      </c>
      <c r="AD26" s="2" t="s">
        <v>13</v>
      </c>
      <c r="AE26" s="5">
        <v>97.175569999999993</v>
      </c>
    </row>
    <row r="27" spans="29:31" ht="14.25" thickTop="1" thickBot="1" x14ac:dyDescent="0.25">
      <c r="AC27" s="2" t="s">
        <v>13</v>
      </c>
      <c r="AD27" s="2" t="s">
        <v>10</v>
      </c>
      <c r="AE27" s="5">
        <v>132.37029999999999</v>
      </c>
    </row>
    <row r="28" spans="29:31" ht="14.25" thickTop="1" thickBot="1" x14ac:dyDescent="0.25">
      <c r="AC28" s="2" t="s">
        <v>13</v>
      </c>
      <c r="AD28" s="2" t="s">
        <v>12</v>
      </c>
      <c r="AE28" s="5">
        <v>170.84210000000002</v>
      </c>
    </row>
    <row r="29" spans="29:31" ht="14.25" thickTop="1" thickBot="1" x14ac:dyDescent="0.25">
      <c r="AC29" s="2" t="s">
        <v>13</v>
      </c>
      <c r="AD29" s="2" t="s">
        <v>13</v>
      </c>
      <c r="AE29" s="5">
        <v>178.41429999999997</v>
      </c>
    </row>
    <row r="30" spans="29:31" ht="13.5" thickTop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13" sqref="C13"/>
    </sheetView>
  </sheetViews>
  <sheetFormatPr defaultRowHeight="12.75" x14ac:dyDescent="0.2"/>
  <cols>
    <col min="1" max="1" width="11" style="8" bestFit="1" customWidth="1"/>
    <col min="2" max="2" width="9.140625" style="8"/>
    <col min="3" max="3" width="21.85546875" bestFit="1" customWidth="1"/>
    <col min="4" max="4" width="22.85546875" bestFit="1" customWidth="1"/>
    <col min="5" max="5" width="11" style="8" bestFit="1" customWidth="1"/>
  </cols>
  <sheetData>
    <row r="1" spans="1:6" x14ac:dyDescent="0.2">
      <c r="A1" s="8" t="s">
        <v>19</v>
      </c>
      <c r="B1" s="8" t="s">
        <v>20</v>
      </c>
      <c r="C1" t="s">
        <v>21</v>
      </c>
      <c r="D1" t="s">
        <v>23</v>
      </c>
      <c r="E1" s="8" t="s">
        <v>9</v>
      </c>
      <c r="F1" t="s">
        <v>10</v>
      </c>
    </row>
    <row r="2" spans="1:6" x14ac:dyDescent="0.2">
      <c r="A2" s="8" t="s">
        <v>9</v>
      </c>
      <c r="B2" s="8" t="s">
        <v>10</v>
      </c>
      <c r="C2" t="s">
        <v>22</v>
      </c>
      <c r="E2" s="8" t="s">
        <v>9</v>
      </c>
      <c r="F2" t="s">
        <v>11</v>
      </c>
    </row>
    <row r="3" spans="1:6" x14ac:dyDescent="0.2">
      <c r="A3" s="8" t="s">
        <v>14</v>
      </c>
      <c r="B3" s="8" t="s">
        <v>11</v>
      </c>
      <c r="E3" s="8" t="s">
        <v>9</v>
      </c>
      <c r="F3" t="s">
        <v>12</v>
      </c>
    </row>
    <row r="4" spans="1:6" x14ac:dyDescent="0.2">
      <c r="A4" s="8" t="s">
        <v>15</v>
      </c>
      <c r="B4" s="8" t="s">
        <v>12</v>
      </c>
      <c r="E4" s="8" t="s">
        <v>9</v>
      </c>
      <c r="F4" t="s">
        <v>13</v>
      </c>
    </row>
    <row r="5" spans="1:6" x14ac:dyDescent="0.2">
      <c r="A5" s="8" t="s">
        <v>16</v>
      </c>
      <c r="B5" s="8" t="s">
        <v>13</v>
      </c>
      <c r="E5" s="8" t="s">
        <v>14</v>
      </c>
      <c r="F5" t="s">
        <v>10</v>
      </c>
    </row>
    <row r="6" spans="1:6" x14ac:dyDescent="0.2">
      <c r="A6" s="8" t="s">
        <v>11</v>
      </c>
      <c r="E6" s="8" t="s">
        <v>14</v>
      </c>
      <c r="F6" t="s">
        <v>11</v>
      </c>
    </row>
    <row r="7" spans="1:6" x14ac:dyDescent="0.2">
      <c r="A7" s="8" t="s">
        <v>17</v>
      </c>
      <c r="E7" s="8" t="s">
        <v>14</v>
      </c>
      <c r="F7" t="s">
        <v>12</v>
      </c>
    </row>
    <row r="8" spans="1:6" x14ac:dyDescent="0.2">
      <c r="A8" s="8" t="s">
        <v>13</v>
      </c>
      <c r="E8" s="8" t="s">
        <v>14</v>
      </c>
      <c r="F8" t="s">
        <v>13</v>
      </c>
    </row>
    <row r="9" spans="1:6" x14ac:dyDescent="0.2">
      <c r="E9" s="8" t="s">
        <v>15</v>
      </c>
      <c r="F9" t="s">
        <v>10</v>
      </c>
    </row>
    <row r="10" spans="1:6" x14ac:dyDescent="0.2">
      <c r="E10" s="8" t="s">
        <v>15</v>
      </c>
      <c r="F10" t="s">
        <v>11</v>
      </c>
    </row>
    <row r="11" spans="1:6" x14ac:dyDescent="0.2">
      <c r="E11" s="8" t="s">
        <v>15</v>
      </c>
      <c r="F11" t="s">
        <v>12</v>
      </c>
    </row>
    <row r="12" spans="1:6" x14ac:dyDescent="0.2">
      <c r="E12" s="8" t="s">
        <v>15</v>
      </c>
      <c r="F12" t="s">
        <v>13</v>
      </c>
    </row>
    <row r="13" spans="1:6" x14ac:dyDescent="0.2">
      <c r="E13" s="8" t="s">
        <v>16</v>
      </c>
      <c r="F13" t="s">
        <v>10</v>
      </c>
    </row>
    <row r="14" spans="1:6" x14ac:dyDescent="0.2">
      <c r="E14" s="8" t="s">
        <v>16</v>
      </c>
      <c r="F14" t="s">
        <v>11</v>
      </c>
    </row>
    <row r="15" spans="1:6" x14ac:dyDescent="0.2">
      <c r="E15" s="8" t="s">
        <v>16</v>
      </c>
      <c r="F15" t="s">
        <v>12</v>
      </c>
    </row>
    <row r="16" spans="1:6" x14ac:dyDescent="0.2">
      <c r="E16" s="8" t="s">
        <v>16</v>
      </c>
      <c r="F16" t="s">
        <v>13</v>
      </c>
    </row>
    <row r="17" spans="5:6" x14ac:dyDescent="0.2">
      <c r="E17" s="8" t="s">
        <v>11</v>
      </c>
      <c r="F17" t="s">
        <v>10</v>
      </c>
    </row>
    <row r="18" spans="5:6" x14ac:dyDescent="0.2">
      <c r="E18" s="8" t="s">
        <v>11</v>
      </c>
      <c r="F18" t="s">
        <v>11</v>
      </c>
    </row>
    <row r="19" spans="5:6" x14ac:dyDescent="0.2">
      <c r="E19" s="8" t="s">
        <v>11</v>
      </c>
      <c r="F19" t="s">
        <v>12</v>
      </c>
    </row>
    <row r="20" spans="5:6" x14ac:dyDescent="0.2">
      <c r="E20" s="8" t="s">
        <v>11</v>
      </c>
      <c r="F20" t="s">
        <v>13</v>
      </c>
    </row>
    <row r="21" spans="5:6" x14ac:dyDescent="0.2">
      <c r="E21" s="8" t="s">
        <v>17</v>
      </c>
      <c r="F21" t="s">
        <v>10</v>
      </c>
    </row>
    <row r="22" spans="5:6" x14ac:dyDescent="0.2">
      <c r="E22" s="8" t="s">
        <v>17</v>
      </c>
      <c r="F22" t="s">
        <v>11</v>
      </c>
    </row>
    <row r="23" spans="5:6" x14ac:dyDescent="0.2">
      <c r="E23" s="8" t="s">
        <v>17</v>
      </c>
      <c r="F23" t="s">
        <v>12</v>
      </c>
    </row>
    <row r="24" spans="5:6" x14ac:dyDescent="0.2">
      <c r="E24" s="8" t="s">
        <v>17</v>
      </c>
      <c r="F24" t="s">
        <v>17</v>
      </c>
    </row>
    <row r="25" spans="5:6" x14ac:dyDescent="0.2">
      <c r="E25" s="8" t="s">
        <v>17</v>
      </c>
      <c r="F25" t="s">
        <v>13</v>
      </c>
    </row>
    <row r="26" spans="5:6" x14ac:dyDescent="0.2">
      <c r="E26" s="8" t="s">
        <v>13</v>
      </c>
      <c r="F26" t="s">
        <v>10</v>
      </c>
    </row>
    <row r="27" spans="5:6" x14ac:dyDescent="0.2">
      <c r="E27" s="8" t="s">
        <v>13</v>
      </c>
      <c r="F27" t="s">
        <v>12</v>
      </c>
    </row>
    <row r="28" spans="5:6" x14ac:dyDescent="0.2">
      <c r="E28" s="8" t="s">
        <v>13</v>
      </c>
      <c r="F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abstract</vt:lpstr>
      <vt:lpstr>keypoints</vt:lpstr>
      <vt:lpstr>matches</vt:lpstr>
      <vt:lpstr>runtime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Morsy Wessam (CC-AD/EPC3)</dc:creator>
  <cp:lastModifiedBy>Morsy Wessam(CC-DA/EYC3)</cp:lastModifiedBy>
  <dcterms:created xsi:type="dcterms:W3CDTF">2020-04-24T15:10:07Z</dcterms:created>
  <dcterms:modified xsi:type="dcterms:W3CDTF">2020-04-24T16:27:15Z</dcterms:modified>
</cp:coreProperties>
</file>