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KVph1xKxjfopGwn2rZ6JSYvxM1HATiyUkCuY7ruxSyA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<sst xmlns="http://schemas.openxmlformats.org/spreadsheetml/2006/main" count="13" uniqueCount="13">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</sst>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6.57"/>
    <col customWidth="1" min="9" max="9" width="14.14"/>
    <col customWidth="1" min="10" max="11" width="14.0"/>
    <col customWidth="1" min="12" max="12" width="17.14"/>
    <col customWidth="1" min="13" max="13" width="15.43"/>
    <col customWidth="1" min="14" max="14" width="16.14"/>
    <col customWidth="1" min="15" max="15" width="8.71"/>
    <col customWidth="1" min="16" max="16" width="14.0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149.9972817645247</v>
      </c>
      <c r="B2" s="2">
        <v>51.35622647857625</v>
      </c>
      <c r="C2" s="2">
        <v>33.66877368172677</v>
      </c>
      <c r="D2" s="2">
        <v>14.33184673564184</v>
      </c>
      <c r="E2" s="2">
        <v>3.925562285908773</v>
      </c>
      <c r="F2" s="2">
        <v>12.26002294174758</v>
      </c>
      <c r="G2" s="2">
        <f t="shared" ref="G2:G51" si="1">ABS(F2-$F$52)</f>
        <v>7.114577636</v>
      </c>
      <c r="H2" s="2">
        <v>3.746627418533219E-4</v>
      </c>
      <c r="I2" s="2">
        <v>-0.993585521753846</v>
      </c>
      <c r="J2" s="2">
        <v>-1.034563520208111</v>
      </c>
      <c r="K2" s="2">
        <v>-0.9996253372581468</v>
      </c>
      <c r="L2" s="2">
        <v>-0.01503970389508443</v>
      </c>
      <c r="M2" s="2">
        <v>-0.243986872110015</v>
      </c>
      <c r="N2" s="2">
        <v>-0.0808085694730977</v>
      </c>
    </row>
    <row r="3">
      <c r="A3" s="3">
        <v>30.0697886893895</v>
      </c>
      <c r="B3" s="3">
        <v>46.39774541276385</v>
      </c>
      <c r="C3" s="3">
        <v>5.063424166484376</v>
      </c>
      <c r="D3" s="3">
        <v>5.006784082404641</v>
      </c>
      <c r="E3" s="3">
        <v>4.940283333105025</v>
      </c>
      <c r="F3" s="3">
        <v>1.743436604718997</v>
      </c>
      <c r="G3" s="3">
        <f t="shared" si="1"/>
        <v>3.402008701</v>
      </c>
      <c r="H3" s="3">
        <v>0.01729968972739921</v>
      </c>
      <c r="I3" s="3">
        <v>-0.5775044221306007</v>
      </c>
      <c r="J3" s="3">
        <v>-0.4891716909298588</v>
      </c>
      <c r="K3" s="3">
        <v>-0.9787654468007198</v>
      </c>
      <c r="L3" s="3">
        <v>-0.2632642088264898</v>
      </c>
      <c r="M3" s="3">
        <v>-0.5009077109674376</v>
      </c>
      <c r="N3" s="3">
        <v>-0.02298552210869255</v>
      </c>
      <c r="P3" s="4">
        <f>LARGE(I2:N3,1)</f>
        <v>-0.0150397039</v>
      </c>
    </row>
    <row r="4">
      <c r="A4" s="4">
        <v>149.9972817645247</v>
      </c>
      <c r="B4" s="4">
        <v>54.47475860727007</v>
      </c>
      <c r="C4" s="4">
        <v>33.66877368172677</v>
      </c>
      <c r="D4" s="4">
        <v>14.33184673564184</v>
      </c>
      <c r="E4" s="4">
        <v>3.980603401928527</v>
      </c>
      <c r="F4" s="4">
        <v>12.26002294174758</v>
      </c>
      <c r="G4" s="4">
        <f t="shared" si="1"/>
        <v>7.114577636</v>
      </c>
      <c r="H4" s="4">
        <v>3.746627418533219E-4</v>
      </c>
      <c r="I4" s="4">
        <v>-0.993585521753846</v>
      </c>
      <c r="J4" s="4">
        <v>-1.034563520208111</v>
      </c>
      <c r="K4" s="4">
        <v>-0.9996253372581468</v>
      </c>
      <c r="L4" s="4">
        <v>-0.01503970389508443</v>
      </c>
      <c r="M4" s="4">
        <v>-0.243986872110015</v>
      </c>
      <c r="N4" s="4">
        <v>-0.0808085694730977</v>
      </c>
    </row>
    <row r="5">
      <c r="A5" s="4">
        <v>31.69498158327262</v>
      </c>
      <c r="B5" s="4">
        <v>44.9271365339669</v>
      </c>
      <c r="C5" s="4">
        <v>5.654161201328674</v>
      </c>
      <c r="D5" s="4">
        <v>5.002396024814377</v>
      </c>
      <c r="E5" s="4">
        <v>4.999916696271939</v>
      </c>
      <c r="F5" s="4">
        <v>1.89511441421729</v>
      </c>
      <c r="G5" s="4">
        <f t="shared" si="1"/>
        <v>3.250330892</v>
      </c>
      <c r="H5" s="4">
        <v>0.01478255720797098</v>
      </c>
      <c r="I5" s="4">
        <v>-0.6378150100818049</v>
      </c>
      <c r="J5" s="4">
        <v>-0.5599103893021564</v>
      </c>
      <c r="K5" s="4">
        <v>-0.9827970622815697</v>
      </c>
      <c r="L5" s="4">
        <v>-0.4945224188426549</v>
      </c>
      <c r="M5" s="4">
        <v>-0.4992263885049539</v>
      </c>
      <c r="N5" s="4">
        <v>-0.02663006781437006</v>
      </c>
    </row>
    <row r="6">
      <c r="A6" s="4">
        <v>30.80609574495319</v>
      </c>
      <c r="B6" s="4">
        <v>46.04228881055273</v>
      </c>
      <c r="C6" s="4">
        <v>5.495740799998622</v>
      </c>
      <c r="D6" s="4">
        <v>5.005919950379322</v>
      </c>
      <c r="E6" s="4">
        <v>4.883334795195782</v>
      </c>
      <c r="F6" s="4">
        <v>1.808051363036117</v>
      </c>
      <c r="G6" s="4">
        <f t="shared" si="1"/>
        <v>3.337393943</v>
      </c>
      <c r="H6" s="4">
        <v>0.01615397022149738</v>
      </c>
      <c r="I6" s="4">
        <v>-0.6062813792590771</v>
      </c>
      <c r="J6" s="4">
        <v>-0.5226765435962355</v>
      </c>
      <c r="K6" s="4">
        <v>-0.9807239524660429</v>
      </c>
      <c r="L6" s="4">
        <v>-0.06674819449650302</v>
      </c>
      <c r="M6" s="4">
        <v>-0.5235063256359923</v>
      </c>
      <c r="N6" s="4">
        <v>-0.03806304881432184</v>
      </c>
    </row>
    <row r="7">
      <c r="A7" s="4">
        <v>37.2738723065211</v>
      </c>
      <c r="B7" s="4">
        <v>43.69860110768707</v>
      </c>
      <c r="C7" s="4">
        <v>5.013081248375373</v>
      </c>
      <c r="D7" s="4">
        <v>5.001221601473775</v>
      </c>
      <c r="E7" s="4">
        <v>4.990129824700455</v>
      </c>
      <c r="F7" s="4">
        <v>2.297065157645872</v>
      </c>
      <c r="G7" s="4">
        <f t="shared" si="1"/>
        <v>2.848380148</v>
      </c>
      <c r="H7" s="4">
        <v>0.009149282862448455</v>
      </c>
      <c r="I7" s="4">
        <v>-0.7742516400682936</v>
      </c>
      <c r="J7" s="4">
        <v>-0.7304517462269309</v>
      </c>
      <c r="K7" s="4">
        <v>-0.9908090168352349</v>
      </c>
      <c r="L7" s="4">
        <v>-0.7288244521343309</v>
      </c>
      <c r="M7" s="4">
        <v>-0.514995065415437</v>
      </c>
      <c r="N7" s="4">
        <v>-0.0191214537178953</v>
      </c>
    </row>
    <row r="8">
      <c r="A8" s="4">
        <v>92.96099704297872</v>
      </c>
      <c r="B8" s="4">
        <v>170.8354201283281</v>
      </c>
      <c r="C8" s="4">
        <v>32.09657541633934</v>
      </c>
      <c r="D8" s="4">
        <v>9.237802030247133</v>
      </c>
      <c r="E8" s="4">
        <v>4.779001892876647</v>
      </c>
      <c r="F8" s="4">
        <v>7.19056432931074</v>
      </c>
      <c r="G8" s="4">
        <f t="shared" si="1"/>
        <v>2.045119023</v>
      </c>
      <c r="H8" s="4">
        <v>0.001025188198693988</v>
      </c>
      <c r="I8" s="4">
        <v>-0.9812028564402369</v>
      </c>
      <c r="J8" s="4">
        <v>-1.028168434472431</v>
      </c>
      <c r="K8" s="4">
        <v>-0.998974811801306</v>
      </c>
      <c r="L8" s="4">
        <v>-0.03974114716864922</v>
      </c>
      <c r="M8" s="4">
        <v>-0.5694251300758306</v>
      </c>
      <c r="N8" s="4">
        <v>-0.05394746981324142</v>
      </c>
    </row>
    <row r="9">
      <c r="A9" s="4">
        <v>101.7248253886786</v>
      </c>
      <c r="B9" s="4">
        <v>53.35153911280177</v>
      </c>
      <c r="C9" s="4">
        <v>33.67496775738567</v>
      </c>
      <c r="D9" s="4">
        <v>8.520480373463354</v>
      </c>
      <c r="E9" s="4">
        <v>4.994095827035462</v>
      </c>
      <c r="F9" s="4">
        <v>8.292722463411348</v>
      </c>
      <c r="G9" s="4">
        <f t="shared" si="1"/>
        <v>3.147277157</v>
      </c>
      <c r="H9" s="4">
        <v>8.1481601134267E-4</v>
      </c>
      <c r="I9" s="4">
        <v>-0.9850665285874575</v>
      </c>
      <c r="J9" s="4">
        <v>-1.032481676970664</v>
      </c>
      <c r="K9" s="4">
        <v>-0.9991851839886574</v>
      </c>
      <c r="L9" s="4">
        <v>-0.2668003903241599</v>
      </c>
      <c r="M9" s="4">
        <v>-0.6348915389194365</v>
      </c>
      <c r="N9" s="4">
        <v>-0.08204465246567659</v>
      </c>
    </row>
    <row r="10">
      <c r="A10" s="4">
        <v>79.79718703949452</v>
      </c>
      <c r="B10" s="4">
        <v>61.53690364888664</v>
      </c>
      <c r="C10" s="4">
        <v>9.666973718092855</v>
      </c>
      <c r="D10" s="4">
        <v>5.00002934546622</v>
      </c>
      <c r="E10" s="4">
        <v>4.879024332022982</v>
      </c>
      <c r="F10" s="4">
        <v>6.421281697499965</v>
      </c>
      <c r="G10" s="4">
        <f t="shared" si="1"/>
        <v>1.275836391</v>
      </c>
      <c r="H10" s="4">
        <v>0.001334138266634868</v>
      </c>
      <c r="I10" s="4">
        <v>-0.9728403039765668</v>
      </c>
      <c r="J10" s="4">
        <v>-1.017431559060652</v>
      </c>
      <c r="K10" s="4">
        <v>-0.998665861733365</v>
      </c>
      <c r="L10" s="4">
        <v>-1.122667365000852</v>
      </c>
      <c r="M10" s="4">
        <v>-0.4676115470333793</v>
      </c>
      <c r="N10" s="4">
        <v>-0.07065269269476468</v>
      </c>
    </row>
    <row r="11">
      <c r="A11" s="4">
        <v>106.533330792926</v>
      </c>
      <c r="B11" s="4">
        <v>45.54427746014884</v>
      </c>
      <c r="C11" s="4">
        <v>18.69890722353147</v>
      </c>
      <c r="D11" s="4">
        <v>8.51699829414316</v>
      </c>
      <c r="E11" s="4">
        <v>4.847978930845796</v>
      </c>
      <c r="F11" s="4">
        <v>8.921959464160768</v>
      </c>
      <c r="G11" s="4">
        <f t="shared" si="1"/>
        <v>3.776514158</v>
      </c>
      <c r="H11" s="4">
        <v>7.262888641166225E-4</v>
      </c>
      <c r="I11" s="4">
        <v>-0.9866968394604093</v>
      </c>
      <c r="J11" s="4">
        <v>-1.034019275939136</v>
      </c>
      <c r="K11" s="4">
        <v>-0.9992737111358835</v>
      </c>
      <c r="L11" s="4">
        <v>-0.01880553509808197</v>
      </c>
      <c r="M11" s="4">
        <v>-0.6708114095859603</v>
      </c>
      <c r="N11" s="4">
        <v>-0.1757341767109078</v>
      </c>
    </row>
    <row r="12">
      <c r="A12" s="4">
        <v>38.54371952098339</v>
      </c>
      <c r="B12" s="4">
        <v>51.52486261510992</v>
      </c>
      <c r="C12" s="4">
        <v>9.038529926472172</v>
      </c>
      <c r="D12" s="4">
        <v>5.014524463319396</v>
      </c>
      <c r="E12" s="4">
        <v>4.877678559737388</v>
      </c>
      <c r="F12" s="4">
        <v>2.515111395738841</v>
      </c>
      <c r="G12" s="4">
        <f t="shared" si="1"/>
        <v>2.63033391</v>
      </c>
      <c r="H12" s="4">
        <v>0.008465194620370724</v>
      </c>
      <c r="I12" s="4">
        <v>-0.7948016229399103</v>
      </c>
      <c r="J12" s="4">
        <v>-0.7579033904083935</v>
      </c>
      <c r="K12" s="4">
        <v>-0.9915348053796292</v>
      </c>
      <c r="L12" s="4">
        <v>-0.817564356734602</v>
      </c>
      <c r="M12" s="4">
        <v>-0.4820744694311171</v>
      </c>
      <c r="N12" s="4">
        <v>-0.06919484959346217</v>
      </c>
    </row>
    <row r="13">
      <c r="A13" s="4">
        <v>142.3727547528693</v>
      </c>
      <c r="B13" s="4">
        <v>47.72139280409897</v>
      </c>
      <c r="C13" s="4">
        <v>38.88093823384218</v>
      </c>
      <c r="D13" s="4">
        <v>14.33184673564184</v>
      </c>
      <c r="E13" s="4">
        <v>4.200508734225278</v>
      </c>
      <c r="F13" s="4">
        <v>11.23539916701649</v>
      </c>
      <c r="G13" s="4">
        <f t="shared" si="1"/>
        <v>6.089953861</v>
      </c>
      <c r="H13" s="4">
        <v>4.277400296152463E-4</v>
      </c>
      <c r="I13" s="4">
        <v>-0.9927780021404252</v>
      </c>
      <c r="J13" s="4">
        <v>-1.034855600638257</v>
      </c>
      <c r="K13" s="4">
        <v>-0.9995722599703849</v>
      </c>
      <c r="L13" s="4">
        <v>-0.02377150480556656</v>
      </c>
      <c r="M13" s="4">
        <v>-0.1680458741968419</v>
      </c>
      <c r="N13" s="4">
        <v>-0.02068430758942345</v>
      </c>
    </row>
    <row r="14">
      <c r="A14" s="4">
        <v>55.90577854586639</v>
      </c>
      <c r="B14" s="4">
        <v>44.28132293866702</v>
      </c>
      <c r="C14" s="4">
        <v>5.054240147675354</v>
      </c>
      <c r="D14" s="4">
        <v>5.006467817652902</v>
      </c>
      <c r="E14" s="4">
        <v>4.940477805884721</v>
      </c>
      <c r="F14" s="4">
        <v>4.004916715009019</v>
      </c>
      <c r="G14" s="4">
        <f t="shared" si="1"/>
        <v>1.140528591</v>
      </c>
      <c r="H14" s="4">
        <v>0.003088339901623667</v>
      </c>
      <c r="I14" s="4">
        <v>-0.9289485182775479</v>
      </c>
      <c r="J14" s="4">
        <v>-0.950345494962688</v>
      </c>
      <c r="K14" s="4">
        <v>-0.9969116600983764</v>
      </c>
      <c r="L14" s="4">
        <v>-1.727552760488558</v>
      </c>
      <c r="M14" s="4">
        <v>-0.4298885330876347</v>
      </c>
      <c r="N14" s="4">
        <v>-0.0233554176638916</v>
      </c>
    </row>
    <row r="15">
      <c r="A15" s="4">
        <v>144.8978507476736</v>
      </c>
      <c r="B15" s="4">
        <v>55.84766909457693</v>
      </c>
      <c r="C15" s="4">
        <v>33.66877368172677</v>
      </c>
      <c r="D15" s="4">
        <v>16.74809153384099</v>
      </c>
      <c r="E15" s="4">
        <v>3.925562285908773</v>
      </c>
      <c r="F15" s="4">
        <v>11.84914116071455</v>
      </c>
      <c r="G15" s="4">
        <f t="shared" si="1"/>
        <v>6.703695855</v>
      </c>
      <c r="H15" s="4">
        <v>4.160755853351274E-4</v>
      </c>
      <c r="I15" s="4">
        <v>-0.9930033241725709</v>
      </c>
      <c r="J15" s="4">
        <v>-1.034590567935397</v>
      </c>
      <c r="K15" s="4">
        <v>-0.9995839244146649</v>
      </c>
      <c r="L15" s="4">
        <v>-0.2088600615127297</v>
      </c>
      <c r="M15" s="4">
        <v>-0.1931960650714841</v>
      </c>
      <c r="N15" s="4">
        <v>-0.0808085694730977</v>
      </c>
    </row>
    <row r="16">
      <c r="A16" s="4">
        <v>58.35708088641832</v>
      </c>
      <c r="B16" s="4">
        <v>52.61464676402775</v>
      </c>
      <c r="C16" s="4">
        <v>5.386135282229622</v>
      </c>
      <c r="D16" s="4">
        <v>5.013872816102543</v>
      </c>
      <c r="E16" s="4">
        <v>4.888046552816174</v>
      </c>
      <c r="F16" s="4">
        <v>4.289998349600874</v>
      </c>
      <c r="G16" s="4">
        <f t="shared" si="1"/>
        <v>0.8554469565</v>
      </c>
      <c r="H16" s="4">
        <v>0.002776011747943982</v>
      </c>
      <c r="I16" s="4">
        <v>-0.9369399341897412</v>
      </c>
      <c r="J16" s="4">
        <v>-0.962682744230813</v>
      </c>
      <c r="K16" s="4">
        <v>-0.9972239882520559</v>
      </c>
      <c r="L16" s="4">
        <v>-1.721297194358152</v>
      </c>
      <c r="M16" s="4">
        <v>-0.3542687984087877</v>
      </c>
      <c r="N16" s="4">
        <v>-0.03645847053969528</v>
      </c>
    </row>
    <row r="17">
      <c r="A17" s="4">
        <v>108.6406592109567</v>
      </c>
      <c r="B17" s="4">
        <v>53.22720884445459</v>
      </c>
      <c r="C17" s="4">
        <v>18.31370940098284</v>
      </c>
      <c r="D17" s="4">
        <v>9.123376875656714</v>
      </c>
      <c r="E17" s="4">
        <v>4.882232588462281</v>
      </c>
      <c r="F17" s="4">
        <v>9.304769239344129</v>
      </c>
      <c r="G17" s="4">
        <f t="shared" si="1"/>
        <v>4.159323933</v>
      </c>
      <c r="H17" s="4">
        <v>6.953945179985179E-4</v>
      </c>
      <c r="I17" s="4">
        <v>-0.9873061407937004</v>
      </c>
      <c r="J17" s="4">
        <v>-1.034501817506729</v>
      </c>
      <c r="K17" s="4">
        <v>-0.9993046054820014</v>
      </c>
      <c r="L17" s="4">
        <v>-0.2587667949285288</v>
      </c>
      <c r="M17" s="4">
        <v>-0.6865532998125343</v>
      </c>
      <c r="N17" s="4">
        <v>-0.1771584507753941</v>
      </c>
    </row>
    <row r="18">
      <c r="A18" s="4">
        <v>73.08758989468272</v>
      </c>
      <c r="B18" s="4">
        <v>46.21763204935523</v>
      </c>
      <c r="C18" s="4">
        <v>38.83568407059025</v>
      </c>
      <c r="D18" s="4">
        <v>5.003366898229936</v>
      </c>
      <c r="E18" s="4">
        <v>4.976426827311875</v>
      </c>
      <c r="F18" s="4">
        <v>5.609021104193772</v>
      </c>
      <c r="G18" s="4">
        <f t="shared" si="1"/>
        <v>0.4635757981</v>
      </c>
      <c r="H18" s="4">
        <v>0.001668721849200871</v>
      </c>
      <c r="I18" s="4">
        <v>-0.9656137084087618</v>
      </c>
      <c r="J18" s="4">
        <v>-1.006831599731388</v>
      </c>
      <c r="K18" s="4">
        <v>-0.9983312781507993</v>
      </c>
      <c r="L18" s="4">
        <v>-0.4771947185862789</v>
      </c>
      <c r="M18" s="4">
        <v>-0.7086085591742683</v>
      </c>
      <c r="N18" s="4">
        <v>-0.01146529289983747</v>
      </c>
    </row>
    <row r="19">
      <c r="A19" s="4">
        <v>36.11972306195815</v>
      </c>
      <c r="B19" s="4">
        <v>53.21278331018006</v>
      </c>
      <c r="C19" s="4">
        <v>5.656594197503852</v>
      </c>
      <c r="D19" s="4">
        <v>5.000905897923218</v>
      </c>
      <c r="E19" s="4">
        <v>4.867198516196812</v>
      </c>
      <c r="F19" s="4">
        <v>2.203299068735362</v>
      </c>
      <c r="G19" s="4">
        <f t="shared" si="1"/>
        <v>2.942146237</v>
      </c>
      <c r="H19" s="4">
        <v>0.01009477861008823</v>
      </c>
      <c r="I19" s="4">
        <v>-0.7525008815146921</v>
      </c>
      <c r="J19" s="4">
        <v>-0.702162767701371</v>
      </c>
      <c r="K19" s="4">
        <v>-0.9897346490690029</v>
      </c>
      <c r="L19" s="4">
        <v>-0.1745232993076154</v>
      </c>
      <c r="M19" s="4">
        <v>-0.5609768005388677</v>
      </c>
      <c r="N19" s="4">
        <v>-0.04476381015907074</v>
      </c>
    </row>
    <row r="20">
      <c r="A20" s="4">
        <v>114.5550005763986</v>
      </c>
      <c r="B20" s="4">
        <v>53.02074850534174</v>
      </c>
      <c r="C20" s="4">
        <v>33.06009202687776</v>
      </c>
      <c r="D20" s="4">
        <v>5.006508373145276</v>
      </c>
      <c r="E20" s="4">
        <v>4.920924627030386</v>
      </c>
      <c r="F20" s="4">
        <v>9.822148953127677</v>
      </c>
      <c r="G20" s="4">
        <f t="shared" si="1"/>
        <v>4.676703647</v>
      </c>
      <c r="H20" s="4">
        <v>6.048057549635876E-4</v>
      </c>
      <c r="I20" s="4">
        <v>-0.9888918163099779</v>
      </c>
      <c r="J20" s="4">
        <v>-1.035728512715401</v>
      </c>
      <c r="K20" s="4">
        <v>-0.9993951942450365</v>
      </c>
      <c r="L20" s="4">
        <v>-0.3169611050443404</v>
      </c>
      <c r="M20" s="4">
        <v>-0.6887283164563857</v>
      </c>
      <c r="N20" s="4">
        <v>-0.007700349184070436</v>
      </c>
    </row>
    <row r="21" ht="15.75" customHeight="1">
      <c r="A21" s="4">
        <v>34.82002659441437</v>
      </c>
      <c r="B21" s="4">
        <v>53.5481983350942</v>
      </c>
      <c r="C21" s="4">
        <v>9.13029206737981</v>
      </c>
      <c r="D21" s="4">
        <v>5.013795079974231</v>
      </c>
      <c r="E21" s="4">
        <v>4.993071363411625</v>
      </c>
      <c r="F21" s="4">
        <v>2.15736221478668</v>
      </c>
      <c r="G21" s="4">
        <f t="shared" si="1"/>
        <v>2.988083091</v>
      </c>
      <c r="H21" s="4">
        <v>0.01146774744949965</v>
      </c>
      <c r="I21" s="4">
        <v>-0.7241849810855889</v>
      </c>
      <c r="J21" s="4">
        <v>-0.6662027396040078</v>
      </c>
      <c r="K21" s="4">
        <v>-0.9881824731005112</v>
      </c>
      <c r="L21" s="4">
        <v>-0.0591044663664883</v>
      </c>
      <c r="M21" s="4">
        <v>-0.61275719115385</v>
      </c>
      <c r="N21" s="4">
        <v>-0.06648684389458494</v>
      </c>
    </row>
    <row r="22" ht="15.75" customHeight="1">
      <c r="A22" s="4">
        <v>45.55340243245559</v>
      </c>
      <c r="B22" s="4">
        <v>64.62718573469466</v>
      </c>
      <c r="C22" s="4">
        <v>35.52995932148856</v>
      </c>
      <c r="D22" s="4">
        <v>5.000121536217466</v>
      </c>
      <c r="E22" s="4">
        <v>4.879946310794516</v>
      </c>
      <c r="F22" s="4">
        <v>3.04910638914177</v>
      </c>
      <c r="G22" s="4">
        <f t="shared" si="1"/>
        <v>2.096338917</v>
      </c>
      <c r="H22" s="4">
        <v>0.005598956507880485</v>
      </c>
      <c r="I22" s="4">
        <v>-0.872377802213286</v>
      </c>
      <c r="J22" s="4">
        <v>-0.8661439992727674</v>
      </c>
      <c r="K22" s="4">
        <v>-0.9944010434921196</v>
      </c>
      <c r="L22" s="4">
        <v>-0.2231174747944122</v>
      </c>
      <c r="M22" s="4">
        <v>-0.7210725771720651</v>
      </c>
      <c r="N22" s="4">
        <v>-0.03702688048486567</v>
      </c>
    </row>
    <row r="23" ht="15.75" customHeight="1">
      <c r="A23" s="4">
        <v>138.7601891476284</v>
      </c>
      <c r="B23" s="4">
        <v>150.9625472634046</v>
      </c>
      <c r="C23" s="4">
        <v>39.04089292247316</v>
      </c>
      <c r="D23" s="4">
        <v>14.66075637011</v>
      </c>
      <c r="E23" s="4">
        <v>4.468120186641497</v>
      </c>
      <c r="F23" s="4">
        <v>10.80793690539157</v>
      </c>
      <c r="G23" s="4">
        <f t="shared" si="1"/>
        <v>5.662491599</v>
      </c>
      <c r="H23" s="4">
        <v>4.583760906021006E-4</v>
      </c>
      <c r="I23" s="4">
        <v>-0.9923251466808146</v>
      </c>
      <c r="J23" s="4">
        <v>-1.034881859929062</v>
      </c>
      <c r="K23" s="4">
        <v>-0.999541623909398</v>
      </c>
      <c r="L23" s="4">
        <v>-0.01542559822496198</v>
      </c>
      <c r="M23" s="4">
        <v>-0.1320643848966642</v>
      </c>
      <c r="N23" s="4">
        <v>-0.05248005778119889</v>
      </c>
    </row>
    <row r="24" ht="15.75" customHeight="1">
      <c r="A24" s="4">
        <v>35.64138633636301</v>
      </c>
      <c r="B24" s="4">
        <v>43.45603322089098</v>
      </c>
      <c r="C24" s="4">
        <v>5.495627309717261</v>
      </c>
      <c r="D24" s="4">
        <v>5.001224840760566</v>
      </c>
      <c r="E24" s="4">
        <v>4.882523360329554</v>
      </c>
      <c r="F24" s="4">
        <v>2.15820547613278</v>
      </c>
      <c r="G24" s="4">
        <f t="shared" si="1"/>
        <v>2.98723983</v>
      </c>
      <c r="H24" s="4">
        <v>0.01048207331738302</v>
      </c>
      <c r="I24" s="4">
        <v>-0.7427424155328333</v>
      </c>
      <c r="J24" s="4">
        <v>-0.6895876855845471</v>
      </c>
      <c r="K24" s="4">
        <v>-0.9892241191356791</v>
      </c>
      <c r="L24" s="4">
        <v>-0.0651206662969794</v>
      </c>
      <c r="M24" s="4">
        <v>-0.5646314711470153</v>
      </c>
      <c r="N24" s="4">
        <v>-0.03803967599694338</v>
      </c>
    </row>
    <row r="25" ht="15.75" customHeight="1">
      <c r="A25" s="4">
        <v>53.22491307203782</v>
      </c>
      <c r="B25" s="4">
        <v>44.04801368481186</v>
      </c>
      <c r="C25" s="4">
        <v>5.713267530819831</v>
      </c>
      <c r="D25" s="4">
        <v>5.041304383610063</v>
      </c>
      <c r="E25" s="4">
        <v>4.991171581534745</v>
      </c>
      <c r="F25" s="4">
        <v>3.686520617501351</v>
      </c>
      <c r="G25" s="4">
        <f t="shared" si="1"/>
        <v>1.458924689</v>
      </c>
      <c r="H25" s="4">
        <v>0.003520539445658064</v>
      </c>
      <c r="I25" s="4">
        <v>-0.918397961172563</v>
      </c>
      <c r="J25" s="4">
        <v>-0.9342042542054292</v>
      </c>
      <c r="K25" s="4">
        <v>-0.996479460554342</v>
      </c>
      <c r="L25" s="4">
        <v>-0.4314026526399937</v>
      </c>
      <c r="M25" s="4">
        <v>-0.5411454887881294</v>
      </c>
      <c r="N25" s="4">
        <v>-0.02377757499247605</v>
      </c>
    </row>
    <row r="26" ht="15.75" customHeight="1">
      <c r="A26" s="4">
        <v>43.41330934260828</v>
      </c>
      <c r="B26" s="4">
        <v>49.92095961115917</v>
      </c>
      <c r="C26" s="4">
        <v>32.21267540256599</v>
      </c>
      <c r="D26" s="4">
        <v>5.110549111279601</v>
      </c>
      <c r="E26" s="4">
        <v>4.023838247556792</v>
      </c>
      <c r="F26" s="4">
        <v>2.870663554236885</v>
      </c>
      <c r="G26" s="4">
        <f t="shared" si="1"/>
        <v>2.274781752</v>
      </c>
      <c r="H26" s="4">
        <v>0.006408073641477026</v>
      </c>
      <c r="I26" s="4">
        <v>-0.8535083833796157</v>
      </c>
      <c r="J26" s="4">
        <v>-0.8391660692232931</v>
      </c>
      <c r="K26" s="4">
        <v>-0.993591926358523</v>
      </c>
      <c r="L26" s="4">
        <v>-0.1226237793412471</v>
      </c>
      <c r="M26" s="4">
        <v>-0.671310023062775</v>
      </c>
      <c r="N26" s="4">
        <v>-0.04639934377024693</v>
      </c>
    </row>
    <row r="27" ht="15.75" customHeight="1">
      <c r="A27" s="4">
        <v>77.52457970056506</v>
      </c>
      <c r="B27" s="4">
        <v>44.93291241285826</v>
      </c>
      <c r="C27" s="4">
        <v>6.950106424389457</v>
      </c>
      <c r="D27" s="4">
        <v>5.001303404998696</v>
      </c>
      <c r="E27" s="4">
        <v>4.996963171926579</v>
      </c>
      <c r="F27" s="4">
        <v>6.028895539900918</v>
      </c>
      <c r="G27" s="4">
        <f t="shared" si="1"/>
        <v>0.8834502338</v>
      </c>
      <c r="H27" s="4">
        <v>0.001424468049331905</v>
      </c>
      <c r="I27" s="4">
        <v>-0.9707092938280565</v>
      </c>
      <c r="J27" s="4">
        <v>-1.014372864014326</v>
      </c>
      <c r="K27" s="4">
        <v>-0.998575531950668</v>
      </c>
      <c r="L27" s="4">
        <v>-0.2197295544847919</v>
      </c>
      <c r="M27" s="4">
        <v>-0.5682132376442077</v>
      </c>
      <c r="N27" s="4">
        <v>-0.03739985465017588</v>
      </c>
    </row>
    <row r="28" ht="15.75" customHeight="1">
      <c r="A28" s="4">
        <v>67.75329024542211</v>
      </c>
      <c r="B28" s="4">
        <v>47.77584566274432</v>
      </c>
      <c r="C28" s="4">
        <v>33.93987866680951</v>
      </c>
      <c r="D28" s="4">
        <v>5.003535467868671</v>
      </c>
      <c r="E28" s="4">
        <v>4.202368635033901</v>
      </c>
      <c r="F28" s="4">
        <v>4.971460525864805</v>
      </c>
      <c r="G28" s="4">
        <f t="shared" si="1"/>
        <v>0.1739847802</v>
      </c>
      <c r="H28" s="4">
        <v>0.002013358992255935</v>
      </c>
      <c r="I28" s="4">
        <v>-0.9578009276334414</v>
      </c>
      <c r="J28" s="4">
        <v>-0.9949863509711091</v>
      </c>
      <c r="K28" s="4">
        <v>-0.997986641007744</v>
      </c>
      <c r="L28" s="4">
        <v>-0.01705410943469777</v>
      </c>
      <c r="M28" s="4">
        <v>-0.6576263149709027</v>
      </c>
      <c r="N28" s="4">
        <v>-0.1223322066447259</v>
      </c>
    </row>
    <row r="29" ht="15.75" customHeight="1">
      <c r="A29" s="5">
        <v>70.79067371744426</v>
      </c>
      <c r="B29" s="5">
        <v>56.51126970428423</v>
      </c>
      <c r="C29" s="5">
        <v>33.93987866680951</v>
      </c>
      <c r="D29" s="5">
        <v>5.001012598406128</v>
      </c>
      <c r="E29" s="5">
        <v>3.639612597461545</v>
      </c>
      <c r="F29" s="5">
        <v>5.29880894313184</v>
      </c>
      <c r="G29" s="5">
        <f t="shared" si="1"/>
        <v>0.153363637</v>
      </c>
      <c r="H29" s="5">
        <v>0.001807401128130862</v>
      </c>
      <c r="I29" s="5">
        <v>-0.9625202755716338</v>
      </c>
      <c r="J29" s="5">
        <v>-1.0021748002907</v>
      </c>
      <c r="K29" s="5">
        <v>-0.9981925988718691</v>
      </c>
      <c r="L29" s="5">
        <v>-0.1720484762289155</v>
      </c>
      <c r="M29" s="5">
        <v>-0.7194152536488381</v>
      </c>
      <c r="N29" s="5">
        <v>-0.1223322066447259</v>
      </c>
    </row>
    <row r="30" ht="15.75" customHeight="1">
      <c r="A30" s="4">
        <v>39.39205012752254</v>
      </c>
      <c r="B30" s="4">
        <v>44.9271365339669</v>
      </c>
      <c r="C30" s="4">
        <v>5.654161201328674</v>
      </c>
      <c r="D30" s="4">
        <v>5.002172455110289</v>
      </c>
      <c r="E30" s="4">
        <v>4.997385935702816</v>
      </c>
      <c r="F30" s="4">
        <v>2.547011933353046</v>
      </c>
      <c r="G30" s="4">
        <f t="shared" si="1"/>
        <v>2.598433373</v>
      </c>
      <c r="H30" s="4">
        <v>0.007810153574210509</v>
      </c>
      <c r="I30" s="4">
        <v>-0.8076603219038865</v>
      </c>
      <c r="J30" s="4">
        <v>-0.7750649676274257</v>
      </c>
      <c r="K30" s="4">
        <v>-0.9921898464257894</v>
      </c>
      <c r="L30" s="4">
        <v>-1.657304063327582</v>
      </c>
      <c r="M30" s="4">
        <v>-0.430606073291203</v>
      </c>
      <c r="N30" s="4">
        <v>-0.02663006781437006</v>
      </c>
    </row>
    <row r="31" ht="15.75" customHeight="1">
      <c r="A31" s="4">
        <v>33.72326917490915</v>
      </c>
      <c r="B31" s="4">
        <v>43.81701882169006</v>
      </c>
      <c r="C31" s="4">
        <v>5.970383256945148</v>
      </c>
      <c r="D31" s="4">
        <v>5.000901924935652</v>
      </c>
      <c r="E31" s="4">
        <v>4.999273027918875</v>
      </c>
      <c r="F31" s="4">
        <v>2.03563624531447</v>
      </c>
      <c r="G31" s="4">
        <f t="shared" si="1"/>
        <v>3.109809061</v>
      </c>
      <c r="H31" s="4">
        <v>0.01234579277948807</v>
      </c>
      <c r="I31" s="4">
        <v>-0.6977300305184652</v>
      </c>
      <c r="J31" s="4">
        <v>-0.6328403889280291</v>
      </c>
      <c r="K31" s="4">
        <v>-0.9865771123259393</v>
      </c>
      <c r="L31" s="4">
        <v>-0.1516746113563876</v>
      </c>
      <c r="M31" s="4">
        <v>-0.548380479940258</v>
      </c>
      <c r="N31" s="4">
        <v>-0.03044195690811804</v>
      </c>
    </row>
    <row r="32" ht="15.75" customHeight="1">
      <c r="A32" s="4">
        <v>30.38450741054571</v>
      </c>
      <c r="B32" s="4">
        <v>46.04228881055273</v>
      </c>
      <c r="C32" s="4">
        <v>5.336511217347232</v>
      </c>
      <c r="D32" s="4">
        <v>5.005919950379322</v>
      </c>
      <c r="E32" s="4">
        <v>4.855144453187892</v>
      </c>
      <c r="F32" s="4">
        <v>1.78468964570904</v>
      </c>
      <c r="G32" s="4">
        <f t="shared" si="1"/>
        <v>3.36075566</v>
      </c>
      <c r="H32" s="4">
        <v>0.01678241834485552</v>
      </c>
      <c r="I32" s="4">
        <v>-0.5901659306569067</v>
      </c>
      <c r="J32" s="4">
        <v>-0.5038357855808424</v>
      </c>
      <c r="K32" s="4">
        <v>-0.9796316508023512</v>
      </c>
      <c r="L32" s="4">
        <v>-0.4459676196924719</v>
      </c>
      <c r="M32" s="4">
        <v>-0.4942277028295363</v>
      </c>
      <c r="N32" s="4">
        <v>-0.04027652683572146</v>
      </c>
    </row>
    <row r="33" ht="15.75" customHeight="1">
      <c r="A33" s="4">
        <v>32.96543946850716</v>
      </c>
      <c r="B33" s="4">
        <v>43.69240034285912</v>
      </c>
      <c r="C33" s="4">
        <v>5.393880258259129</v>
      </c>
      <c r="D33" s="4">
        <v>5.002302291432933</v>
      </c>
      <c r="E33" s="4">
        <v>4.99312286729098</v>
      </c>
      <c r="F33" s="4">
        <v>2.002154853361198</v>
      </c>
      <c r="G33" s="4">
        <f t="shared" si="1"/>
        <v>3.143290453</v>
      </c>
      <c r="H33" s="4">
        <v>0.01307747601052498</v>
      </c>
      <c r="I33" s="4">
        <v>-0.6772464432480358</v>
      </c>
      <c r="J33" s="4">
        <v>-0.6074848483720221</v>
      </c>
      <c r="K33" s="4">
        <v>-0.9852995999728545</v>
      </c>
      <c r="L33" s="4">
        <v>-0.89581630446072</v>
      </c>
      <c r="M33" s="4">
        <v>-0.4702213116796402</v>
      </c>
      <c r="N33" s="4">
        <v>-0.01950366440086441</v>
      </c>
    </row>
    <row r="34" ht="15.75" customHeight="1">
      <c r="A34" s="4">
        <v>63.10667569787459</v>
      </c>
      <c r="B34" s="4">
        <v>51.41014388123862</v>
      </c>
      <c r="C34" s="4">
        <v>33.7961661538349</v>
      </c>
      <c r="D34" s="4">
        <v>5.006760661274076</v>
      </c>
      <c r="E34" s="4">
        <v>4.902371902796649</v>
      </c>
      <c r="F34" s="4">
        <v>4.570929720799285</v>
      </c>
      <c r="G34" s="4">
        <f t="shared" si="1"/>
        <v>0.5745155853</v>
      </c>
      <c r="H34" s="4">
        <v>0.002393290865315512</v>
      </c>
      <c r="I34" s="4">
        <v>-0.9488043615980647</v>
      </c>
      <c r="J34" s="4">
        <v>-0.9811300256952832</v>
      </c>
      <c r="K34" s="4">
        <v>-0.9976067091346844</v>
      </c>
      <c r="L34" s="4">
        <v>-0.002211861053468245</v>
      </c>
      <c r="M34" s="4">
        <v>-0.5449542623857515</v>
      </c>
      <c r="N34" s="4">
        <v>-0.1062308724650071</v>
      </c>
    </row>
    <row r="35" ht="15.75" customHeight="1">
      <c r="A35" s="4">
        <v>98.71252030713109</v>
      </c>
      <c r="B35" s="4">
        <v>53.36187435169142</v>
      </c>
      <c r="C35" s="4">
        <v>33.71970852592931</v>
      </c>
      <c r="D35" s="4">
        <v>8.520480373463354</v>
      </c>
      <c r="E35" s="4">
        <v>4.994095827035462</v>
      </c>
      <c r="F35" s="4">
        <v>7.87043959798456</v>
      </c>
      <c r="G35" s="4">
        <f t="shared" si="1"/>
        <v>2.724994292</v>
      </c>
      <c r="H35" s="4">
        <v>8.769579952052606E-4</v>
      </c>
      <c r="I35" s="4">
        <v>-0.983897148106872</v>
      </c>
      <c r="J35" s="4">
        <v>-1.03127410747641</v>
      </c>
      <c r="K35" s="4">
        <v>-0.9991230420047947</v>
      </c>
      <c r="L35" s="4">
        <v>-0.1501943565922567</v>
      </c>
      <c r="M35" s="4">
        <v>-0.6123894099124231</v>
      </c>
      <c r="N35" s="4">
        <v>-0.09097307150947923</v>
      </c>
    </row>
    <row r="36" ht="15.75" customHeight="1">
      <c r="A36" s="4">
        <v>49.86325754889689</v>
      </c>
      <c r="B36" s="4">
        <v>56.64952235352278</v>
      </c>
      <c r="C36" s="4">
        <v>14.82943002678137</v>
      </c>
      <c r="D36" s="4">
        <v>5.001697932757247</v>
      </c>
      <c r="E36" s="4">
        <v>4.948429508973985</v>
      </c>
      <c r="F36" s="4">
        <v>3.437672824992536</v>
      </c>
      <c r="G36" s="4">
        <f t="shared" si="1"/>
        <v>1.707772481</v>
      </c>
      <c r="H36" s="4">
        <v>0.004280128056170843</v>
      </c>
      <c r="I36" s="4">
        <v>-0.9015946395945449</v>
      </c>
      <c r="J36" s="4">
        <v>-0.908947043312747</v>
      </c>
      <c r="K36" s="4">
        <v>-0.995719871943829</v>
      </c>
      <c r="L36" s="4">
        <v>-0.06696375155153027</v>
      </c>
      <c r="M36" s="4">
        <v>-0.6763004874529942</v>
      </c>
      <c r="N36" s="4">
        <v>-0.1206647866425312</v>
      </c>
    </row>
    <row r="37" ht="15.75" customHeight="1">
      <c r="A37" s="4">
        <v>45.55340243245559</v>
      </c>
      <c r="B37" s="4">
        <v>43.78729508175121</v>
      </c>
      <c r="C37" s="4">
        <v>5.010050331352648</v>
      </c>
      <c r="D37" s="4">
        <v>5.000888363260692</v>
      </c>
      <c r="E37" s="4">
        <v>4.879946310794516</v>
      </c>
      <c r="F37" s="4">
        <v>3.143348259160727</v>
      </c>
      <c r="G37" s="4">
        <f t="shared" si="1"/>
        <v>2.002097047</v>
      </c>
      <c r="H37" s="4">
        <v>0.005207382835481926</v>
      </c>
      <c r="I37" s="4">
        <v>-0.873406051663045</v>
      </c>
      <c r="J37" s="4">
        <v>-0.8671772414487698</v>
      </c>
      <c r="K37" s="4">
        <v>-0.994792617164518</v>
      </c>
      <c r="L37" s="4">
        <v>-2.348741889245759</v>
      </c>
      <c r="M37" s="4">
        <v>-0.3238116614768277</v>
      </c>
      <c r="N37" s="4">
        <v>-0.04023327045698148</v>
      </c>
    </row>
    <row r="38" ht="15.75" customHeight="1">
      <c r="A38" s="4">
        <v>51.29367468869661</v>
      </c>
      <c r="B38" s="4">
        <v>50.51601898787253</v>
      </c>
      <c r="C38" s="4">
        <v>33.66949445479632</v>
      </c>
      <c r="D38" s="4">
        <v>5.000729946573019</v>
      </c>
      <c r="E38" s="4">
        <v>4.988708521467014</v>
      </c>
      <c r="F38" s="4">
        <v>3.682390447265441</v>
      </c>
      <c r="G38" s="4">
        <f t="shared" si="1"/>
        <v>1.463054859</v>
      </c>
      <c r="H38" s="4">
        <v>0.003997587747380047</v>
      </c>
      <c r="I38" s="4">
        <v>-0.9090793989358807</v>
      </c>
      <c r="J38" s="4">
        <v>-0.9202098074497516</v>
      </c>
      <c r="K38" s="4">
        <v>-0.9960024122526201</v>
      </c>
      <c r="L38" s="4">
        <v>-0.7226747918600032</v>
      </c>
      <c r="M38" s="4">
        <v>-0.6212926298364411</v>
      </c>
      <c r="N38" s="4">
        <v>-0.08095240616187027</v>
      </c>
    </row>
    <row r="39" ht="15.75" customHeight="1">
      <c r="A39" s="4">
        <v>118.6609343096124</v>
      </c>
      <c r="B39" s="4">
        <v>42.78387801589565</v>
      </c>
      <c r="C39" s="4">
        <v>14.71373055964336</v>
      </c>
      <c r="D39" s="4">
        <v>5.001626842709936</v>
      </c>
      <c r="E39" s="4">
        <v>4.989298542940294</v>
      </c>
      <c r="F39" s="4">
        <v>10.40793149839172</v>
      </c>
      <c r="G39" s="4">
        <f t="shared" si="1"/>
        <v>5.262486192</v>
      </c>
      <c r="H39" s="4">
        <v>5.571606739915452E-4</v>
      </c>
      <c r="I39" s="4">
        <v>-0.9897867988482264</v>
      </c>
      <c r="J39" s="4">
        <v>-1.036210118031917</v>
      </c>
      <c r="K39" s="4">
        <v>-0.9994428393260085</v>
      </c>
      <c r="L39" s="4">
        <v>-0.4896822130039903</v>
      </c>
      <c r="M39" s="4">
        <v>-0.5739422532884803</v>
      </c>
      <c r="N39" s="4">
        <v>-0.1130779420731011</v>
      </c>
    </row>
    <row r="40" ht="15.75" customHeight="1">
      <c r="A40" s="4">
        <v>42.4911512302664</v>
      </c>
      <c r="B40" s="4">
        <v>43.48805892134253</v>
      </c>
      <c r="C40" s="4">
        <v>5.065592775031082</v>
      </c>
      <c r="D40" s="4">
        <v>5.005919950379322</v>
      </c>
      <c r="E40" s="4">
        <v>4.884867478741433</v>
      </c>
      <c r="F40" s="4">
        <v>2.886191272761983</v>
      </c>
      <c r="G40" s="4">
        <f t="shared" si="1"/>
        <v>2.259254033</v>
      </c>
      <c r="H40" s="4">
        <v>0.006273218711489101</v>
      </c>
      <c r="I40" s="4">
        <v>-0.845509554555416</v>
      </c>
      <c r="J40" s="4">
        <v>-0.8272864876272663</v>
      </c>
      <c r="K40" s="4">
        <v>-0.9937267812885108</v>
      </c>
      <c r="L40" s="4">
        <v>-3.035799255245085</v>
      </c>
      <c r="M40" s="4">
        <v>-0.307136732823834</v>
      </c>
      <c r="N40" s="4">
        <v>-0.03641180915986456</v>
      </c>
    </row>
    <row r="41" ht="15.75" customHeight="1">
      <c r="A41" s="4">
        <v>34.17434151211886</v>
      </c>
      <c r="B41" s="4">
        <v>43.45603322089098</v>
      </c>
      <c r="C41" s="4">
        <v>5.013081248375373</v>
      </c>
      <c r="D41" s="4">
        <v>5.131075088681821</v>
      </c>
      <c r="E41" s="4">
        <v>4.802473586973174</v>
      </c>
      <c r="F41" s="4">
        <v>2.052889973051672</v>
      </c>
      <c r="G41" s="4">
        <f t="shared" si="1"/>
        <v>3.092555333</v>
      </c>
      <c r="H41" s="4">
        <v>0.01182412798102986</v>
      </c>
      <c r="I41" s="4">
        <v>-0.7093089289221293</v>
      </c>
      <c r="J41" s="4">
        <v>-0.647217678623102</v>
      </c>
      <c r="K41" s="4">
        <v>-0.9872718873153191</v>
      </c>
      <c r="L41" s="4">
        <v>-0.1004056702324201</v>
      </c>
      <c r="M41" s="4">
        <v>-0.5459012833061494</v>
      </c>
      <c r="N41" s="4">
        <v>-0.04763334011044884</v>
      </c>
    </row>
    <row r="42" ht="15.75" customHeight="1">
      <c r="A42" s="4">
        <v>40.34130273116882</v>
      </c>
      <c r="B42" s="4">
        <v>48.52985977491723</v>
      </c>
      <c r="C42" s="4">
        <v>5.386135282229622</v>
      </c>
      <c r="D42" s="4">
        <v>5.096110620518022</v>
      </c>
      <c r="E42" s="4">
        <v>4.954931646388803</v>
      </c>
      <c r="F42" s="4">
        <v>2.637144224524354</v>
      </c>
      <c r="G42" s="4">
        <f t="shared" si="1"/>
        <v>2.508301082</v>
      </c>
      <c r="H42" s="4">
        <v>0.007296650492842623</v>
      </c>
      <c r="I42" s="4">
        <v>-0.820462140741774</v>
      </c>
      <c r="J42" s="4">
        <v>-0.7925209699898356</v>
      </c>
      <c r="K42" s="4">
        <v>-0.9927033495071574</v>
      </c>
      <c r="L42" s="4">
        <v>-1.730088408918958</v>
      </c>
      <c r="M42" s="4">
        <v>-0.4044540939642201</v>
      </c>
      <c r="N42" s="4">
        <v>-0.02032747021958006</v>
      </c>
    </row>
    <row r="43" ht="15.75" customHeight="1">
      <c r="A43" s="4">
        <v>63.10667569787459</v>
      </c>
      <c r="B43" s="4">
        <v>49.93157119203881</v>
      </c>
      <c r="C43" s="4">
        <v>33.7961661538349</v>
      </c>
      <c r="D43" s="4">
        <v>5.006760661274076</v>
      </c>
      <c r="E43" s="4">
        <v>4.902371902796649</v>
      </c>
      <c r="F43" s="4">
        <v>4.7833035497901</v>
      </c>
      <c r="G43" s="4">
        <f t="shared" si="1"/>
        <v>0.3621417563</v>
      </c>
      <c r="H43" s="4">
        <v>0.00236500676697217</v>
      </c>
      <c r="I43" s="4">
        <v>-0.9489065183855562</v>
      </c>
      <c r="J43" s="4">
        <v>-0.9812711767713721</v>
      </c>
      <c r="K43" s="4">
        <v>-0.9976349932330277</v>
      </c>
      <c r="L43" s="4">
        <v>-0.52242651180914</v>
      </c>
      <c r="M43" s="4">
        <v>-0.4274614014156048</v>
      </c>
      <c r="N43" s="4">
        <v>-0.1062308724650071</v>
      </c>
    </row>
    <row r="44" ht="15.75" customHeight="1">
      <c r="A44" s="4">
        <v>117.1715988167871</v>
      </c>
      <c r="B44" s="4">
        <v>51.3554680704935</v>
      </c>
      <c r="C44" s="4">
        <v>18.4955180578884</v>
      </c>
      <c r="D44" s="4">
        <v>5.02244959348618</v>
      </c>
      <c r="E44" s="4">
        <v>4.996122731476442</v>
      </c>
      <c r="F44" s="4">
        <v>10.19378238762009</v>
      </c>
      <c r="G44" s="4">
        <f t="shared" si="1"/>
        <v>5.048337082</v>
      </c>
      <c r="H44" s="4">
        <v>5.737115161716737E-4</v>
      </c>
      <c r="I44" s="4">
        <v>-0.9894759860820078</v>
      </c>
      <c r="J44" s="4">
        <v>-1.036057952576862</v>
      </c>
      <c r="K44" s="4">
        <v>-0.9994262884838285</v>
      </c>
      <c r="L44" s="4">
        <v>-0.3175077048137792</v>
      </c>
      <c r="M44" s="4">
        <v>-0.62704148953757</v>
      </c>
      <c r="N44" s="4">
        <v>-0.1440277412134494</v>
      </c>
    </row>
    <row r="45" ht="15.75" customHeight="1">
      <c r="A45" s="4">
        <v>32.01420274219271</v>
      </c>
      <c r="B45" s="4">
        <v>43.49156738805604</v>
      </c>
      <c r="C45" s="4">
        <v>5.495627309717261</v>
      </c>
      <c r="D45" s="4">
        <v>5.005297220193214</v>
      </c>
      <c r="E45" s="4">
        <v>4.965023956426048</v>
      </c>
      <c r="F45" s="4">
        <v>1.959400444479551</v>
      </c>
      <c r="G45" s="4">
        <f t="shared" si="1"/>
        <v>3.186044862</v>
      </c>
      <c r="H45" s="4">
        <v>0.01421522503343358</v>
      </c>
      <c r="I45" s="4">
        <v>-0.6485127140990296</v>
      </c>
      <c r="J45" s="4">
        <v>-0.5725983615898262</v>
      </c>
      <c r="K45" s="4">
        <v>-0.9834730060447439</v>
      </c>
      <c r="L45" s="4">
        <v>-1.54545090811945</v>
      </c>
      <c r="M45" s="4">
        <v>-0.4145614045244177</v>
      </c>
      <c r="N45" s="4">
        <v>-0.02594909511709837</v>
      </c>
    </row>
    <row r="46" ht="15.75" customHeight="1">
      <c r="A46" s="4">
        <v>32.57717427256169</v>
      </c>
      <c r="B46" s="4">
        <v>43.83084882160752</v>
      </c>
      <c r="C46" s="4">
        <v>5.193905715975833</v>
      </c>
      <c r="D46" s="4">
        <v>5.009384346533246</v>
      </c>
      <c r="E46" s="4">
        <v>4.976186819164905</v>
      </c>
      <c r="F46" s="4">
        <v>1.981664328895766</v>
      </c>
      <c r="G46" s="4">
        <f t="shared" si="1"/>
        <v>3.163780977</v>
      </c>
      <c r="H46" s="4">
        <v>0.01349444636732788</v>
      </c>
      <c r="I46" s="4">
        <v>-0.6659771851438478</v>
      </c>
      <c r="J46" s="4">
        <v>-0.5936966787134488</v>
      </c>
      <c r="K46" s="4">
        <v>-0.9845861549966255</v>
      </c>
      <c r="L46" s="4">
        <v>-1.258854879993254</v>
      </c>
      <c r="M46" s="4">
        <v>-0.4390234603995491</v>
      </c>
      <c r="N46" s="4">
        <v>-0.02044018304426372</v>
      </c>
    </row>
    <row r="47" ht="15.75" customHeight="1">
      <c r="A47" s="4">
        <v>47.98505009388007</v>
      </c>
      <c r="B47" s="4">
        <v>56.68185615129643</v>
      </c>
      <c r="C47" s="4">
        <v>18.98355051808431</v>
      </c>
      <c r="D47" s="4">
        <v>5.110549111279601</v>
      </c>
      <c r="E47" s="4">
        <v>4.961232302252279</v>
      </c>
      <c r="F47" s="4">
        <v>3.270827361619063</v>
      </c>
      <c r="G47" s="4">
        <f t="shared" si="1"/>
        <v>1.874617944</v>
      </c>
      <c r="H47" s="4">
        <v>0.004795158798949612</v>
      </c>
      <c r="I47" s="4">
        <v>-0.8901245943291296</v>
      </c>
      <c r="J47" s="4">
        <v>-0.8919723629934955</v>
      </c>
      <c r="K47" s="4">
        <v>-0.9952048412010502</v>
      </c>
      <c r="L47" s="4">
        <v>-2.769044314694602E-4</v>
      </c>
      <c r="M47" s="4">
        <v>-0.7215154054278246</v>
      </c>
      <c r="N47" s="4">
        <v>-0.1888420000368264</v>
      </c>
    </row>
    <row r="48" ht="15.75" customHeight="1">
      <c r="A48" s="4">
        <v>40.34130273116882</v>
      </c>
      <c r="B48" s="4">
        <v>48.52985977491723</v>
      </c>
      <c r="C48" s="4">
        <v>5.386135282229622</v>
      </c>
      <c r="D48" s="4">
        <v>5.096110620518022</v>
      </c>
      <c r="E48" s="4">
        <v>4.953703235949347</v>
      </c>
      <c r="F48" s="4">
        <v>2.637144224524354</v>
      </c>
      <c r="G48" s="4">
        <f t="shared" si="1"/>
        <v>2.508301082</v>
      </c>
      <c r="H48" s="4">
        <v>0.007296650492842623</v>
      </c>
      <c r="I48" s="4">
        <v>-0.820462140741774</v>
      </c>
      <c r="J48" s="4">
        <v>-0.7925209699898356</v>
      </c>
      <c r="K48" s="4">
        <v>-0.9927033495071574</v>
      </c>
      <c r="L48" s="4">
        <v>-1.730088408918958</v>
      </c>
      <c r="M48" s="4">
        <v>-0.4044540939642201</v>
      </c>
      <c r="N48" s="4">
        <v>-0.02032747021958006</v>
      </c>
    </row>
    <row r="49" ht="15.75" customHeight="1">
      <c r="A49" s="4">
        <v>96.08854079791092</v>
      </c>
      <c r="B49" s="4">
        <v>189.1031849617208</v>
      </c>
      <c r="C49" s="4">
        <v>35.79005424819315</v>
      </c>
      <c r="D49" s="4">
        <v>9.237802030247133</v>
      </c>
      <c r="E49" s="4">
        <v>4.779038827084896</v>
      </c>
      <c r="F49" s="4">
        <v>7.631831213727176</v>
      </c>
      <c r="G49" s="4">
        <f t="shared" si="1"/>
        <v>2.486385908</v>
      </c>
      <c r="H49" s="4">
        <v>9.451651190316718E-4</v>
      </c>
      <c r="I49" s="4">
        <v>-0.9827173957891999</v>
      </c>
      <c r="J49" s="4">
        <v>-1.029929455401377</v>
      </c>
      <c r="K49" s="4">
        <v>-0.9990548348809685</v>
      </c>
      <c r="L49" s="4">
        <v>-0.2363845218773308</v>
      </c>
      <c r="M49" s="4">
        <v>-0.5927881000086137</v>
      </c>
      <c r="N49" s="4">
        <v>-0.01790665624127059</v>
      </c>
    </row>
    <row r="50" ht="15.75" customHeight="1">
      <c r="A50" s="4">
        <v>94.4234757915328</v>
      </c>
      <c r="B50" s="4">
        <v>48.13222350409433</v>
      </c>
      <c r="C50" s="4">
        <v>29.05038538492891</v>
      </c>
      <c r="D50" s="4">
        <v>9.199375488283218</v>
      </c>
      <c r="E50" s="4">
        <v>4.940283333105025</v>
      </c>
      <c r="F50" s="4">
        <v>7.439318741532627</v>
      </c>
      <c r="G50" s="4">
        <f t="shared" si="1"/>
        <v>2.293873435</v>
      </c>
      <c r="H50" s="4">
        <v>9.82332258450822E-4</v>
      </c>
      <c r="I50" s="4">
        <v>-0.981957258661953</v>
      </c>
      <c r="J50" s="4">
        <v>-1.029078030385373</v>
      </c>
      <c r="K50" s="4">
        <v>-0.9990176677415492</v>
      </c>
      <c r="L50" s="4">
        <v>-0.03093748199208952</v>
      </c>
      <c r="M50" s="4">
        <v>-0.5621316693350428</v>
      </c>
      <c r="N50" s="4">
        <v>-0.1193629846355719</v>
      </c>
    </row>
    <row r="51" ht="15.75" customHeight="1">
      <c r="A51" s="4">
        <v>48.53942045629572</v>
      </c>
      <c r="B51" s="4">
        <v>51.41014388123862</v>
      </c>
      <c r="C51" s="4">
        <v>33.7961661538349</v>
      </c>
      <c r="D51" s="4">
        <v>5.004403298513993</v>
      </c>
      <c r="E51" s="4">
        <v>4.916781688779107</v>
      </c>
      <c r="F51" s="4">
        <v>3.363555859332757</v>
      </c>
      <c r="G51" s="4">
        <f t="shared" si="1"/>
        <v>1.781889447</v>
      </c>
      <c r="H51" s="4">
        <v>0.004662708225213145</v>
      </c>
      <c r="I51" s="4">
        <v>-0.8936136414053248</v>
      </c>
      <c r="J51" s="4">
        <v>-0.8971439858342846</v>
      </c>
      <c r="K51" s="4">
        <v>-0.9953372917747868</v>
      </c>
      <c r="L51" s="4">
        <v>-0.4653703393367307</v>
      </c>
      <c r="M51" s="4">
        <v>-0.7124011669105808</v>
      </c>
      <c r="N51" s="4">
        <v>-0.1062308724650071</v>
      </c>
    </row>
    <row r="52" ht="15.75" customHeight="1">
      <c r="F52" s="4">
        <f>AVERAGE(F2:F51)</f>
        <v>5.145445306</v>
      </c>
      <c r="G52" s="4">
        <f>SMALL(G2:G51,1)</f>
        <v>0.153363637</v>
      </c>
    </row>
    <row r="53" ht="15.75" customHeight="1">
      <c r="F53" s="4">
        <f>SMALL(F2:F51,1)</f>
        <v>1.743436605</v>
      </c>
    </row>
    <row r="54" ht="15.75" customHeight="1">
      <c r="F54" s="4">
        <f>LARGE(F2:F51,1)</f>
        <v>12.26002294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2026-08-29T02:12:15Z</dcterms:created>
  <dc:creator>openpyxl</dc:creator>
</cp:coreProperties>
</file>