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TEkRkq0KT/ZB9KakB+rSYqitJcEDbJiugcGzyC+9+YA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<sst xmlns="http://schemas.openxmlformats.org/spreadsheetml/2006/main" count="13" uniqueCount="13">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</sst>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6.57"/>
    <col customWidth="1" min="9" max="9" width="14.14"/>
    <col customWidth="1" min="10" max="11" width="14.0"/>
    <col customWidth="1" min="12" max="12" width="17.14"/>
    <col customWidth="1" min="13" max="13" width="15.43"/>
    <col customWidth="1" min="14" max="14" width="15.14"/>
    <col customWidth="1" min="15" max="15" width="8.71"/>
    <col customWidth="1" min="16" max="16" width="17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149.9987674504358</v>
      </c>
      <c r="B2" s="2">
        <v>44.8286830261877</v>
      </c>
      <c r="C2" s="2">
        <v>33.68495363612914</v>
      </c>
      <c r="D2" s="2">
        <v>12.32055152850296</v>
      </c>
      <c r="E2" s="2">
        <v>4.985344705677993</v>
      </c>
      <c r="F2" s="2">
        <v>12.01741518517461</v>
      </c>
      <c r="G2" s="2">
        <f t="shared" ref="G2:G51" si="1">ABS(F2-$F$52)</f>
        <v>6.67538473</v>
      </c>
      <c r="H2" s="2">
        <v>3.644000228352262E-4</v>
      </c>
      <c r="I2" s="2">
        <v>-0.9947618385946556</v>
      </c>
      <c r="J2" s="2">
        <v>-1.027223153586932</v>
      </c>
      <c r="K2" s="2">
        <v>-0.9996355999771646</v>
      </c>
      <c r="L2" s="2">
        <v>-8.129220094612315E-4</v>
      </c>
      <c r="M2" s="2">
        <v>-0.2440016696798188</v>
      </c>
      <c r="N2" s="2">
        <v>-0.08403742355219215</v>
      </c>
    </row>
    <row r="3">
      <c r="A3" s="3">
        <v>149.9987674504358</v>
      </c>
      <c r="B3" s="3">
        <v>67.01943766506726</v>
      </c>
      <c r="C3" s="3">
        <v>33.68495363612914</v>
      </c>
      <c r="D3" s="3">
        <v>12.32055152850296</v>
      </c>
      <c r="E3" s="3">
        <v>4.984216962881743</v>
      </c>
      <c r="F3" s="3">
        <v>12.01741518517461</v>
      </c>
      <c r="G3" s="3">
        <f t="shared" si="1"/>
        <v>6.67538473</v>
      </c>
      <c r="H3" s="3">
        <v>3.644000228352262E-4</v>
      </c>
      <c r="I3" s="3">
        <v>-0.9947618385946556</v>
      </c>
      <c r="J3" s="3">
        <v>-1.027223153586932</v>
      </c>
      <c r="K3" s="3">
        <v>-0.9996355999771646</v>
      </c>
      <c r="L3" s="3">
        <v>-8.129220094612315E-4</v>
      </c>
      <c r="M3" s="3">
        <v>-0.2440016696798188</v>
      </c>
      <c r="N3" s="3">
        <v>-0.08403742355219215</v>
      </c>
      <c r="P3" s="2">
        <f>LARGE(I3:L4,1)</f>
        <v>-0.0008129220095</v>
      </c>
    </row>
    <row r="4">
      <c r="A4" s="4">
        <v>30.05426675601731</v>
      </c>
      <c r="B4" s="4">
        <v>46.33243403922025</v>
      </c>
      <c r="C4" s="4">
        <v>5.001689533813967</v>
      </c>
      <c r="D4" s="4">
        <v>5.000000177567842</v>
      </c>
      <c r="E4" s="4">
        <v>4.996483775663406</v>
      </c>
      <c r="F4" s="4">
        <v>1.738717112291543</v>
      </c>
      <c r="G4" s="4">
        <f t="shared" si="1"/>
        <v>3.603313343</v>
      </c>
      <c r="H4" s="4">
        <v>0.01588124279087349</v>
      </c>
      <c r="I4" s="4">
        <v>-0.6802371880129997</v>
      </c>
      <c r="J4" s="4">
        <v>-0.5718956544863097</v>
      </c>
      <c r="K4" s="4">
        <v>-0.9823902443977643</v>
      </c>
      <c r="L4" s="4">
        <v>-0.4333136924592941</v>
      </c>
      <c r="M4" s="4">
        <v>-0.5012272845221727</v>
      </c>
      <c r="N4" s="4">
        <v>-0.01903774977537894</v>
      </c>
    </row>
    <row r="5">
      <c r="A5" s="2">
        <v>37.55888678908772</v>
      </c>
      <c r="B5" s="2">
        <v>42.59269298203471</v>
      </c>
      <c r="C5" s="2">
        <v>5.000464920744863</v>
      </c>
      <c r="D5" s="2">
        <v>5.002101493438359</v>
      </c>
      <c r="E5" s="2">
        <v>4.995736903598046</v>
      </c>
      <c r="F5" s="2">
        <v>2.326557435442447</v>
      </c>
      <c r="G5" s="2">
        <f t="shared" si="1"/>
        <v>3.01547302</v>
      </c>
      <c r="H5" s="2">
        <v>0.00834479927950154</v>
      </c>
      <c r="I5" s="2">
        <v>-0.8325536678637906</v>
      </c>
      <c r="J5" s="2">
        <v>-0.7790918149691213</v>
      </c>
      <c r="K5" s="2">
        <v>-0.9916552007204984</v>
      </c>
      <c r="L5" s="2">
        <v>-0.9090386006061564</v>
      </c>
      <c r="M5" s="2">
        <v>-0.5036399824350879</v>
      </c>
      <c r="N5" s="2">
        <v>-0.01878588835425423</v>
      </c>
    </row>
    <row r="6">
      <c r="A6" s="2">
        <v>39.60444233041608</v>
      </c>
      <c r="B6" s="2">
        <v>48.53930388856793</v>
      </c>
      <c r="C6" s="2">
        <v>5.003175933205934</v>
      </c>
      <c r="D6" s="2">
        <v>5.003846799443727</v>
      </c>
      <c r="E6" s="2">
        <v>4.998662894076348</v>
      </c>
      <c r="F6" s="2">
        <v>2.548372749722366</v>
      </c>
      <c r="G6" s="2">
        <f t="shared" si="1"/>
        <v>2.793657705</v>
      </c>
      <c r="H6" s="2">
        <v>0.007176343199426392</v>
      </c>
      <c r="I6" s="2">
        <v>-0.8562957835545506</v>
      </c>
      <c r="J6" s="2">
        <v>-0.814269304399856</v>
      </c>
      <c r="K6" s="2">
        <v>-0.9928236568005736</v>
      </c>
      <c r="L6" s="2">
        <v>-1.624610605865529</v>
      </c>
      <c r="M6" s="2">
        <v>-0.4221442889407476</v>
      </c>
      <c r="N6" s="2">
        <v>-0.0193434517743734</v>
      </c>
    </row>
    <row r="7">
      <c r="A7" s="2">
        <v>33.81942697975922</v>
      </c>
      <c r="B7" s="2">
        <v>43.92935287482035</v>
      </c>
      <c r="C7" s="2">
        <v>5.000328268580088</v>
      </c>
      <c r="D7" s="2">
        <v>5.00032411546816</v>
      </c>
      <c r="E7" s="2">
        <v>4.998750726834574</v>
      </c>
      <c r="F7" s="2">
        <v>2.003316419057427</v>
      </c>
      <c r="G7" s="2">
        <f t="shared" si="1"/>
        <v>3.338714036</v>
      </c>
      <c r="H7" s="2">
        <v>0.01126410674971029</v>
      </c>
      <c r="I7" s="2">
        <v>-0.7731764729865985</v>
      </c>
      <c r="J7" s="2">
        <v>-0.6949457544506118</v>
      </c>
      <c r="K7" s="2">
        <v>-0.9886815863603393</v>
      </c>
      <c r="L7" s="2">
        <v>-0.1357807040887889</v>
      </c>
      <c r="M7" s="2">
        <v>-0.5599641530364631</v>
      </c>
      <c r="N7" s="2">
        <v>-0.01875778363343402</v>
      </c>
    </row>
    <row r="8">
      <c r="A8" s="2">
        <v>42.1599321339327</v>
      </c>
      <c r="B8" s="2">
        <v>48.92532084853086</v>
      </c>
      <c r="C8" s="2">
        <v>5.000205436829041</v>
      </c>
      <c r="D8" s="2">
        <v>5.023366495442854</v>
      </c>
      <c r="E8" s="2">
        <v>4.998769358905535</v>
      </c>
      <c r="F8" s="2">
        <v>2.698400823378242</v>
      </c>
      <c r="G8" s="2">
        <f t="shared" si="1"/>
        <v>2.643629632</v>
      </c>
      <c r="H8" s="2">
        <v>0.006102848961883125</v>
      </c>
      <c r="I8" s="2">
        <v>-0.879733581096369</v>
      </c>
      <c r="J8" s="2">
        <v>-0.8501136976202291</v>
      </c>
      <c r="K8" s="2">
        <v>-0.9938971510381168</v>
      </c>
      <c r="L8" s="2">
        <v>-0.08855232736183735</v>
      </c>
      <c r="M8" s="2">
        <v>-0.4603347232596707</v>
      </c>
      <c r="N8" s="2">
        <v>-0.01873252130351234</v>
      </c>
    </row>
    <row r="9">
      <c r="A9" s="2">
        <v>47.42059309045241</v>
      </c>
      <c r="B9" s="2">
        <v>43.53953874151323</v>
      </c>
      <c r="C9" s="2">
        <v>5.004476756441365</v>
      </c>
      <c r="D9" s="2">
        <v>5.000441339940788</v>
      </c>
      <c r="E9" s="2">
        <v>4.998748513328358</v>
      </c>
      <c r="F9" s="2">
        <v>3.16197951192253</v>
      </c>
      <c r="G9" s="2">
        <f t="shared" si="1"/>
        <v>2.180050943</v>
      </c>
      <c r="H9" s="2">
        <v>0.004481008451879043</v>
      </c>
      <c r="I9" s="2">
        <v>-0.913820756831703</v>
      </c>
      <c r="J9" s="2">
        <v>-0.9042427044854927</v>
      </c>
      <c r="K9" s="2">
        <v>-0.995518991548121</v>
      </c>
      <c r="L9" s="2">
        <v>-0.1576864406317623</v>
      </c>
      <c r="M9" s="2">
        <v>-0.5151509363942747</v>
      </c>
      <c r="N9" s="2">
        <v>-0.01735173314737807</v>
      </c>
    </row>
    <row r="10">
      <c r="A10" s="2">
        <v>115.2862938970762</v>
      </c>
      <c r="B10" s="2">
        <v>153.0374302283024</v>
      </c>
      <c r="C10" s="2">
        <v>21.67971625669047</v>
      </c>
      <c r="D10" s="2">
        <v>5.000014532311938</v>
      </c>
      <c r="E10" s="2">
        <v>4.990393118875846</v>
      </c>
      <c r="F10" s="2">
        <v>9.910610996687002</v>
      </c>
      <c r="G10" s="2">
        <f t="shared" si="1"/>
        <v>4.568580541</v>
      </c>
      <c r="H10" s="2">
        <v>5.852578661604934E-4</v>
      </c>
      <c r="I10" s="2">
        <v>-0.9912382769491006</v>
      </c>
      <c r="J10" s="2">
        <v>-1.028275266972901</v>
      </c>
      <c r="K10" s="2">
        <v>-0.9994147421338397</v>
      </c>
      <c r="L10" s="2">
        <v>-0.314014801297974</v>
      </c>
      <c r="M10" s="2">
        <v>-0.675783678472794</v>
      </c>
      <c r="N10" s="2">
        <v>-0.2402720561693686</v>
      </c>
    </row>
    <row r="11">
      <c r="A11" s="2">
        <v>85.279727885241</v>
      </c>
      <c r="B11" s="2">
        <v>45.39390165889936</v>
      </c>
      <c r="C11" s="2">
        <v>5.005388255094531</v>
      </c>
      <c r="D11" s="2">
        <v>5.005862229524236</v>
      </c>
      <c r="E11" s="2">
        <v>4.996681239610293</v>
      </c>
      <c r="F11" s="2">
        <v>7.151125855109855</v>
      </c>
      <c r="G11" s="2">
        <f t="shared" si="1"/>
        <v>1.8090954</v>
      </c>
      <c r="H11" s="2">
        <v>0.001107027469137494</v>
      </c>
      <c r="I11" s="2">
        <v>-0.9821464688467026</v>
      </c>
      <c r="J11" s="2">
        <v>-1.017986865509518</v>
      </c>
      <c r="K11" s="2">
        <v>-0.9988929725308625</v>
      </c>
      <c r="L11" s="2">
        <v>-3.204871928153965</v>
      </c>
      <c r="M11" s="2">
        <v>-0.2249154734631722</v>
      </c>
      <c r="N11" s="2">
        <v>-0.01753920475277654</v>
      </c>
    </row>
    <row r="12">
      <c r="A12" s="2">
        <v>35.90478589365807</v>
      </c>
      <c r="B12" s="2">
        <v>44.69740208818495</v>
      </c>
      <c r="C12" s="2">
        <v>5.001225044718317</v>
      </c>
      <c r="D12" s="2">
        <v>5.005705920411238</v>
      </c>
      <c r="E12" s="2">
        <v>4.965313981136855</v>
      </c>
      <c r="F12" s="2">
        <v>2.157093018350878</v>
      </c>
      <c r="G12" s="2">
        <f t="shared" si="1"/>
        <v>3.184937437</v>
      </c>
      <c r="H12" s="2">
        <v>0.009510604946474007</v>
      </c>
      <c r="I12" s="2">
        <v>-0.8092361349575049</v>
      </c>
      <c r="J12" s="2">
        <v>-0.7454631998136952</v>
      </c>
      <c r="K12" s="2">
        <v>-0.9904893950535261</v>
      </c>
      <c r="L12" s="2">
        <v>-0.2037187515270931</v>
      </c>
      <c r="M12" s="2">
        <v>-0.5695399772575744</v>
      </c>
      <c r="N12" s="2">
        <v>-0.02331851689669192</v>
      </c>
    </row>
    <row r="13">
      <c r="A13" s="2">
        <v>61.78068104783227</v>
      </c>
      <c r="B13" s="2">
        <v>50.02036151224781</v>
      </c>
      <c r="C13" s="2">
        <v>5.482345345320208</v>
      </c>
      <c r="D13" s="2">
        <v>5.0008775885826</v>
      </c>
      <c r="E13" s="2">
        <v>4.714252410805022</v>
      </c>
      <c r="F13" s="2">
        <v>4.551828641118245</v>
      </c>
      <c r="G13" s="2">
        <f t="shared" si="1"/>
        <v>0.7902018141</v>
      </c>
      <c r="H13" s="2">
        <v>0.002333078318264609</v>
      </c>
      <c r="I13" s="2">
        <v>-0.9585066882933665</v>
      </c>
      <c r="J13" s="2">
        <v>-0.979107448310229</v>
      </c>
      <c r="K13" s="2">
        <v>-0.9976669216817355</v>
      </c>
      <c r="L13" s="2">
        <v>-0.2810040606174505</v>
      </c>
      <c r="M13" s="2">
        <v>-0.3501183801881711</v>
      </c>
      <c r="N13" s="2">
        <v>-0.05642385142019623</v>
      </c>
    </row>
    <row r="14">
      <c r="A14" s="2">
        <v>101.5106912657194</v>
      </c>
      <c r="B14" s="2">
        <v>44.34362110880295</v>
      </c>
      <c r="C14" s="2">
        <v>20.53433427501088</v>
      </c>
      <c r="D14" s="2">
        <v>9.375755693153522</v>
      </c>
      <c r="E14" s="2">
        <v>4.965189306427844</v>
      </c>
      <c r="F14" s="2">
        <v>8.305248270388894</v>
      </c>
      <c r="G14" s="2">
        <f t="shared" si="1"/>
        <v>2.963217815</v>
      </c>
      <c r="H14" s="2">
        <v>8.045885900039695E-4</v>
      </c>
      <c r="I14" s="2">
        <v>-0.9880662417466541</v>
      </c>
      <c r="J14" s="2">
        <v>-1.025315001587376</v>
      </c>
      <c r="K14" s="2">
        <v>-0.9991954114099961</v>
      </c>
      <c r="L14" s="2">
        <v>-0.2474137083614033</v>
      </c>
      <c r="M14" s="2">
        <v>-0.6332919420893718</v>
      </c>
      <c r="N14" s="2">
        <v>-0.1871733454275369</v>
      </c>
    </row>
    <row r="15">
      <c r="A15" s="2">
        <v>81.43273811190844</v>
      </c>
      <c r="B15" s="2">
        <v>45.34544297044791</v>
      </c>
      <c r="C15" s="2">
        <v>5.000205436829041</v>
      </c>
      <c r="D15" s="2">
        <v>5.005502611302627</v>
      </c>
      <c r="E15" s="2">
        <v>4.998769358905535</v>
      </c>
      <c r="F15" s="2">
        <v>6.551102164996265</v>
      </c>
      <c r="G15" s="2">
        <f t="shared" si="1"/>
        <v>1.20907171</v>
      </c>
      <c r="H15" s="2">
        <v>0.001230646955074723</v>
      </c>
      <c r="I15" s="2">
        <v>-0.9799258186066578</v>
      </c>
      <c r="J15" s="2">
        <v>-1.014655620846568</v>
      </c>
      <c r="K15" s="2">
        <v>-0.9987693530449253</v>
      </c>
      <c r="L15" s="2">
        <v>-1.821544400760055</v>
      </c>
      <c r="M15" s="2">
        <v>-0.3952104770611677</v>
      </c>
      <c r="N15" s="2">
        <v>-0.01873252130351234</v>
      </c>
    </row>
    <row r="16">
      <c r="A16" s="2">
        <v>33.2245436778232</v>
      </c>
      <c r="B16" s="2">
        <v>44.36124721863509</v>
      </c>
      <c r="C16" s="2">
        <v>5.022747348686189</v>
      </c>
      <c r="D16" s="2">
        <v>5.005550470150538</v>
      </c>
      <c r="E16" s="2">
        <v>4.992010753205632</v>
      </c>
      <c r="F16" s="2">
        <v>1.954976125496308</v>
      </c>
      <c r="G16" s="2">
        <f t="shared" si="1"/>
        <v>3.38705433</v>
      </c>
      <c r="H16" s="2">
        <v>0.01186744100833168</v>
      </c>
      <c r="I16" s="2">
        <v>-0.7611666231453141</v>
      </c>
      <c r="J16" s="2">
        <v>-0.6785169644329552</v>
      </c>
      <c r="K16" s="2">
        <v>-0.9880033951910735</v>
      </c>
      <c r="L16" s="2">
        <v>-0.0358043709960954</v>
      </c>
      <c r="M16" s="2">
        <v>-0.5681227837466197</v>
      </c>
      <c r="N16" s="2">
        <v>-0.01447409236701515</v>
      </c>
    </row>
    <row r="17">
      <c r="A17" s="2">
        <v>30.70350385116178</v>
      </c>
      <c r="B17" s="2">
        <v>46.33243403922025</v>
      </c>
      <c r="C17" s="2">
        <v>5.030302833427362</v>
      </c>
      <c r="D17" s="2">
        <v>5.000024292331896</v>
      </c>
      <c r="E17" s="2">
        <v>4.993396757784173</v>
      </c>
      <c r="F17" s="2">
        <v>1.771777911848948</v>
      </c>
      <c r="G17" s="2">
        <f t="shared" si="1"/>
        <v>3.570252543</v>
      </c>
      <c r="H17" s="2">
        <v>0.01495337879861958</v>
      </c>
      <c r="I17" s="2">
        <v>-0.6994967860523299</v>
      </c>
      <c r="J17" s="2">
        <v>-0.5966973385722883</v>
      </c>
      <c r="K17" s="2">
        <v>-0.9838331236108047</v>
      </c>
      <c r="L17" s="2">
        <v>-0.04020601210530109</v>
      </c>
      <c r="M17" s="2">
        <v>-0.5397327667778283</v>
      </c>
      <c r="N17" s="2">
        <v>-0.01602822909321667</v>
      </c>
    </row>
    <row r="18">
      <c r="A18" s="2">
        <v>109.7211920365237</v>
      </c>
      <c r="B18" s="2">
        <v>41.62915807166651</v>
      </c>
      <c r="C18" s="2">
        <v>26.73874683005869</v>
      </c>
      <c r="D18" s="2">
        <v>6.687967427130356</v>
      </c>
      <c r="E18" s="2">
        <v>4.882602956591126</v>
      </c>
      <c r="F18" s="2">
        <v>9.253718670347649</v>
      </c>
      <c r="G18" s="2">
        <f t="shared" si="1"/>
        <v>3.911688215</v>
      </c>
      <c r="H18" s="2">
        <v>6.605893393909284E-4</v>
      </c>
      <c r="I18" s="2">
        <v>-0.9901401686775178</v>
      </c>
      <c r="J18" s="2">
        <v>-1.027416491553381</v>
      </c>
      <c r="K18" s="2">
        <v>-0.999339410660609</v>
      </c>
      <c r="L18" s="2">
        <v>-0.3555931169462825</v>
      </c>
      <c r="M18" s="2">
        <v>-0.6946249553650091</v>
      </c>
      <c r="N18" s="2">
        <v>-0.2028889428069728</v>
      </c>
    </row>
    <row r="19">
      <c r="A19" s="2">
        <v>55.29618032158692</v>
      </c>
      <c r="B19" s="2">
        <v>42.68123440958612</v>
      </c>
      <c r="C19" s="2">
        <v>5.006221522341259</v>
      </c>
      <c r="D19" s="2">
        <v>5.006584818631459</v>
      </c>
      <c r="E19" s="2">
        <v>4.969880099382033</v>
      </c>
      <c r="F19" s="2">
        <v>3.92343161717359</v>
      </c>
      <c r="G19" s="2">
        <f t="shared" si="1"/>
        <v>1.418598838</v>
      </c>
      <c r="H19" s="2">
        <v>0.003040477599461073</v>
      </c>
      <c r="I19" s="2">
        <v>-0.9438594524680447</v>
      </c>
      <c r="J19" s="2">
        <v>-0.9541581198002883</v>
      </c>
      <c r="K19" s="2">
        <v>-0.9969595224005389</v>
      </c>
      <c r="L19" s="2">
        <v>-1.331621428410554</v>
      </c>
      <c r="M19" s="2">
        <v>-0.4551870955466094</v>
      </c>
      <c r="N19" s="2">
        <v>-0.01997078067885173</v>
      </c>
    </row>
    <row r="20">
      <c r="A20" s="2">
        <v>53.3526932412926</v>
      </c>
      <c r="B20" s="2">
        <v>48.53816112675236</v>
      </c>
      <c r="C20" s="2">
        <v>5.000115249958202</v>
      </c>
      <c r="D20" s="2">
        <v>5.003846799443727</v>
      </c>
      <c r="E20" s="2">
        <v>4.998783952603031</v>
      </c>
      <c r="F20" s="2">
        <v>3.675857500943208</v>
      </c>
      <c r="G20" s="2">
        <f t="shared" si="1"/>
        <v>1.666172954</v>
      </c>
      <c r="H20" s="2">
        <v>0.003331157094014069</v>
      </c>
      <c r="I20" s="2">
        <v>-0.9379941146564256</v>
      </c>
      <c r="J20" s="2">
        <v>-0.9442646211945893</v>
      </c>
      <c r="K20" s="2">
        <v>-0.996668842905986</v>
      </c>
      <c r="L20" s="2">
        <v>-0.5595615393022431</v>
      </c>
      <c r="M20" s="2">
        <v>-0.5358425622634806</v>
      </c>
      <c r="N20" s="2">
        <v>-0.01871397291951301</v>
      </c>
    </row>
    <row r="21" ht="15.75" customHeight="1">
      <c r="A21" s="2">
        <v>105.5824660731519</v>
      </c>
      <c r="B21" s="2">
        <v>85.82936173223011</v>
      </c>
      <c r="C21" s="2">
        <v>26.7202987365488</v>
      </c>
      <c r="D21" s="2">
        <v>6.686980023261723</v>
      </c>
      <c r="E21" s="2">
        <v>4.895840408802999</v>
      </c>
      <c r="F21" s="2">
        <v>8.627796272484744</v>
      </c>
      <c r="G21" s="2">
        <f t="shared" si="1"/>
        <v>3.285765817</v>
      </c>
      <c r="H21" s="2">
        <v>7.2210065631786E-4</v>
      </c>
      <c r="I21" s="2">
        <v>-0.9892023527566352</v>
      </c>
      <c r="J21" s="2">
        <v>-1.026578226595467</v>
      </c>
      <c r="K21" s="2">
        <v>-0.999277899343682</v>
      </c>
      <c r="L21" s="2">
        <v>-0.1069779251008782</v>
      </c>
      <c r="M21" s="2">
        <v>-0.663708383825507</v>
      </c>
      <c r="N21" s="2">
        <v>-0.2027259639408705</v>
      </c>
    </row>
    <row r="22" ht="15.75" customHeight="1">
      <c r="A22" s="2">
        <v>77.04663368926236</v>
      </c>
      <c r="B22" s="2">
        <v>193.6287237147181</v>
      </c>
      <c r="C22" s="2">
        <v>28.53294018606051</v>
      </c>
      <c r="D22" s="2">
        <v>10.65678789949284</v>
      </c>
      <c r="E22" s="2">
        <v>4.894123400411364</v>
      </c>
      <c r="F22" s="2">
        <v>5.457601580322131</v>
      </c>
      <c r="G22" s="2">
        <f t="shared" si="1"/>
        <v>0.1155711251</v>
      </c>
      <c r="H22" s="2">
        <v>0.001667262471188748</v>
      </c>
      <c r="I22" s="2">
        <v>-0.9757686043190194</v>
      </c>
      <c r="J22" s="2">
        <v>-1.007785874520458</v>
      </c>
      <c r="K22" s="2">
        <v>-0.9983327375288112</v>
      </c>
      <c r="L22" s="2">
        <v>-0.03853735063271273</v>
      </c>
      <c r="M22" s="2">
        <v>-0.450543726115962</v>
      </c>
      <c r="N22" s="2">
        <v>-0.1479438504704803</v>
      </c>
    </row>
    <row r="23" ht="15.75" customHeight="1">
      <c r="A23" s="2">
        <v>31.53640537526038</v>
      </c>
      <c r="B23" s="2">
        <v>44.57367025237196</v>
      </c>
      <c r="C23" s="2">
        <v>5.548812249397016</v>
      </c>
      <c r="D23" s="2">
        <v>5.000838074962408</v>
      </c>
      <c r="E23" s="2">
        <v>4.992152332717797</v>
      </c>
      <c r="F23" s="2">
        <v>1.9128574745647</v>
      </c>
      <c r="G23" s="2">
        <f t="shared" si="1"/>
        <v>3.429172981</v>
      </c>
      <c r="H23" s="2">
        <v>0.01371882700141447</v>
      </c>
      <c r="I23" s="2">
        <v>-0.722210382658578</v>
      </c>
      <c r="J23" s="2">
        <v>-0.6262691147361135</v>
      </c>
      <c r="K23" s="2">
        <v>-0.9854660126328935</v>
      </c>
      <c r="L23" s="2">
        <v>-1.250250789778059</v>
      </c>
      <c r="M23" s="2">
        <v>-0.4325271512463853</v>
      </c>
      <c r="N23" s="2">
        <v>-0.02238022753426077</v>
      </c>
    </row>
    <row r="24" ht="15.75" customHeight="1">
      <c r="A24" s="2">
        <v>34.68306217783739</v>
      </c>
      <c r="B24" s="2">
        <v>42.61415843892497</v>
      </c>
      <c r="C24" s="2">
        <v>5.040176206784906</v>
      </c>
      <c r="D24" s="2">
        <v>5.000841382601133</v>
      </c>
      <c r="E24" s="2">
        <v>4.970046578471463</v>
      </c>
      <c r="F24" s="2">
        <v>2.099758630993187</v>
      </c>
      <c r="G24" s="2">
        <f t="shared" si="1"/>
        <v>3.242271824</v>
      </c>
      <c r="H24" s="2">
        <v>0.01044459598969997</v>
      </c>
      <c r="I24" s="2">
        <v>-0.7892273065220096</v>
      </c>
      <c r="J24" s="2">
        <v>-0.7171720821108865</v>
      </c>
      <c r="K24" s="2">
        <v>-0.9895417398138728</v>
      </c>
      <c r="L24" s="2">
        <v>-0.6489944463978691</v>
      </c>
      <c r="M24" s="2">
        <v>-0.5103865831658888</v>
      </c>
      <c r="N24" s="2">
        <v>-0.01594333000345384</v>
      </c>
    </row>
    <row r="25" ht="15.75" customHeight="1">
      <c r="A25" s="2">
        <v>50.27412440263038</v>
      </c>
      <c r="B25" s="2">
        <v>42.75001829589528</v>
      </c>
      <c r="C25" s="2">
        <v>8.985996296303284</v>
      </c>
      <c r="D25" s="2">
        <v>5.00342745071393</v>
      </c>
      <c r="E25" s="2">
        <v>4.994003302331063</v>
      </c>
      <c r="F25" s="2">
        <v>3.442623148067637</v>
      </c>
      <c r="G25" s="2">
        <f t="shared" si="1"/>
        <v>1.899407307</v>
      </c>
      <c r="H25" s="2">
        <v>0.003932472995585681</v>
      </c>
      <c r="I25" s="2">
        <v>-0.9266628631095952</v>
      </c>
      <c r="J25" s="2">
        <v>-0.9254134781710391</v>
      </c>
      <c r="K25" s="2">
        <v>-0.9960675270044145</v>
      </c>
      <c r="L25" s="2">
        <v>-0.1979395032348943</v>
      </c>
      <c r="M25" s="2">
        <v>-0.618202973891917</v>
      </c>
      <c r="N25" s="2">
        <v>-0.05404758795669792</v>
      </c>
    </row>
    <row r="26" ht="15.75" customHeight="1">
      <c r="A26" s="2">
        <v>66.27867394814062</v>
      </c>
      <c r="B26" s="2">
        <v>42.6031648798768</v>
      </c>
      <c r="C26" s="2">
        <v>5.003679123583121</v>
      </c>
      <c r="D26" s="2">
        <v>5.731813895418512</v>
      </c>
      <c r="E26" s="2">
        <v>4.933975812358709</v>
      </c>
      <c r="F26" s="2">
        <v>5.001134808584466</v>
      </c>
      <c r="G26" s="2">
        <f t="shared" si="1"/>
        <v>0.3408956466</v>
      </c>
      <c r="H26" s="2">
        <v>0.001981859493114065</v>
      </c>
      <c r="I26" s="2">
        <v>-0.9656263781944273</v>
      </c>
      <c r="J26" s="2">
        <v>-0.9912272849417048</v>
      </c>
      <c r="K26" s="2">
        <v>-0.998018140506886</v>
      </c>
      <c r="L26" s="2">
        <v>-0.1836903323341013</v>
      </c>
      <c r="M26" s="2">
        <v>-0.3793814589672496</v>
      </c>
      <c r="N26" s="2">
        <v>-0.03017062793009765</v>
      </c>
    </row>
    <row r="27" ht="15.75" customHeight="1">
      <c r="A27" s="2">
        <v>32.29862316103313</v>
      </c>
      <c r="B27" s="2">
        <v>44.58875812788462</v>
      </c>
      <c r="C27" s="2">
        <v>5.005432305282097</v>
      </c>
      <c r="D27" s="2">
        <v>5.000310559408942</v>
      </c>
      <c r="E27" s="2">
        <v>4.965313981136855</v>
      </c>
      <c r="F27" s="2">
        <v>1.915475706237275</v>
      </c>
      <c r="G27" s="2">
        <f t="shared" si="1"/>
        <v>3.426554749</v>
      </c>
      <c r="H27" s="2">
        <v>0.01282911294665017</v>
      </c>
      <c r="I27" s="2">
        <v>-0.7408087657687534</v>
      </c>
      <c r="J27" s="2">
        <v>-0.6509962457606471</v>
      </c>
      <c r="K27" s="2">
        <v>-0.9867438194517704</v>
      </c>
      <c r="L27" s="2">
        <v>-0.5205589781894564</v>
      </c>
      <c r="M27" s="2">
        <v>-0.5110115409081718</v>
      </c>
      <c r="N27" s="2">
        <v>-0.02192450003713198</v>
      </c>
    </row>
    <row r="28" ht="15.75" customHeight="1">
      <c r="A28" s="2">
        <v>139.0721239924152</v>
      </c>
      <c r="B28" s="2">
        <v>50.39791181960518</v>
      </c>
      <c r="C28" s="2">
        <v>33.6857840131114</v>
      </c>
      <c r="D28" s="2">
        <v>13.67160036169851</v>
      </c>
      <c r="E28" s="2">
        <v>4.999992551883417</v>
      </c>
      <c r="F28" s="2">
        <v>10.70360321821187</v>
      </c>
      <c r="G28" s="2">
        <f t="shared" si="1"/>
        <v>5.361572763</v>
      </c>
      <c r="H28" s="2">
        <v>4.442187875185644E-4</v>
      </c>
      <c r="I28" s="2">
        <v>-0.9937847710652414</v>
      </c>
      <c r="J28" s="2">
        <v>-1.027390324964402</v>
      </c>
      <c r="K28" s="2">
        <v>-0.9995557812124815</v>
      </c>
      <c r="L28" s="2">
        <v>-0.02111235383091813</v>
      </c>
      <c r="M28" s="2">
        <v>-0.1351712849523383</v>
      </c>
      <c r="N28" s="2">
        <v>-0.08420313267841664</v>
      </c>
    </row>
    <row r="29" ht="15.75" customHeight="1">
      <c r="A29" s="2">
        <v>97.71630237557942</v>
      </c>
      <c r="B29" s="2">
        <v>47.19228547305183</v>
      </c>
      <c r="C29" s="2">
        <v>20.53433427501088</v>
      </c>
      <c r="D29" s="2">
        <v>9.375755693153522</v>
      </c>
      <c r="E29" s="2">
        <v>4.965189306427844</v>
      </c>
      <c r="F29" s="2">
        <v>7.774823802963899</v>
      </c>
      <c r="G29" s="2">
        <f t="shared" si="1"/>
        <v>2.432793348</v>
      </c>
      <c r="H29" s="2">
        <v>8.826477160407184E-4</v>
      </c>
      <c r="I29" s="2">
        <v>-0.9869002395067586</v>
      </c>
      <c r="J29" s="2">
        <v>-1.023976581334297</v>
      </c>
      <c r="K29" s="2">
        <v>-0.9991173522839593</v>
      </c>
      <c r="L29" s="2">
        <v>-0.09688540392071365</v>
      </c>
      <c r="M29" s="2">
        <v>-0.6049475924975151</v>
      </c>
      <c r="N29" s="2">
        <v>-0.1871733454275369</v>
      </c>
    </row>
    <row r="30" ht="15.75" customHeight="1">
      <c r="A30" s="2">
        <v>45.25361523820691</v>
      </c>
      <c r="B30" s="2">
        <v>44.21020491070058</v>
      </c>
      <c r="C30" s="2">
        <v>5.029747819867849</v>
      </c>
      <c r="D30" s="2">
        <v>5.015998952111296</v>
      </c>
      <c r="E30" s="2">
        <v>4.995232415136213</v>
      </c>
      <c r="F30" s="2">
        <v>3.104282812920851</v>
      </c>
      <c r="G30" s="2">
        <f t="shared" si="1"/>
        <v>2.237747642</v>
      </c>
      <c r="H30" s="2">
        <v>0.005012320681192264</v>
      </c>
      <c r="I30" s="2">
        <v>-0.9017662379535206</v>
      </c>
      <c r="J30" s="2">
        <v>-0.8847460378433352</v>
      </c>
      <c r="K30" s="2">
        <v>-0.9949876793188076</v>
      </c>
      <c r="L30" s="2">
        <v>-1.895397732954715</v>
      </c>
      <c r="M30" s="2">
        <v>-0.3324433412959457</v>
      </c>
      <c r="N30" s="2">
        <v>-0.01591406474957389</v>
      </c>
    </row>
    <row r="31" ht="15.75" customHeight="1">
      <c r="A31" s="2">
        <v>64.6733169375878</v>
      </c>
      <c r="B31" s="2">
        <v>46.38446190098657</v>
      </c>
      <c r="C31" s="2">
        <v>5.026735599149232</v>
      </c>
      <c r="D31" s="2">
        <v>5.01874478933338</v>
      </c>
      <c r="E31" s="2">
        <v>4.994879703923213</v>
      </c>
      <c r="F31" s="2">
        <v>4.897585638493754</v>
      </c>
      <c r="G31" s="2">
        <f t="shared" si="1"/>
        <v>0.4444448167</v>
      </c>
      <c r="H31" s="2">
        <v>0.002084209333708752</v>
      </c>
      <c r="I31" s="2">
        <v>-0.9633491059707767</v>
      </c>
      <c r="J31" s="2">
        <v>-0.987357488757493</v>
      </c>
      <c r="K31" s="2">
        <v>-0.9979157906662912</v>
      </c>
      <c r="L31" s="2">
        <v>-0.9672848957612462</v>
      </c>
      <c r="M31" s="2">
        <v>-0.2960739880193657</v>
      </c>
      <c r="N31" s="2">
        <v>-0.01529446150681741</v>
      </c>
    </row>
    <row r="32" ht="15.75" customHeight="1">
      <c r="A32" s="2">
        <v>32.54056354613317</v>
      </c>
      <c r="B32" s="2">
        <v>44.57367025237196</v>
      </c>
      <c r="C32" s="2">
        <v>5.022747348686189</v>
      </c>
      <c r="D32" s="2">
        <v>5.001289876355737</v>
      </c>
      <c r="E32" s="2">
        <v>4.988625600913655</v>
      </c>
      <c r="F32" s="2">
        <v>1.922340578045271</v>
      </c>
      <c r="G32" s="2">
        <f t="shared" si="1"/>
        <v>3.419689877</v>
      </c>
      <c r="H32" s="2">
        <v>0.01257426389681931</v>
      </c>
      <c r="I32" s="2">
        <v>-0.7463389739370567</v>
      </c>
      <c r="J32" s="2">
        <v>-0.6584316614934388</v>
      </c>
      <c r="K32" s="2">
        <v>-0.9871037779608228</v>
      </c>
      <c r="L32" s="2">
        <v>-0.3413032907431341</v>
      </c>
      <c r="M32" s="2">
        <v>-0.5320087620411329</v>
      </c>
      <c r="N32" s="2">
        <v>-0.01447409236701515</v>
      </c>
    </row>
    <row r="33" ht="15.75" customHeight="1">
      <c r="A33" s="2">
        <v>38.59531576739916</v>
      </c>
      <c r="B33" s="2">
        <v>46.59017197969288</v>
      </c>
      <c r="C33" s="2">
        <v>5.005388255094531</v>
      </c>
      <c r="D33" s="2">
        <v>5.005862229524236</v>
      </c>
      <c r="E33" s="2">
        <v>4.996681239610293</v>
      </c>
      <c r="F33" s="2">
        <v>2.437548572612985</v>
      </c>
      <c r="G33" s="2">
        <f t="shared" si="1"/>
        <v>2.904481883</v>
      </c>
      <c r="H33" s="2">
        <v>0.007720123168332609</v>
      </c>
      <c r="I33" s="2">
        <v>-0.8452058654895198</v>
      </c>
      <c r="J33" s="2">
        <v>-0.7977137252897113</v>
      </c>
      <c r="K33" s="2">
        <v>-0.9922798768316675</v>
      </c>
      <c r="L33" s="2">
        <v>-1.288420499044885</v>
      </c>
      <c r="M33" s="2">
        <v>-0.4623482664984619</v>
      </c>
      <c r="N33" s="2">
        <v>-0.01753920475277654</v>
      </c>
    </row>
    <row r="34" ht="15.75" customHeight="1">
      <c r="A34" s="2">
        <v>108.5947871026185</v>
      </c>
      <c r="B34" s="2">
        <v>131.1752399688345</v>
      </c>
      <c r="C34" s="2">
        <v>28.55170086626491</v>
      </c>
      <c r="D34" s="2">
        <v>6.562902247821194</v>
      </c>
      <c r="E34" s="2">
        <v>4.98931992456996</v>
      </c>
      <c r="F34" s="2">
        <v>9.07109474975095</v>
      </c>
      <c r="G34" s="2">
        <f t="shared" si="1"/>
        <v>3.729064295</v>
      </c>
      <c r="H34" s="2">
        <v>6.761369195733475E-4</v>
      </c>
      <c r="I34" s="2">
        <v>-0.9899001431492761</v>
      </c>
      <c r="J34" s="2">
        <v>-1.027217798389469</v>
      </c>
      <c r="K34" s="2">
        <v>-0.9993238630804268</v>
      </c>
      <c r="L34" s="2">
        <v>-0.3076125974207988</v>
      </c>
      <c r="M34" s="2">
        <v>-0.6862106319645883</v>
      </c>
      <c r="N34" s="2">
        <v>-0.1476215900912618</v>
      </c>
    </row>
    <row r="35" ht="15.75" customHeight="1">
      <c r="A35" s="5">
        <v>76.67646430644322</v>
      </c>
      <c r="B35" s="5">
        <v>185.1394202909935</v>
      </c>
      <c r="C35" s="5">
        <v>28.53294018606051</v>
      </c>
      <c r="D35" s="5">
        <v>10.65678789949284</v>
      </c>
      <c r="E35" s="5">
        <v>4.895814090287901</v>
      </c>
      <c r="F35" s="5">
        <v>5.417673985419891</v>
      </c>
      <c r="G35" s="5">
        <f t="shared" si="1"/>
        <v>0.07564353021</v>
      </c>
      <c r="H35" s="5">
        <v>0.001689448945673499</v>
      </c>
      <c r="I35" s="5">
        <v>-0.9754571821211905</v>
      </c>
      <c r="J35" s="5">
        <v>-1.007291625071874</v>
      </c>
      <c r="K35" s="5">
        <v>-0.9983105510543265</v>
      </c>
      <c r="L35" s="5">
        <v>-0.0303359977523646</v>
      </c>
      <c r="M35" s="5">
        <v>-0.4477785350144141</v>
      </c>
      <c r="N35" s="5">
        <v>-0.1479438504704803</v>
      </c>
    </row>
    <row r="36" ht="15.75" customHeight="1">
      <c r="A36" s="2">
        <v>58.29414576731695</v>
      </c>
      <c r="B36" s="2">
        <v>46.37909566392614</v>
      </c>
      <c r="C36" s="2">
        <v>5.004476756441365</v>
      </c>
      <c r="D36" s="2">
        <v>5.000919009109827</v>
      </c>
      <c r="E36" s="2">
        <v>4.998748513328358</v>
      </c>
      <c r="F36" s="2">
        <v>4.320765978967982</v>
      </c>
      <c r="G36" s="2">
        <f t="shared" si="1"/>
        <v>1.021264476</v>
      </c>
      <c r="H36" s="2">
        <v>0.00266213721798631</v>
      </c>
      <c r="I36" s="2">
        <v>-0.9514698817062902</v>
      </c>
      <c r="J36" s="2">
        <v>-0.9670856738615315</v>
      </c>
      <c r="K36" s="2">
        <v>-0.9973378627820135</v>
      </c>
      <c r="L36" s="2">
        <v>-2.359143381634703</v>
      </c>
      <c r="M36" s="2">
        <v>-0.3307703681713037</v>
      </c>
      <c r="N36" s="2">
        <v>-0.01735173314737807</v>
      </c>
    </row>
    <row r="37" ht="15.75" customHeight="1">
      <c r="A37" s="2">
        <v>57.34494284845666</v>
      </c>
      <c r="B37" s="2">
        <v>47.32017643962548</v>
      </c>
      <c r="C37" s="2">
        <v>5.000044255314496</v>
      </c>
      <c r="D37" s="2">
        <v>5.00645072362407</v>
      </c>
      <c r="E37" s="2">
        <v>4.995736903598046</v>
      </c>
      <c r="F37" s="2">
        <v>4.192851954558038</v>
      </c>
      <c r="G37" s="2">
        <f t="shared" si="1"/>
        <v>1.149178501</v>
      </c>
      <c r="H37" s="2">
        <v>0.002773792917856709</v>
      </c>
      <c r="I37" s="2">
        <v>-0.94922763022941</v>
      </c>
      <c r="J37" s="2">
        <v>-0.9632680495077456</v>
      </c>
      <c r="K37" s="2">
        <v>-0.9972262070821433</v>
      </c>
      <c r="L37" s="2">
        <v>-2.04152792065558</v>
      </c>
      <c r="M37" s="2">
        <v>-0.3701626570143551</v>
      </c>
      <c r="N37" s="2">
        <v>-0.01869937172644461</v>
      </c>
    </row>
    <row r="38" ht="15.75" customHeight="1">
      <c r="A38" s="2">
        <v>78.03271521450543</v>
      </c>
      <c r="B38" s="2">
        <v>47.22237199435744</v>
      </c>
      <c r="C38" s="2">
        <v>5.000209419998494</v>
      </c>
      <c r="D38" s="2">
        <v>5.000729965767491</v>
      </c>
      <c r="E38" s="2">
        <v>4.995303312674547</v>
      </c>
      <c r="F38" s="2">
        <v>6.043523029352697</v>
      </c>
      <c r="G38" s="2">
        <f t="shared" si="1"/>
        <v>0.7014925741</v>
      </c>
      <c r="H38" s="2">
        <v>0.001358587518504912</v>
      </c>
      <c r="I38" s="2">
        <v>-0.9775993070038111</v>
      </c>
      <c r="J38" s="2">
        <v>-1.011026171330746</v>
      </c>
      <c r="K38" s="2">
        <v>-0.9986414124814953</v>
      </c>
      <c r="L38" s="2">
        <v>-0.4167398404896857</v>
      </c>
      <c r="M38" s="2">
        <v>-0.545719562258171</v>
      </c>
      <c r="N38" s="2">
        <v>-0.01873334050652775</v>
      </c>
    </row>
    <row r="39" ht="15.75" customHeight="1">
      <c r="A39" s="2">
        <v>35.05941681967322</v>
      </c>
      <c r="B39" s="2">
        <v>42.61415843892497</v>
      </c>
      <c r="C39" s="2">
        <v>5.237626212638603</v>
      </c>
      <c r="D39" s="2">
        <v>5.000841382601133</v>
      </c>
      <c r="E39" s="2">
        <v>4.970046578471463</v>
      </c>
      <c r="F39" s="2">
        <v>2.107833015764543</v>
      </c>
      <c r="G39" s="2">
        <f t="shared" si="1"/>
        <v>3.234197439</v>
      </c>
      <c r="H39" s="2">
        <v>0.0101789165917513</v>
      </c>
      <c r="I39" s="2">
        <v>-0.795619052742477</v>
      </c>
      <c r="J39" s="2">
        <v>-0.7261840853869832</v>
      </c>
      <c r="K39" s="2">
        <v>-0.9898183754861463</v>
      </c>
      <c r="L39" s="2">
        <v>-0.2781750088282381</v>
      </c>
      <c r="M39" s="2">
        <v>-0.5569582105864066</v>
      </c>
      <c r="N39" s="2">
        <v>-0.02717843398089081</v>
      </c>
    </row>
    <row r="40" ht="15.75" customHeight="1">
      <c r="A40" s="2">
        <v>44.61528230322102</v>
      </c>
      <c r="B40" s="2">
        <v>46.76250339316701</v>
      </c>
      <c r="C40" s="2">
        <v>5.557824388530709</v>
      </c>
      <c r="D40" s="2">
        <v>5.10838049734351</v>
      </c>
      <c r="E40" s="2">
        <v>4.89894579383768</v>
      </c>
      <c r="F40" s="2">
        <v>2.94599926763741</v>
      </c>
      <c r="G40" s="2">
        <f t="shared" si="1"/>
        <v>2.396031188</v>
      </c>
      <c r="H40" s="2">
        <v>0.005273421202875454</v>
      </c>
      <c r="I40" s="2">
        <v>-0.8975643646817076</v>
      </c>
      <c r="J40" s="2">
        <v>-0.878127542120427</v>
      </c>
      <c r="K40" s="2">
        <v>-0.9947265787971244</v>
      </c>
      <c r="L40" s="2">
        <v>-0.221205652919047</v>
      </c>
      <c r="M40" s="2">
        <v>-0.4639298617695661</v>
      </c>
      <c r="N40" s="2">
        <v>-0.03150861893884697</v>
      </c>
    </row>
    <row r="41" ht="15.75" customHeight="1">
      <c r="A41" s="2">
        <v>94.50629232917248</v>
      </c>
      <c r="B41" s="2">
        <v>171.0959042809002</v>
      </c>
      <c r="C41" s="2">
        <v>29.27482245745039</v>
      </c>
      <c r="D41" s="2">
        <v>9.066027684141504</v>
      </c>
      <c r="E41" s="2">
        <v>4.896020761845223</v>
      </c>
      <c r="F41" s="2">
        <v>7.371162303039392</v>
      </c>
      <c r="G41" s="2">
        <f t="shared" si="1"/>
        <v>2.029131848</v>
      </c>
      <c r="H41" s="2">
        <v>9.604187270950929E-4</v>
      </c>
      <c r="I41" s="2">
        <v>-0.985759623533506</v>
      </c>
      <c r="J41" s="2">
        <v>-1.022551683347819</v>
      </c>
      <c r="K41" s="2">
        <v>-0.9990395812729049</v>
      </c>
      <c r="L41" s="2">
        <v>-0.2261573369308218</v>
      </c>
      <c r="M41" s="2">
        <v>-0.5809685936170462</v>
      </c>
      <c r="N41" s="2">
        <v>-0.1179425920317465</v>
      </c>
    </row>
    <row r="42" ht="15.75" customHeight="1">
      <c r="A42" s="2">
        <v>31.26794957037259</v>
      </c>
      <c r="B42" s="2">
        <v>44.8304252271922</v>
      </c>
      <c r="C42" s="2">
        <v>5.001239475597168</v>
      </c>
      <c r="D42" s="2">
        <v>5.00032411546816</v>
      </c>
      <c r="E42" s="2">
        <v>4.996407948294951</v>
      </c>
      <c r="F42" s="2">
        <v>1.868136040254821</v>
      </c>
      <c r="G42" s="2">
        <f t="shared" si="1"/>
        <v>3.473894415</v>
      </c>
      <c r="H42" s="2">
        <v>0.01402417392601679</v>
      </c>
      <c r="I42" s="2">
        <v>-0.7152757004046431</v>
      </c>
      <c r="J42" s="2">
        <v>-0.617117242936423</v>
      </c>
      <c r="K42" s="2">
        <v>-0.9849688666446317</v>
      </c>
      <c r="L42" s="2">
        <v>-1.180856349427086</v>
      </c>
      <c r="M42" s="2">
        <v>-0.4419768367371716</v>
      </c>
      <c r="N42" s="2">
        <v>-0.01894518804716314</v>
      </c>
    </row>
    <row r="43" ht="15.75" customHeight="1">
      <c r="A43" s="2">
        <v>118.4067566611725</v>
      </c>
      <c r="B43" s="2">
        <v>42.5324593975643</v>
      </c>
      <c r="C43" s="2">
        <v>27.05479641424513</v>
      </c>
      <c r="D43" s="2">
        <v>5.044847089571658</v>
      </c>
      <c r="E43" s="2">
        <v>4.96951550866086</v>
      </c>
      <c r="F43" s="2">
        <v>10.45110002128957</v>
      </c>
      <c r="G43" s="2">
        <f t="shared" si="1"/>
        <v>5.109069566</v>
      </c>
      <c r="H43" s="2">
        <v>5.519335582984916E-4</v>
      </c>
      <c r="I43" s="2">
        <v>-0.9917515104238617</v>
      </c>
      <c r="J43" s="2">
        <v>-1.028551229247249</v>
      </c>
      <c r="K43" s="2">
        <v>-0.9994480664417015</v>
      </c>
      <c r="L43" s="2">
        <v>-0.7711073896364611</v>
      </c>
      <c r="M43" s="2">
        <v>-0.5837979488061303</v>
      </c>
      <c r="N43" s="2">
        <v>-0.2097329996850558</v>
      </c>
    </row>
    <row r="44" ht="15.75" customHeight="1">
      <c r="A44" s="2">
        <v>43.03037141469498</v>
      </c>
      <c r="B44" s="2">
        <v>42.59094328581733</v>
      </c>
      <c r="C44" s="2">
        <v>5.00544253179932</v>
      </c>
      <c r="D44" s="2">
        <v>5.005862229524236</v>
      </c>
      <c r="E44" s="2">
        <v>4.996681239610293</v>
      </c>
      <c r="F44" s="2">
        <v>2.945582439948812</v>
      </c>
      <c r="G44" s="2">
        <f t="shared" si="1"/>
        <v>2.396448015</v>
      </c>
      <c r="H44" s="2">
        <v>0.005701090221743459</v>
      </c>
      <c r="I44" s="2">
        <v>-0.8867140242185408</v>
      </c>
      <c r="J44" s="2">
        <v>-0.8609015828924644</v>
      </c>
      <c r="K44" s="2">
        <v>-0.9942989097782566</v>
      </c>
      <c r="L44" s="2">
        <v>-2.717171991609851</v>
      </c>
      <c r="M44" s="2">
        <v>-0.2856540001439789</v>
      </c>
      <c r="N44" s="2">
        <v>-0.01755036806162739</v>
      </c>
    </row>
    <row r="45" ht="15.75" customHeight="1">
      <c r="A45" s="2">
        <v>117.0770968489246</v>
      </c>
      <c r="B45" s="2">
        <v>141.6983438963077</v>
      </c>
      <c r="C45" s="2">
        <v>21.73158509539964</v>
      </c>
      <c r="D45" s="2">
        <v>5.005247552298669</v>
      </c>
      <c r="E45" s="2">
        <v>4.664412807588602</v>
      </c>
      <c r="F45" s="2">
        <v>10.20460074614164</v>
      </c>
      <c r="G45" s="2">
        <f t="shared" si="1"/>
        <v>4.862570291</v>
      </c>
      <c r="H45" s="2">
        <v>5.655097804520153E-4</v>
      </c>
      <c r="I45" s="2">
        <v>-0.9915405401923945</v>
      </c>
      <c r="J45" s="2">
        <v>-1.028449001898024</v>
      </c>
      <c r="K45" s="2">
        <v>-0.999434490219548</v>
      </c>
      <c r="L45" s="2">
        <v>-0.549117932496907</v>
      </c>
      <c r="M45" s="2">
        <v>-0.6299971058662212</v>
      </c>
      <c r="N45" s="2">
        <v>-0.2433264139867103</v>
      </c>
    </row>
    <row r="46" ht="15.75" customHeight="1">
      <c r="A46" s="2">
        <v>42.2464719660417</v>
      </c>
      <c r="B46" s="2">
        <v>40.28272063462642</v>
      </c>
      <c r="C46" s="2">
        <v>5.006665687719122</v>
      </c>
      <c r="D46" s="2">
        <v>5.005244815167535</v>
      </c>
      <c r="E46" s="2">
        <v>4.995882422874102</v>
      </c>
      <c r="F46" s="2">
        <v>2.8518131760396</v>
      </c>
      <c r="G46" s="2">
        <f t="shared" si="1"/>
        <v>2.490217279</v>
      </c>
      <c r="H46" s="2">
        <v>0.005995670352799905</v>
      </c>
      <c r="I46" s="2">
        <v>-0.8806015534662348</v>
      </c>
      <c r="J46" s="2">
        <v>-0.8513783664428839</v>
      </c>
      <c r="K46" s="2">
        <v>-0.9940043296472001</v>
      </c>
      <c r="L46" s="2">
        <v>-2.467003543374653</v>
      </c>
      <c r="M46" s="2">
        <v>-0.3168848457050552</v>
      </c>
      <c r="N46" s="2">
        <v>-0.01780193947442282</v>
      </c>
    </row>
    <row r="47" ht="15.75" customHeight="1">
      <c r="A47" s="2">
        <v>144.6591106241613</v>
      </c>
      <c r="B47" s="2">
        <v>156.5485096261092</v>
      </c>
      <c r="C47" s="2">
        <v>28.97206644102473</v>
      </c>
      <c r="D47" s="2">
        <v>15.32441869643072</v>
      </c>
      <c r="E47" s="2">
        <v>2.944944788573189</v>
      </c>
      <c r="F47" s="2">
        <v>11.66251731054355</v>
      </c>
      <c r="G47" s="2">
        <f t="shared" si="1"/>
        <v>6.320486855</v>
      </c>
      <c r="H47" s="2">
        <v>4.07812213121898E-4</v>
      </c>
      <c r="I47" s="2">
        <v>-0.9942622416875351</v>
      </c>
      <c r="J47" s="2">
        <v>-1.027154693349289</v>
      </c>
      <c r="K47" s="2">
        <v>-0.9995921877868781</v>
      </c>
      <c r="L47" s="2">
        <v>-0.1733739555043102</v>
      </c>
      <c r="M47" s="2">
        <v>-0.1908181912448551</v>
      </c>
      <c r="N47" s="2">
        <v>-0.1236005233551931</v>
      </c>
    </row>
    <row r="48" ht="15.75" customHeight="1">
      <c r="A48" s="2">
        <v>143.8605248448735</v>
      </c>
      <c r="B48" s="2">
        <v>165.5829734015434</v>
      </c>
      <c r="C48" s="2">
        <v>27.64104448589232</v>
      </c>
      <c r="D48" s="2">
        <v>15.32441869643072</v>
      </c>
      <c r="E48" s="2">
        <v>2.944944788573189</v>
      </c>
      <c r="F48" s="2">
        <v>11.53952329475509</v>
      </c>
      <c r="G48" s="2">
        <f t="shared" si="1"/>
        <v>6.19749284</v>
      </c>
      <c r="H48" s="2">
        <v>4.132587293047449E-4</v>
      </c>
      <c r="I48" s="2">
        <v>-0.994194064364501</v>
      </c>
      <c r="J48" s="2">
        <v>-1.02718029806</v>
      </c>
      <c r="K48" s="2">
        <v>-0.9995867412706951</v>
      </c>
      <c r="L48" s="2">
        <v>-0.1220341380960803</v>
      </c>
      <c r="M48" s="2">
        <v>-0.1828642026360298</v>
      </c>
      <c r="N48" s="2">
        <v>-0.1865936967232841</v>
      </c>
    </row>
    <row r="49" ht="15.75" customHeight="1">
      <c r="A49" s="2">
        <v>51.41564352431799</v>
      </c>
      <c r="B49" s="2">
        <v>42.75397676245625</v>
      </c>
      <c r="C49" s="2">
        <v>6.886091768903349</v>
      </c>
      <c r="D49" s="2">
        <v>5.00043431431444</v>
      </c>
      <c r="E49" s="2">
        <v>4.984229224256099</v>
      </c>
      <c r="F49" s="2">
        <v>3.497391678782386</v>
      </c>
      <c r="G49" s="2">
        <f t="shared" si="1"/>
        <v>1.844638776</v>
      </c>
      <c r="H49" s="2">
        <v>0.003693813255039787</v>
      </c>
      <c r="I49" s="2">
        <v>-0.9311733339138747</v>
      </c>
      <c r="J49" s="2">
        <v>-0.9328828747118936</v>
      </c>
      <c r="K49" s="2">
        <v>-0.9963061867449601</v>
      </c>
      <c r="L49" s="2">
        <v>-0.03122603276534228</v>
      </c>
      <c r="M49" s="2">
        <v>-0.6162308759088228</v>
      </c>
      <c r="N49" s="2">
        <v>-0.04595364397917397</v>
      </c>
    </row>
    <row r="50" ht="15.75" customHeight="1">
      <c r="A50" s="2">
        <v>141.2653878799166</v>
      </c>
      <c r="B50" s="2">
        <v>60.50329902776032</v>
      </c>
      <c r="C50" s="2">
        <v>33.9440839540682</v>
      </c>
      <c r="D50" s="2">
        <v>14.62503847252874</v>
      </c>
      <c r="E50" s="2">
        <v>4.964855517892934</v>
      </c>
      <c r="F50" s="2">
        <v>11.12030885239563</v>
      </c>
      <c r="G50" s="2">
        <f t="shared" si="1"/>
        <v>5.778278397</v>
      </c>
      <c r="H50" s="2">
        <v>4.307871097663894E-4</v>
      </c>
      <c r="I50" s="2">
        <v>-0.9939696285443266</v>
      </c>
      <c r="J50" s="2">
        <v>-1.027272453699918</v>
      </c>
      <c r="K50" s="2">
        <v>-0.9995692128902335</v>
      </c>
      <c r="L50" s="2">
        <v>-0.1797355125700463</v>
      </c>
      <c r="M50" s="2">
        <v>-0.1570163971867322</v>
      </c>
      <c r="N50" s="2">
        <v>-0.1225916320130137</v>
      </c>
    </row>
    <row r="51" ht="15.75" customHeight="1">
      <c r="A51" s="2">
        <v>38.8917299291968</v>
      </c>
      <c r="B51" s="2">
        <v>46.33243403922025</v>
      </c>
      <c r="C51" s="2">
        <v>5.001689533813967</v>
      </c>
      <c r="D51" s="2">
        <v>5.011888477962639</v>
      </c>
      <c r="E51" s="2">
        <v>4.896403853610725</v>
      </c>
      <c r="F51" s="2">
        <v>2.473267476478382</v>
      </c>
      <c r="G51" s="2">
        <f t="shared" si="1"/>
        <v>2.868762979</v>
      </c>
      <c r="H51" s="2">
        <v>0.007558746697368382</v>
      </c>
      <c r="I51" s="2">
        <v>-0.8485727578422715</v>
      </c>
      <c r="J51" s="2">
        <v>-0.8027212868443212</v>
      </c>
      <c r="K51" s="2">
        <v>-0.9924412533026316</v>
      </c>
      <c r="L51" s="2">
        <v>-1.389859161191864</v>
      </c>
      <c r="M51" s="2">
        <v>-0.4505390160580876</v>
      </c>
      <c r="N51" s="2">
        <v>-0.03625441936047965</v>
      </c>
    </row>
    <row r="52" ht="15.75" customHeight="1">
      <c r="F52" s="2">
        <f>AVERAGE(F2:F51)</f>
        <v>5.342030455</v>
      </c>
      <c r="G52" s="2">
        <f>SMALL(G2:G51,1)</f>
        <v>0.07564353021</v>
      </c>
    </row>
    <row r="53" ht="15.75" customHeight="1">
      <c r="F53" s="2">
        <f>SMALL(F2:F51,1)</f>
        <v>1.738717112</v>
      </c>
    </row>
    <row r="54" ht="15.75" customHeight="1">
      <c r="F54" s="2">
        <f>LARGE(F2:F51,1)</f>
        <v>12.01741519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2026-08-29T01:31:47Z</dcterms:created>
  <dc:creator>openpyxl</dc:creator>
</cp:coreProperties>
</file>