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20490" windowHeight="7755"/>
  </bookViews>
  <sheets>
    <sheet name="Multimedia" sheetId="1" r:id="rId1"/>
    <sheet name="History." sheetId="2" r:id="rId2"/>
  </sheets>
  <definedNames>
    <definedName name="_xlnm._FilterDatabase" localSheetId="0" hidden="1">Multimedia!$B$2:$K$314</definedName>
  </definedNames>
  <calcPr calcId="162913" concurrentCalc="0"/>
</workbook>
</file>

<file path=xl/calcChain.xml><?xml version="1.0" encoding="utf-8"?>
<calcChain xmlns="http://schemas.openxmlformats.org/spreadsheetml/2006/main">
  <c r="J2" i="1" l="1"/>
  <c r="J5" i="1"/>
  <c r="J4" i="1"/>
  <c r="J3" i="1"/>
</calcChain>
</file>

<file path=xl/comments1.xml><?xml version="1.0" encoding="utf-8"?>
<comments xmlns="http://schemas.openxmlformats.org/spreadsheetml/2006/main">
  <authors>
    <author>Author</author>
  </authors>
  <commentList>
    <comment ref="F161" authorId="0" shapeId="0">
      <text>
        <r>
          <rPr>
            <b/>
            <sz val="8"/>
            <color indexed="81"/>
            <rFont val="Tahoma"/>
            <family val="2"/>
          </rPr>
          <t>Author:</t>
        </r>
        <r>
          <rPr>
            <sz val="8"/>
            <color indexed="81"/>
            <rFont val="Tahoma"/>
            <family val="2"/>
          </rPr>
          <t xml:space="preserve">
Take the reference Model for testing</t>
        </r>
      </text>
    </comment>
    <comment ref="H166" authorId="0" shapeId="0">
      <text>
        <r>
          <rPr>
            <b/>
            <sz val="8"/>
            <color indexed="81"/>
            <rFont val="Tahoma"/>
            <family val="2"/>
          </rPr>
          <t>Author:</t>
        </r>
        <r>
          <rPr>
            <sz val="8"/>
            <color indexed="81"/>
            <rFont val="Tahoma"/>
            <family val="2"/>
          </rPr>
          <t xml:space="preserve">
UPDATED BY ABHISHEK</t>
        </r>
      </text>
    </comment>
  </commentList>
</comments>
</file>

<file path=xl/sharedStrings.xml><?xml version="1.0" encoding="utf-8"?>
<sst xmlns="http://schemas.openxmlformats.org/spreadsheetml/2006/main" count="2199" uniqueCount="1143">
  <si>
    <t>PASS</t>
  </si>
  <si>
    <t>FAIL</t>
  </si>
  <si>
    <t>NA</t>
  </si>
  <si>
    <t>NT</t>
  </si>
  <si>
    <t xml:space="preserve"> Test Case ID</t>
  </si>
  <si>
    <t>Level</t>
  </si>
  <si>
    <t>Module</t>
  </si>
  <si>
    <t>Middle Category</t>
  </si>
  <si>
    <t>Expected Result</t>
  </si>
  <si>
    <t>Results</t>
  </si>
  <si>
    <t>Video Player</t>
  </si>
  <si>
    <t>Basic Functionality</t>
  </si>
  <si>
    <t xml:space="preserve">Test the basic functionality of Camcorder </t>
  </si>
  <si>
    <t>Open the camera &gt; Capture video</t>
  </si>
  <si>
    <t>Options</t>
  </si>
  <si>
    <t xml:space="preserve">Check recoding in all resolutions </t>
  </si>
  <si>
    <t>Capture video in different resolution</t>
  </si>
  <si>
    <t>Quality</t>
  </si>
  <si>
    <t>Camera clarity according to the specs</t>
  </si>
  <si>
    <t>Capture video &gt; view the video on system</t>
  </si>
  <si>
    <t>Check with No Color Effect
Check with Mono 
Check with Sepia
Check With Negative
Check with Aqua
Check with Blackboard
Check with White Board</t>
  </si>
  <si>
    <t xml:space="preserve">Capture video after zooming in and zooming out the camera </t>
  </si>
  <si>
    <t>Check With Flash Mode set to On
Check with Flash Mode set to Off
Check with Flash Mode selected to auto</t>
  </si>
  <si>
    <t>Check with Auto 
check with incandescent
Check with daylight
Check with fluorescent
Check with Cloudy
Check with Twilight
Check with Shade
Check with warm fluorescent</t>
  </si>
  <si>
    <t>Check recording in Space Effect
Check recording in Sunset Effect
Check recording in Disco Effect
Check Background for recording with user defined Background</t>
  </si>
  <si>
    <t>Length</t>
  </si>
  <si>
    <t>Record the video for maximum time</t>
  </si>
  <si>
    <t xml:space="preserve">front camera </t>
  </si>
  <si>
    <t>Check Video resolutions</t>
  </si>
  <si>
    <t>check the front camera 
and recorder</t>
  </si>
  <si>
    <t xml:space="preserve">Check the 
pop up on the camera screen </t>
  </si>
  <si>
    <t xml:space="preserve">open camera &gt;click pictures </t>
  </si>
  <si>
    <t xml:space="preserve">internal memory &gt;full </t>
  </si>
  <si>
    <t>Interruption</t>
  </si>
  <si>
    <t>Receive Call while in recording</t>
  </si>
  <si>
    <t>1. Phone Storage selected
2. SD Card Storage selected
Receive Call while recording a video
1. a) Record a video
2. Display shows DISCARD /STORE (in case of feature phone)
3. Receive a Call
4. Select IGNORE, ANSWER
 Photo stores and displays in Media Center.</t>
  </si>
  <si>
    <t>Receive SMS, MMS while in recording</t>
  </si>
  <si>
    <t>1. Phone Storage selected
2. SD Card Storage selected
Receive SMS while in Recording
1. Record a video
2. Display shows DISCARD /STORE 
3. Receive a SMS, MMS
4. Select READ
5. Reply to SMS, MMS
 Photo stores and displays in Media Center</t>
  </si>
  <si>
    <t xml:space="preserve"> Alarm/reminder/ Scheduler while in recording</t>
  </si>
  <si>
    <t>Share Video</t>
  </si>
  <si>
    <t xml:space="preserve">Capture Video &gt; Share image via Facebook, Gmail,Bluetooth, Picassa, Email, Watsapp, Hangouts, MMS, Google+, Evernote, Wi-Fi Direct etc.
Also Check other sharing options (if present)
</t>
  </si>
  <si>
    <t>Restore default setting</t>
  </si>
  <si>
    <t>Goto  Option and set "Restore default setting", after retore check all the option wether it should be restore or not.</t>
  </si>
  <si>
    <t>Interruption due to "Schedule Power off" POP UP on screen.</t>
  </si>
  <si>
    <t>Capture a video in phone screen. Now suddenly "Schedule Power off" POP UP displays on screen.
1. Press "OK" option
2. Press "BACK" option</t>
  </si>
  <si>
    <t>Full memory</t>
  </si>
  <si>
    <t>SD Card Memory full</t>
  </si>
  <si>
    <t>1. SD Card  is full &amp; default storage selected is "SD Card "
2. Capture video&gt; It should show not enough space, change the memory to "Phone Memory" or it should automatically change the memory to "Phone Memory"</t>
  </si>
  <si>
    <t>Play video full screen</t>
  </si>
  <si>
    <t>Check All the operations in Video player full screen</t>
  </si>
  <si>
    <t>Go to main  menu &gt; video player &gt; select any video &gt; play video &gt; switch to full screen -&gt;try to pause/forward/rewind/volume increase/decrease..</t>
  </si>
  <si>
    <t>Accessbility</t>
  </si>
  <si>
    <t>The time display immediately when start the video recorder.</t>
  </si>
  <si>
    <t>Other</t>
  </si>
  <si>
    <t>Snap shot icon display when play the video then plug in/out earphone</t>
  </si>
  <si>
    <t>Video recorder action</t>
  </si>
  <si>
    <t>1.Access menu -&gt;enter media -&gt;Focus on video recorder option
2.Now select recorder otpion -&gt;video recoder screen opens.</t>
  </si>
  <si>
    <t>Video recorder screen display</t>
  </si>
  <si>
    <t>1.Access menu -&gt;enter media 
2.Now select recorder option -&gt;video recoder screen opens.</t>
  </si>
  <si>
    <t>END key action while recording the video.</t>
  </si>
  <si>
    <t xml:space="preserve">1.Access menu -&gt;enter media 
2.Now select recorder otpion -&gt;video recoder screen opens -&gt;press csk to record the video.
3.now press end key </t>
  </si>
  <si>
    <t>Play/pause icon in video recorder screen</t>
  </si>
  <si>
    <t>1.Access menu -&gt;enter media 
2.Now select recorder otpion -&gt;video recoder screen opens -&gt;press csk to record the video.
3.Now again press csk key..</t>
  </si>
  <si>
    <t>Stop function while recording video</t>
  </si>
  <si>
    <t>1.Access menu -&gt;enter media 
2.Now select recorder otpion -&gt;video recoder screen opens -&gt;press csk to record the video.
3.Now again press stop icon..</t>
  </si>
  <si>
    <t>Video recorder settings</t>
  </si>
  <si>
    <t>1.Access menu -&gt;enter media 
2.Now select recorder otpion -&gt;now select LSk -&gt;settings..</t>
  </si>
  <si>
    <t>To player option in video recorder screen</t>
  </si>
  <si>
    <t>1.Access menu -&gt;enter media 
2.Now select recorder otpion -&gt;now select LSk -&gt;settings..
3.Select to player option</t>
  </si>
  <si>
    <t>White balance in video recorder</t>
  </si>
  <si>
    <t>1.Access menu -&gt;enter media 
2.Now select recorder otpion -&gt;now select LSk -&gt;settings..
3.white balance</t>
  </si>
  <si>
    <t>Scene mode selection</t>
  </si>
  <si>
    <t>Video quality selection</t>
  </si>
  <si>
    <t>Storage selection</t>
  </si>
  <si>
    <t>1.Access menu -&gt;enter media 
2.Now select recorder otpion -&gt;now select LSk -&gt;settings..
3.Storage phone/memory card</t>
  </si>
  <si>
    <t>Restore default function</t>
  </si>
  <si>
    <t>1.Access menu -&gt;enter media 
2.Now select recorder otpion -&gt;now select LSk -&gt;settings..
3.restore default</t>
  </si>
  <si>
    <t>All Icons in the screen</t>
  </si>
  <si>
    <t>1.Access menu -&gt;enter media 
2.Now select recorder otpion -observe icons in video recorder screen..</t>
  </si>
  <si>
    <t>Video player Action</t>
  </si>
  <si>
    <t>1.Access menu -&gt;enter media 
2.Now select video player option..</t>
  </si>
  <si>
    <t>Send via option</t>
  </si>
  <si>
    <t>1.Access menu -&gt;enter media 
2.Now select video player option-&gt;send via..
1.As multimedia message
2.As email
3.Via bluetooth</t>
  </si>
  <si>
    <t>Rename the video file</t>
  </si>
  <si>
    <t>1.Access menu -&gt;enter media 
2.Now select video player option-&gt;rename the video file name..</t>
  </si>
  <si>
    <t>Delete/Delete all the video files</t>
  </si>
  <si>
    <t>1.Access menu -&gt;enter media 
2.Now select video player option-&gt;
1.Delete the file
2.Delete All files</t>
  </si>
  <si>
    <t>1.Access menu -&gt;enter media 
2.Now select video player option-&gt;select storage phone/memory card..</t>
  </si>
  <si>
    <t>Sort by function</t>
  </si>
  <si>
    <t>Help</t>
  </si>
  <si>
    <t>1.Access menu -&gt;enter media 
2.Now select video player option-&gt;help</t>
  </si>
  <si>
    <t>Fast forward/rewind operation in video player</t>
  </si>
  <si>
    <t>1.Access menu -&gt;enter media 
2.Now select video player option-&gt;do fast forward/rewind</t>
  </si>
  <si>
    <t>Play via BT</t>
  </si>
  <si>
    <t>1.Access menu -&gt;enter media 
2.Now select video player option-&gt;play via BT</t>
  </si>
  <si>
    <t>Title</t>
  </si>
  <si>
    <t>Detailed Scenrio</t>
  </si>
  <si>
    <t>Check that the resolution should be same</t>
  </si>
  <si>
    <t xml:space="preserve">All the options should work properly </t>
  </si>
  <si>
    <t xml:space="preserve">The recorded video must be clear </t>
  </si>
  <si>
    <t>It should 
give a pop up "sd card not present"</t>
  </si>
  <si>
    <t xml:space="preserve">check weather the pictures or videos are transferred to the external memory after th internal memory of android id full </t>
  </si>
  <si>
    <t>Make sure the camera works properly &amp; video should be stored in selected storage</t>
  </si>
  <si>
    <t>All the options should work properly</t>
  </si>
  <si>
    <t>Expected that after "Restore default setting" all the settings should be default.</t>
  </si>
  <si>
    <t>Expected that if we press "OK" or "Back" button,then the captured video should be saved in memory and  phone should "Switch off" in case of "OK" selected</t>
  </si>
  <si>
    <t>Video should be saved properly inPhone Memory
In case of SP, there should be no Force Close of Camera, Image Viewer, Settings or File Manager
In case of FP, phone should not hang</t>
  </si>
  <si>
    <t>When we view video in full screen, then there should be some control given to user to fast forward/fast rewind/volume controller/play/pause the video.</t>
  </si>
  <si>
    <t>Snap shot icon or any other icon  should not display.</t>
  </si>
  <si>
    <t xml:space="preserve">1. Should display recorder-icon when we focus on  it.
2. video recorder screen should be displayed normally. 
</t>
  </si>
  <si>
    <t>video recorder sceen should be displayed without any display error.</t>
  </si>
  <si>
    <t xml:space="preserve">
 When input END key, the message that confirm exit should be displayed.
</t>
  </si>
  <si>
    <t xml:space="preserve"> Play/Pause state Should be displayed on video screen.
</t>
  </si>
  <si>
    <t>Recording should be stopped. And if press play key, it should be displayed save pop-up.</t>
  </si>
  <si>
    <t>All options should be displayed in Video recorder settings.</t>
  </si>
  <si>
    <t>we can go to video player screen directly from video recorder screen.</t>
  </si>
  <si>
    <t>All options in white balance settings should be effected in  video recorder screen.</t>
  </si>
  <si>
    <t>1.Scene mode should be effected by it self when Auto mode is selected.
2.Night effect should be worked at night.</t>
  </si>
  <si>
    <t>1.Video quality gets low quality when we select video quality as Low.
2..Video quality displays Normal when we select video quality as Normal.
3.High video quality picture should be displayed when we select video quality as High.</t>
  </si>
  <si>
    <t>All by default settings should be effected when we select restore default option.</t>
  </si>
  <si>
    <t>All related icons should be dispalyed in the video recorder screen.</t>
  </si>
  <si>
    <t>video should be played properly when we select video player option in Media.</t>
  </si>
  <si>
    <t>1.Video should be able to send via multimedia.
2.video should be able to send as Email.
3.Video should be able to send via Bluetooth properly.</t>
  </si>
  <si>
    <t>Video should be renamed without any error pop-up.</t>
  </si>
  <si>
    <t>1.Saved files should be deleted one by one.
2.All video fiels should be deleted when we select delete all files option.</t>
  </si>
  <si>
    <t>Selected storage phone/memory card videos should be displayed in Video player.</t>
  </si>
  <si>
    <t>All available videos should be sorted by name/type/time/size/none.</t>
  </si>
  <si>
    <t>All video player details should be displayed in help option.</t>
  </si>
  <si>
    <t>Playing Video should move fast forward/rewind.</t>
  </si>
  <si>
    <t>Video should be able to play via BT headset.
Forward/rewind operation should be performed by BT.
Play/pause &amp; volume control operation should be performed by BT headset.</t>
  </si>
  <si>
    <t>Camera</t>
  </si>
  <si>
    <t>Test the basic functionality of camera</t>
  </si>
  <si>
    <t>Open the camera&gt;  Click the pictures</t>
  </si>
  <si>
    <t>Camera should  work properly</t>
  </si>
  <si>
    <t>Resolution</t>
  </si>
  <si>
    <t>Capture images in different resolution</t>
  </si>
  <si>
    <t xml:space="preserve">Check that the image size should be same </t>
  </si>
  <si>
    <t>N/A</t>
  </si>
  <si>
    <t xml:space="preserve">Camera clarity 
according to image size </t>
  </si>
  <si>
    <t>Capture images&gt; view the images on system</t>
  </si>
  <si>
    <t>The pics should not be blurred and must be clear</t>
  </si>
  <si>
    <t>Camera &gt; Color Effect</t>
  </si>
  <si>
    <t>Check all the options 
given in camera &gt;
1.effect settings
2.white balance ,
3.scene mode,
4.color effect,
5.capture mode-check all the options -face beauty ,continous shots smile shot etc.</t>
  </si>
  <si>
    <t xml:space="preserve">All the options
 should work properly </t>
  </si>
  <si>
    <t>Front Camera</t>
  </si>
  <si>
    <t>Camera&gt;options &gt; Color Effect</t>
  </si>
  <si>
    <t>Camera&gt;options &gt; White Balance</t>
  </si>
  <si>
    <t>Rear Camera</t>
  </si>
  <si>
    <t xml:space="preserve">Camera&gt;options &gt; HDR </t>
  </si>
  <si>
    <t>Check with HDR On and off</t>
  </si>
  <si>
    <t>Camera&gt;options &gt; Scene Mode</t>
  </si>
  <si>
    <t xml:space="preserve">Check with Auto Scene Mode
Check with Night Mode
Check with Sunset Mode slected
Check with party Mode
Check With Portrait Mode
Check with Landscape Mode slected
Check with Night Portrait Mode
Check with Theatre Mode Selected
Check with Beach Mode selected
Check with Snow Mode Selected
Check with steady Photo Selected
check with Fireworks selected
Check with Sports selected
Check with Candle Lights
</t>
  </si>
  <si>
    <t>Camera&gt;options &gt; Flash Mode</t>
  </si>
  <si>
    <t xml:space="preserve">Camera&gt; Options &gt; panorama mode </t>
  </si>
  <si>
    <t xml:space="preserve">Rotate the camera 360 degrees/ 180 degrees to capture the pic in panorama mode </t>
  </si>
  <si>
    <t xml:space="preserve">The frames captured must be in order </t>
  </si>
  <si>
    <t>Camera&gt; Options &gt; Delay</t>
  </si>
  <si>
    <t>Capture images with different delay settings - 3s,5s,10s etc</t>
  </si>
  <si>
    <t>Images should be captured properly</t>
  </si>
  <si>
    <t>Camera&gt; Options &gt; Burst Mode</t>
  </si>
  <si>
    <t>Capture continous images in burst mode</t>
  </si>
  <si>
    <t>All the pictures (max 40)should be captured &amp; should not take much time in saving</t>
  </si>
  <si>
    <t>Check the frame used in phone.</t>
  </si>
  <si>
    <t>Check the default "Frames" used in phone.</t>
  </si>
  <si>
    <t>Expected that the default Frames used in Camera having no Chinese character and image should be acceptable or not.</t>
  </si>
  <si>
    <t>Zoom in &amp; Zoom out</t>
  </si>
  <si>
    <t xml:space="preserve">camera &gt;zoom in and zoom out </t>
  </si>
  <si>
    <t xml:space="preserve">Capture images after zooming in and zooming out the camera </t>
  </si>
  <si>
    <t xml:space="preserve">Images should be captured according to the zoom option </t>
  </si>
  <si>
    <t xml:space="preserve">Camera&gt; Other Options  </t>
  </si>
  <si>
    <t>Capture mode-check all the options -face beauty ,continous shots smile shot etc.</t>
  </si>
  <si>
    <t>All options should work properly</t>
  </si>
  <si>
    <t xml:space="preserve">Receive Call while in Camera </t>
  </si>
  <si>
    <t xml:space="preserve">1. Phone Storage selected
2. SD Card Storage selected
Receive Call while in Camera  
1. a) Take Pictures
2. Display shows DISCARD /STORE (in case of feature phone)
3. Receive a Call
4. Select IGNORE, ANSWER
 Photo stores and displays in Media Center.
</t>
  </si>
  <si>
    <t>Images should be stored in specific storage.</t>
  </si>
  <si>
    <t xml:space="preserve">Receive SMS, MMS while in Camera </t>
  </si>
  <si>
    <t xml:space="preserve"> Alarm/reminder/ Scheduler while in Camera </t>
  </si>
  <si>
    <t>Make sure the camera takes the pictures correctly and the images are stored in selected storage</t>
  </si>
  <si>
    <t>Share Images</t>
  </si>
  <si>
    <t xml:space="preserve">Capture images &gt; Share image via Facebook, Gmail,,Bluetooth, Picassa, Email, Watsapp, Hangouts, MMS, Google+, Evernote, Wi-Fi Direct etc.
Also Check other sharing options (if present)
</t>
  </si>
  <si>
    <t>Image set as Wallpaper, Screen-saver &amp; Contact-Photo etc.</t>
  </si>
  <si>
    <t xml:space="preserve">Capture images &gt;
1. Set as Wallpaper, Screen-saver &amp; Contact-Photo
2. Set as SMS Background wallpaper 
3. Set as watsapp profile picture, background wallpaper
4. Set as Facebook profile picture </t>
  </si>
  <si>
    <t>Capture any image in phone screen. Now suddenly "Schedule Power off" POP UP displays on screen.
1. Press "OK" option
2. Press "BACK" option</t>
  </si>
  <si>
    <t>Expected that if we press "OK" or "Back" button,then the capture image save in memory and  phone should "Switch off" in case of "OK" selected</t>
  </si>
  <si>
    <t>Image Viewer/ Gallery</t>
  </si>
  <si>
    <t>Check the captured image in "Image viewer"</t>
  </si>
  <si>
    <t>1. Capture the images with all the resolution used in Camera.
2. Goto "Image viewer" , check all the images, the image with big resolution is zoom in/out but the image with less resolution should not Zoom in /out.</t>
  </si>
  <si>
    <t xml:space="preserve"> Goto "Image viewer" , check all the images, the image with big resolution is zoom in/out but the image with less resolution should not Zoom in /out.</t>
  </si>
  <si>
    <t>Check the key assigned for default display icon on screen of camera.</t>
  </si>
  <si>
    <t>Check the default key assignment for "Camera".</t>
  </si>
  <si>
    <t>Expected that Default key should like that:
1. "Key 1 " is used for "Image size".
2. "Key 2" is used for "Image quality".
3. "Key 4" is used for "White balance".
4. "Key 5" is used for "Scene mode".
5. "Key 6" is used for "Delay timer".
6. "Key 7" is used for "Cont. shot".
7. "Key 8" is used for "Effect settings".
8. "Key #" is used for "Hide icone from screen.</t>
  </si>
  <si>
    <t>Capture any image on Camera screen.</t>
  </si>
  <si>
    <t>1. Capture any image on Camera screen.
2. Do not press any key 
3. Remove the battery
4. Check that phone should not hang and it reboot again properly.</t>
  </si>
  <si>
    <t>Expected that after remove the battery , the phone should get Turned ON Properly.</t>
  </si>
  <si>
    <t xml:space="preserve">Front camera </t>
  </si>
  <si>
    <t xml:space="preserve">Check the front camera </t>
  </si>
  <si>
    <t xml:space="preserve">check the behaviour and image size </t>
  </si>
  <si>
    <t>Open camera without memory card present in phone</t>
  </si>
  <si>
    <t xml:space="preserve">Check the pop up on the camera screen </t>
  </si>
  <si>
    <t>It should give a pop up "sd card not present"</t>
  </si>
  <si>
    <t>Storage</t>
  </si>
  <si>
    <t xml:space="preserve">open camera &gt;click pictures &gt; check the default storage in file manager </t>
  </si>
  <si>
    <t>the file manager
 has a folder named "DCIM"</t>
  </si>
  <si>
    <t xml:space="preserve">All the captured 
images should be transferred to the particular folder in file manager </t>
  </si>
  <si>
    <t>go to camera--turn on gps tagging</t>
  </si>
  <si>
    <t xml:space="preserve">phone captured images should have the gps tag </t>
  </si>
  <si>
    <t xml:space="preserve">Captured images should have the gps tag </t>
  </si>
  <si>
    <t>Benchmarking</t>
  </si>
  <si>
    <t>Artificial Light &gt; Flash ON</t>
  </si>
  <si>
    <t>Capture images in Artificial Light &gt; Compare the image with benchmarking product</t>
  </si>
  <si>
    <t xml:space="preserve">In comaprison to the benchmarking product
1. Captured images color should be saturated
2. Images should not be blurred
3. Images should not pixelate while zooming 
4. Auto-Focus should work fine &gt; Test in the images should be readable
</t>
  </si>
  <si>
    <t>Artificial Light &gt; Flash OFF</t>
  </si>
  <si>
    <t>Artificial Low Light &gt; Flash ON</t>
  </si>
  <si>
    <t>Capture images in Artificial Low Light &gt; Compare the image with benchmarking product</t>
  </si>
  <si>
    <t>Artificial Low Light &gt; Flash OFF</t>
  </si>
  <si>
    <t>Bright Light &gt; Flash OFF</t>
  </si>
  <si>
    <t>Capture images in Bright Light &gt; Compare the image with benchmarking product</t>
  </si>
  <si>
    <t xml:space="preserve">Sunlight </t>
  </si>
  <si>
    <t>Dark Room/Shaded Region &gt; Flash ON</t>
  </si>
  <si>
    <t>Capture images in Dark Room/Shaded Region  &gt; Compare the image with benchmarking product</t>
  </si>
  <si>
    <t>Memory full</t>
  </si>
  <si>
    <t>Phone Memory full</t>
  </si>
  <si>
    <t>1. Phone Memory is full &amp; default storage selected is "Phone Memory"
2. Capture images &gt; It should show not enough space, change the memory to "SD Card" or it should automatically change the memory to "SD Card"</t>
  </si>
  <si>
    <t>Images should be saved properly in SD card &amp; there should be no Force Close of Camera, Image Viewer, Settings or File Manager</t>
  </si>
  <si>
    <t>1. SD Card  is full &amp; default storage selected is "SD Card "
2. Capture images &gt; It should show not enough space, change the memory to "Phone Memory" or it should automatically change the memory to "Phone Memory"</t>
  </si>
  <si>
    <t>Images should be saved properly in Phone Memory &amp; there should be no Force Close of Camera, Image Viewer, Settings or File Manager</t>
  </si>
  <si>
    <t>Phone behaviour while send picture via MMS in camera.</t>
  </si>
  <si>
    <t>Insufficeint memory or any other other unwanted memory screen should not display.</t>
  </si>
  <si>
    <t>Image viewer</t>
  </si>
  <si>
    <t>1.Access menu -&gt;enter media 
2.Now select image viewer</t>
  </si>
  <si>
    <t>Image viewer option should be selected properly.</t>
  </si>
  <si>
    <t>view</t>
  </si>
  <si>
    <t>1.Access menu -&gt;enter media 
2.Now select image viewer
3 select options -&gt;view</t>
  </si>
  <si>
    <t>1.Image viewer options should be selected.
2.Image should be able to displayed via view option or csk key.</t>
  </si>
  <si>
    <t>Slide show</t>
  </si>
  <si>
    <t xml:space="preserve">1.Access menu -&gt;enter media 
2.Now select image viewer 
3.select options -&gt;slide show -&gt;settings-&gt;Background music/Horizonatl/vertical/Screen effect.
    </t>
  </si>
  <si>
    <t xml:space="preserve">1.All available images should be dispalyed in slide show.
2.Background music should be played without any problem during slide show.
3.Horizontal/vertical screen should be selected &amp; dispalyed properly.
4.Screen effect like faded etc..should be worked in slide show.
</t>
  </si>
  <si>
    <t>use as</t>
  </si>
  <si>
    <t>1.Access menu -&gt;enter media 
2.Now select image viewer 
3.select options -&gt;use as-&gt;wallpaper/screen saver/caller picture..</t>
  </si>
  <si>
    <t>1.Selected image should be set as wallpaper.
2.Image should be selected as screen saver after 3 sec,5sec etc..
3.Image should be displayed in calling screen if picture is selected for any number.</t>
  </si>
  <si>
    <t>Send via</t>
  </si>
  <si>
    <t>1.Access menu -&gt;enter media 
2.Now select image viewer 
3.select options -&gt;send via -&gt;As multimedia/As email/Via bluetooth</t>
  </si>
  <si>
    <t>1.Selected image should be able to send via Multimedia.
2.Selectyed image should be able to send via email.
3.Selected image should be able to send via Bluetooth.</t>
  </si>
  <si>
    <t>Delete/Delete all the image  files</t>
  </si>
  <si>
    <t>1.Access menu -&gt;enter media 
2.Now select image viewer 
3.select options -&gt;Delete/delete all.</t>
  </si>
  <si>
    <t>1.Only focused image should be deleted.
2.All images should be deleted while delete all option is selected.</t>
  </si>
  <si>
    <t xml:space="preserve">Rename the image file </t>
  </si>
  <si>
    <t>1.Access menu -&gt;enter media 
2.Now select image viewer 
3.select options -&gt;rename.</t>
  </si>
  <si>
    <t>Image should be able to renamed with all input methods.</t>
  </si>
  <si>
    <t>Editing in image file</t>
  </si>
  <si>
    <t>1.Access menu -&gt;enter media 
2.Now select image viewer 
3.select options -&gt;Edit -&gt;Auto resize/Main LCD clip/Manual clip/Clip help..</t>
  </si>
  <si>
    <t>Browse style function</t>
  </si>
  <si>
    <t>1.Access menu -&gt;enter media 
2.Now select image viewer 
3.select options -&gt;Browse style -&gt;list/matrix</t>
  </si>
  <si>
    <t xml:space="preserve">Storage selection
</t>
  </si>
  <si>
    <t>1.Access menu -&gt;enter media 
2.Now select image viewer 
3.select options -&gt;Storage..</t>
  </si>
  <si>
    <t>Phone/Memory card selected storage images should be displayed in Image viewer.</t>
  </si>
  <si>
    <t>1.Access menu -&gt;enter media 
2.Now select image viewer 
3.select options -&gt;Sort by -&gt;Name/type/ztime/size/none..</t>
  </si>
  <si>
    <t>All available images should be sorted by name/type/time/size/none.</t>
  </si>
  <si>
    <t>1.Access menu -&gt;enter media 
2.Now select image viewer 
3.select options -&gt;help..</t>
  </si>
  <si>
    <t>All image viewer related details should be dispalyed in help option.</t>
  </si>
  <si>
    <t>Photo editor</t>
  </si>
  <si>
    <t>1.Access menu -&gt;enter media 
2.Now select photo editor -&gt;Photo artist/Image tiles</t>
  </si>
  <si>
    <t>1.Image should be selected from file under photo artist option.
2.image should be captured from camera  in photo editor option.
3.Image should be resized while we select Resize image option in Photo artist.
4.2/4/9 or avaialble tiles should be selected &amp; worked properly.</t>
  </si>
  <si>
    <t>Common</t>
  </si>
  <si>
    <t>FM Radio</t>
  </si>
  <si>
    <t>check the Functionality of the 
("Stop")
("REC")
("Search")
("Left") searching
("Right") searching</t>
  </si>
  <si>
    <t>it should be as per the functionalities</t>
  </si>
  <si>
    <t>FP</t>
  </si>
  <si>
    <t xml:space="preserve">Do autosearch and from saved channel list play anyone channel and check that all numeric keys from 1 to 9 should work for all those channels that are saved at these specific locations  </t>
  </si>
  <si>
    <t>All numeric keys 1 to 9 should work for those channels that are saved in the chanel list and it should display the channel name and frequency.</t>
  </si>
  <si>
    <t>Do autosearch and play any channel from that list and then delete that channel from the list. Check the same by deleting other channels from the list and check that are numeric keys working for that deleted channel.</t>
  </si>
  <si>
    <t>After deleting the channel that is playing should not stop and numeric key should not work for that channel no. that is deleted.</t>
  </si>
  <si>
    <t>go to fm--&gt;options--&gt;frequency band</t>
  </si>
  <si>
    <t>by default frequency band should be india with proper frequency band range</t>
  </si>
  <si>
    <t xml:space="preserve">Auto search and check the channels saved in the Channel List </t>
  </si>
  <si>
    <t>Check for the number of channels present in the Channle list .Also every channel should be able to play</t>
  </si>
  <si>
    <t>Appearance of the Stop Watch while recording the FM.</t>
  </si>
  <si>
    <t>Stop Watch should be Clear and Visible</t>
  </si>
  <si>
    <t>Fuctionality of Auto Search Options</t>
  </si>
  <si>
    <t>It should search all the FM Stations in that area compared with the Bench mark.</t>
  </si>
  <si>
    <t>Check for the appearance of the Channle name on the FM screen after inputting the name.</t>
  </si>
  <si>
    <t>It should reflect the complete name.</t>
  </si>
  <si>
    <t>Check while editing the channel name.</t>
  </si>
  <si>
    <t>It should NOT be Blank. When nothing is inputted.It should reflect as New Channel.</t>
  </si>
  <si>
    <t>Check for the appearance of the Channel name on notification window &amp; Idle screen</t>
  </si>
  <si>
    <t>It should reflect the complete Channel nameand frequency in the notification window.--&gt;also on selecting the FM radio from notification it should open the FM radio</t>
  </si>
  <si>
    <t>Sound Quality check on Maximum Volume on Ear phone.</t>
  </si>
  <si>
    <t>It should be Clear and Loud on Ear phone.</t>
  </si>
  <si>
    <t>Sound Quality check on Maximum Volume on Loud Speaker</t>
  </si>
  <si>
    <t>It should be Clear and Loud on Loud Speaker.</t>
  </si>
  <si>
    <t>Sound Quality and noise of channels Check in Ear phone and loudspeaker mode while moving</t>
  </si>
  <si>
    <t>As compared with benchmark phone channel noise level should be low and clarity should be good.</t>
  </si>
  <si>
    <t>Sound Quality of the Recorded File.</t>
  </si>
  <si>
    <t>The recorded file's sound is should be loud and clear.</t>
  </si>
  <si>
    <t>Check for the DTMF tome whileplaying the FM radio.</t>
  </si>
  <si>
    <t>It should not interrupt the FM Radio Functionality and sound Quality.(Same with the Navigation Keys).</t>
  </si>
  <si>
    <t>Perform "Restore Settings" while FM is working.</t>
  </si>
  <si>
    <t>It should restore the settings of the phone w/o affecting the FM Channel List.</t>
  </si>
  <si>
    <t>Plugging out and Plugging In the Ear Phone cable when FM is playing.</t>
  </si>
  <si>
    <t>If the FM is ON and the cable is plugged out and than plugged,it should start playing automatically the last station.</t>
  </si>
  <si>
    <t>Check for the functionality of the Record option when the call comes in.</t>
  </si>
  <si>
    <t>It should give the option to save the recorded file once the call is over.[Same bhaviouor on Meassage, charger is plugged out/in,Scheduled Pwr,Alarm)</t>
  </si>
  <si>
    <t>Check for the Boundary check functionality of the Manual Input</t>
  </si>
  <si>
    <t>The user should be able to input any frequency b/w 87.5 to 108.0</t>
  </si>
  <si>
    <t>Check for the functionality of the Manual Input when with in the boundary limits.</t>
  </si>
  <si>
    <t>It should accept the value and should play the station entered.</t>
  </si>
  <si>
    <t>Check for the value retainainabilty of the data in manual input when FM is Exit or Ear phone is plugged out.</t>
  </si>
  <si>
    <t>It should retain the value enetered</t>
  </si>
  <si>
    <t>Check for all the Functionality of Setting Option in FM radio(Loud speaker,Record, alternate frequency, channel information, etc)</t>
  </si>
  <si>
    <t>All the functionalities should work well</t>
  </si>
  <si>
    <t xml:space="preserve">Check for the functionality of the FM Radio </t>
  </si>
  <si>
    <t>When enetered should paly the last station playing.</t>
  </si>
  <si>
    <t>Check for the storage of the recorded file. When SD card is present and when SD card is not present</t>
  </si>
  <si>
    <t>When SD card is present then by default it should save in that and if not then depending on the Phone features it saves the file either in the internal SD card or it shows that SD card is not present message to user</t>
  </si>
  <si>
    <t>Check for the apperance of the Pop Up when Auto search is clicked</t>
  </si>
  <si>
    <t>the string should be valid</t>
  </si>
  <si>
    <t>Check for the functionality of the Delete option while playing the same station and deleting it from the channel list.
Note:- it depends on the phone whether it contains any delete option in the channel list or not.</t>
  </si>
  <si>
    <t>It should delete the channel from the channel list but should play the same statioon station till the time it it moved.</t>
  </si>
  <si>
    <t>Check for the functionallity of the FM radio while SMS pops up.</t>
  </si>
  <si>
    <t>It should not affect the functionality of FM stations.[Similar behaviour for MO MT , Sch pwer off, Alarm Etc).</t>
  </si>
  <si>
    <t>1. Increase or decrease the volume of FM radio Check the appearance and effect of Volume in the FM screen.
2.  Check the appearance and effect of volume increase or decrease in the idle screen. i.e. when FM is playing in the backend.
3. check whether user can increase or decrease the volume when the phone is locked</t>
  </si>
  <si>
    <t>it should be able to increase or decrease the volume when present on the FM screen and in the idle screen also.
When phone is locked then user should be able to increase or decrease the volume of FM radio</t>
  </si>
  <si>
    <t xml:space="preserve">Check for the functionality of FM radio when battery is LOW </t>
  </si>
  <si>
    <t>The FM should play.</t>
  </si>
  <si>
    <t>1. Check whenther the user can Edit , Remove all the channels from the Favourite list of Channels in the channel list menu
2. Check whether user can add or remove the channel from the favourites.</t>
  </si>
  <si>
    <t>The user should be able to do it.</t>
  </si>
  <si>
    <t>Check to see if any Bad channels are being searched.</t>
  </si>
  <si>
    <t>There should not be any Bad channel that should be searched.</t>
  </si>
  <si>
    <t>Check all the volume parameters at different levels in FM radio --&gt;like at all the levels user should be able to hear the FM channels. Also all the parameter margins from the max to min should be defined properly</t>
  </si>
  <si>
    <t>It should be of good quality</t>
  </si>
  <si>
    <t>Check the Radio clarity(from headphone and from loudspeaker) during Traffic, while moving and in the basement. Varying High to Low.</t>
  </si>
  <si>
    <t>It should not break or give noisy sounds.</t>
  </si>
  <si>
    <t>Check the manual save of the channels: it should save between 87.5 to 108.0 and check the allowance of the decimal places and digits after decimals and also how many decimals it is allowing during saving the channel</t>
  </si>
  <si>
    <t>It should save only those channels wich are having only one decimal and after a decimal it should allow only one digit and before decimal it should allow two or three digits. The frequency should be between 87.5 to 108.0. It can enter upto 4 digits.</t>
  </si>
  <si>
    <t>Check the appearance of colors and standards function key of radio</t>
  </si>
  <si>
    <t>Switch on the Radio--&gt;now turn on the Silent profile/ turn the ring type to silent--&gt;do the MT call</t>
  </si>
  <si>
    <t>The incoming call should not ring</t>
  </si>
  <si>
    <t>check the FM radio through BT device--&gt;connect BT device and play FM radio
note:- If FM is not having telescopic antena then connect headset and connect BT device check that the FM radio sound is being transferred to BT device or not</t>
  </si>
  <si>
    <t>FM channels should be audible with BT device 
headset is not having any sound regarding FM channels and sound is deviated to BT device
the clarity should not be effected and autosearch should work fine
check the range of FM radio with BT device</t>
  </si>
  <si>
    <t>goto FM radio--&gt;options--&gt;settings--&gt;set OFF the background play--&gt;ok--&gt;now goto idle screen--&gt;ok--&gt;now again goto FM radio</t>
  </si>
  <si>
    <t>FM radio should not loose its clarity. It should resume well</t>
  </si>
  <si>
    <t>Goto Fm radio--&gt;options--&gt;channel list--&gt;add some channels on the after 20th position
Try to save duplicate channels also
Now goto autosearch and save channels--&gt;check whether it had replaced all the channels entered after 20th position</t>
  </si>
  <si>
    <t>1. It should allow user to enter the channels after 20th position
2. It depends on different chipset whether it allows the user to enter duplicate channel or not
3. It should replace all the channels after autosearch--&gt;this functionality can vary with different chipset.</t>
  </si>
  <si>
    <t>check the options of idle widget in the display option of menu--&gt;goto SIM info and turn it off --&gt;goto idle screen and check the whether the channel name and frequency present?</t>
  </si>
  <si>
    <t>it should show channel name and frequency on the idle screen</t>
  </si>
  <si>
    <t>initial condition music is playing &gt; go to fm--play fm</t>
  </si>
  <si>
    <t>music sound should get stopped</t>
  </si>
  <si>
    <t>Basic Test</t>
  </si>
  <si>
    <t xml:space="preserve">Enter Menu, FM Radio, Play Radio, Options, Record </t>
  </si>
  <si>
    <t>The Phone should start recording the current channel and record succesfully without any abnormal behavior.</t>
  </si>
  <si>
    <t>Recording the Channel</t>
  </si>
  <si>
    <t>Enter the FM radio and start recording</t>
  </si>
  <si>
    <t>The recording should go on till it is not stopped or upto the maximum memory available in the phone</t>
  </si>
  <si>
    <t>Memory</t>
  </si>
  <si>
    <t>By default gets stored in phone memory</t>
  </si>
  <si>
    <t>By default it is stored in phone memory</t>
  </si>
  <si>
    <t>Recorded FM Clips</t>
  </si>
  <si>
    <t>Menu-&gt; My files-&gt; FM radio clips</t>
  </si>
  <si>
    <t>Recorded clips should be in FM radio clips</t>
  </si>
  <si>
    <t>Stop in between recording</t>
  </si>
  <si>
    <t>Recording stops &amp; clip gets stored</t>
  </si>
  <si>
    <t>Recorded clip should be stored</t>
  </si>
  <si>
    <t>Incoming Call while recording</t>
  </si>
  <si>
    <t>Recording gets stop</t>
  </si>
  <si>
    <t>Message While recording</t>
  </si>
  <si>
    <t>Recording continues</t>
  </si>
  <si>
    <t>Recording should not stop</t>
  </si>
  <si>
    <t>Quality of recording</t>
  </si>
  <si>
    <t>Make sure that FM signal is good to have good quality recording</t>
  </si>
  <si>
    <t xml:space="preserve">Clear recorded clip      </t>
  </si>
  <si>
    <t>Loudness of the clip should be exceptable compared to the reference Model</t>
  </si>
  <si>
    <t>Loudness should be exceptable</t>
  </si>
  <si>
    <t>Stop recording</t>
  </si>
  <si>
    <t>Recording is stopped</t>
  </si>
  <si>
    <t>Radio should not get off</t>
  </si>
  <si>
    <t>Pause recording</t>
  </si>
  <si>
    <t>Recording can be paused &amp; played again</t>
  </si>
  <si>
    <t>Should get paused &amp; start again successfully.</t>
  </si>
  <si>
    <t>Try to FM record in memory full condition</t>
  </si>
  <si>
    <t>It should display "memory full delete some item"</t>
  </si>
  <si>
    <t>Bluetooth</t>
  </si>
  <si>
    <t>Play FM in device A then device B trying to connect with device A</t>
  </si>
  <si>
    <t xml:space="preserve">It should be connect and files should be transferred properly. </t>
  </si>
  <si>
    <t>Memory card</t>
  </si>
  <si>
    <t>Menu -setting-memory setting -default memory-fm radio-select memory card and save it.then record FM  radio clips.</t>
  </si>
  <si>
    <t>Recorded clip should save and played properly .</t>
  </si>
  <si>
    <t>Memoy card</t>
  </si>
  <si>
    <t>Menu -setting-memory setting -default memory-fm radio-select memory card and save it.then record FM and receive call during recording</t>
  </si>
  <si>
    <t>Recorded clip should save properly and incoming call should received</t>
  </si>
  <si>
    <t>Set as Ringtone, Caller tone, Alarm tone,schedule Alarm</t>
  </si>
  <si>
    <t>Recording can be set as ringtone, caller tone, alarm tone,Schedule Alarm by going into settings of the recorded clip</t>
  </si>
  <si>
    <t>Share Files</t>
  </si>
  <si>
    <t>Recording can be send via bluetooth,mms, Email</t>
  </si>
  <si>
    <t>Should sent successfully, should not hang or Reset.</t>
  </si>
  <si>
    <t>Play recording while radio is on</t>
  </si>
  <si>
    <t>With the radio on, go to menu, my files, fm radio clips, play the clip.</t>
  </si>
  <si>
    <t>Recording should be played successfully</t>
  </si>
  <si>
    <t xml:space="preserve">Removed memory card while recording  </t>
  </si>
  <si>
    <t>set the default storage memory card for recording and start the recording .after sometimes removed the memory card from the handset</t>
  </si>
  <si>
    <t>handset should not be hanged or reset</t>
  </si>
  <si>
    <t>During Recording</t>
  </si>
  <si>
    <t>Alarm, Schedule alarm rings during FM radio recording.</t>
  </si>
  <si>
    <t>Recording should be saved and alarm rings normally.</t>
  </si>
  <si>
    <t>Rename</t>
  </si>
  <si>
    <t>FM radio &gt;go to setting,change default name with full alfanumeric character</t>
  </si>
  <si>
    <t>recorded clip should be saved with default name without any error.</t>
  </si>
  <si>
    <t>During recording Remove earphone</t>
  </si>
  <si>
    <t>1.Play FM in handset-&gt;during recording remove earphone
2.Play FM in speaker-&gt;during recording remove earphone</t>
  </si>
  <si>
    <t>The recording should get save automaticaly.</t>
  </si>
  <si>
    <t xml:space="preserve">Multi-Media </t>
  </si>
  <si>
    <t>MM_CAMCOR_01</t>
  </si>
  <si>
    <t>MM_CAMCOR_02</t>
  </si>
  <si>
    <t>MM_CAMCOR_03</t>
  </si>
  <si>
    <t>MM_CAMCOR_05</t>
  </si>
  <si>
    <t>MM_CAMCOR_06</t>
  </si>
  <si>
    <t>MM_CAMCOR_07</t>
  </si>
  <si>
    <t>MM_CAMCOR_08</t>
  </si>
  <si>
    <t>MM_CAMCOR_09</t>
  </si>
  <si>
    <t>MM_CAMCOR_10</t>
  </si>
  <si>
    <t>MM_CAMCOR_11</t>
  </si>
  <si>
    <t>MM_CAMCOR_12</t>
  </si>
  <si>
    <t>MM_CAMCOR_13</t>
  </si>
  <si>
    <t>MM_CAMCOR_14</t>
  </si>
  <si>
    <t>MM_CAMCOR_15</t>
  </si>
  <si>
    <t>MM_CAMCOR_16</t>
  </si>
  <si>
    <t>MM_CAMCOR_17</t>
  </si>
  <si>
    <t>MM_CAMCOR_19</t>
  </si>
  <si>
    <t>MM_CAMCOR_20</t>
  </si>
  <si>
    <t>MM_CAMCOR_21</t>
  </si>
  <si>
    <t>MM_CAMCOR_22</t>
  </si>
  <si>
    <t>MM_CAMCOR_23</t>
  </si>
  <si>
    <t>MM_CAMCOR_24</t>
  </si>
  <si>
    <t>MM_CAMCOR_25</t>
  </si>
  <si>
    <t>MM_CAMCOR_26</t>
  </si>
  <si>
    <t>MM_CAMCOR_27</t>
  </si>
  <si>
    <t>MM_CAMCOR_28</t>
  </si>
  <si>
    <t>MM_CAMCOR_29</t>
  </si>
  <si>
    <t>MM_CAMCOR_30</t>
  </si>
  <si>
    <t>MM_CAMCOR_31</t>
  </si>
  <si>
    <t>MM_CAMCOR_32</t>
  </si>
  <si>
    <t>MM_CAMCOR_33</t>
  </si>
  <si>
    <t>MM_CAMCOR_34</t>
  </si>
  <si>
    <t>MM_CAMCOR_35</t>
  </si>
  <si>
    <t>MM_CAMCOR_36</t>
  </si>
  <si>
    <t>MM_CAMCOR_38</t>
  </si>
  <si>
    <t>MM_CAMCOR_39</t>
  </si>
  <si>
    <t>MM_CAMCOR_41</t>
  </si>
  <si>
    <t>MM_CAMCOR_42</t>
  </si>
  <si>
    <t>MM_CAMCOR_43</t>
  </si>
  <si>
    <t>MM_CAMCOR_44</t>
  </si>
  <si>
    <t>MM_CAM_01</t>
  </si>
  <si>
    <t>MM_CAM_02</t>
  </si>
  <si>
    <t>MM_CAM_03</t>
  </si>
  <si>
    <t>MM_CAM_04</t>
  </si>
  <si>
    <t>MM_CAM_05</t>
  </si>
  <si>
    <t>MM_CAM_06</t>
  </si>
  <si>
    <t>MM_CAM_07</t>
  </si>
  <si>
    <t>MM_CAM_08</t>
  </si>
  <si>
    <t>MM_CAM_09</t>
  </si>
  <si>
    <t>MM_CAM_10</t>
  </si>
  <si>
    <t>MM_CAM_11</t>
  </si>
  <si>
    <t>MM_CAM_12</t>
  </si>
  <si>
    <t>MM_CAM_13</t>
  </si>
  <si>
    <t>MM_CAM_14</t>
  </si>
  <si>
    <t>MM_CAM_15</t>
  </si>
  <si>
    <t>MM_CAM_17</t>
  </si>
  <si>
    <t>MM_CAM_18</t>
  </si>
  <si>
    <t>MM_CAM_19</t>
  </si>
  <si>
    <t>MM_CAM_20</t>
  </si>
  <si>
    <t>MM_CAM_21</t>
  </si>
  <si>
    <t>MM_CAM_22</t>
  </si>
  <si>
    <t>MM_CAM_23</t>
  </si>
  <si>
    <t>MM_CAM_24</t>
  </si>
  <si>
    <t>MM_CAM_25</t>
  </si>
  <si>
    <t>MM_CAM_26</t>
  </si>
  <si>
    <t>MM_CAM_27</t>
  </si>
  <si>
    <t>MM_CAM_28</t>
  </si>
  <si>
    <t>MM_CAM_29</t>
  </si>
  <si>
    <t>MM_CAM_30</t>
  </si>
  <si>
    <t>MM_CAM_31</t>
  </si>
  <si>
    <t>MM_CAM_32</t>
  </si>
  <si>
    <t>MM_CAM_33</t>
  </si>
  <si>
    <t>MM_CAM_34</t>
  </si>
  <si>
    <t>MM_CAM_35</t>
  </si>
  <si>
    <t>MM_CAM_36</t>
  </si>
  <si>
    <t>MM_CAM_37</t>
  </si>
  <si>
    <t>MM_CAM_38</t>
  </si>
  <si>
    <t>MM_CAM_39</t>
  </si>
  <si>
    <t>MM_CAM_40</t>
  </si>
  <si>
    <t>MM_CAM_41</t>
  </si>
  <si>
    <t>MM_CAM_42</t>
  </si>
  <si>
    <t>MM_CAM_43</t>
  </si>
  <si>
    <t>MM_CAM_44</t>
  </si>
  <si>
    <t>MM_CAM_45</t>
  </si>
  <si>
    <t>MM_CAM_46</t>
  </si>
  <si>
    <t>MM_CAM_47</t>
  </si>
  <si>
    <t>MM_CAM_48</t>
  </si>
  <si>
    <t>MM_CAM_49</t>
  </si>
  <si>
    <t>MM_CAM_50</t>
  </si>
  <si>
    <t>MM_CAM_51</t>
  </si>
  <si>
    <t>MM_CAM_52</t>
  </si>
  <si>
    <t>MM_CAM_53</t>
  </si>
  <si>
    <t>MM_CAM_54</t>
  </si>
  <si>
    <t>MM_CAM_55</t>
  </si>
  <si>
    <t>MM_CAM_56</t>
  </si>
  <si>
    <t>MM_FM_01</t>
  </si>
  <si>
    <t>MM_FM_03</t>
  </si>
  <si>
    <t>MM_FM_04</t>
  </si>
  <si>
    <t>MM_FM_05</t>
  </si>
  <si>
    <t>MM_FM_06</t>
  </si>
  <si>
    <t>MM_FM_07</t>
  </si>
  <si>
    <t>MM_FM_08</t>
  </si>
  <si>
    <t>MM_FM_09</t>
  </si>
  <si>
    <t>MM_FM_10</t>
  </si>
  <si>
    <t>MM_FM_11</t>
  </si>
  <si>
    <t>MM_FM_12</t>
  </si>
  <si>
    <t>MM_FM_13</t>
  </si>
  <si>
    <t>MM_FM_14</t>
  </si>
  <si>
    <t>MM_FM_15</t>
  </si>
  <si>
    <t>MM_FM_16</t>
  </si>
  <si>
    <t>MM_FM_17</t>
  </si>
  <si>
    <t>MM_FM_18</t>
  </si>
  <si>
    <t>MM_FM_19</t>
  </si>
  <si>
    <t>MM_FM_20</t>
  </si>
  <si>
    <t>MM_FM_21</t>
  </si>
  <si>
    <t>MM_FM_22</t>
  </si>
  <si>
    <t>MM_FM_23</t>
  </si>
  <si>
    <t>MM_FM_24</t>
  </si>
  <si>
    <t>MM_FM_25</t>
  </si>
  <si>
    <t>MM_FM_26</t>
  </si>
  <si>
    <t>MM_FM_27</t>
  </si>
  <si>
    <t>MM_FM_28</t>
  </si>
  <si>
    <t>MM_FM_29</t>
  </si>
  <si>
    <t>MM_FM_30</t>
  </si>
  <si>
    <t>MM_FM_31</t>
  </si>
  <si>
    <t>MM_FM_32</t>
  </si>
  <si>
    <t>MM_FM_33</t>
  </si>
  <si>
    <t>MM_FM_34</t>
  </si>
  <si>
    <t>MM_FM_35</t>
  </si>
  <si>
    <t>MM_FM_36</t>
  </si>
  <si>
    <t>MM_FM_37</t>
  </si>
  <si>
    <t>MM_FM_38</t>
  </si>
  <si>
    <t>MM_FM_39</t>
  </si>
  <si>
    <t>MM_FM_40</t>
  </si>
  <si>
    <t>MM_FM_41</t>
  </si>
  <si>
    <t>MM_FM_42</t>
  </si>
  <si>
    <t>MM_FM_44</t>
  </si>
  <si>
    <t>MM_FM_45</t>
  </si>
  <si>
    <t>MM_FM_46</t>
  </si>
  <si>
    <t>MM_FM_47</t>
  </si>
  <si>
    <t>MM_FM_48</t>
  </si>
  <si>
    <t>MM_FM_49</t>
  </si>
  <si>
    <t>MM_FM_50</t>
  </si>
  <si>
    <t>MM_FM_51</t>
  </si>
  <si>
    <t>MM_FM_52</t>
  </si>
  <si>
    <t>MM_FM_53</t>
  </si>
  <si>
    <t>MM_FM_54</t>
  </si>
  <si>
    <t>MM_FM_55</t>
  </si>
  <si>
    <t>MM_FM_56</t>
  </si>
  <si>
    <t>MM_FM_57</t>
  </si>
  <si>
    <t>MM_FM_58</t>
  </si>
  <si>
    <t>MM_FM_59</t>
  </si>
  <si>
    <t>MM_FM_60</t>
  </si>
  <si>
    <t>MM_FM_61</t>
  </si>
  <si>
    <t>MM_FM_62</t>
  </si>
  <si>
    <t>MM_FM_63</t>
  </si>
  <si>
    <t>MM_FM_64</t>
  </si>
  <si>
    <t>Effects</t>
  </si>
  <si>
    <t>Lomo</t>
  </si>
  <si>
    <t>Check all the features present in the phone &amp; save the editted image
Check Undo &amp; Redo Options while editting image</t>
  </si>
  <si>
    <t xml:space="preserve">All the features should work properly </t>
  </si>
  <si>
    <t>Beautified</t>
  </si>
  <si>
    <t>Vogue</t>
  </si>
  <si>
    <t>Art</t>
  </si>
  <si>
    <t>Enhanced</t>
  </si>
  <si>
    <t>Auto color</t>
  </si>
  <si>
    <t>Exposure</t>
  </si>
  <si>
    <t>Vignette</t>
  </si>
  <si>
    <t>Contrast</t>
  </si>
  <si>
    <t>Shadows</t>
  </si>
  <si>
    <t>Vibrance</t>
  </si>
  <si>
    <t>Curves</t>
  </si>
  <si>
    <t>Saturation</t>
  </si>
  <si>
    <t>BW Filter</t>
  </si>
  <si>
    <t>Costmetic</t>
  </si>
  <si>
    <t>Slim Face</t>
  </si>
  <si>
    <t>Smooth</t>
  </si>
  <si>
    <t>White</t>
  </si>
  <si>
    <t>Blush</t>
  </si>
  <si>
    <t>Edit</t>
  </si>
  <si>
    <t>Frame</t>
  </si>
  <si>
    <t>Check by applying all the frames present in the options</t>
  </si>
  <si>
    <t>Crop</t>
  </si>
  <si>
    <t>Crop the image with all the provided options like - Original, 1:1, 4:3 etc</t>
  </si>
  <si>
    <t>Rotate</t>
  </si>
  <si>
    <t>Check by applying rotate in all the angles</t>
  </si>
  <si>
    <t>Mirror</t>
  </si>
  <si>
    <t>Check by applying rotate in all the directions</t>
  </si>
  <si>
    <t>Editted Image</t>
  </si>
  <si>
    <t>Set the editted image</t>
  </si>
  <si>
    <t>Capture photo -&gt; Edit -&gt;  Save the image -&gt; Now set the image as Wallpaper / Screen-saver / Contact Photo</t>
  </si>
  <si>
    <t xml:space="preserve">Capture photo -&gt; Edit -&gt;  Save the image -&gt; Share image via 
- Bluetooth
- Gmail
- MMS
- Hangouts
- Picassa
- Google Photos
- Watsapp
- Facebook
- Email
 &amp; any other 3rd party app which is installed
</t>
  </si>
  <si>
    <t>Image should be shared</t>
  </si>
  <si>
    <t>Delete</t>
  </si>
  <si>
    <t>Delete the editted image</t>
  </si>
  <si>
    <t>Image should be deleted</t>
  </si>
  <si>
    <t>Favourite</t>
  </si>
  <si>
    <t>Mark the editted image as Favourite</t>
  </si>
  <si>
    <t>Image should be shown in the Favourite Folder</t>
  </si>
  <si>
    <t>Details</t>
  </si>
  <si>
    <t>Check the details of the editted image</t>
  </si>
  <si>
    <t xml:space="preserve">Rotate the image left / right </t>
  </si>
  <si>
    <t>It should work fine</t>
  </si>
  <si>
    <t>Move/Copy</t>
  </si>
  <si>
    <t>Move/Copy the editted image</t>
  </si>
  <si>
    <t>Play the slide show</t>
  </si>
  <si>
    <t>Rename the saved Edited image.</t>
  </si>
  <si>
    <t>Image should be renamed.</t>
  </si>
  <si>
    <t>Edit Image</t>
  </si>
  <si>
    <t xml:space="preserve">While applying effect / saving editted image -&gt; Receive MT call / Message/ MMS </t>
  </si>
  <si>
    <t>Editted image should be saved &amp; phone should not hang</t>
  </si>
  <si>
    <t>While applying effect / saving editted image -&gt; Receive Alarm / Task / Schedule Power -Off pop-up</t>
  </si>
  <si>
    <t>Checked as above</t>
  </si>
  <si>
    <t>Editor_01</t>
  </si>
  <si>
    <t>Editor_02</t>
  </si>
  <si>
    <t>Editor_03</t>
  </si>
  <si>
    <t>Editor_04</t>
  </si>
  <si>
    <t>Editor_05</t>
  </si>
  <si>
    <t>Editor_06</t>
  </si>
  <si>
    <t>Editor_07</t>
  </si>
  <si>
    <t>Editor_08</t>
  </si>
  <si>
    <t>Editor_09</t>
  </si>
  <si>
    <t>Editor_10</t>
  </si>
  <si>
    <t>Editor_11</t>
  </si>
  <si>
    <t>Editor_13</t>
  </si>
  <si>
    <t>Editor_14</t>
  </si>
  <si>
    <t>Editor_15</t>
  </si>
  <si>
    <t>Editor_16</t>
  </si>
  <si>
    <t>Editor_18</t>
  </si>
  <si>
    <t>Editor_20</t>
  </si>
  <si>
    <t>Editor_22</t>
  </si>
  <si>
    <t>Editor_25</t>
  </si>
  <si>
    <t>Editor_26</t>
  </si>
  <si>
    <t>Editor_27</t>
  </si>
  <si>
    <t>Editor_28</t>
  </si>
  <si>
    <t>Editor_29</t>
  </si>
  <si>
    <t>Editor_30</t>
  </si>
  <si>
    <t>Editor_31</t>
  </si>
  <si>
    <t>Editor_32</t>
  </si>
  <si>
    <t>Music</t>
  </si>
  <si>
    <t>Formats</t>
  </si>
  <si>
    <t>Audio Format</t>
  </si>
  <si>
    <t>Check the Audio Files having following details (aac,mp3,mpeg2,ogg,wav,wma,mid,m4a,flac) :
1)Different Bit rate--------------320/295/266/192/128/64
2) volume control ---Check at different volume levels</t>
  </si>
  <si>
    <t xml:space="preserve">The volume should not  crack </t>
  </si>
  <si>
    <t xml:space="preserve"> List</t>
  </si>
  <si>
    <t>Check the Artist/ Album/ Songs Menu</t>
  </si>
  <si>
    <t>It should show all Artist/ Album/ Songs</t>
  </si>
  <si>
    <t>Share Via</t>
  </si>
  <si>
    <t>Send the current song though Bluetooth, Email, Gmail, MMS, Watsapp etc</t>
  </si>
  <si>
    <t xml:space="preserve">Song should be shared </t>
  </si>
  <si>
    <t>Long Tap on the song</t>
  </si>
  <si>
    <t>Open Music &gt; Long press on music file &gt;check options&gt;they should be -
Play 
Add to playlist 
Use as phone ringtone
Delete
Search</t>
  </si>
  <si>
    <t xml:space="preserve">Check the functionality of all the options while long press on music </t>
  </si>
  <si>
    <t xml:space="preserve">Scanning  </t>
  </si>
  <si>
    <t>Memory Card</t>
  </si>
  <si>
    <t>Plug in memory card for first time - 8GB/16GB/32GB (with songs in it)</t>
  </si>
  <si>
    <t>Check that all the songs are scanned properly in music and also note the time upto which all the songs are fully scanned and it should not take more time.</t>
  </si>
  <si>
    <t>Phone memory + Memory Card</t>
  </si>
  <si>
    <t xml:space="preserve">Open Music &gt; Check the songs list </t>
  </si>
  <si>
    <t>It should display songs from Phone memory &amp; SD Card both</t>
  </si>
  <si>
    <t>Speaker quality</t>
  </si>
  <si>
    <t>Play any song on loudspeaker  ''ON'' at maximum volume</t>
  </si>
  <si>
    <t>Voice should not crack</t>
  </si>
  <si>
    <t xml:space="preserve">Earphone quality </t>
  </si>
  <si>
    <t>Play any song , hear it on the earphone at maximum volume</t>
  </si>
  <si>
    <t>Idle screen behavior</t>
  </si>
  <si>
    <t>Play any song and come on the Idle screen &gt; Check the song playing in notiofication bar &amp; in locked-screen widget</t>
  </si>
  <si>
    <t xml:space="preserve">1) Check the Idle screen properly that the Idle screen should not flicker </t>
  </si>
  <si>
    <t>Interruptions</t>
  </si>
  <si>
    <t>MT Call</t>
  </si>
  <si>
    <t>1.Go to main menu-Audio Player--&gt;List--&gt;Play songs
2.Receive MT Call
3.Attend the call
4.Disconnect the call</t>
  </si>
  <si>
    <t>1. Check that during MT Call,incoming call ringtone rings in phone
2. Check that after attending the call,audio voice should be clear 
3. Check that after disconnection from MO or from MT side audio player starts automatically and play the same song as paused earlier</t>
  </si>
  <si>
    <t>MO Call</t>
  </si>
  <si>
    <t>Play any song and Press Home Key &gt; Songs being played in the background &gt; Check MO call intruption</t>
  </si>
  <si>
    <t>Song should be paused ,                                                                                                                                                                                                       After Ending the call the song should start from that point from where the song is paused</t>
  </si>
  <si>
    <t>Recieve SMS/MMS</t>
  </si>
  <si>
    <t>1. Go to main menu-&gt;Audio Player--&gt;List--&gt;Play songs
2. Receive SMS/MMS</t>
  </si>
  <si>
    <t>1.Check that when SMS is received,Incoming SMS tone rings in phone
2.Restart the paused song automatically from the point it has stopped</t>
  </si>
  <si>
    <t>1. Go to main menu-&gt;Audio Player--&gt;List--&gt;Play songs
2. Go to music screen using back key
3. Recieve SMS/MMS
3. Go to idle screen using End key</t>
  </si>
  <si>
    <t>1.Check that song files are working
2.Check that on idle screen song files are working,the phone shows the current song play indication on notification bar
4.Check that SMS/MMS is received and sound play automatically
3. Check that on idle screen song files are working,the phone shows the current song play indication on notification bar</t>
  </si>
  <si>
    <t>Schedule Power Off</t>
  </si>
  <si>
    <t>While songs are playing, check the interruption of Schedule Power OFF</t>
  </si>
  <si>
    <t>If "OK" is selected, the Device should get Turned OFF
If "Cancel" is selected, the songs should keep playing</t>
  </si>
  <si>
    <t>Alarm/ Task/ Calendar/ Listening to ringtone</t>
  </si>
  <si>
    <t>While songs are playing, check the interruption of Alarm/ Task/ Calendar/ Listening to ringtone</t>
  </si>
  <si>
    <t>1) Song should be paused ,Alarm/ Task/ Calendar ingtone of the mobile should ring
2) After recieving the alarm or task automatically the song shouldresume from that point from where the song is paused</t>
  </si>
  <si>
    <t>USB</t>
  </si>
  <si>
    <t xml:space="preserve">Playing song should get stopped </t>
  </si>
  <si>
    <t>Charger</t>
  </si>
  <si>
    <t xml:space="preserve">Play a song from playlist &gt; Connect charger                                                                          </t>
  </si>
  <si>
    <t>The popup "charger connected " with a beep should come</t>
  </si>
  <si>
    <t>Play Games</t>
  </si>
  <si>
    <t>Go to music---play music in background--&gt; Go to any game--Play game</t>
  </si>
  <si>
    <t>music should get stopped/paused
sound should not get mix with the game sound</t>
  </si>
  <si>
    <t xml:space="preserve">While songs are being played &gt; Open video player &gt; play Video </t>
  </si>
  <si>
    <t>The music should get paused &amp; after exitting video, song should be resumed</t>
  </si>
  <si>
    <t>FM</t>
  </si>
  <si>
    <t>Go to music--play music in background--&gt; Go to FM--&gt;play FM--&gt;</t>
  </si>
  <si>
    <t xml:space="preserve">music sound should get paused while playin other multimedia </t>
  </si>
  <si>
    <t>Remove battery</t>
  </si>
  <si>
    <t>While songs are being played, remove battery of the phone</t>
  </si>
  <si>
    <t>Phone should get turned ON &amp; it should not hang</t>
  </si>
  <si>
    <t>Remove SD Card</t>
  </si>
  <si>
    <t>While songs are being played, remove SD Card</t>
  </si>
  <si>
    <t>Phone should not hang or Turn OFF &amp; Music should get stopped</t>
  </si>
  <si>
    <t>Earphones</t>
  </si>
  <si>
    <t>While songs are being played, Plug IN / Plug OUT the earphones</t>
  </si>
  <si>
    <t>Settings</t>
  </si>
  <si>
    <t>Play/Pause</t>
  </si>
  <si>
    <t>1.Open the music player
2.Play  and pause a song</t>
  </si>
  <si>
    <t>Check that when pause and play again there is no variation in sound volume</t>
  </si>
  <si>
    <t>Shuffle</t>
  </si>
  <si>
    <t>1.Go to main menu- &gt; Audio Player / Music--&gt;Songs --&gt;Play songs--&gt;settings
2.Switch shuffle to "ON"</t>
  </si>
  <si>
    <t xml:space="preserve">Check that shuffle function works properly or not,check that the phone should shuffle the songs </t>
  </si>
  <si>
    <t>Order play</t>
  </si>
  <si>
    <t>1.Go to main menu- &gt; Audio Player / Music--&gt;Songs --&gt;Play songs--&gt;settings
2.Order Play to "ON"</t>
  </si>
  <si>
    <t>All the songs should be played in Order</t>
  </si>
  <si>
    <t>Repeat</t>
  </si>
  <si>
    <t>1.Go to main menu-&gt;&gt;Audio Player / Music--&gt;Songs--&gt;Play songs--&gt;settings
2. Switch "Repeat" to "ON"</t>
  </si>
  <si>
    <t>The current song should be repeated</t>
  </si>
  <si>
    <t>Repeat All</t>
  </si>
  <si>
    <t>1.Go to main menu-&gt;&gt;Audio Player / Music--&gt;Songs--&gt;Play songs--&gt;settings
2. Switch "Repeat All" to "ON"</t>
  </si>
  <si>
    <t>Once all the songs have been played, then again all the songs should be repeated</t>
  </si>
  <si>
    <t>Smart pause</t>
  </si>
  <si>
    <t xml:space="preserve">Select Smart pause &gt; Pause playing after headset removal </t>
  </si>
  <si>
    <t>Sleep Mode</t>
  </si>
  <si>
    <t>Set selected sleep time to stop playing</t>
  </si>
  <si>
    <t>Accessories</t>
  </si>
  <si>
    <t>Music via Bluetooth Headset</t>
  </si>
  <si>
    <t>Go to main menu-&gt;&gt;Audio Player--&gt;Play a song and listen via bluetooth</t>
  </si>
  <si>
    <t>Check that phone should successfully paired &amp; audio should transferred to Bluetooth Headset</t>
  </si>
  <si>
    <t>While listening to songs, Re-dial a call from the bluetooth headset</t>
  </si>
  <si>
    <t>The call should be made successfully</t>
  </si>
  <si>
    <t>While listening to songs, Press Up/Down volume buttons on Bluetooth to control the sound volume(If any)
Go to idle screen,make MO/MT Call</t>
  </si>
  <si>
    <t>Pressing Up/Down volume keys on Bluetooth ,volume should be lowered and higher
On idle during MO/MT audio voice should comes in Bluetooth</t>
  </si>
  <si>
    <t>While listening to songs, make/receive calls &amp; answer through earphones</t>
  </si>
  <si>
    <t>Music should get paused &amp; the call should be made successfully</t>
  </si>
  <si>
    <t>Display settings</t>
  </si>
  <si>
    <t>Lyrics</t>
  </si>
  <si>
    <t>check the "Lyrics display" Option in Music--&gt;Settings--&gt;display settings</t>
  </si>
  <si>
    <t>1)By default "Lyrics display" should be "Off"
2) The lyrics should be displayed on selecting ''ON'' and playing any song with lyrics song(Check that its back up files are in the the same folder in which file is kept)</t>
  </si>
  <si>
    <t>Music as widget</t>
  </si>
  <si>
    <t>Play / Pause behaviour</t>
  </si>
  <si>
    <t>Check Play / Pause behaviour of the song from notification bar</t>
  </si>
  <si>
    <t>Song should be played /  Paused without any lag</t>
  </si>
  <si>
    <t>Tap on the song icon</t>
  </si>
  <si>
    <t>tap on the song icon from the Notification bar</t>
  </si>
  <si>
    <t>It should display the cyrrent song being played without any lag</t>
  </si>
  <si>
    <t>Forward / Backward behaviour</t>
  </si>
  <si>
    <t>Check forward / backward behaviour from notification bar</t>
  </si>
  <si>
    <t>Next / Previous song should be selected &amp; played without any lag</t>
  </si>
  <si>
    <t>Equalizer</t>
  </si>
  <si>
    <t>Sound effects
(Check with Earphones &amp; without earphones)</t>
  </si>
  <si>
    <t xml:space="preserve">Check all the options in Equalizer &gt; 
1. Normal, User, Flat, Folk, Classical, Heavy Metal, Hip-Hop, etc - Also check by customizing them 
</t>
  </si>
  <si>
    <t>By default "Bass enhancement " should be "Off
By default "Play speed should be "Normal" &amp; all the settings should work properly</t>
  </si>
  <si>
    <t>Check all the options in Equalizer &gt; (Only applicable with Earphones)
1. Bass Boot
2. 3D Effect</t>
  </si>
  <si>
    <t xml:space="preserve"> All the settings should work properly</t>
  </si>
  <si>
    <t>Playlist</t>
  </si>
  <si>
    <t>Auto generated list</t>
  </si>
  <si>
    <t>Rename the name of the default folder  for the audio player in the storage device &gt; Now play the song from list selected</t>
  </si>
  <si>
    <t>1) It will show the message "Path not found" ( This is only when the auto genration list is ''OFF'')
2) When Auto gen list is ''ON'' the phone should automatically get refreshed</t>
  </si>
  <si>
    <t>Create Playlist</t>
  </si>
  <si>
    <t>Create a new playlist &gt; Add songs in it</t>
  </si>
  <si>
    <t>All the selected songs should be added in the playlist</t>
  </si>
  <si>
    <t>Create a new playlist &gt; create long name of the playlist</t>
  </si>
  <si>
    <t>Playlist should get created with the selected name</t>
  </si>
  <si>
    <t>Delete song</t>
  </si>
  <si>
    <t>Play the song &gt; Delete the song playing in the playlist
See wether the next song is selected from the playlist</t>
  </si>
  <si>
    <t>Player stops and next song is not selected</t>
  </si>
  <si>
    <t>Play the song &gt; Delete the song playing from the File manager</t>
  </si>
  <si>
    <t>It will not remove the current playing song and pop up"Access denied"  will be shown"</t>
  </si>
  <si>
    <t xml:space="preserve">Play the song &gt; Delete the song other than current song in the playlist   </t>
  </si>
  <si>
    <t>It should get removed</t>
  </si>
  <si>
    <t>Download songs</t>
  </si>
  <si>
    <t xml:space="preserve">Download songs &gt; Add in the playlist &gt; Refresh the current playlist </t>
  </si>
  <si>
    <t>Phone should not hang &amp; it should update the playlist</t>
  </si>
  <si>
    <t>Music UI</t>
  </si>
  <si>
    <t>Lyrics display</t>
  </si>
  <si>
    <t>check the "Lyrics display" Option in Music-&gt;Settings--&gt;display settings---&gt;Select Lyrics display ''ON''</t>
  </si>
  <si>
    <t>Check whether the lyrics are displayed or not</t>
  </si>
  <si>
    <t>Stress test</t>
  </si>
  <si>
    <t>Speaker test</t>
  </si>
  <si>
    <t>Play audio player on loud speaker on full volume for 24 hours continously</t>
  </si>
  <si>
    <t>The speaker should not get damaged</t>
  </si>
  <si>
    <t xml:space="preserve">play music and 1 khz tone for 48 hours </t>
  </si>
  <si>
    <t>1.The volume must not crack after 48 hours of testing on music 
2.Check the temperature after playing 1 khz tone for 48 hours (it should be less than 50 degrees)</t>
  </si>
  <si>
    <t>Image Editor</t>
  </si>
  <si>
    <t>MP_01</t>
  </si>
  <si>
    <t>MP_02</t>
  </si>
  <si>
    <t>MP_03</t>
  </si>
  <si>
    <t>MP_04</t>
  </si>
  <si>
    <t>MP_05</t>
  </si>
  <si>
    <t>MP_06</t>
  </si>
  <si>
    <t>MP_07</t>
  </si>
  <si>
    <t>MP_08</t>
  </si>
  <si>
    <t>MP_09</t>
  </si>
  <si>
    <t>MP_10</t>
  </si>
  <si>
    <t>MP_11</t>
  </si>
  <si>
    <t>MP_12</t>
  </si>
  <si>
    <t>MP_13</t>
  </si>
  <si>
    <t>MP_14</t>
  </si>
  <si>
    <t>MP_15</t>
  </si>
  <si>
    <t>MP_16</t>
  </si>
  <si>
    <t>MP_17</t>
  </si>
  <si>
    <t>MP_18</t>
  </si>
  <si>
    <t>MP_19</t>
  </si>
  <si>
    <t>MP_20</t>
  </si>
  <si>
    <t>MP_21</t>
  </si>
  <si>
    <t>MP_22</t>
  </si>
  <si>
    <t>MP_23</t>
  </si>
  <si>
    <t>MP_24</t>
  </si>
  <si>
    <t>MP_25</t>
  </si>
  <si>
    <t>MP_26</t>
  </si>
  <si>
    <t>MP_27</t>
  </si>
  <si>
    <t>MP_28</t>
  </si>
  <si>
    <t>MP_29</t>
  </si>
  <si>
    <t>MP_30</t>
  </si>
  <si>
    <t>MP_31</t>
  </si>
  <si>
    <t>MP_32</t>
  </si>
  <si>
    <t>MP_33</t>
  </si>
  <si>
    <t>MP_34</t>
  </si>
  <si>
    <t>MP_35</t>
  </si>
  <si>
    <t>MP_36</t>
  </si>
  <si>
    <t>MP_37</t>
  </si>
  <si>
    <t>MP_38</t>
  </si>
  <si>
    <t>MP_39</t>
  </si>
  <si>
    <t>MP_40</t>
  </si>
  <si>
    <t>MP_41</t>
  </si>
  <si>
    <t>MP_42</t>
  </si>
  <si>
    <t>MP_43</t>
  </si>
  <si>
    <t>MP_44</t>
  </si>
  <si>
    <t>MP_45</t>
  </si>
  <si>
    <t>MP_46</t>
  </si>
  <si>
    <t>MP_47</t>
  </si>
  <si>
    <t>MP_48</t>
  </si>
  <si>
    <t>MP_49</t>
  </si>
  <si>
    <t>MP_50</t>
  </si>
  <si>
    <t>MP_51</t>
  </si>
  <si>
    <t>multimedia (common )</t>
  </si>
  <si>
    <t xml:space="preserve">download some 
of the multimedia related applications from play store </t>
  </si>
  <si>
    <t>Check the behaviour of all for eg.camera 360,mx player,live wallpapers,pixl o matric etc.</t>
  </si>
  <si>
    <t xml:space="preserve">gallery response on different sd cards with different storage </t>
  </si>
  <si>
    <t xml:space="preserve">use the sd cards upto 32 gb </t>
  </si>
  <si>
    <t xml:space="preserve">Check the gallery response on full storage of memory card upto 32 gb according to the memory support of the particular android </t>
  </si>
  <si>
    <t xml:space="preserve">Sharing options in gallery </t>
  </si>
  <si>
    <t xml:space="preserve">Check that all options should work properly </t>
  </si>
  <si>
    <t xml:space="preserve">Set as wallpaper </t>
  </si>
  <si>
    <t xml:space="preserve">Gallery &gt; Images&gt; Set the particular image  as home and lock screen wallpaper or contact photo </t>
  </si>
  <si>
    <t xml:space="preserve">The particular image should be able to set as home or lock screen wallpaper or contact photo </t>
  </si>
  <si>
    <t xml:space="preserve">play videos </t>
  </si>
  <si>
    <t xml:space="preserve">gallery &gt;play videos from gallery </t>
  </si>
  <si>
    <t>Check that the videos must be played properly</t>
  </si>
  <si>
    <t xml:space="preserve">pictures&gt;more </t>
  </si>
  <si>
    <r>
      <t xml:space="preserve">check the options --
</t>
    </r>
    <r>
      <rPr>
        <b/>
        <sz val="11"/>
        <color theme="1"/>
        <rFont val="Calibri"/>
        <family val="2"/>
        <scheme val="minor"/>
      </rPr>
      <t xml:space="preserve">details 
set as 
crop
rotate left 
rotate right </t>
    </r>
  </si>
  <si>
    <t xml:space="preserve">Check the functionality
 of all the options and their behaviour .all the options should work properly </t>
  </si>
  <si>
    <t xml:space="preserve">whats app images/facebook /other applications </t>
  </si>
  <si>
    <t xml:space="preserve">Use whatsapp ,
messaging or facebook </t>
  </si>
  <si>
    <t xml:space="preserve">thumbnails </t>
  </si>
  <si>
    <t>check all the thumbnails
 in gallery (for eg.pic,video etc)</t>
  </si>
  <si>
    <t xml:space="preserve">all the thumbnails
 must be present </t>
  </si>
  <si>
    <t xml:space="preserve"> Edit image</t>
  </si>
  <si>
    <t xml:space="preserve"> Image editor=&gt; Options=&gt; New image=&gt; Open</t>
  </si>
  <si>
    <t>1) Stored photo should be displayed.
2) Should be moved by naviKey.</t>
  </si>
  <si>
    <t>Image editor=&gt; Options=&gt; New image=&gt; Take photo</t>
  </si>
  <si>
    <t>Preview screen should be entered and photo takes normally.</t>
  </si>
  <si>
    <t xml:space="preserve">Select any photo=&gt; Options=&gt; Save as=&gt; When inputting, Is it renamed? </t>
  </si>
  <si>
    <t xml:space="preserve">1) Should be renamed.
2) It should be fully inputted within its capacity.
3) When inputting " */&gt;&lt;?", it is display popup. (popup:Not allowed) </t>
  </si>
  <si>
    <t>Select any photo=&gt; Options=&gt; Effect=&gt; Is it operated normally? Check all the other options
(Effect: Filter,Style,Warp,Partial blur,Greyscale,Negative,Old photo, Despeckle,Red filter, green filter)</t>
  </si>
  <si>
    <t>Each menu should be checked.</t>
  </si>
  <si>
    <t>Select any photo=&gt; Options=&gt; Adjust=&gt; Is it operated normally? Check all the other options
(Adjust:Auto Level,Brightness,Contrast,Colour)</t>
  </si>
  <si>
    <t>Go Application=&gt; Image editor=&gt; Options=&gt; New image=&gt; Take photo=&gt;Transform=&gt;Resize(25%, 75%, 50%, 25%)
Check all the other options</t>
  </si>
  <si>
    <t>Select any photo=&gt; Options=&gt; Transform=&gt; Is it operated normally?
(Transform:Rotate,Flip,Resize)
Check all the other options</t>
  </si>
  <si>
    <t>Select any photo=&gt; Options=&gt;Crop=&gt; Is it operated normally?</t>
  </si>
  <si>
    <t>Select any photo=&gt; Options=&gt; Insert=&gt; Is it operated normally?
(Insert:Fram,Image,Clip Art,EmoticonText)</t>
  </si>
  <si>
    <t>Select any photo=&gt; Options=&gt; Set as=&gt; Selected Photo can be set as Main display(/Caller image).
(Set as:Main display,Caller image)</t>
  </si>
  <si>
    <t>Selected Photo can be set as Main display(/Caller image)</t>
  </si>
  <si>
    <t>Select any photo=&gt; Options=&gt; Send via
■ Message or Email=&gt; When sending the image via MMS after selecting a image, does it pop up select message and add photos tomessage?
■ Bluetooth=&gt; When sending image via Bluetooth, does it move to Search for new devices and locate the other device.</t>
  </si>
  <si>
    <t>■ Photo can be added to message.
■ New device can be searched.</t>
  </si>
  <si>
    <t xml:space="preserve">5 to 8 Switch off and switch on the phone with insert and remove the sim card.( check with all operator) </t>
  </si>
  <si>
    <t>Make MO and receive MT call, Network bars shown properly.</t>
  </si>
  <si>
    <t>Image editor=&gt; Options=&gt; New image=&gt; Open=&gt;Load=&gt;Add the menus=&gt;Undo</t>
  </si>
  <si>
    <t>It should work normally.</t>
  </si>
  <si>
    <t>Image editor=&gt; Options=&gt; New image=&gt; Take photo=&gt;go to my pictures=&gt;select photo=&gt;Edit image=&gt;select Blur/sharpen.</t>
  </si>
  <si>
    <t>Function should work normally.</t>
  </si>
  <si>
    <t>Image editor=&gt; Options=&gt; New image=&gt; Take photo=&gt;go to my pictures=&gt;select photo=&gt;Edit image=&gt;After editing select Save as.</t>
  </si>
  <si>
    <t>Image should saved normally.</t>
  </si>
  <si>
    <t>Go to edited image folder and sort by Name, Date, Size, Type.</t>
  </si>
  <si>
    <t>Each Function should work normally.</t>
  </si>
  <si>
    <t>Go to edited image folder and see the properties of each edited images.</t>
  </si>
  <si>
    <t>Properties should viewed normally</t>
  </si>
  <si>
    <t>Go to edited image folder and play the slide show.</t>
  </si>
  <si>
    <t>Each images should viewed normally.</t>
  </si>
  <si>
    <t>Slide show function should work normally.</t>
  </si>
  <si>
    <t>Go to edited image folder and search the image.</t>
  </si>
  <si>
    <t>Image should be searched normally.</t>
  </si>
  <si>
    <t>Go to edited image folder select Option=&gt;Go to Views =&gt; check both option Icon( 4x2) and List.</t>
  </si>
  <si>
    <t>Both the function should work normally.</t>
  </si>
  <si>
    <t>Go to edited image folder select Option=&gt;Go to Zoom mode =&gt; check both option Center and Face.</t>
  </si>
  <si>
    <t>Go to edited image folder and select option slide show check both repeat On and Off.</t>
  </si>
  <si>
    <t>Go to edited image folder and select option =&gt;slide show =&gt; Duration( 3 sec, 5 sec, 10, sec).</t>
  </si>
  <si>
    <t>Each function should work normally.</t>
  </si>
  <si>
    <t>Go to edited image folder and select option =&gt;slide show =&gt; Transition Effect( Fade, Slide, Door, Stretch)</t>
  </si>
  <si>
    <t>Go to edited image folder and select option =&gt;slide show =&gt; show Direction =&gt; check the options (Forward, Backward, Random)</t>
  </si>
  <si>
    <t>Go to edited image folder and select option =&gt;slide show =&gt; shortcuts =&gt; According to assign keys for Shortcuts.</t>
  </si>
  <si>
    <t>Each Keys should work normally.</t>
  </si>
  <si>
    <t>After editing the images and saved, switch off and switch on the phone.</t>
  </si>
  <si>
    <t>images should be viewed normally.</t>
  </si>
  <si>
    <t>After editing the images and saved, go to edited image folder.</t>
  </si>
  <si>
    <t>Each edited image should be viewed normally.</t>
  </si>
  <si>
    <t>Gallery</t>
  </si>
  <si>
    <t>Open App</t>
  </si>
  <si>
    <t>Share</t>
  </si>
  <si>
    <t>Set As</t>
  </si>
  <si>
    <t>Play/launch</t>
  </si>
  <si>
    <t>More</t>
  </si>
  <si>
    <t>SNS</t>
  </si>
  <si>
    <t>View Mode</t>
  </si>
  <si>
    <t>Editor</t>
  </si>
  <si>
    <t>Andriod</t>
  </si>
  <si>
    <t xml:space="preserve">Recording </t>
  </si>
  <si>
    <t>Voice recorder should work properly and file should save succesfully</t>
  </si>
  <si>
    <t>Save/storage location</t>
  </si>
  <si>
    <t>Recored a voice &gt; save &gt;
1. Change the storage to phone memory
2. Change the storage to SD card</t>
  </si>
  <si>
    <t>Record + Stop + Discard</t>
  </si>
  <si>
    <t xml:space="preserve">Record a sound &gt; Stop &gt; Discard </t>
  </si>
  <si>
    <t>Recorder file should be discarded</t>
  </si>
  <si>
    <t xml:space="preserve">Voice quality </t>
  </si>
  <si>
    <t>Recorded voice should get play properly</t>
  </si>
  <si>
    <t>Recording modes</t>
  </si>
  <si>
    <t>Recorder should work properly</t>
  </si>
  <si>
    <t>Interrupts while recording</t>
  </si>
  <si>
    <t>Recording should get saves automatically</t>
  </si>
  <si>
    <t>Failure case</t>
  </si>
  <si>
    <t>While on active call &gt; play shoud recorder
While playing music &gt; play recorder</t>
  </si>
  <si>
    <t>Player should start working</t>
  </si>
  <si>
    <t>Sound recorder Action</t>
  </si>
  <si>
    <t>1.Access menu -&gt;enter media 
2.Now select soundrecorder</t>
  </si>
  <si>
    <t>Soundrecorder option should be selected &amp; screen should be displayed without any problem.</t>
  </si>
  <si>
    <t>Record function</t>
  </si>
  <si>
    <t>1.Access menu -&gt;enter media 
2.Now select soundrecorder -&gt;New record</t>
  </si>
  <si>
    <t>In soundrecorder screen,there is an option or icon to record the sound.we can record the sound by pressing csk key according to phones.</t>
  </si>
  <si>
    <t>Play/pause function</t>
  </si>
  <si>
    <t>1.Access menu -&gt;enter media 
2.Now select soundrecorder -&gt;play/pause</t>
  </si>
  <si>
    <t>We should be able to play recorded sound in soundrecorder screen.there should be displayed play/pause option.Also observe the icon while playing recorded sound.</t>
  </si>
  <si>
    <t>Stop function during sound recording..</t>
  </si>
  <si>
    <t>1.Access menu -&gt;enter media 
2.Now select soundrecorder -&gt;Stop</t>
  </si>
  <si>
    <t>Recorded sound should be saved while stop option is selected during recording.</t>
  </si>
  <si>
    <t>Forward/Rewind operation in soundrecorder</t>
  </si>
  <si>
    <t>1.Access menu -&gt;enter media 
2.Now select soundrecorder -&gt;Forward/Rewind..</t>
  </si>
  <si>
    <t>in soundrecorder screen,forward/rewind operation should be performed.</t>
  </si>
  <si>
    <t>List</t>
  </si>
  <si>
    <t>1.Access menu -&gt;enter media 
2.Now select soundrecorder -&gt;List</t>
  </si>
  <si>
    <t>All recorded sounds should be displayed in List option.we can play the recorded sounds from list.</t>
  </si>
  <si>
    <t>1.Access menu -&gt;enter media 
2.Now select soundrecorder -&gt;Settings</t>
  </si>
  <si>
    <t>Settings option should be selected &amp; all options should be displayed in soundrecorder.</t>
  </si>
  <si>
    <t>1.Access menu -&gt;enter media 
2.Now select soundrecorder -&gt;Settings -&gt;storage selection.</t>
  </si>
  <si>
    <t>We can select Phone/memory card storage from settings option.</t>
  </si>
  <si>
    <t>File format selection in soundrecorder settings</t>
  </si>
  <si>
    <t>1.Access menu -&gt;enter media 
2.Now select soundrecorder -&gt;Settings -&gt;File format -&gt;AWB/AMR/WAV</t>
  </si>
  <si>
    <t>we can select available file format according to handset requirement &amp; record the same file format.</t>
  </si>
  <si>
    <t xml:space="preserve">Audio quality selection </t>
  </si>
  <si>
    <t>1.Access menu -&gt;enter media 
2.Now select soundrecorder -&gt;Settings -&gt;Audio quality -&gt;Low/High..</t>
  </si>
  <si>
    <t>We should able to select audio quality low/high as our requirement.</t>
  </si>
  <si>
    <t>1.Access menu -&gt;enter media 
2.Now select soundrecorder -&gt;help.</t>
  </si>
  <si>
    <t>All sound recorder information should be displayed in Help option.</t>
  </si>
  <si>
    <t>Voice Recorder</t>
  </si>
  <si>
    <t>Voice_Rec_01</t>
  </si>
  <si>
    <t>Voice_Rec_02</t>
  </si>
  <si>
    <t>Voice_Rec_03</t>
  </si>
  <si>
    <t>Voice_Rec_04</t>
  </si>
  <si>
    <t>Voice_Rec_05</t>
  </si>
  <si>
    <t>Voice_Rec_06</t>
  </si>
  <si>
    <t>Voice_Rec_07</t>
  </si>
  <si>
    <t>Voice_Rec_08</t>
  </si>
  <si>
    <t>Voice_Rec_09</t>
  </si>
  <si>
    <t>Voice_Rec_10</t>
  </si>
  <si>
    <t>Voice_Rec_11</t>
  </si>
  <si>
    <t>Voice_Rec_12</t>
  </si>
  <si>
    <t>Voice_Rec_13</t>
  </si>
  <si>
    <t>Voice_Rec_14</t>
  </si>
  <si>
    <t>Voice_Rec_15</t>
  </si>
  <si>
    <t>Voice_Rec_16</t>
  </si>
  <si>
    <t>Voice_Rec_17</t>
  </si>
  <si>
    <t>Voice_Rec_18</t>
  </si>
  <si>
    <t>Gallery_01</t>
  </si>
  <si>
    <t>Gallery_02</t>
  </si>
  <si>
    <t>Gallery_03</t>
  </si>
  <si>
    <t>Gallery_04</t>
  </si>
  <si>
    <t>Gallery_05</t>
  </si>
  <si>
    <t>Gallery_06</t>
  </si>
  <si>
    <t>Gallery_07</t>
  </si>
  <si>
    <t>Gallery_08</t>
  </si>
  <si>
    <t>Gallery_09</t>
  </si>
  <si>
    <t>Gallery_10</t>
  </si>
  <si>
    <t>Gallery_11</t>
  </si>
  <si>
    <t>Gallery_12</t>
  </si>
  <si>
    <t>Gallery_13</t>
  </si>
  <si>
    <t>Gallery_14</t>
  </si>
  <si>
    <t>Gallery_15</t>
  </si>
  <si>
    <t>Gallery_16</t>
  </si>
  <si>
    <t>Gallery_17</t>
  </si>
  <si>
    <t>Gallery_18</t>
  </si>
  <si>
    <t>Gallery_19</t>
  </si>
  <si>
    <t>Gallery_20</t>
  </si>
  <si>
    <t>Gallery_21</t>
  </si>
  <si>
    <t>Gallery_22</t>
  </si>
  <si>
    <t>Gallery_23</t>
  </si>
  <si>
    <t>Gallery_24</t>
  </si>
  <si>
    <t>Gallery_25</t>
  </si>
  <si>
    <t>Gallery_26</t>
  </si>
  <si>
    <t>Gallery_27</t>
  </si>
  <si>
    <t>Gallery_28</t>
  </si>
  <si>
    <t>Gallery_29</t>
  </si>
  <si>
    <t>Gallery_30</t>
  </si>
  <si>
    <t>Gallery_31</t>
  </si>
  <si>
    <t>Gallery_32</t>
  </si>
  <si>
    <t>Gallery_33</t>
  </si>
  <si>
    <t>Gallery_34</t>
  </si>
  <si>
    <t>Gallery_35</t>
  </si>
  <si>
    <t>Gallery_36</t>
  </si>
  <si>
    <t>Gallery_37</t>
  </si>
  <si>
    <t>Gallery_38</t>
  </si>
  <si>
    <t>Saved Location</t>
  </si>
  <si>
    <t>Controll</t>
  </si>
  <si>
    <t>Recording Mode</t>
  </si>
  <si>
    <t>Intrrupts</t>
  </si>
  <si>
    <t>Action</t>
  </si>
  <si>
    <t>Record</t>
  </si>
  <si>
    <t>Play/pause</t>
  </si>
  <si>
    <t>Stop</t>
  </si>
  <si>
    <t xml:space="preserve">Forward/Rewind </t>
  </si>
  <si>
    <t>Settings menu</t>
  </si>
  <si>
    <t>Help/Guide</t>
  </si>
  <si>
    <t>All Options</t>
  </si>
  <si>
    <t>Long Name</t>
  </si>
  <si>
    <t>Comments/Remarks</t>
  </si>
  <si>
    <r>
      <rPr>
        <b/>
        <sz val="26"/>
        <color theme="1"/>
        <rFont val="Calibri"/>
        <family val="2"/>
        <scheme val="minor"/>
      </rPr>
      <t>Test Info</t>
    </r>
    <r>
      <rPr>
        <b/>
        <sz val="22"/>
        <color theme="1"/>
        <rFont val="Calibri"/>
        <family val="2"/>
        <scheme val="minor"/>
      </rPr>
      <t xml:space="preserve"> </t>
    </r>
    <r>
      <rPr>
        <b/>
        <sz val="26"/>
        <color theme="1"/>
        <rFont val="Wingdings"/>
        <charset val="2"/>
      </rPr>
      <t>èèè</t>
    </r>
  </si>
  <si>
    <t>Date</t>
  </si>
  <si>
    <t>version</t>
  </si>
  <si>
    <t>Created By</t>
  </si>
  <si>
    <t>26.08.2016</t>
  </si>
  <si>
    <t>Satish Kumar</t>
  </si>
  <si>
    <t>Reviewed By</t>
  </si>
  <si>
    <t>Comment</t>
  </si>
  <si>
    <t>V.01</t>
  </si>
  <si>
    <t>General Tcs for Multimedia Module</t>
  </si>
  <si>
    <t>It should show Maker, Model name &amp; Path according to karbonn</t>
  </si>
  <si>
    <t>Device should save according to the shared location from karbonn</t>
  </si>
  <si>
    <t>27.08.2016</t>
  </si>
  <si>
    <t>V.01.1</t>
  </si>
  <si>
    <t>Some Test cases updated</t>
  </si>
  <si>
    <t>MM_CAM_57</t>
  </si>
  <si>
    <t>MM_CAM_58</t>
  </si>
  <si>
    <t>Auto-Focus</t>
  </si>
  <si>
    <t xml:space="preserve">Capture images with text  </t>
  </si>
  <si>
    <t>Auto-focus should work fine &amp; the text should be clearly readable even when we zoom the picture</t>
  </si>
  <si>
    <t>Flash Light - Low Light</t>
  </si>
  <si>
    <t xml:space="preserve">Capture Image /Object at low light Area </t>
  </si>
  <si>
    <t>There should not be any blue or shaded effect</t>
  </si>
  <si>
    <r>
      <t xml:space="preserve">1-Camera -&gt;capture picture -&gt;options -&gt;send via MMS,prompt Memory insufficient "Please stop other applicat...",choose the second and press "yes" 
</t>
    </r>
    <r>
      <rPr>
        <sz val="9"/>
        <color rgb="FFFF0000"/>
        <rFont val="Calibri"/>
        <family val="2"/>
        <scheme val="minor"/>
      </rPr>
      <t/>
    </r>
  </si>
  <si>
    <t>Main menu -&gt;media -&gt;video player -&gt;play a video,plug in/out earphone..</t>
  </si>
  <si>
    <t xml:space="preserve"> 1.Edit option should be seletced             properly.
 2.Added  text/icon/frame/rotate/defect/redeye reduction/expand canvas/undo/exit/help option should be selected &amp; worked proeprly inside the Auto resize option.
3.Image should be displayed in Main LCD clip screen with two minimize/maximize icon.
4.With the help of Manual clip,we can select image focua as our choice.
5.In clip help option,all Edit options details should be displayed.</t>
  </si>
  <si>
    <t>Video should be stored in specific storage.</t>
  </si>
  <si>
    <t>Bokeh Mode</t>
  </si>
  <si>
    <t>1.camera &gt; Front /Rear Camera &gt; Select Bokeh  mode &gt; change Resolution &gt; Click Image</t>
  </si>
  <si>
    <t>Resolution Should be work</t>
  </si>
  <si>
    <t xml:space="preserve">1.camera &gt; Front Camera &gt; Select Bokeh  mode &gt; Click Image </t>
  </si>
  <si>
    <t xml:space="preserve">Play a song from playlist &gt; Connect USB and select Media device (MTP) option                                                                          </t>
  </si>
  <si>
    <t>Share pics,videos in gallery via Message, FB, Hangouts, Email, Gmail, Watsapp, Bluetooth, Evernote,  Google Photos, Notes (if prsent in Mobile)</t>
  </si>
  <si>
    <t>1.Camera &gt; Rear Camera &gt; Select Portrait  mode &gt; Click Image</t>
  </si>
  <si>
    <t>Portrait mode should be work properly</t>
  </si>
  <si>
    <t>Video recorder  should  work properly</t>
  </si>
  <si>
    <t xml:space="preserve">video Recorder &gt;zoom in and zoom out </t>
  </si>
  <si>
    <t>Video Recorder &gt;options &gt; Color Effect</t>
  </si>
  <si>
    <t xml:space="preserve">Video Recorder &gt; flash mode </t>
  </si>
  <si>
    <t>Video Recorder &gt;options &gt; White Balance</t>
  </si>
  <si>
    <t>Video Recorder &gt;options &gt; Effects</t>
  </si>
  <si>
    <t xml:space="preserve">Video Recorder&gt; video recorder </t>
  </si>
  <si>
    <t xml:space="preserve">Open video Recorder without memory card </t>
  </si>
  <si>
    <t xml:space="preserve">Recorded video should not be blurred and must be clear
All the options should work properly </t>
  </si>
  <si>
    <t xml:space="preserve">Recorded video should be according to the zoom option </t>
  </si>
  <si>
    <t>Recorded video should not be blurred and must be clear</t>
  </si>
  <si>
    <t>Watermark</t>
  </si>
  <si>
    <t>Camera settings</t>
  </si>
  <si>
    <t>1.camera &gt; Front /Rear Camera &gt; Select settings &gt; add time water mark &gt; Click Image</t>
  </si>
  <si>
    <t xml:space="preserve">check water mark should be show in captured images </t>
  </si>
  <si>
    <t>MM_CAM_16</t>
  </si>
  <si>
    <t>MM_CAM_59</t>
  </si>
  <si>
    <t>MM_CAM_60</t>
  </si>
  <si>
    <t>MM_CAM_61</t>
  </si>
  <si>
    <t xml:space="preserve"> Video Recorder</t>
  </si>
  <si>
    <t>Camera, Video Recorder, Video Player, Sound Recorder, FM, Music Player, Image Editor</t>
  </si>
  <si>
    <t>MM_FM_02</t>
  </si>
  <si>
    <t>MM_FM_43</t>
  </si>
  <si>
    <t>Editor_12</t>
  </si>
  <si>
    <t>Editor_17</t>
  </si>
  <si>
    <t>Editor_19</t>
  </si>
  <si>
    <t>Editor_21</t>
  </si>
  <si>
    <t>Editor_23</t>
  </si>
  <si>
    <t>Editor_24</t>
  </si>
  <si>
    <t>MM_CAMCOR_04</t>
  </si>
  <si>
    <t>MM_CAMCOR_18</t>
  </si>
  <si>
    <t>MM_CAMCOR_37</t>
  </si>
  <si>
    <t>MM_CAMCOR_40</t>
  </si>
  <si>
    <t>POPUP NOT SHOWING FOR SD CARD BUT BY DEFAULT IT SELECT PHONE MEMORY WHEN WE ROMOVE EXTERNAL CARD</t>
  </si>
  <si>
    <t>SHARED BY WHATSAPP,BLUETOOTH,GMAIL etc.</t>
  </si>
  <si>
    <t>VIDEO SAVED AUTOMATIC AFTER ENDKEY PRESS</t>
  </si>
  <si>
    <t>Stroge selection phone or memory card should be selected properly.</t>
  </si>
  <si>
    <t>in Burst mode max limit is 20 pic only</t>
  </si>
  <si>
    <t>this function not present, devices automatic select present memory "phone"</t>
  </si>
  <si>
    <t>SAVED IN DEFAULT MEMORY AUTOMATICALLY</t>
  </si>
  <si>
    <t>It should be according to the standard that are fixed</t>
  </si>
  <si>
    <t xml:space="preserve">After playing game music sound still coming </t>
  </si>
  <si>
    <t>PHONE HAVING NONREMOVABLE BATTERY PACK</t>
  </si>
  <si>
    <t xml:space="preserve">Observe the functionality of voice recording &gt; record any voIce or sound &gt; play &gt; save </t>
  </si>
  <si>
    <t>CHECKED WITH 256 GB CARD</t>
  </si>
  <si>
    <t xml:space="preserve">Check all the whatsapp images or any other applications uploaded or downloaded images are shown in gallery </t>
  </si>
  <si>
    <t xml:space="preserve">check weather the pictures or videos are transferred to the external memory after the internal memory of android id full </t>
  </si>
  <si>
    <t>FUNCTION NOT AVAILABLE IN PHONE</t>
  </si>
  <si>
    <t>1.Access menu -&gt;enter media 
2.Now select video player option-&gt;select sort by Name/type/time/size/none</t>
  </si>
  <si>
    <t xml:space="preserve">1. Phone Storage selected
2. SD Card Storage selected
Check the interruption of the Alarm/reminder/ Scheduler while taking pictures </t>
  </si>
  <si>
    <t>Should set successfully and there should not be any problem like Reset or Hang after setting. Check after power cycle.</t>
  </si>
  <si>
    <t>1.Access menu -&gt;enter media 
2.Now select recorder otpion -&gt;now select LSk -&gt;settings..
3.scene mode  Auto/night</t>
  </si>
  <si>
    <t>1.Access menu -&gt;enter media 
2.Now select recorder otpion -&gt;now select LSk -&gt;settings..
3.video quality :- Low/Normal/High</t>
  </si>
  <si>
    <t>1. Phone Storage selected
2. SD Card Storage selected
Check the interruption of the Alarm/reminder/ Scheduler while capturing video</t>
  </si>
  <si>
    <t xml:space="preserve">Check all the options in Equalizer &gt; 
Preset Reverb &gt; 
Small Room, Medium Room, Large Room
Medium Hall, Large Hall, Plate Reverb
</t>
  </si>
  <si>
    <t>Record a sould in different voice quality
1. High
2. Standard
Observe the different size and format of file saved in both the scenarios &gt; play the recorded voice</t>
  </si>
  <si>
    <t>Check the different recording modes
1. Recording 
2. Meeting
3. Lecture</t>
  </si>
  <si>
    <t>While recording :-
1. Plug in/out charger
2. Plug in/out earphones
3. Incoming call 
4. Message
5. Alarm</t>
  </si>
  <si>
    <r>
      <t xml:space="preserve">Main menu-media-video recorder-press OK
 key to start video recorder
</t>
    </r>
    <r>
      <rPr>
        <sz val="9"/>
        <rFont val="Calibri"/>
        <family val="2"/>
        <scheme val="minor"/>
      </rPr>
      <t xml:space="preserve">
</t>
    </r>
  </si>
  <si>
    <t>checked with bluetooth,email,mms,whatsapp etc.</t>
  </si>
  <si>
    <t>Capture images in Sunlight &gt; Compare the image with benchmarking product</t>
  </si>
  <si>
    <r>
      <rPr>
        <b/>
        <sz val="14"/>
        <color theme="1"/>
        <rFont val="Calibri"/>
        <family val="2"/>
        <scheme val="minor"/>
      </rPr>
      <t>Model Name : Karbonn ST102</t>
    </r>
    <r>
      <rPr>
        <sz val="14"/>
        <color theme="1"/>
        <rFont val="Calibri"/>
        <family val="2"/>
        <scheme val="minor"/>
      </rPr>
      <t xml:space="preserve">
</t>
    </r>
    <r>
      <rPr>
        <b/>
        <sz val="14"/>
        <color theme="1"/>
        <rFont val="Calibri"/>
        <family val="2"/>
        <scheme val="minor"/>
      </rPr>
      <t>SW:Karbonn_ST102_V02_02112023
Tested By:  Wamiq Azeem</t>
    </r>
    <r>
      <rPr>
        <sz val="14"/>
        <color theme="1"/>
        <rFont val="Calibri"/>
        <family val="2"/>
        <scheme val="minor"/>
      </rPr>
      <t xml:space="preserve">
</t>
    </r>
    <r>
      <rPr>
        <b/>
        <sz val="14"/>
        <color theme="1"/>
        <rFont val="Calibri"/>
        <family val="2"/>
        <scheme val="minor"/>
      </rPr>
      <t>Test Date :</t>
    </r>
    <r>
      <rPr>
        <sz val="14"/>
        <color theme="1"/>
        <rFont val="Calibri"/>
        <family val="2"/>
        <scheme val="minor"/>
      </rPr>
      <t xml:space="preserve"> 06-11-23</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</si>
</sst>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7" x14ac:knownFonts="1">
    <font>
      <sz val="11"/>
      <color theme="1"/>
      <name val="Calibri"/>
      <family val="2"/>
      <scheme val="minor"/>
    </font>
    <font>
      <b/>
      <sz val="11"/>
      <color theme="1"/>
      <name val="Calibri"/>
      <family val="2"/>
      <scheme val="minor"/>
    </font>
    <font>
      <b/>
      <sz val="24"/>
      <color theme="1"/>
      <name val="Calibri"/>
      <family val="2"/>
      <scheme val="minor"/>
    </font>
    <font>
      <b/>
      <sz val="22"/>
      <color theme="1"/>
      <name val="Calibri"/>
      <family val="2"/>
      <scheme val="minor"/>
    </font>
    <font>
      <sz val="14"/>
      <color theme="1"/>
      <name val="Calibri"/>
      <family val="2"/>
      <scheme val="minor"/>
    </font>
    <font>
      <b/>
      <sz val="14"/>
      <color theme="1"/>
      <name val="Calibri"/>
      <family val="2"/>
      <scheme val="minor"/>
    </font>
    <font>
      <b/>
      <sz val="12"/>
      <color theme="1"/>
      <name val="Calibri"/>
      <family val="2"/>
      <scheme val="minor"/>
    </font>
    <font>
      <sz val="9"/>
      <name val="Calibri"/>
      <family val="2"/>
      <scheme val="minor"/>
    </font>
    <font>
      <sz val="9"/>
      <color rgb="FFFF0000"/>
      <name val="Calibri"/>
      <family val="2"/>
      <scheme val="minor"/>
    </font>
    <font>
      <b/>
      <sz val="8"/>
      <color indexed="81"/>
      <name val="Tahoma"/>
      <family val="2"/>
    </font>
    <font>
      <sz val="8"/>
      <color indexed="81"/>
      <name val="Tahoma"/>
      <family val="2"/>
    </font>
    <font>
      <sz val="10"/>
      <color theme="1"/>
      <name val="Calibri"/>
      <family val="2"/>
      <scheme val="minor"/>
    </font>
    <font>
      <b/>
      <sz val="26"/>
      <color theme="1"/>
      <name val="Calibri"/>
      <family val="2"/>
      <scheme val="minor"/>
    </font>
    <font>
      <b/>
      <sz val="26"/>
      <color theme="1"/>
      <name val="Wingdings"/>
      <charset val="2"/>
    </font>
    <font>
      <sz val="12"/>
      <color theme="1"/>
      <name val="Calibri"/>
      <family val="2"/>
      <scheme val="minor"/>
    </font>
    <font>
      <b/>
      <sz val="16"/>
      <color rgb="FF000000"/>
      <name val="Franklin Gothic Book"/>
      <family val="2"/>
    </font>
    <font>
      <b/>
      <sz val="12"/>
      <color theme="0" tint="-4.9989318521683403E-2"/>
      <name val="Calibri"/>
      <family val="2"/>
      <scheme val="minor"/>
    </font>
  </fonts>
  <fills count="16">
    <fill>
      <patternFill patternType="none"/>
    </fill>
    <fill>
      <patternFill patternType="gray125"/>
    </fill>
    <fill>
      <patternFill patternType="solid">
        <fgColor theme="0"/>
        <bgColor indexed="64"/>
      </patternFill>
    </fill>
    <fill>
      <patternFill patternType="solid">
        <fgColor theme="6" tint="0.39997558519241921"/>
        <bgColor indexed="64"/>
      </patternFill>
    </fill>
    <fill>
      <patternFill patternType="solid">
        <fgColor theme="2" tint="-0.249977111117893"/>
        <bgColor indexed="64"/>
      </patternFill>
    </fill>
    <fill>
      <patternFill patternType="solid">
        <fgColor rgb="FFFF3300"/>
        <bgColor indexed="64"/>
      </patternFill>
    </fill>
    <fill>
      <patternFill patternType="solid">
        <fgColor theme="2" tint="-0.499984740745262"/>
        <bgColor indexed="64"/>
      </patternFill>
    </fill>
    <fill>
      <patternFill patternType="solid">
        <fgColor theme="0" tint="-0.34998626667073579"/>
        <bgColor indexed="64"/>
      </patternFill>
    </fill>
    <fill>
      <patternFill patternType="solid">
        <fgColor theme="8" tint="0.39997558519241921"/>
        <bgColor indexed="64"/>
      </patternFill>
    </fill>
    <fill>
      <patternFill patternType="solid">
        <fgColor rgb="FFFFC000"/>
        <bgColor indexed="64"/>
      </patternFill>
    </fill>
    <fill>
      <patternFill patternType="solid">
        <fgColor rgb="FF92D050"/>
        <bgColor indexed="64"/>
      </patternFill>
    </fill>
    <fill>
      <patternFill patternType="solid">
        <fgColor theme="2" tint="-9.9978637043366805E-2"/>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6"/>
        <bgColor indexed="64"/>
      </patternFill>
    </fill>
    <fill>
      <patternFill patternType="solid">
        <fgColor theme="6" tint="0.79998168889431442"/>
        <bgColor indexed="64"/>
      </patternFill>
    </fill>
  </fills>
  <borders count="26">
    <border>
      <left/>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thin">
        <color indexed="64"/>
      </right>
      <top style="medium">
        <color indexed="64"/>
      </top>
      <bottom/>
      <diagonal/>
    </border>
    <border>
      <left style="thin">
        <color indexed="64"/>
      </left>
      <right/>
      <top style="medium">
        <color indexed="64"/>
      </top>
      <bottom/>
      <diagonal/>
    </border>
    <border>
      <left style="thin">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bottom/>
      <diagonal/>
    </border>
    <border>
      <left style="thin">
        <color indexed="64"/>
      </left>
      <right style="medium">
        <color indexed="64"/>
      </right>
      <top style="thin">
        <color indexed="64"/>
      </top>
      <bottom style="thin">
        <color indexed="64"/>
      </bottom>
      <diagonal/>
    </border>
    <border>
      <left style="medium">
        <color indexed="64"/>
      </left>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s>
  <cellStyleXfs count="1">
    <xf numFmtId="0" fontId="0" fillId="0" borderId="0"/>
  </cellStyleXfs>
  <cellXfs count="59">
    <xf numFmtId="0" fontId="0" fillId="0" borderId="0" xfId="0"/>
    <xf numFmtId="0" fontId="0" fillId="0" borderId="0" xfId="0" applyAlignment="1">
      <alignment wrapText="1"/>
    </xf>
    <xf numFmtId="0" fontId="0" fillId="0" borderId="0" xfId="0" applyAlignment="1">
      <alignment horizontal="center" wrapText="1"/>
    </xf>
    <xf numFmtId="0" fontId="0" fillId="0" borderId="0" xfId="0" applyAlignment="1">
      <alignment horizontal="left" wrapText="1" indent="1"/>
    </xf>
    <xf numFmtId="0" fontId="1" fillId="11" borderId="2" xfId="0" applyFont="1" applyFill="1" applyBorder="1" applyAlignment="1">
      <alignment horizontal="center" vertical="center"/>
    </xf>
    <xf numFmtId="0" fontId="0" fillId="0" borderId="2" xfId="0" applyBorder="1" applyAlignment="1">
      <alignment horizontal="center"/>
    </xf>
    <xf numFmtId="0" fontId="1" fillId="11" borderId="2" xfId="0" applyFont="1" applyFill="1" applyBorder="1" applyAlignment="1">
      <alignment horizontal="left" vertical="center" indent="1"/>
    </xf>
    <xf numFmtId="0" fontId="0" fillId="0" borderId="2" xfId="0" applyBorder="1" applyAlignment="1">
      <alignment horizontal="left" indent="1"/>
    </xf>
    <xf numFmtId="0" fontId="0" fillId="15" borderId="2" xfId="0" applyFill="1" applyBorder="1" applyAlignment="1">
      <alignment horizontal="left" vertical="center" wrapText="1" indent="1"/>
    </xf>
    <xf numFmtId="0" fontId="0" fillId="15" borderId="2" xfId="0" applyFill="1" applyBorder="1" applyAlignment="1">
      <alignment horizontal="left" vertical="top" wrapText="1" indent="1"/>
    </xf>
    <xf numFmtId="0" fontId="0" fillId="0" borderId="0" xfId="0" applyAlignment="1">
      <alignment horizontal="left" vertical="center" wrapText="1"/>
    </xf>
    <xf numFmtId="0" fontId="0" fillId="0" borderId="0" xfId="0" applyAlignment="1">
      <alignment vertical="center" wrapText="1"/>
    </xf>
    <xf numFmtId="0" fontId="14" fillId="0" borderId="0" xfId="0" applyFont="1" applyBorder="1" applyAlignment="1">
      <alignment wrapText="1"/>
    </xf>
    <xf numFmtId="0" fontId="14" fillId="0" borderId="0" xfId="0" applyFont="1" applyAlignment="1">
      <alignment wrapText="1"/>
    </xf>
    <xf numFmtId="0" fontId="0" fillId="0" borderId="0" xfId="0" applyAlignment="1">
      <alignment horizontal="center" vertical="center" wrapText="1"/>
    </xf>
    <xf numFmtId="0" fontId="0" fillId="12" borderId="14" xfId="0" applyFill="1" applyBorder="1" applyAlignment="1">
      <alignment horizontal="center" vertical="center" wrapText="1"/>
    </xf>
    <xf numFmtId="0" fontId="0" fillId="12" borderId="16" xfId="0" applyFill="1" applyBorder="1" applyAlignment="1">
      <alignment horizontal="center" vertical="center" wrapText="1"/>
    </xf>
    <xf numFmtId="0" fontId="6" fillId="8" borderId="6" xfId="0" applyFont="1" applyFill="1" applyBorder="1" applyAlignment="1">
      <alignment horizontal="center" vertical="center" wrapText="1"/>
    </xf>
    <xf numFmtId="0" fontId="0" fillId="12" borderId="19" xfId="0" applyFill="1" applyBorder="1" applyAlignment="1">
      <alignment horizontal="center" vertical="center" wrapText="1"/>
    </xf>
    <xf numFmtId="0" fontId="6" fillId="8" borderId="20" xfId="0" applyFont="1" applyFill="1" applyBorder="1" applyAlignment="1">
      <alignment horizontal="center" vertical="center" wrapText="1"/>
    </xf>
    <xf numFmtId="0" fontId="6" fillId="8" borderId="13" xfId="0" applyFont="1" applyFill="1" applyBorder="1" applyAlignment="1">
      <alignment horizontal="center" vertical="center" wrapText="1"/>
    </xf>
    <xf numFmtId="0" fontId="6" fillId="9" borderId="21" xfId="0" applyFont="1" applyFill="1" applyBorder="1" applyAlignment="1">
      <alignment horizontal="center" vertical="center" wrapText="1"/>
    </xf>
    <xf numFmtId="0" fontId="1" fillId="0" borderId="0" xfId="0" applyFont="1" applyAlignment="1">
      <alignment horizontal="center" vertical="center" wrapText="1"/>
    </xf>
    <xf numFmtId="0" fontId="6" fillId="14" borderId="13" xfId="0" applyFont="1" applyFill="1" applyBorder="1" applyAlignment="1">
      <alignment horizontal="center" vertical="center" wrapText="1"/>
    </xf>
    <xf numFmtId="0" fontId="16" fillId="5" borderId="2" xfId="0" applyFont="1" applyFill="1" applyBorder="1" applyAlignment="1">
      <alignment horizontal="center" vertical="center" wrapText="1"/>
    </xf>
    <xf numFmtId="0" fontId="16" fillId="6" borderId="2" xfId="0" applyFont="1" applyFill="1" applyBorder="1" applyAlignment="1">
      <alignment horizontal="center" vertical="center" wrapText="1"/>
    </xf>
    <xf numFmtId="0" fontId="6" fillId="7" borderId="1" xfId="0" applyFont="1" applyFill="1" applyBorder="1" applyAlignment="1">
      <alignment horizontal="center" vertical="center" wrapText="1"/>
    </xf>
    <xf numFmtId="0" fontId="0" fillId="0" borderId="0" xfId="0" applyAlignment="1">
      <alignment horizontal="left" wrapText="1"/>
    </xf>
    <xf numFmtId="0" fontId="15" fillId="0" borderId="0" xfId="0" applyFont="1" applyAlignment="1">
      <alignment horizontal="center" vertical="center"/>
    </xf>
    <xf numFmtId="0" fontId="0" fillId="0" borderId="0" xfId="0" applyAlignment="1">
      <alignment horizontal="left" vertical="center" wrapText="1" indent="1"/>
    </xf>
    <xf numFmtId="0" fontId="0" fillId="15" borderId="18" xfId="0" applyFill="1" applyBorder="1" applyAlignment="1">
      <alignment horizontal="left" vertical="center" wrapText="1" indent="1"/>
    </xf>
    <xf numFmtId="0" fontId="11" fillId="15" borderId="7" xfId="0" applyFont="1" applyFill="1" applyBorder="1" applyAlignment="1">
      <alignment horizontal="left" vertical="center" wrapText="1" indent="1"/>
    </xf>
    <xf numFmtId="0" fontId="0" fillId="15" borderId="23" xfId="0" applyFill="1" applyBorder="1" applyAlignment="1">
      <alignment horizontal="left" vertical="center" wrapText="1" indent="1"/>
    </xf>
    <xf numFmtId="0" fontId="1" fillId="15" borderId="2" xfId="0" applyFont="1" applyFill="1" applyBorder="1" applyAlignment="1">
      <alignment horizontal="left" vertical="center" wrapText="1" indent="1"/>
    </xf>
    <xf numFmtId="0" fontId="0" fillId="15" borderId="1" xfId="0" applyFill="1" applyBorder="1" applyAlignment="1">
      <alignment horizontal="left" vertical="center" wrapText="1" indent="1"/>
    </xf>
    <xf numFmtId="0" fontId="0" fillId="15" borderId="2" xfId="0" quotePrefix="1" applyFill="1" applyBorder="1" applyAlignment="1">
      <alignment horizontal="left" vertical="center" wrapText="1" indent="1"/>
    </xf>
    <xf numFmtId="0" fontId="0" fillId="15" borderId="25" xfId="0" applyFill="1" applyBorder="1" applyAlignment="1">
      <alignment horizontal="left" vertical="center" wrapText="1" indent="1"/>
    </xf>
    <xf numFmtId="0" fontId="1" fillId="15" borderId="18" xfId="0" applyFont="1" applyFill="1" applyBorder="1" applyAlignment="1">
      <alignment horizontal="left" vertical="center" wrapText="1" indent="1"/>
    </xf>
    <xf numFmtId="0" fontId="0" fillId="15" borderId="2" xfId="0" applyNumberFormat="1" applyFill="1" applyBorder="1" applyAlignment="1">
      <alignment horizontal="left" vertical="top" wrapText="1" indent="1"/>
    </xf>
    <xf numFmtId="0" fontId="0" fillId="15" borderId="7" xfId="0" applyFill="1" applyBorder="1" applyAlignment="1">
      <alignment horizontal="left" vertical="center" wrapText="1" indent="1"/>
    </xf>
    <xf numFmtId="0" fontId="0" fillId="15" borderId="24" xfId="0" applyFill="1" applyBorder="1" applyAlignment="1">
      <alignment horizontal="left" vertical="center" wrapText="1" indent="1"/>
    </xf>
    <xf numFmtId="0" fontId="3" fillId="13" borderId="11" xfId="0" applyFont="1" applyFill="1" applyBorder="1" applyAlignment="1">
      <alignment horizontal="center" vertical="center" wrapText="1"/>
    </xf>
    <xf numFmtId="0" fontId="3" fillId="13" borderId="10" xfId="0" applyFont="1" applyFill="1" applyBorder="1" applyAlignment="1">
      <alignment horizontal="center" vertical="center" wrapText="1"/>
    </xf>
    <xf numFmtId="0" fontId="3" fillId="13" borderId="3" xfId="0" applyFont="1" applyFill="1" applyBorder="1" applyAlignment="1">
      <alignment horizontal="center" vertical="center" wrapText="1"/>
    </xf>
    <xf numFmtId="0" fontId="3" fillId="13" borderId="4" xfId="0" applyFont="1" applyFill="1" applyBorder="1" applyAlignment="1">
      <alignment horizontal="center" vertical="center" wrapText="1"/>
    </xf>
    <xf numFmtId="0" fontId="2" fillId="2" borderId="8" xfId="0" applyFont="1" applyFill="1" applyBorder="1" applyAlignment="1">
      <alignment horizontal="center" vertical="center" wrapText="1"/>
    </xf>
    <xf numFmtId="0" fontId="2" fillId="2" borderId="9" xfId="0" applyFont="1" applyFill="1" applyBorder="1" applyAlignment="1">
      <alignment horizontal="center" vertical="center" wrapText="1"/>
    </xf>
    <xf numFmtId="0" fontId="2" fillId="2" borderId="10" xfId="0" applyFont="1" applyFill="1" applyBorder="1" applyAlignment="1">
      <alignment horizontal="center" vertical="center" wrapText="1"/>
    </xf>
    <xf numFmtId="0" fontId="2" fillId="2" borderId="15" xfId="0" applyFont="1" applyFill="1" applyBorder="1" applyAlignment="1">
      <alignment horizontal="center" vertical="center" wrapText="1"/>
    </xf>
    <xf numFmtId="0" fontId="2" fillId="2" borderId="0"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2" fillId="2" borderId="17" xfId="0" applyFont="1" applyFill="1" applyBorder="1" applyAlignment="1">
      <alignment horizontal="center" vertical="center" wrapText="1"/>
    </xf>
    <xf numFmtId="0" fontId="4" fillId="3" borderId="12" xfId="0" applyFont="1" applyFill="1" applyBorder="1" applyAlignment="1">
      <alignment horizontal="left" vertical="top" wrapText="1" indent="1"/>
    </xf>
    <xf numFmtId="0" fontId="0" fillId="3" borderId="5" xfId="0" applyFill="1" applyBorder="1" applyAlignment="1">
      <alignment horizontal="left" vertical="top" wrapText="1" indent="1"/>
    </xf>
    <xf numFmtId="0" fontId="6" fillId="4" borderId="13" xfId="0" applyFont="1" applyFill="1" applyBorder="1" applyAlignment="1">
      <alignment horizontal="left" vertical="top" wrapText="1" indent="1"/>
    </xf>
    <xf numFmtId="0" fontId="6" fillId="4" borderId="2" xfId="0" applyFont="1" applyFill="1" applyBorder="1" applyAlignment="1">
      <alignment horizontal="left" vertical="top" wrapText="1" indent="1"/>
    </xf>
    <xf numFmtId="0" fontId="6" fillId="4" borderId="1" xfId="0" applyFont="1" applyFill="1" applyBorder="1" applyAlignment="1">
      <alignment horizontal="left" vertical="top" wrapText="1" indent="1"/>
    </xf>
    <xf numFmtId="0" fontId="6" fillId="10" borderId="21" xfId="0" applyFont="1" applyFill="1" applyBorder="1" applyAlignment="1">
      <alignment horizontal="center" vertical="center" wrapText="1"/>
    </xf>
    <xf numFmtId="0" fontId="6" fillId="10" borderId="22" xfId="0" applyFont="1" applyFill="1" applyBorder="1" applyAlignment="1">
      <alignment horizontal="center" vertical="center" wrapText="1"/>
    </xf>
  </cellXfs>
  <cellStyles count="1">
    <cellStyle name="Normal" xfId="0" builtinId="0"/>
  </cellStyles>
  <dxfs count="4">
    <dxf>
      <fill>
        <patternFill>
          <bgColor rgb="FF92D050"/>
        </patternFill>
      </fill>
    </dxf>
    <dxf>
      <font>
        <color theme="0"/>
      </font>
      <fill>
        <patternFill>
          <bgColor rgb="FFFF3300"/>
        </patternFill>
      </fill>
    </dxf>
    <dxf>
      <font>
        <color theme="0"/>
      </font>
      <fill>
        <patternFill>
          <bgColor theme="2" tint="-0.499984740745262"/>
        </patternFill>
      </fill>
    </dxf>
    <dxf>
      <font>
        <color theme="1"/>
      </font>
      <fill>
        <patternFill>
          <bgColor theme="0" tint="-0.34998626667073579"/>
        </patternFill>
      </fill>
    </dxf>
  </dxfs>
  <tableStyles count="0" defaultTableStyle="TableStyleMedium9" defaultPivotStyle="PivotStyleLight16"/>
  <colors>
    <mruColors>
      <color rgb="FFFF3300"/>
      <color rgb="FF00CC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T318"/>
  <sheetViews>
    <sheetView showGridLines="0" tabSelected="1" zoomScale="80" zoomScaleNormal="80" workbookViewId="0">
      <pane xSplit="1" ySplit="6" topLeftCell="B7" activePane="bottomRight" state="frozen"/>
      <selection pane="topRight" activeCell="B1" sqref="B1"/>
      <selection pane="bottomLeft" activeCell="A8" sqref="A8"/>
      <selection pane="bottomRight" activeCell="G2" sqref="G2:G5"/>
    </sheetView>
  </sheetViews>
  <sheetFormatPr defaultColWidth="9.140625" defaultRowHeight="15" x14ac:dyDescent="0.25"/>
  <cols>
    <col min="1" max="1" width="2.140625" style="1" customWidth="1"/>
    <col min="2" max="2" width="16.85546875" style="14" customWidth="1"/>
    <col min="3" max="3" width="7.5703125" style="2" customWidth="1"/>
    <col min="4" max="4" width="11.7109375" style="2" customWidth="1"/>
    <col min="5" max="5" width="16.85546875" style="14" customWidth="1"/>
    <col min="6" max="6" width="22.140625" style="10" customWidth="1"/>
    <col min="7" max="7" width="46.5703125" style="3" customWidth="1"/>
    <col min="8" max="8" width="48.28515625" style="3" customWidth="1"/>
    <col min="9" max="9" width="12.7109375" style="22" customWidth="1"/>
    <col min="10" max="10" width="10" style="29" customWidth="1"/>
    <col min="11" max="11" width="37.140625" style="29" customWidth="1"/>
    <col min="12" max="12" width="20" style="3" customWidth="1"/>
    <col min="13" max="13" width="10.42578125" style="2" customWidth="1"/>
    <col min="14" max="14" width="12.85546875" style="3" customWidth="1"/>
    <col min="15" max="16384" width="9.140625" style="1"/>
  </cols>
  <sheetData>
    <row r="1" spans="2:20" ht="12" customHeight="1" thickBot="1" x14ac:dyDescent="0.3"/>
    <row r="2" spans="2:20" ht="20.25" customHeight="1" x14ac:dyDescent="0.25">
      <c r="B2" s="45" t="s">
        <v>409</v>
      </c>
      <c r="C2" s="46"/>
      <c r="D2" s="47"/>
      <c r="E2" s="41" t="s">
        <v>1046</v>
      </c>
      <c r="F2" s="42"/>
      <c r="G2" s="52" t="s">
        <v>1142</v>
      </c>
      <c r="H2" s="54" t="s">
        <v>1101</v>
      </c>
      <c r="I2" s="23" t="s">
        <v>0</v>
      </c>
      <c r="J2" s="15">
        <f>COUNTIF(I7:I314,"*Pass*")</f>
        <v>273</v>
      </c>
      <c r="L2" s="1"/>
      <c r="M2" s="1"/>
      <c r="N2" s="1"/>
    </row>
    <row r="3" spans="2:20" ht="20.25" customHeight="1" x14ac:dyDescent="0.25">
      <c r="B3" s="48"/>
      <c r="C3" s="49"/>
      <c r="D3" s="50"/>
      <c r="E3" s="43"/>
      <c r="F3" s="44"/>
      <c r="G3" s="53"/>
      <c r="H3" s="55"/>
      <c r="I3" s="24" t="s">
        <v>1</v>
      </c>
      <c r="J3" s="16">
        <f>COUNTIF(I7:I314,"*Fail*")</f>
        <v>0</v>
      </c>
      <c r="K3" s="27"/>
      <c r="L3" s="1"/>
      <c r="M3" s="1"/>
      <c r="N3" s="1"/>
    </row>
    <row r="4" spans="2:20" ht="20.25" customHeight="1" x14ac:dyDescent="0.25">
      <c r="B4" s="48"/>
      <c r="C4" s="49"/>
      <c r="D4" s="50"/>
      <c r="E4" s="43"/>
      <c r="F4" s="44"/>
      <c r="G4" s="53"/>
      <c r="H4" s="55"/>
      <c r="I4" s="25" t="s">
        <v>2</v>
      </c>
      <c r="J4" s="16">
        <f>COUNTIF(I7:I314,"*NA*")</f>
        <v>18</v>
      </c>
      <c r="L4" s="1"/>
      <c r="M4" s="1"/>
      <c r="N4" s="1"/>
    </row>
    <row r="5" spans="2:20" ht="20.25" customHeight="1" thickBot="1" x14ac:dyDescent="0.3">
      <c r="B5" s="51"/>
      <c r="C5" s="49"/>
      <c r="D5" s="50"/>
      <c r="E5" s="43"/>
      <c r="F5" s="44"/>
      <c r="G5" s="53"/>
      <c r="H5" s="56"/>
      <c r="I5" s="26" t="s">
        <v>3</v>
      </c>
      <c r="J5" s="18">
        <f>COUNTIF(I7:I314,"*NT*")</f>
        <v>17</v>
      </c>
      <c r="K5" s="27"/>
      <c r="L5" s="1"/>
      <c r="M5" s="1"/>
      <c r="N5" s="1"/>
    </row>
    <row r="6" spans="2:20" s="13" customFormat="1" ht="33" customHeight="1" x14ac:dyDescent="0.25">
      <c r="B6" s="17" t="s">
        <v>4</v>
      </c>
      <c r="C6" s="19" t="s">
        <v>5</v>
      </c>
      <c r="D6" s="20" t="s">
        <v>6</v>
      </c>
      <c r="E6" s="20" t="s">
        <v>7</v>
      </c>
      <c r="F6" s="20" t="s">
        <v>95</v>
      </c>
      <c r="G6" s="20" t="s">
        <v>96</v>
      </c>
      <c r="H6" s="20" t="s">
        <v>8</v>
      </c>
      <c r="I6" s="21" t="s">
        <v>9</v>
      </c>
      <c r="J6" s="57" t="s">
        <v>1045</v>
      </c>
      <c r="K6" s="58"/>
      <c r="L6" s="12"/>
      <c r="M6" s="12"/>
      <c r="N6" s="12"/>
      <c r="O6" s="12"/>
      <c r="P6" s="12"/>
      <c r="Q6" s="12"/>
      <c r="R6" s="12"/>
      <c r="S6" s="12"/>
      <c r="T6" s="12"/>
    </row>
    <row r="7" spans="2:20" ht="42.75" customHeight="1" x14ac:dyDescent="0.25">
      <c r="B7" s="31" t="s">
        <v>410</v>
      </c>
      <c r="C7" s="32"/>
      <c r="D7" s="8" t="s">
        <v>1100</v>
      </c>
      <c r="E7" s="8" t="s">
        <v>11</v>
      </c>
      <c r="F7" s="8" t="s">
        <v>12</v>
      </c>
      <c r="G7" s="8" t="s">
        <v>13</v>
      </c>
      <c r="H7" s="8" t="s">
        <v>1081</v>
      </c>
      <c r="I7" s="33" t="s">
        <v>0</v>
      </c>
      <c r="J7" s="39"/>
      <c r="K7" s="40"/>
      <c r="L7" s="1"/>
      <c r="M7" s="1"/>
      <c r="N7" s="1"/>
    </row>
    <row r="8" spans="2:20" ht="35.1" customHeight="1" x14ac:dyDescent="0.25">
      <c r="B8" s="31" t="s">
        <v>411</v>
      </c>
      <c r="C8" s="32"/>
      <c r="D8" s="8" t="s">
        <v>1100</v>
      </c>
      <c r="E8" s="8" t="s">
        <v>14</v>
      </c>
      <c r="F8" s="8" t="s">
        <v>15</v>
      </c>
      <c r="G8" s="8" t="s">
        <v>16</v>
      </c>
      <c r="H8" s="8" t="s">
        <v>97</v>
      </c>
      <c r="I8" s="33" t="s">
        <v>0</v>
      </c>
      <c r="J8" s="39"/>
      <c r="K8" s="40"/>
      <c r="L8" s="1"/>
      <c r="M8" s="1"/>
      <c r="N8" s="1"/>
    </row>
    <row r="9" spans="2:20" ht="48.75" customHeight="1" x14ac:dyDescent="0.25">
      <c r="B9" s="31" t="s">
        <v>412</v>
      </c>
      <c r="C9" s="32"/>
      <c r="D9" s="8" t="s">
        <v>1100</v>
      </c>
      <c r="E9" s="8" t="s">
        <v>17</v>
      </c>
      <c r="F9" s="8" t="s">
        <v>18</v>
      </c>
      <c r="G9" s="8" t="s">
        <v>19</v>
      </c>
      <c r="H9" s="8" t="s">
        <v>1091</v>
      </c>
      <c r="I9" s="33" t="s">
        <v>0</v>
      </c>
      <c r="J9" s="39"/>
      <c r="K9" s="40"/>
      <c r="L9" s="1"/>
      <c r="M9" s="1"/>
      <c r="N9" s="1"/>
    </row>
    <row r="10" spans="2:20" ht="115.5" customHeight="1" x14ac:dyDescent="0.25">
      <c r="B10" s="31" t="s">
        <v>1110</v>
      </c>
      <c r="C10" s="32"/>
      <c r="D10" s="8" t="s">
        <v>1100</v>
      </c>
      <c r="E10" s="8" t="s">
        <v>14</v>
      </c>
      <c r="F10" s="8" t="s">
        <v>1083</v>
      </c>
      <c r="G10" s="8" t="s">
        <v>20</v>
      </c>
      <c r="H10" s="8" t="s">
        <v>98</v>
      </c>
      <c r="I10" s="33" t="s">
        <v>0</v>
      </c>
      <c r="J10" s="39"/>
      <c r="K10" s="40"/>
      <c r="L10" s="1"/>
      <c r="M10" s="1"/>
      <c r="N10" s="1"/>
    </row>
    <row r="11" spans="2:20" ht="37.5" customHeight="1" x14ac:dyDescent="0.25">
      <c r="B11" s="31" t="s">
        <v>413</v>
      </c>
      <c r="C11" s="32"/>
      <c r="D11" s="8" t="s">
        <v>1100</v>
      </c>
      <c r="E11" s="8" t="s">
        <v>14</v>
      </c>
      <c r="F11" s="8" t="s">
        <v>1082</v>
      </c>
      <c r="G11" s="8" t="s">
        <v>21</v>
      </c>
      <c r="H11" s="8" t="s">
        <v>1090</v>
      </c>
      <c r="I11" s="33" t="s">
        <v>0</v>
      </c>
      <c r="J11" s="39"/>
      <c r="K11" s="40"/>
      <c r="L11" s="1"/>
      <c r="M11" s="1"/>
      <c r="N11" s="1"/>
    </row>
    <row r="12" spans="2:20" ht="54.75" customHeight="1" x14ac:dyDescent="0.25">
      <c r="B12" s="31" t="s">
        <v>414</v>
      </c>
      <c r="C12" s="32"/>
      <c r="D12" s="8" t="s">
        <v>1100</v>
      </c>
      <c r="E12" s="8" t="s">
        <v>14</v>
      </c>
      <c r="F12" s="8" t="s">
        <v>1084</v>
      </c>
      <c r="G12" s="8" t="s">
        <v>22</v>
      </c>
      <c r="H12" s="8" t="s">
        <v>98</v>
      </c>
      <c r="I12" s="33" t="s">
        <v>0</v>
      </c>
      <c r="J12" s="39"/>
      <c r="K12" s="40"/>
      <c r="L12" s="1"/>
      <c r="M12" s="1"/>
      <c r="N12" s="1"/>
    </row>
    <row r="13" spans="2:20" ht="120.75" customHeight="1" x14ac:dyDescent="0.25">
      <c r="B13" s="31" t="s">
        <v>415</v>
      </c>
      <c r="C13" s="32"/>
      <c r="D13" s="8" t="s">
        <v>1100</v>
      </c>
      <c r="E13" s="8" t="s">
        <v>14</v>
      </c>
      <c r="F13" s="8" t="s">
        <v>1085</v>
      </c>
      <c r="G13" s="8" t="s">
        <v>23</v>
      </c>
      <c r="H13" s="8" t="s">
        <v>98</v>
      </c>
      <c r="I13" s="33" t="s">
        <v>0</v>
      </c>
      <c r="J13" s="39"/>
      <c r="K13" s="40"/>
      <c r="L13" s="1"/>
      <c r="M13" s="1"/>
      <c r="N13" s="1"/>
    </row>
    <row r="14" spans="2:20" ht="78" customHeight="1" x14ac:dyDescent="0.25">
      <c r="B14" s="31" t="s">
        <v>416</v>
      </c>
      <c r="C14" s="32"/>
      <c r="D14" s="8" t="s">
        <v>1100</v>
      </c>
      <c r="E14" s="8" t="s">
        <v>14</v>
      </c>
      <c r="F14" s="8" t="s">
        <v>1086</v>
      </c>
      <c r="G14" s="8" t="s">
        <v>24</v>
      </c>
      <c r="H14" s="8" t="s">
        <v>98</v>
      </c>
      <c r="I14" s="33" t="s">
        <v>0</v>
      </c>
      <c r="J14" s="39"/>
      <c r="K14" s="40"/>
      <c r="L14" s="1"/>
      <c r="M14" s="1"/>
      <c r="N14" s="1"/>
    </row>
    <row r="15" spans="2:20" ht="35.1" customHeight="1" x14ac:dyDescent="0.25">
      <c r="B15" s="31" t="s">
        <v>417</v>
      </c>
      <c r="C15" s="32"/>
      <c r="D15" s="8" t="s">
        <v>1100</v>
      </c>
      <c r="E15" s="8" t="s">
        <v>25</v>
      </c>
      <c r="F15" s="8" t="s">
        <v>1087</v>
      </c>
      <c r="G15" s="8" t="s">
        <v>26</v>
      </c>
      <c r="H15" s="8" t="s">
        <v>99</v>
      </c>
      <c r="I15" s="33" t="s">
        <v>0</v>
      </c>
      <c r="J15" s="39"/>
      <c r="K15" s="40"/>
      <c r="L15" s="1"/>
      <c r="M15" s="1"/>
      <c r="N15" s="1"/>
    </row>
    <row r="16" spans="2:20" ht="49.5" customHeight="1" x14ac:dyDescent="0.25">
      <c r="B16" s="31" t="s">
        <v>418</v>
      </c>
      <c r="C16" s="32"/>
      <c r="D16" s="8" t="s">
        <v>1100</v>
      </c>
      <c r="E16" s="8" t="s">
        <v>27</v>
      </c>
      <c r="F16" s="8" t="s">
        <v>28</v>
      </c>
      <c r="G16" s="8" t="s">
        <v>29</v>
      </c>
      <c r="H16" s="8" t="s">
        <v>1089</v>
      </c>
      <c r="I16" s="33" t="s">
        <v>0</v>
      </c>
      <c r="J16" s="39"/>
      <c r="K16" s="40"/>
      <c r="L16" s="1"/>
      <c r="M16" s="1"/>
      <c r="N16" s="1"/>
    </row>
    <row r="17" spans="2:14" ht="46.5" customHeight="1" x14ac:dyDescent="0.25">
      <c r="B17" s="31" t="s">
        <v>419</v>
      </c>
      <c r="C17" s="32"/>
      <c r="D17" s="8" t="s">
        <v>1100</v>
      </c>
      <c r="E17" s="8" t="s">
        <v>14</v>
      </c>
      <c r="F17" s="8" t="s">
        <v>1088</v>
      </c>
      <c r="G17" s="8" t="s">
        <v>30</v>
      </c>
      <c r="H17" s="8" t="s">
        <v>100</v>
      </c>
      <c r="I17" s="33" t="s">
        <v>0</v>
      </c>
      <c r="J17" s="39" t="s">
        <v>1114</v>
      </c>
      <c r="K17" s="40"/>
      <c r="L17" s="1"/>
      <c r="M17" s="1"/>
      <c r="N17" s="1"/>
    </row>
    <row r="18" spans="2:14" ht="46.5" customHeight="1" x14ac:dyDescent="0.25">
      <c r="B18" s="31" t="s">
        <v>420</v>
      </c>
      <c r="C18" s="32"/>
      <c r="D18" s="8" t="s">
        <v>1100</v>
      </c>
      <c r="E18" s="8"/>
      <c r="F18" s="8" t="s">
        <v>31</v>
      </c>
      <c r="G18" s="8" t="s">
        <v>32</v>
      </c>
      <c r="H18" s="8" t="s">
        <v>1127</v>
      </c>
      <c r="I18" s="33" t="s">
        <v>3</v>
      </c>
      <c r="J18" s="39"/>
      <c r="K18" s="40"/>
      <c r="L18" s="1"/>
      <c r="M18" s="1"/>
      <c r="N18" s="1"/>
    </row>
    <row r="19" spans="2:14" ht="161.25" customHeight="1" x14ac:dyDescent="0.25">
      <c r="B19" s="31" t="s">
        <v>421</v>
      </c>
      <c r="C19" s="32"/>
      <c r="D19" s="8" t="s">
        <v>1100</v>
      </c>
      <c r="E19" s="34" t="s">
        <v>33</v>
      </c>
      <c r="F19" s="8" t="s">
        <v>34</v>
      </c>
      <c r="G19" s="8" t="s">
        <v>35</v>
      </c>
      <c r="H19" s="8" t="s">
        <v>1072</v>
      </c>
      <c r="I19" s="33" t="s">
        <v>0</v>
      </c>
      <c r="J19" s="39"/>
      <c r="K19" s="40"/>
      <c r="L19" s="1"/>
      <c r="M19" s="1"/>
      <c r="N19" s="1"/>
    </row>
    <row r="20" spans="2:14" ht="158.25" customHeight="1" x14ac:dyDescent="0.25">
      <c r="B20" s="31" t="s">
        <v>422</v>
      </c>
      <c r="C20" s="32"/>
      <c r="D20" s="8" t="s">
        <v>1100</v>
      </c>
      <c r="E20" s="34" t="s">
        <v>33</v>
      </c>
      <c r="F20" s="8" t="s">
        <v>36</v>
      </c>
      <c r="G20" s="8" t="s">
        <v>37</v>
      </c>
      <c r="H20" s="8" t="s">
        <v>1072</v>
      </c>
      <c r="I20" s="33" t="s">
        <v>0</v>
      </c>
      <c r="J20" s="39"/>
      <c r="K20" s="40"/>
      <c r="L20" s="1"/>
      <c r="M20" s="1"/>
      <c r="N20" s="1"/>
    </row>
    <row r="21" spans="2:14" ht="82.5" customHeight="1" x14ac:dyDescent="0.25">
      <c r="B21" s="31" t="s">
        <v>423</v>
      </c>
      <c r="C21" s="32"/>
      <c r="D21" s="8" t="s">
        <v>1100</v>
      </c>
      <c r="E21" s="34" t="s">
        <v>33</v>
      </c>
      <c r="F21" s="8" t="s">
        <v>38</v>
      </c>
      <c r="G21" s="8" t="s">
        <v>1134</v>
      </c>
      <c r="H21" s="8" t="s">
        <v>102</v>
      </c>
      <c r="I21" s="33" t="s">
        <v>0</v>
      </c>
      <c r="J21" s="39"/>
      <c r="K21" s="40"/>
      <c r="L21" s="1"/>
      <c r="M21" s="1"/>
      <c r="N21" s="1"/>
    </row>
    <row r="22" spans="2:14" ht="63.75" customHeight="1" x14ac:dyDescent="0.25">
      <c r="B22" s="31" t="s">
        <v>424</v>
      </c>
      <c r="C22" s="32"/>
      <c r="D22" s="8" t="s">
        <v>1100</v>
      </c>
      <c r="E22" s="8" t="s">
        <v>14</v>
      </c>
      <c r="F22" s="8" t="s">
        <v>39</v>
      </c>
      <c r="G22" s="8" t="s">
        <v>40</v>
      </c>
      <c r="H22" s="8" t="s">
        <v>103</v>
      </c>
      <c r="I22" s="33" t="s">
        <v>0</v>
      </c>
      <c r="J22" s="39" t="s">
        <v>1115</v>
      </c>
      <c r="K22" s="40"/>
      <c r="L22" s="1"/>
      <c r="M22" s="1"/>
      <c r="N22" s="1"/>
    </row>
    <row r="23" spans="2:14" ht="45.75" customHeight="1" x14ac:dyDescent="0.25">
      <c r="B23" s="31" t="s">
        <v>425</v>
      </c>
      <c r="C23" s="32"/>
      <c r="D23" s="8" t="s">
        <v>1100</v>
      </c>
      <c r="E23" s="8" t="s">
        <v>14</v>
      </c>
      <c r="F23" s="8" t="s">
        <v>41</v>
      </c>
      <c r="G23" s="8" t="s">
        <v>42</v>
      </c>
      <c r="H23" s="8" t="s">
        <v>104</v>
      </c>
      <c r="I23" s="33" t="s">
        <v>0</v>
      </c>
      <c r="J23" s="39"/>
      <c r="K23" s="40"/>
      <c r="L23" s="1"/>
      <c r="M23" s="1"/>
      <c r="N23" s="1"/>
    </row>
    <row r="24" spans="2:14" ht="81" customHeight="1" x14ac:dyDescent="0.25">
      <c r="B24" s="31" t="s">
        <v>1111</v>
      </c>
      <c r="C24" s="32"/>
      <c r="D24" s="8" t="s">
        <v>1100</v>
      </c>
      <c r="E24" s="8" t="s">
        <v>33</v>
      </c>
      <c r="F24" s="8" t="s">
        <v>43</v>
      </c>
      <c r="G24" s="8" t="s">
        <v>44</v>
      </c>
      <c r="H24" s="8" t="s">
        <v>105</v>
      </c>
      <c r="I24" s="33" t="s">
        <v>0</v>
      </c>
      <c r="J24" s="39"/>
      <c r="K24" s="40"/>
      <c r="L24" s="1"/>
      <c r="M24" s="1"/>
      <c r="N24" s="1"/>
    </row>
    <row r="25" spans="2:14" ht="99" customHeight="1" x14ac:dyDescent="0.25">
      <c r="B25" s="31" t="s">
        <v>426</v>
      </c>
      <c r="C25" s="32"/>
      <c r="D25" s="8" t="s">
        <v>1100</v>
      </c>
      <c r="E25" s="8" t="s">
        <v>45</v>
      </c>
      <c r="F25" s="8" t="s">
        <v>46</v>
      </c>
      <c r="G25" s="8" t="s">
        <v>47</v>
      </c>
      <c r="H25" s="8" t="s">
        <v>106</v>
      </c>
      <c r="I25" s="33" t="s">
        <v>0</v>
      </c>
      <c r="J25" s="39"/>
      <c r="K25" s="40"/>
      <c r="L25" s="1"/>
      <c r="M25" s="1"/>
      <c r="N25" s="1"/>
    </row>
    <row r="26" spans="2:14" ht="71.25" customHeight="1" x14ac:dyDescent="0.25">
      <c r="B26" s="31" t="s">
        <v>427</v>
      </c>
      <c r="C26" s="32"/>
      <c r="D26" s="8" t="s">
        <v>1100</v>
      </c>
      <c r="E26" s="8" t="s">
        <v>48</v>
      </c>
      <c r="F26" s="8" t="s">
        <v>49</v>
      </c>
      <c r="G26" s="8" t="s">
        <v>50</v>
      </c>
      <c r="H26" s="8" t="s">
        <v>107</v>
      </c>
      <c r="I26" s="33" t="s">
        <v>0</v>
      </c>
      <c r="J26" s="39"/>
      <c r="K26" s="40"/>
      <c r="L26" s="1"/>
      <c r="M26" s="1"/>
      <c r="N26" s="1"/>
    </row>
    <row r="27" spans="2:14" ht="62.25" customHeight="1" x14ac:dyDescent="0.25">
      <c r="B27" s="31" t="s">
        <v>428</v>
      </c>
      <c r="C27" s="32"/>
      <c r="D27" s="8" t="s">
        <v>1100</v>
      </c>
      <c r="E27" s="8" t="s">
        <v>51</v>
      </c>
      <c r="F27" s="8" t="s">
        <v>52</v>
      </c>
      <c r="G27" s="38" t="s">
        <v>1139</v>
      </c>
      <c r="H27" s="8" t="s">
        <v>52</v>
      </c>
      <c r="I27" s="33" t="s">
        <v>0</v>
      </c>
      <c r="J27" s="39"/>
      <c r="K27" s="40"/>
      <c r="L27" s="1"/>
      <c r="M27" s="1"/>
      <c r="N27" s="1"/>
    </row>
    <row r="28" spans="2:14" ht="63.75" customHeight="1" x14ac:dyDescent="0.25">
      <c r="B28" s="31" t="s">
        <v>429</v>
      </c>
      <c r="C28" s="32"/>
      <c r="D28" s="8" t="s">
        <v>1100</v>
      </c>
      <c r="E28" s="8" t="s">
        <v>53</v>
      </c>
      <c r="F28" s="8" t="s">
        <v>54</v>
      </c>
      <c r="G28" s="8" t="s">
        <v>1070</v>
      </c>
      <c r="H28" s="8" t="s">
        <v>108</v>
      </c>
      <c r="I28" s="33" t="s">
        <v>0</v>
      </c>
      <c r="J28" s="39"/>
      <c r="K28" s="40"/>
      <c r="L28" s="1"/>
      <c r="M28" s="1"/>
      <c r="N28" s="1"/>
    </row>
    <row r="29" spans="2:14" ht="65.25" customHeight="1" x14ac:dyDescent="0.25">
      <c r="B29" s="31" t="s">
        <v>430</v>
      </c>
      <c r="C29" s="32"/>
      <c r="D29" s="8" t="s">
        <v>1100</v>
      </c>
      <c r="E29" s="8" t="s">
        <v>53</v>
      </c>
      <c r="F29" s="8" t="s">
        <v>55</v>
      </c>
      <c r="G29" s="8" t="s">
        <v>56</v>
      </c>
      <c r="H29" s="8" t="s">
        <v>109</v>
      </c>
      <c r="I29" s="33" t="s">
        <v>3</v>
      </c>
      <c r="J29" s="39"/>
      <c r="K29" s="40"/>
      <c r="L29" s="1"/>
      <c r="M29" s="1"/>
      <c r="N29" s="1"/>
    </row>
    <row r="30" spans="2:14" ht="54.75" customHeight="1" x14ac:dyDescent="0.25">
      <c r="B30" s="31" t="s">
        <v>431</v>
      </c>
      <c r="C30" s="32"/>
      <c r="D30" s="8" t="s">
        <v>1100</v>
      </c>
      <c r="E30" s="8" t="s">
        <v>53</v>
      </c>
      <c r="F30" s="8" t="s">
        <v>57</v>
      </c>
      <c r="G30" s="8" t="s">
        <v>58</v>
      </c>
      <c r="H30" s="8" t="s">
        <v>110</v>
      </c>
      <c r="I30" s="33" t="s">
        <v>0</v>
      </c>
      <c r="J30" s="39"/>
      <c r="K30" s="40"/>
      <c r="L30" s="1"/>
      <c r="M30" s="1"/>
      <c r="N30" s="1"/>
    </row>
    <row r="31" spans="2:14" ht="66.75" customHeight="1" x14ac:dyDescent="0.25">
      <c r="B31" s="31" t="s">
        <v>432</v>
      </c>
      <c r="C31" s="32"/>
      <c r="D31" s="8" t="s">
        <v>1100</v>
      </c>
      <c r="E31" s="8" t="s">
        <v>53</v>
      </c>
      <c r="F31" s="8" t="s">
        <v>59</v>
      </c>
      <c r="G31" s="8" t="s">
        <v>60</v>
      </c>
      <c r="H31" s="8" t="s">
        <v>111</v>
      </c>
      <c r="I31" s="33" t="s">
        <v>0</v>
      </c>
      <c r="J31" s="39" t="s">
        <v>1116</v>
      </c>
      <c r="K31" s="40"/>
      <c r="L31" s="1"/>
      <c r="M31" s="1"/>
      <c r="N31" s="1"/>
    </row>
    <row r="32" spans="2:14" ht="63.75" customHeight="1" x14ac:dyDescent="0.25">
      <c r="B32" s="31" t="s">
        <v>433</v>
      </c>
      <c r="C32" s="32"/>
      <c r="D32" s="8" t="s">
        <v>1100</v>
      </c>
      <c r="E32" s="8" t="s">
        <v>53</v>
      </c>
      <c r="F32" s="8" t="s">
        <v>61</v>
      </c>
      <c r="G32" s="8" t="s">
        <v>62</v>
      </c>
      <c r="H32" s="8" t="s">
        <v>112</v>
      </c>
      <c r="I32" s="33" t="s">
        <v>0</v>
      </c>
      <c r="J32" s="39"/>
      <c r="K32" s="40"/>
      <c r="L32" s="1"/>
      <c r="M32" s="1"/>
      <c r="N32" s="1"/>
    </row>
    <row r="33" spans="2:14" ht="61.5" customHeight="1" x14ac:dyDescent="0.25">
      <c r="B33" s="31" t="s">
        <v>434</v>
      </c>
      <c r="C33" s="32"/>
      <c r="D33" s="8" t="s">
        <v>1100</v>
      </c>
      <c r="E33" s="8" t="s">
        <v>53</v>
      </c>
      <c r="F33" s="8" t="s">
        <v>63</v>
      </c>
      <c r="G33" s="8" t="s">
        <v>64</v>
      </c>
      <c r="H33" s="8" t="s">
        <v>113</v>
      </c>
      <c r="I33" s="33" t="s">
        <v>0</v>
      </c>
      <c r="J33" s="39"/>
      <c r="K33" s="40"/>
      <c r="L33" s="1"/>
      <c r="M33" s="1"/>
      <c r="N33" s="1"/>
    </row>
    <row r="34" spans="2:14" ht="45.75" customHeight="1" x14ac:dyDescent="0.25">
      <c r="B34" s="31" t="s">
        <v>435</v>
      </c>
      <c r="C34" s="32"/>
      <c r="D34" s="8" t="s">
        <v>1100</v>
      </c>
      <c r="E34" s="8" t="s">
        <v>53</v>
      </c>
      <c r="F34" s="8" t="s">
        <v>65</v>
      </c>
      <c r="G34" s="8" t="s">
        <v>66</v>
      </c>
      <c r="H34" s="8" t="s">
        <v>114</v>
      </c>
      <c r="I34" s="33" t="s">
        <v>0</v>
      </c>
      <c r="J34" s="39"/>
      <c r="K34" s="40"/>
      <c r="L34" s="1"/>
      <c r="M34" s="1"/>
      <c r="N34" s="1"/>
    </row>
    <row r="35" spans="2:14" ht="60.75" customHeight="1" x14ac:dyDescent="0.25">
      <c r="B35" s="31" t="s">
        <v>436</v>
      </c>
      <c r="C35" s="32"/>
      <c r="D35" s="8" t="s">
        <v>1100</v>
      </c>
      <c r="E35" s="8" t="s">
        <v>53</v>
      </c>
      <c r="F35" s="8" t="s">
        <v>67</v>
      </c>
      <c r="G35" s="8" t="s">
        <v>68</v>
      </c>
      <c r="H35" s="8" t="s">
        <v>115</v>
      </c>
      <c r="I35" s="33" t="s">
        <v>0</v>
      </c>
      <c r="J35" s="39"/>
      <c r="K35" s="40"/>
      <c r="L35" s="1"/>
      <c r="M35" s="1"/>
      <c r="N35" s="1"/>
    </row>
    <row r="36" spans="2:14" ht="68.25" customHeight="1" x14ac:dyDescent="0.25">
      <c r="B36" s="31" t="s">
        <v>437</v>
      </c>
      <c r="C36" s="32"/>
      <c r="D36" s="8" t="s">
        <v>1100</v>
      </c>
      <c r="E36" s="8" t="s">
        <v>53</v>
      </c>
      <c r="F36" s="8" t="s">
        <v>69</v>
      </c>
      <c r="G36" s="8" t="s">
        <v>70</v>
      </c>
      <c r="H36" s="8" t="s">
        <v>116</v>
      </c>
      <c r="I36" s="33" t="s">
        <v>0</v>
      </c>
      <c r="J36" s="39"/>
      <c r="K36" s="40"/>
      <c r="L36" s="1"/>
      <c r="M36" s="1"/>
      <c r="N36" s="1"/>
    </row>
    <row r="37" spans="2:14" ht="63.75" customHeight="1" x14ac:dyDescent="0.25">
      <c r="B37" s="31" t="s">
        <v>438</v>
      </c>
      <c r="C37" s="32"/>
      <c r="D37" s="8" t="s">
        <v>1100</v>
      </c>
      <c r="E37" s="8" t="s">
        <v>53</v>
      </c>
      <c r="F37" s="8" t="s">
        <v>71</v>
      </c>
      <c r="G37" s="8" t="s">
        <v>1132</v>
      </c>
      <c r="H37" s="8" t="s">
        <v>117</v>
      </c>
      <c r="I37" s="33" t="s">
        <v>0</v>
      </c>
      <c r="J37" s="39"/>
      <c r="K37" s="40"/>
      <c r="L37" s="1"/>
      <c r="M37" s="1"/>
      <c r="N37" s="1"/>
    </row>
    <row r="38" spans="2:14" ht="104.25" customHeight="1" x14ac:dyDescent="0.25">
      <c r="B38" s="31" t="s">
        <v>439</v>
      </c>
      <c r="C38" s="32"/>
      <c r="D38" s="8" t="s">
        <v>1100</v>
      </c>
      <c r="E38" s="8" t="s">
        <v>53</v>
      </c>
      <c r="F38" s="8" t="s">
        <v>72</v>
      </c>
      <c r="G38" s="8" t="s">
        <v>1133</v>
      </c>
      <c r="H38" s="8" t="s">
        <v>118</v>
      </c>
      <c r="I38" s="33" t="s">
        <v>0</v>
      </c>
      <c r="J38" s="39"/>
      <c r="K38" s="40"/>
    </row>
    <row r="39" spans="2:14" ht="66" customHeight="1" x14ac:dyDescent="0.25">
      <c r="B39" s="31" t="s">
        <v>440</v>
      </c>
      <c r="C39" s="32"/>
      <c r="D39" s="8" t="s">
        <v>1100</v>
      </c>
      <c r="E39" s="8" t="s">
        <v>53</v>
      </c>
      <c r="F39" s="8" t="s">
        <v>73</v>
      </c>
      <c r="G39" s="8" t="s">
        <v>74</v>
      </c>
      <c r="H39" s="8" t="s">
        <v>1117</v>
      </c>
      <c r="I39" s="33" t="s">
        <v>0</v>
      </c>
      <c r="J39" s="39"/>
      <c r="K39" s="40"/>
    </row>
    <row r="40" spans="2:14" ht="61.5" customHeight="1" x14ac:dyDescent="0.25">
      <c r="B40" s="31" t="s">
        <v>441</v>
      </c>
      <c r="C40" s="32"/>
      <c r="D40" s="8" t="s">
        <v>1100</v>
      </c>
      <c r="E40" s="8" t="s">
        <v>53</v>
      </c>
      <c r="F40" s="8" t="s">
        <v>75</v>
      </c>
      <c r="G40" s="8" t="s">
        <v>76</v>
      </c>
      <c r="H40" s="8" t="s">
        <v>119</v>
      </c>
      <c r="I40" s="33" t="s">
        <v>0</v>
      </c>
      <c r="J40" s="39"/>
      <c r="K40" s="40"/>
    </row>
    <row r="41" spans="2:14" ht="48.75" customHeight="1" x14ac:dyDescent="0.25">
      <c r="B41" s="31" t="s">
        <v>442</v>
      </c>
      <c r="C41" s="32"/>
      <c r="D41" s="8" t="s">
        <v>1100</v>
      </c>
      <c r="E41" s="8" t="s">
        <v>53</v>
      </c>
      <c r="F41" s="8" t="s">
        <v>77</v>
      </c>
      <c r="G41" s="8" t="s">
        <v>78</v>
      </c>
      <c r="H41" s="8" t="s">
        <v>120</v>
      </c>
      <c r="I41" s="33" t="s">
        <v>0</v>
      </c>
      <c r="J41" s="39"/>
      <c r="K41" s="40"/>
    </row>
    <row r="42" spans="2:14" ht="39" customHeight="1" x14ac:dyDescent="0.25">
      <c r="B42" s="31" t="s">
        <v>443</v>
      </c>
      <c r="C42" s="32"/>
      <c r="D42" s="8" t="s">
        <v>1100</v>
      </c>
      <c r="E42" s="8" t="s">
        <v>53</v>
      </c>
      <c r="F42" s="8" t="s">
        <v>79</v>
      </c>
      <c r="G42" s="8" t="s">
        <v>80</v>
      </c>
      <c r="H42" s="8" t="s">
        <v>121</v>
      </c>
      <c r="I42" s="33" t="s">
        <v>0</v>
      </c>
      <c r="J42" s="39"/>
      <c r="K42" s="40"/>
    </row>
    <row r="43" spans="2:14" ht="81.75" customHeight="1" x14ac:dyDescent="0.25">
      <c r="B43" s="31" t="s">
        <v>1112</v>
      </c>
      <c r="C43" s="32"/>
      <c r="D43" s="8" t="s">
        <v>1100</v>
      </c>
      <c r="E43" s="8" t="s">
        <v>53</v>
      </c>
      <c r="F43" s="8" t="s">
        <v>81</v>
      </c>
      <c r="G43" s="8" t="s">
        <v>82</v>
      </c>
      <c r="H43" s="8" t="s">
        <v>122</v>
      </c>
      <c r="I43" s="33" t="s">
        <v>0</v>
      </c>
      <c r="J43" s="39"/>
      <c r="K43" s="40"/>
    </row>
    <row r="44" spans="2:14" ht="48" customHeight="1" x14ac:dyDescent="0.25">
      <c r="B44" s="31" t="s">
        <v>444</v>
      </c>
      <c r="C44" s="32"/>
      <c r="D44" s="8" t="s">
        <v>1100</v>
      </c>
      <c r="E44" s="8" t="s">
        <v>53</v>
      </c>
      <c r="F44" s="8" t="s">
        <v>83</v>
      </c>
      <c r="G44" s="8" t="s">
        <v>84</v>
      </c>
      <c r="H44" s="8" t="s">
        <v>123</v>
      </c>
      <c r="I44" s="33" t="s">
        <v>0</v>
      </c>
      <c r="J44" s="39"/>
      <c r="K44" s="40"/>
    </row>
    <row r="45" spans="2:14" ht="60" customHeight="1" x14ac:dyDescent="0.25">
      <c r="B45" s="31" t="s">
        <v>445</v>
      </c>
      <c r="C45" s="32"/>
      <c r="D45" s="8" t="s">
        <v>1100</v>
      </c>
      <c r="E45" s="8" t="s">
        <v>53</v>
      </c>
      <c r="F45" s="8" t="s">
        <v>85</v>
      </c>
      <c r="G45" s="8" t="s">
        <v>86</v>
      </c>
      <c r="H45" s="8" t="s">
        <v>124</v>
      </c>
      <c r="I45" s="33" t="s">
        <v>0</v>
      </c>
      <c r="J45" s="39"/>
      <c r="K45" s="40"/>
    </row>
    <row r="46" spans="2:14" ht="48" customHeight="1" x14ac:dyDescent="0.25">
      <c r="B46" s="31" t="s">
        <v>1113</v>
      </c>
      <c r="C46" s="32"/>
      <c r="D46" s="8" t="s">
        <v>1100</v>
      </c>
      <c r="E46" s="8" t="s">
        <v>53</v>
      </c>
      <c r="F46" s="8" t="s">
        <v>73</v>
      </c>
      <c r="G46" s="8" t="s">
        <v>87</v>
      </c>
      <c r="H46" s="8" t="s">
        <v>125</v>
      </c>
      <c r="I46" s="33" t="s">
        <v>0</v>
      </c>
      <c r="J46" s="39"/>
      <c r="K46" s="40"/>
    </row>
    <row r="47" spans="2:14" ht="45.75" customHeight="1" x14ac:dyDescent="0.25">
      <c r="B47" s="31" t="s">
        <v>446</v>
      </c>
      <c r="C47" s="32"/>
      <c r="D47" s="8" t="s">
        <v>1100</v>
      </c>
      <c r="E47" s="8" t="s">
        <v>53</v>
      </c>
      <c r="F47" s="8" t="s">
        <v>88</v>
      </c>
      <c r="G47" s="8" t="s">
        <v>1129</v>
      </c>
      <c r="H47" s="8" t="s">
        <v>126</v>
      </c>
      <c r="I47" s="33" t="s">
        <v>0</v>
      </c>
      <c r="J47" s="39"/>
      <c r="K47" s="40"/>
    </row>
    <row r="48" spans="2:14" ht="35.25" customHeight="1" x14ac:dyDescent="0.25">
      <c r="B48" s="31" t="s">
        <v>447</v>
      </c>
      <c r="C48" s="32"/>
      <c r="D48" s="8" t="s">
        <v>1100</v>
      </c>
      <c r="E48" s="8" t="s">
        <v>53</v>
      </c>
      <c r="F48" s="8" t="s">
        <v>89</v>
      </c>
      <c r="G48" s="8" t="s">
        <v>90</v>
      </c>
      <c r="H48" s="8" t="s">
        <v>127</v>
      </c>
      <c r="I48" s="33" t="s">
        <v>0</v>
      </c>
      <c r="J48" s="39"/>
      <c r="K48" s="40"/>
    </row>
    <row r="49" spans="2:11" ht="49.5" customHeight="1" x14ac:dyDescent="0.25">
      <c r="B49" s="31" t="s">
        <v>448</v>
      </c>
      <c r="C49" s="32"/>
      <c r="D49" s="8" t="s">
        <v>1100</v>
      </c>
      <c r="E49" s="8" t="s">
        <v>53</v>
      </c>
      <c r="F49" s="8" t="s">
        <v>91</v>
      </c>
      <c r="G49" s="8" t="s">
        <v>92</v>
      </c>
      <c r="H49" s="8" t="s">
        <v>128</v>
      </c>
      <c r="I49" s="33" t="s">
        <v>0</v>
      </c>
      <c r="J49" s="39"/>
      <c r="K49" s="40"/>
    </row>
    <row r="50" spans="2:11" ht="75.75" customHeight="1" x14ac:dyDescent="0.25">
      <c r="B50" s="31" t="s">
        <v>449</v>
      </c>
      <c r="C50" s="32"/>
      <c r="D50" s="8" t="s">
        <v>1100</v>
      </c>
      <c r="E50" s="8" t="s">
        <v>53</v>
      </c>
      <c r="F50" s="8" t="s">
        <v>93</v>
      </c>
      <c r="G50" s="8" t="s">
        <v>94</v>
      </c>
      <c r="H50" s="8" t="s">
        <v>129</v>
      </c>
      <c r="I50" s="33" t="s">
        <v>0</v>
      </c>
      <c r="J50" s="39"/>
      <c r="K50" s="40"/>
    </row>
    <row r="51" spans="2:11" ht="45.75" customHeight="1" x14ac:dyDescent="0.25">
      <c r="B51" s="31" t="s">
        <v>450</v>
      </c>
      <c r="C51" s="32"/>
      <c r="D51" s="8" t="s">
        <v>130</v>
      </c>
      <c r="E51" s="8" t="s">
        <v>11</v>
      </c>
      <c r="F51" s="8" t="s">
        <v>131</v>
      </c>
      <c r="G51" s="8" t="s">
        <v>132</v>
      </c>
      <c r="H51" s="8" t="s">
        <v>133</v>
      </c>
      <c r="I51" s="33" t="s">
        <v>0</v>
      </c>
      <c r="J51" s="39"/>
      <c r="K51" s="40"/>
    </row>
    <row r="52" spans="2:11" ht="27.75" customHeight="1" x14ac:dyDescent="0.25">
      <c r="B52" s="31" t="s">
        <v>451</v>
      </c>
      <c r="C52" s="32"/>
      <c r="D52" s="8" t="s">
        <v>130</v>
      </c>
      <c r="E52" s="8" t="s">
        <v>14</v>
      </c>
      <c r="F52" s="8" t="s">
        <v>134</v>
      </c>
      <c r="G52" s="8" t="s">
        <v>135</v>
      </c>
      <c r="H52" s="8" t="s">
        <v>136</v>
      </c>
      <c r="I52" s="33" t="s">
        <v>0</v>
      </c>
      <c r="J52" s="39"/>
      <c r="K52" s="40"/>
    </row>
    <row r="53" spans="2:11" ht="46.5" customHeight="1" x14ac:dyDescent="0.25">
      <c r="B53" s="31" t="s">
        <v>452</v>
      </c>
      <c r="C53" s="32"/>
      <c r="D53" s="8" t="s">
        <v>130</v>
      </c>
      <c r="E53" s="8" t="s">
        <v>137</v>
      </c>
      <c r="F53" s="8" t="s">
        <v>138</v>
      </c>
      <c r="G53" s="8" t="s">
        <v>139</v>
      </c>
      <c r="H53" s="8" t="s">
        <v>140</v>
      </c>
      <c r="I53" s="33" t="s">
        <v>0</v>
      </c>
      <c r="J53" s="39"/>
      <c r="K53" s="40"/>
    </row>
    <row r="54" spans="2:11" ht="123" customHeight="1" x14ac:dyDescent="0.25">
      <c r="B54" s="31" t="s">
        <v>453</v>
      </c>
      <c r="C54" s="32"/>
      <c r="D54" s="8" t="s">
        <v>130</v>
      </c>
      <c r="E54" s="8" t="s">
        <v>14</v>
      </c>
      <c r="F54" s="8" t="s">
        <v>141</v>
      </c>
      <c r="G54" s="8" t="s">
        <v>142</v>
      </c>
      <c r="H54" s="8" t="s">
        <v>143</v>
      </c>
      <c r="I54" s="33" t="s">
        <v>0</v>
      </c>
      <c r="J54" s="39"/>
      <c r="K54" s="40"/>
    </row>
    <row r="55" spans="2:11" ht="107.25" customHeight="1" x14ac:dyDescent="0.25">
      <c r="B55" s="31" t="s">
        <v>454</v>
      </c>
      <c r="C55" s="32"/>
      <c r="D55" s="8" t="s">
        <v>144</v>
      </c>
      <c r="E55" s="8" t="s">
        <v>14</v>
      </c>
      <c r="F55" s="8" t="s">
        <v>145</v>
      </c>
      <c r="G55" s="8" t="s">
        <v>20</v>
      </c>
      <c r="H55" s="8" t="s">
        <v>143</v>
      </c>
      <c r="I55" s="33" t="s">
        <v>0</v>
      </c>
      <c r="J55" s="39"/>
      <c r="K55" s="40"/>
    </row>
    <row r="56" spans="2:11" ht="122.25" customHeight="1" x14ac:dyDescent="0.25">
      <c r="B56" s="31" t="s">
        <v>455</v>
      </c>
      <c r="C56" s="32"/>
      <c r="D56" s="8" t="s">
        <v>144</v>
      </c>
      <c r="E56" s="8" t="s">
        <v>14</v>
      </c>
      <c r="F56" s="8" t="s">
        <v>146</v>
      </c>
      <c r="G56" s="8" t="s">
        <v>23</v>
      </c>
      <c r="H56" s="8" t="s">
        <v>143</v>
      </c>
      <c r="I56" s="33" t="s">
        <v>0</v>
      </c>
      <c r="J56" s="39"/>
      <c r="K56" s="40"/>
    </row>
    <row r="57" spans="2:11" ht="36" customHeight="1" x14ac:dyDescent="0.25">
      <c r="B57" s="31" t="s">
        <v>456</v>
      </c>
      <c r="C57" s="32"/>
      <c r="D57" s="8" t="s">
        <v>147</v>
      </c>
      <c r="E57" s="8" t="s">
        <v>14</v>
      </c>
      <c r="F57" s="8" t="s">
        <v>148</v>
      </c>
      <c r="G57" s="8" t="s">
        <v>149</v>
      </c>
      <c r="H57" s="8" t="s">
        <v>143</v>
      </c>
      <c r="I57" s="33" t="s">
        <v>0</v>
      </c>
      <c r="J57" s="39"/>
      <c r="K57" s="40"/>
    </row>
    <row r="58" spans="2:11" ht="223.5" customHeight="1" x14ac:dyDescent="0.25">
      <c r="B58" s="31" t="s">
        <v>457</v>
      </c>
      <c r="C58" s="32"/>
      <c r="D58" s="8" t="s">
        <v>147</v>
      </c>
      <c r="E58" s="8" t="s">
        <v>14</v>
      </c>
      <c r="F58" s="8" t="s">
        <v>150</v>
      </c>
      <c r="G58" s="9" t="s">
        <v>151</v>
      </c>
      <c r="H58" s="8" t="s">
        <v>143</v>
      </c>
      <c r="I58" s="33" t="s">
        <v>0</v>
      </c>
      <c r="J58" s="39"/>
      <c r="K58" s="40"/>
    </row>
    <row r="59" spans="2:11" ht="48" customHeight="1" x14ac:dyDescent="0.25">
      <c r="B59" s="31" t="s">
        <v>458</v>
      </c>
      <c r="C59" s="32"/>
      <c r="D59" s="8" t="s">
        <v>147</v>
      </c>
      <c r="E59" s="8" t="s">
        <v>14</v>
      </c>
      <c r="F59" s="8" t="s">
        <v>152</v>
      </c>
      <c r="G59" s="8" t="s">
        <v>22</v>
      </c>
      <c r="H59" s="8" t="s">
        <v>143</v>
      </c>
      <c r="I59" s="33" t="s">
        <v>0</v>
      </c>
      <c r="J59" s="39"/>
      <c r="K59" s="40"/>
    </row>
    <row r="60" spans="2:11" ht="108.75" customHeight="1" x14ac:dyDescent="0.25">
      <c r="B60" s="31" t="s">
        <v>459</v>
      </c>
      <c r="C60" s="32"/>
      <c r="D60" s="8" t="s">
        <v>147</v>
      </c>
      <c r="E60" s="8" t="s">
        <v>14</v>
      </c>
      <c r="F60" s="8" t="s">
        <v>145</v>
      </c>
      <c r="G60" s="8" t="s">
        <v>20</v>
      </c>
      <c r="H60" s="8" t="s">
        <v>143</v>
      </c>
      <c r="I60" s="33" t="s">
        <v>0</v>
      </c>
      <c r="J60" s="39"/>
      <c r="K60" s="40"/>
    </row>
    <row r="61" spans="2:11" ht="122.25" customHeight="1" x14ac:dyDescent="0.25">
      <c r="B61" s="31" t="s">
        <v>460</v>
      </c>
      <c r="C61" s="32"/>
      <c r="D61" s="8" t="s">
        <v>147</v>
      </c>
      <c r="E61" s="8" t="s">
        <v>14</v>
      </c>
      <c r="F61" s="8" t="s">
        <v>146</v>
      </c>
      <c r="G61" s="8" t="s">
        <v>23</v>
      </c>
      <c r="H61" s="8" t="s">
        <v>143</v>
      </c>
      <c r="I61" s="33" t="s">
        <v>0</v>
      </c>
      <c r="J61" s="39"/>
      <c r="K61" s="40"/>
    </row>
    <row r="62" spans="2:11" ht="39" customHeight="1" x14ac:dyDescent="0.25">
      <c r="B62" s="31" t="s">
        <v>461</v>
      </c>
      <c r="C62" s="32"/>
      <c r="D62" s="8" t="s">
        <v>147</v>
      </c>
      <c r="E62" s="8" t="s">
        <v>14</v>
      </c>
      <c r="F62" s="8" t="s">
        <v>153</v>
      </c>
      <c r="G62" s="8" t="s">
        <v>154</v>
      </c>
      <c r="H62" s="8" t="s">
        <v>155</v>
      </c>
      <c r="I62" s="33" t="s">
        <v>0</v>
      </c>
      <c r="J62" s="39"/>
      <c r="K62" s="40"/>
    </row>
    <row r="63" spans="2:11" ht="36.75" customHeight="1" x14ac:dyDescent="0.25">
      <c r="B63" s="31" t="s">
        <v>462</v>
      </c>
      <c r="C63" s="32"/>
      <c r="D63" s="8" t="s">
        <v>147</v>
      </c>
      <c r="E63" s="8" t="s">
        <v>14</v>
      </c>
      <c r="F63" s="8" t="s">
        <v>156</v>
      </c>
      <c r="G63" s="8" t="s">
        <v>157</v>
      </c>
      <c r="H63" s="8" t="s">
        <v>158</v>
      </c>
      <c r="I63" s="33" t="s">
        <v>0</v>
      </c>
      <c r="J63" s="39"/>
      <c r="K63" s="40"/>
    </row>
    <row r="64" spans="2:11" ht="38.25" customHeight="1" x14ac:dyDescent="0.25">
      <c r="B64" s="31" t="s">
        <v>463</v>
      </c>
      <c r="C64" s="32"/>
      <c r="D64" s="8" t="s">
        <v>147</v>
      </c>
      <c r="E64" s="8" t="s">
        <v>14</v>
      </c>
      <c r="F64" s="8" t="s">
        <v>159</v>
      </c>
      <c r="G64" s="8" t="s">
        <v>160</v>
      </c>
      <c r="H64" s="8" t="s">
        <v>161</v>
      </c>
      <c r="I64" s="33" t="s">
        <v>0</v>
      </c>
      <c r="J64" s="39" t="s">
        <v>1118</v>
      </c>
      <c r="K64" s="40"/>
    </row>
    <row r="65" spans="2:11" ht="50.25" customHeight="1" x14ac:dyDescent="0.25">
      <c r="B65" s="31" t="s">
        <v>464</v>
      </c>
      <c r="C65" s="32"/>
      <c r="D65" s="8" t="s">
        <v>130</v>
      </c>
      <c r="E65" s="8" t="s">
        <v>14</v>
      </c>
      <c r="F65" s="8" t="s">
        <v>162</v>
      </c>
      <c r="G65" s="8" t="s">
        <v>163</v>
      </c>
      <c r="H65" s="8" t="s">
        <v>164</v>
      </c>
      <c r="I65" s="33" t="s">
        <v>0</v>
      </c>
      <c r="J65" s="39"/>
      <c r="K65" s="40"/>
    </row>
    <row r="66" spans="2:11" ht="35.25" customHeight="1" x14ac:dyDescent="0.25">
      <c r="B66" s="31" t="s">
        <v>1096</v>
      </c>
      <c r="C66" s="32"/>
      <c r="D66" s="8" t="s">
        <v>130</v>
      </c>
      <c r="E66" s="8" t="s">
        <v>165</v>
      </c>
      <c r="F66" s="8" t="s">
        <v>166</v>
      </c>
      <c r="G66" s="8" t="s">
        <v>167</v>
      </c>
      <c r="H66" s="8" t="s">
        <v>168</v>
      </c>
      <c r="I66" s="33" t="s">
        <v>0</v>
      </c>
      <c r="J66" s="39"/>
      <c r="K66" s="40"/>
    </row>
    <row r="67" spans="2:11" ht="35.25" customHeight="1" x14ac:dyDescent="0.25">
      <c r="B67" s="31" t="s">
        <v>465</v>
      </c>
      <c r="C67" s="32"/>
      <c r="D67" s="8" t="s">
        <v>130</v>
      </c>
      <c r="E67" s="8" t="s">
        <v>14</v>
      </c>
      <c r="F67" s="8" t="s">
        <v>169</v>
      </c>
      <c r="G67" s="8" t="s">
        <v>170</v>
      </c>
      <c r="H67" s="8" t="s">
        <v>171</v>
      </c>
      <c r="I67" s="33" t="s">
        <v>0</v>
      </c>
      <c r="J67" s="39"/>
      <c r="K67" s="40"/>
    </row>
    <row r="68" spans="2:11" ht="158.25" customHeight="1" x14ac:dyDescent="0.25">
      <c r="B68" s="31" t="s">
        <v>466</v>
      </c>
      <c r="C68" s="32"/>
      <c r="D68" s="8" t="s">
        <v>130</v>
      </c>
      <c r="E68" s="8" t="s">
        <v>33</v>
      </c>
      <c r="F68" s="8" t="s">
        <v>172</v>
      </c>
      <c r="G68" s="8" t="s">
        <v>173</v>
      </c>
      <c r="H68" s="8" t="s">
        <v>174</v>
      </c>
      <c r="I68" s="33" t="s">
        <v>0</v>
      </c>
      <c r="J68" s="39"/>
      <c r="K68" s="40"/>
    </row>
    <row r="69" spans="2:11" ht="156" customHeight="1" x14ac:dyDescent="0.25">
      <c r="B69" s="31" t="s">
        <v>467</v>
      </c>
      <c r="C69" s="32"/>
      <c r="D69" s="8" t="s">
        <v>130</v>
      </c>
      <c r="E69" s="8" t="s">
        <v>33</v>
      </c>
      <c r="F69" s="8" t="s">
        <v>175</v>
      </c>
      <c r="G69" s="8" t="s">
        <v>173</v>
      </c>
      <c r="H69" s="8" t="s">
        <v>174</v>
      </c>
      <c r="I69" s="33" t="s">
        <v>0</v>
      </c>
      <c r="J69" s="39"/>
      <c r="K69" s="40"/>
    </row>
    <row r="70" spans="2:11" ht="81.75" customHeight="1" x14ac:dyDescent="0.25">
      <c r="B70" s="31" t="s">
        <v>468</v>
      </c>
      <c r="C70" s="32"/>
      <c r="D70" s="8" t="s">
        <v>130</v>
      </c>
      <c r="E70" s="8" t="s">
        <v>33</v>
      </c>
      <c r="F70" s="8" t="s">
        <v>176</v>
      </c>
      <c r="G70" s="8" t="s">
        <v>1130</v>
      </c>
      <c r="H70" s="8" t="s">
        <v>177</v>
      </c>
      <c r="I70" s="33" t="s">
        <v>0</v>
      </c>
      <c r="J70" s="39"/>
      <c r="K70" s="40"/>
    </row>
    <row r="71" spans="2:11" ht="87" customHeight="1" x14ac:dyDescent="0.25">
      <c r="B71" s="31" t="s">
        <v>469</v>
      </c>
      <c r="C71" s="32"/>
      <c r="D71" s="8" t="s">
        <v>130</v>
      </c>
      <c r="E71" s="8" t="s">
        <v>14</v>
      </c>
      <c r="F71" s="8" t="s">
        <v>178</v>
      </c>
      <c r="G71" s="8" t="s">
        <v>179</v>
      </c>
      <c r="H71" s="8" t="s">
        <v>103</v>
      </c>
      <c r="I71" s="33" t="s">
        <v>0</v>
      </c>
      <c r="J71" s="39" t="s">
        <v>1140</v>
      </c>
      <c r="K71" s="40"/>
    </row>
    <row r="72" spans="2:11" ht="109.5" customHeight="1" x14ac:dyDescent="0.25">
      <c r="B72" s="31" t="s">
        <v>470</v>
      </c>
      <c r="C72" s="32"/>
      <c r="D72" s="8" t="s">
        <v>130</v>
      </c>
      <c r="E72" s="8" t="s">
        <v>14</v>
      </c>
      <c r="F72" s="8" t="s">
        <v>180</v>
      </c>
      <c r="G72" s="8" t="s">
        <v>181</v>
      </c>
      <c r="H72" s="8" t="s">
        <v>103</v>
      </c>
      <c r="I72" s="33" t="s">
        <v>0</v>
      </c>
      <c r="J72" s="39"/>
      <c r="K72" s="40"/>
    </row>
    <row r="73" spans="2:11" ht="48" customHeight="1" x14ac:dyDescent="0.25">
      <c r="B73" s="31" t="s">
        <v>471</v>
      </c>
      <c r="C73" s="32"/>
      <c r="D73" s="8" t="s">
        <v>130</v>
      </c>
      <c r="E73" s="8" t="s">
        <v>14</v>
      </c>
      <c r="F73" s="8" t="s">
        <v>41</v>
      </c>
      <c r="G73" s="8" t="s">
        <v>42</v>
      </c>
      <c r="H73" s="8" t="s">
        <v>104</v>
      </c>
      <c r="I73" s="33" t="s">
        <v>0</v>
      </c>
      <c r="J73" s="39"/>
      <c r="K73" s="40"/>
    </row>
    <row r="74" spans="2:11" ht="81.75" customHeight="1" x14ac:dyDescent="0.25">
      <c r="B74" s="31" t="s">
        <v>472</v>
      </c>
      <c r="C74" s="32"/>
      <c r="D74" s="8" t="s">
        <v>130</v>
      </c>
      <c r="E74" s="8" t="s">
        <v>33</v>
      </c>
      <c r="F74" s="8" t="s">
        <v>43</v>
      </c>
      <c r="G74" s="8" t="s">
        <v>182</v>
      </c>
      <c r="H74" s="8" t="s">
        <v>183</v>
      </c>
      <c r="I74" s="33" t="s">
        <v>0</v>
      </c>
      <c r="J74" s="39"/>
      <c r="K74" s="40"/>
    </row>
    <row r="75" spans="2:11" ht="93" customHeight="1" x14ac:dyDescent="0.25">
      <c r="B75" s="31" t="s">
        <v>473</v>
      </c>
      <c r="C75" s="32"/>
      <c r="D75" s="8" t="s">
        <v>130</v>
      </c>
      <c r="E75" s="8" t="s">
        <v>184</v>
      </c>
      <c r="F75" s="8" t="s">
        <v>185</v>
      </c>
      <c r="G75" s="8" t="s">
        <v>186</v>
      </c>
      <c r="H75" s="8" t="s">
        <v>187</v>
      </c>
      <c r="I75" s="33" t="s">
        <v>0</v>
      </c>
      <c r="J75" s="39"/>
      <c r="K75" s="40"/>
    </row>
    <row r="76" spans="2:11" ht="141.75" customHeight="1" x14ac:dyDescent="0.25">
      <c r="B76" s="31" t="s">
        <v>474</v>
      </c>
      <c r="C76" s="32"/>
      <c r="D76" s="8" t="s">
        <v>130</v>
      </c>
      <c r="E76" s="8" t="s">
        <v>137</v>
      </c>
      <c r="F76" s="8" t="s">
        <v>188</v>
      </c>
      <c r="G76" s="8" t="s">
        <v>189</v>
      </c>
      <c r="H76" s="8" t="s">
        <v>190</v>
      </c>
      <c r="I76" s="33" t="s">
        <v>2</v>
      </c>
      <c r="J76" s="39"/>
      <c r="K76" s="40"/>
    </row>
    <row r="77" spans="2:11" ht="76.5" customHeight="1" x14ac:dyDescent="0.25">
      <c r="B77" s="31" t="s">
        <v>475</v>
      </c>
      <c r="C77" s="32"/>
      <c r="D77" s="8" t="s">
        <v>130</v>
      </c>
      <c r="E77" s="8" t="s">
        <v>137</v>
      </c>
      <c r="F77" s="8" t="s">
        <v>191</v>
      </c>
      <c r="G77" s="8" t="s">
        <v>192</v>
      </c>
      <c r="H77" s="8" t="s">
        <v>193</v>
      </c>
      <c r="I77" s="33" t="s">
        <v>3</v>
      </c>
      <c r="J77" s="39" t="s">
        <v>1123</v>
      </c>
      <c r="K77" s="40"/>
    </row>
    <row r="78" spans="2:11" ht="33.75" customHeight="1" x14ac:dyDescent="0.25">
      <c r="B78" s="31" t="s">
        <v>476</v>
      </c>
      <c r="C78" s="32"/>
      <c r="D78" s="8" t="s">
        <v>130</v>
      </c>
      <c r="E78" s="8" t="s">
        <v>137</v>
      </c>
      <c r="F78" s="8" t="s">
        <v>194</v>
      </c>
      <c r="G78" s="8" t="s">
        <v>195</v>
      </c>
      <c r="H78" s="8" t="s">
        <v>196</v>
      </c>
      <c r="I78" s="33" t="s">
        <v>0</v>
      </c>
      <c r="J78" s="39"/>
      <c r="K78" s="40"/>
    </row>
    <row r="79" spans="2:11" ht="61.5" customHeight="1" x14ac:dyDescent="0.25">
      <c r="B79" s="31" t="s">
        <v>477</v>
      </c>
      <c r="C79" s="32"/>
      <c r="D79" s="8" t="s">
        <v>130</v>
      </c>
      <c r="E79" s="8" t="s">
        <v>137</v>
      </c>
      <c r="F79" s="8" t="s">
        <v>197</v>
      </c>
      <c r="G79" s="8" t="s">
        <v>198</v>
      </c>
      <c r="H79" s="8" t="s">
        <v>199</v>
      </c>
      <c r="I79" s="33" t="s">
        <v>2</v>
      </c>
      <c r="J79" s="39" t="s">
        <v>1119</v>
      </c>
      <c r="K79" s="40"/>
    </row>
    <row r="80" spans="2:11" ht="64.5" customHeight="1" x14ac:dyDescent="0.25">
      <c r="B80" s="31" t="s">
        <v>478</v>
      </c>
      <c r="C80" s="32"/>
      <c r="D80" s="8" t="s">
        <v>130</v>
      </c>
      <c r="E80" s="8" t="s">
        <v>200</v>
      </c>
      <c r="F80" s="8" t="s">
        <v>201</v>
      </c>
      <c r="G80" s="8" t="s">
        <v>202</v>
      </c>
      <c r="H80" s="8" t="s">
        <v>203</v>
      </c>
      <c r="I80" s="33" t="s">
        <v>0</v>
      </c>
      <c r="J80" s="39"/>
      <c r="K80" s="40"/>
    </row>
    <row r="81" spans="2:11" ht="51.75" customHeight="1" x14ac:dyDescent="0.25">
      <c r="B81" s="31" t="s">
        <v>479</v>
      </c>
      <c r="C81" s="32"/>
      <c r="D81" s="8" t="s">
        <v>130</v>
      </c>
      <c r="E81" s="8" t="s">
        <v>200</v>
      </c>
      <c r="F81" s="8" t="s">
        <v>31</v>
      </c>
      <c r="G81" s="8" t="s">
        <v>32</v>
      </c>
      <c r="H81" s="8" t="s">
        <v>101</v>
      </c>
      <c r="I81" s="33" t="s">
        <v>3</v>
      </c>
      <c r="J81" s="39"/>
      <c r="K81" s="40"/>
    </row>
    <row r="82" spans="2:11" ht="36" customHeight="1" x14ac:dyDescent="0.25">
      <c r="B82" s="31" t="s">
        <v>480</v>
      </c>
      <c r="C82" s="32"/>
      <c r="D82" s="8" t="s">
        <v>130</v>
      </c>
      <c r="E82" s="8" t="s">
        <v>14</v>
      </c>
      <c r="F82" s="8" t="s">
        <v>204</v>
      </c>
      <c r="G82" s="8" t="s">
        <v>205</v>
      </c>
      <c r="H82" s="8" t="s">
        <v>206</v>
      </c>
      <c r="I82" s="33" t="s">
        <v>0</v>
      </c>
      <c r="J82" s="39"/>
      <c r="K82" s="40"/>
    </row>
    <row r="83" spans="2:11" ht="96" customHeight="1" x14ac:dyDescent="0.25">
      <c r="B83" s="31" t="s">
        <v>481</v>
      </c>
      <c r="C83" s="32"/>
      <c r="D83" s="8" t="s">
        <v>130</v>
      </c>
      <c r="E83" s="8" t="s">
        <v>207</v>
      </c>
      <c r="F83" s="8" t="s">
        <v>208</v>
      </c>
      <c r="G83" s="8" t="s">
        <v>209</v>
      </c>
      <c r="H83" s="8" t="s">
        <v>210</v>
      </c>
      <c r="I83" s="33" t="s">
        <v>0</v>
      </c>
      <c r="J83" s="39"/>
      <c r="K83" s="40"/>
    </row>
    <row r="84" spans="2:11" ht="36.75" customHeight="1" x14ac:dyDescent="0.25">
      <c r="B84" s="31" t="s">
        <v>482</v>
      </c>
      <c r="C84" s="32"/>
      <c r="D84" s="8" t="s">
        <v>130</v>
      </c>
      <c r="E84" s="8" t="s">
        <v>207</v>
      </c>
      <c r="F84" s="8" t="s">
        <v>211</v>
      </c>
      <c r="G84" s="8" t="s">
        <v>209</v>
      </c>
      <c r="H84" s="8"/>
      <c r="I84" s="33" t="s">
        <v>3</v>
      </c>
      <c r="J84" s="39"/>
      <c r="K84" s="40"/>
    </row>
    <row r="85" spans="2:11" ht="48" customHeight="1" x14ac:dyDescent="0.25">
      <c r="B85" s="31" t="s">
        <v>483</v>
      </c>
      <c r="C85" s="32"/>
      <c r="D85" s="8" t="s">
        <v>130</v>
      </c>
      <c r="E85" s="8" t="s">
        <v>207</v>
      </c>
      <c r="F85" s="8" t="s">
        <v>212</v>
      </c>
      <c r="G85" s="8" t="s">
        <v>213</v>
      </c>
      <c r="H85" s="8"/>
      <c r="I85" s="33" t="s">
        <v>3</v>
      </c>
      <c r="J85" s="39"/>
      <c r="K85" s="40"/>
    </row>
    <row r="86" spans="2:11" ht="48" customHeight="1" x14ac:dyDescent="0.25">
      <c r="B86" s="31" t="s">
        <v>484</v>
      </c>
      <c r="C86" s="32"/>
      <c r="D86" s="8" t="s">
        <v>130</v>
      </c>
      <c r="E86" s="8" t="s">
        <v>207</v>
      </c>
      <c r="F86" s="8" t="s">
        <v>214</v>
      </c>
      <c r="G86" s="8" t="s">
        <v>213</v>
      </c>
      <c r="H86" s="8"/>
      <c r="I86" s="33" t="s">
        <v>3</v>
      </c>
      <c r="J86" s="39"/>
      <c r="K86" s="40"/>
    </row>
    <row r="87" spans="2:11" ht="37.5" customHeight="1" x14ac:dyDescent="0.25">
      <c r="B87" s="31" t="s">
        <v>485</v>
      </c>
      <c r="C87" s="32"/>
      <c r="D87" s="8" t="s">
        <v>130</v>
      </c>
      <c r="E87" s="8" t="s">
        <v>207</v>
      </c>
      <c r="F87" s="8" t="s">
        <v>215</v>
      </c>
      <c r="G87" s="8" t="s">
        <v>216</v>
      </c>
      <c r="H87" s="8"/>
      <c r="I87" s="33" t="s">
        <v>3</v>
      </c>
      <c r="J87" s="39"/>
      <c r="K87" s="40"/>
    </row>
    <row r="88" spans="2:11" ht="37.5" customHeight="1" x14ac:dyDescent="0.25">
      <c r="B88" s="31" t="s">
        <v>486</v>
      </c>
      <c r="C88" s="32"/>
      <c r="D88" s="8" t="s">
        <v>130</v>
      </c>
      <c r="E88" s="8" t="s">
        <v>207</v>
      </c>
      <c r="F88" s="8" t="s">
        <v>217</v>
      </c>
      <c r="G88" s="8" t="s">
        <v>1141</v>
      </c>
      <c r="H88" s="8"/>
      <c r="I88" s="33" t="s">
        <v>3</v>
      </c>
      <c r="J88" s="39"/>
      <c r="K88" s="40"/>
    </row>
    <row r="89" spans="2:11" ht="51.75" customHeight="1" x14ac:dyDescent="0.25">
      <c r="B89" s="31" t="s">
        <v>487</v>
      </c>
      <c r="C89" s="32"/>
      <c r="D89" s="8" t="s">
        <v>130</v>
      </c>
      <c r="E89" s="8" t="s">
        <v>207</v>
      </c>
      <c r="F89" s="8" t="s">
        <v>218</v>
      </c>
      <c r="G89" s="8" t="s">
        <v>219</v>
      </c>
      <c r="H89" s="8"/>
      <c r="I89" s="33" t="s">
        <v>3</v>
      </c>
      <c r="J89" s="39"/>
      <c r="K89" s="40"/>
    </row>
    <row r="90" spans="2:11" ht="92.25" customHeight="1" x14ac:dyDescent="0.25">
      <c r="B90" s="31" t="s">
        <v>488</v>
      </c>
      <c r="C90" s="32"/>
      <c r="D90" s="8" t="s">
        <v>130</v>
      </c>
      <c r="E90" s="8" t="s">
        <v>220</v>
      </c>
      <c r="F90" s="8" t="s">
        <v>221</v>
      </c>
      <c r="G90" s="8" t="s">
        <v>222</v>
      </c>
      <c r="H90" s="8" t="s">
        <v>223</v>
      </c>
      <c r="I90" s="33" t="s">
        <v>3</v>
      </c>
      <c r="J90" s="39"/>
      <c r="K90" s="40"/>
    </row>
    <row r="91" spans="2:11" ht="93.75" customHeight="1" x14ac:dyDescent="0.25">
      <c r="B91" s="31" t="s">
        <v>489</v>
      </c>
      <c r="C91" s="32"/>
      <c r="D91" s="8" t="s">
        <v>130</v>
      </c>
      <c r="E91" s="8" t="s">
        <v>220</v>
      </c>
      <c r="F91" s="8" t="s">
        <v>46</v>
      </c>
      <c r="G91" s="8" t="s">
        <v>224</v>
      </c>
      <c r="H91" s="8" t="s">
        <v>225</v>
      </c>
      <c r="I91" s="33" t="s">
        <v>3</v>
      </c>
      <c r="J91" s="39"/>
      <c r="K91" s="40"/>
    </row>
    <row r="92" spans="2:11" ht="71.25" customHeight="1" x14ac:dyDescent="0.25">
      <c r="B92" s="31" t="s">
        <v>490</v>
      </c>
      <c r="C92" s="32"/>
      <c r="D92" s="8" t="s">
        <v>130</v>
      </c>
      <c r="E92" s="8" t="s">
        <v>14</v>
      </c>
      <c r="F92" s="8" t="s">
        <v>226</v>
      </c>
      <c r="G92" s="8" t="s">
        <v>1069</v>
      </c>
      <c r="H92" s="8" t="s">
        <v>227</v>
      </c>
      <c r="I92" s="33" t="s">
        <v>3</v>
      </c>
      <c r="J92" s="39"/>
      <c r="K92" s="40"/>
    </row>
    <row r="93" spans="2:11" ht="36" customHeight="1" x14ac:dyDescent="0.25">
      <c r="B93" s="31" t="s">
        <v>491</v>
      </c>
      <c r="C93" s="32"/>
      <c r="D93" s="8" t="s">
        <v>130</v>
      </c>
      <c r="E93" s="8" t="s">
        <v>51</v>
      </c>
      <c r="F93" s="8" t="s">
        <v>228</v>
      </c>
      <c r="G93" s="8" t="s">
        <v>229</v>
      </c>
      <c r="H93" s="8" t="s">
        <v>230</v>
      </c>
      <c r="I93" s="33" t="s">
        <v>0</v>
      </c>
      <c r="J93" s="39"/>
      <c r="K93" s="40"/>
    </row>
    <row r="94" spans="2:11" ht="51" customHeight="1" x14ac:dyDescent="0.25">
      <c r="B94" s="31" t="s">
        <v>492</v>
      </c>
      <c r="C94" s="32"/>
      <c r="D94" s="8" t="s">
        <v>130</v>
      </c>
      <c r="E94" s="8" t="s">
        <v>51</v>
      </c>
      <c r="F94" s="8" t="s">
        <v>231</v>
      </c>
      <c r="G94" s="8" t="s">
        <v>232</v>
      </c>
      <c r="H94" s="8" t="s">
        <v>233</v>
      </c>
      <c r="I94" s="33" t="s">
        <v>2</v>
      </c>
      <c r="J94" s="39" t="s">
        <v>1128</v>
      </c>
      <c r="K94" s="40"/>
    </row>
    <row r="95" spans="2:11" ht="126" customHeight="1" x14ac:dyDescent="0.25">
      <c r="B95" s="31" t="s">
        <v>493</v>
      </c>
      <c r="C95" s="32"/>
      <c r="D95" s="8" t="s">
        <v>130</v>
      </c>
      <c r="E95" s="8" t="s">
        <v>51</v>
      </c>
      <c r="F95" s="8" t="s">
        <v>234</v>
      </c>
      <c r="G95" s="8" t="s">
        <v>235</v>
      </c>
      <c r="H95" s="9" t="s">
        <v>236</v>
      </c>
      <c r="I95" s="33" t="s">
        <v>0</v>
      </c>
      <c r="J95" s="39"/>
      <c r="K95" s="40"/>
    </row>
    <row r="96" spans="2:11" ht="75" x14ac:dyDescent="0.25">
      <c r="B96" s="31" t="s">
        <v>494</v>
      </c>
      <c r="C96" s="32"/>
      <c r="D96" s="8" t="s">
        <v>130</v>
      </c>
      <c r="E96" s="8" t="s">
        <v>51</v>
      </c>
      <c r="F96" s="8" t="s">
        <v>237</v>
      </c>
      <c r="G96" s="8" t="s">
        <v>238</v>
      </c>
      <c r="H96" s="8" t="s">
        <v>239</v>
      </c>
      <c r="I96" s="33" t="s">
        <v>0</v>
      </c>
      <c r="J96" s="39"/>
      <c r="K96" s="40"/>
    </row>
    <row r="97" spans="2:14" ht="101.25" customHeight="1" x14ac:dyDescent="0.25">
      <c r="B97" s="31" t="s">
        <v>495</v>
      </c>
      <c r="C97" s="32"/>
      <c r="D97" s="8" t="s">
        <v>130</v>
      </c>
      <c r="E97" s="8" t="s">
        <v>51</v>
      </c>
      <c r="F97" s="8" t="s">
        <v>240</v>
      </c>
      <c r="G97" s="8" t="s">
        <v>241</v>
      </c>
      <c r="H97" s="8" t="s">
        <v>242</v>
      </c>
      <c r="I97" s="33" t="s">
        <v>0</v>
      </c>
      <c r="J97" s="39"/>
      <c r="K97" s="40"/>
    </row>
    <row r="98" spans="2:14" ht="48" customHeight="1" x14ac:dyDescent="0.25">
      <c r="B98" s="31" t="s">
        <v>496</v>
      </c>
      <c r="C98" s="32"/>
      <c r="D98" s="8" t="s">
        <v>130</v>
      </c>
      <c r="E98" s="8" t="s">
        <v>51</v>
      </c>
      <c r="F98" s="8" t="s">
        <v>243</v>
      </c>
      <c r="G98" s="8" t="s">
        <v>244</v>
      </c>
      <c r="H98" s="8" t="s">
        <v>245</v>
      </c>
      <c r="I98" s="33" t="s">
        <v>0</v>
      </c>
      <c r="J98" s="39"/>
      <c r="K98" s="40"/>
    </row>
    <row r="99" spans="2:14" ht="48" customHeight="1" x14ac:dyDescent="0.25">
      <c r="B99" s="31" t="s">
        <v>497</v>
      </c>
      <c r="C99" s="32"/>
      <c r="D99" s="8" t="s">
        <v>130</v>
      </c>
      <c r="E99" s="8" t="s">
        <v>51</v>
      </c>
      <c r="F99" s="8" t="s">
        <v>246</v>
      </c>
      <c r="G99" s="8" t="s">
        <v>247</v>
      </c>
      <c r="H99" s="8" t="s">
        <v>248</v>
      </c>
      <c r="I99" s="33" t="s">
        <v>0</v>
      </c>
      <c r="J99" s="39"/>
      <c r="K99" s="40"/>
    </row>
    <row r="100" spans="2:14" ht="183" customHeight="1" x14ac:dyDescent="0.25">
      <c r="B100" s="31" t="s">
        <v>498</v>
      </c>
      <c r="C100" s="32"/>
      <c r="D100" s="8" t="s">
        <v>130</v>
      </c>
      <c r="E100" s="8" t="s">
        <v>51</v>
      </c>
      <c r="F100" s="8" t="s">
        <v>249</v>
      </c>
      <c r="G100" s="8" t="s">
        <v>250</v>
      </c>
      <c r="H100" s="8" t="s">
        <v>1071</v>
      </c>
      <c r="I100" s="33" t="s">
        <v>0</v>
      </c>
      <c r="J100" s="39"/>
      <c r="K100" s="40"/>
    </row>
    <row r="101" spans="2:14" ht="48" customHeight="1" x14ac:dyDescent="0.25">
      <c r="B101" s="31" t="s">
        <v>499</v>
      </c>
      <c r="C101" s="32"/>
      <c r="D101" s="8" t="s">
        <v>130</v>
      </c>
      <c r="E101" s="8" t="s">
        <v>51</v>
      </c>
      <c r="F101" s="8" t="s">
        <v>251</v>
      </c>
      <c r="G101" s="8" t="s">
        <v>252</v>
      </c>
      <c r="H101" s="8" t="s">
        <v>255</v>
      </c>
      <c r="I101" s="33" t="s">
        <v>0</v>
      </c>
      <c r="J101" s="39"/>
      <c r="K101" s="40"/>
    </row>
    <row r="102" spans="2:14" ht="51" customHeight="1" x14ac:dyDescent="0.25">
      <c r="B102" s="31" t="s">
        <v>500</v>
      </c>
      <c r="C102" s="32"/>
      <c r="D102" s="8" t="s">
        <v>130</v>
      </c>
      <c r="E102" s="8" t="s">
        <v>51</v>
      </c>
      <c r="F102" s="8" t="s">
        <v>253</v>
      </c>
      <c r="G102" s="8" t="s">
        <v>254</v>
      </c>
      <c r="H102" s="8" t="s">
        <v>255</v>
      </c>
      <c r="I102" s="33" t="s">
        <v>0</v>
      </c>
      <c r="J102" s="39"/>
      <c r="K102" s="40"/>
    </row>
    <row r="103" spans="2:14" ht="64.5" customHeight="1" x14ac:dyDescent="0.25">
      <c r="B103" s="31" t="s">
        <v>501</v>
      </c>
      <c r="C103" s="32"/>
      <c r="D103" s="8" t="s">
        <v>130</v>
      </c>
      <c r="E103" s="8" t="s">
        <v>51</v>
      </c>
      <c r="F103" s="8" t="s">
        <v>88</v>
      </c>
      <c r="G103" s="8" t="s">
        <v>256</v>
      </c>
      <c r="H103" s="8" t="s">
        <v>257</v>
      </c>
      <c r="I103" s="33" t="s">
        <v>0</v>
      </c>
      <c r="J103" s="39"/>
      <c r="K103" s="40"/>
    </row>
    <row r="104" spans="2:14" ht="46.5" customHeight="1" x14ac:dyDescent="0.25">
      <c r="B104" s="31" t="s">
        <v>502</v>
      </c>
      <c r="C104" s="32"/>
      <c r="D104" s="8" t="s">
        <v>130</v>
      </c>
      <c r="E104" s="8" t="s">
        <v>51</v>
      </c>
      <c r="F104" s="8" t="s">
        <v>89</v>
      </c>
      <c r="G104" s="8" t="s">
        <v>258</v>
      </c>
      <c r="H104" s="8" t="s">
        <v>259</v>
      </c>
      <c r="I104" s="33" t="s">
        <v>0</v>
      </c>
      <c r="J104" s="39"/>
      <c r="K104" s="40"/>
    </row>
    <row r="105" spans="2:14" ht="123" customHeight="1" x14ac:dyDescent="0.25">
      <c r="B105" s="31" t="s">
        <v>503</v>
      </c>
      <c r="C105" s="32"/>
      <c r="D105" s="8" t="s">
        <v>130</v>
      </c>
      <c r="E105" s="8" t="s">
        <v>51</v>
      </c>
      <c r="F105" s="8" t="s">
        <v>260</v>
      </c>
      <c r="G105" s="8" t="s">
        <v>261</v>
      </c>
      <c r="H105" s="8" t="s">
        <v>262</v>
      </c>
      <c r="I105" s="33" t="s">
        <v>2</v>
      </c>
      <c r="J105" s="39" t="s">
        <v>1128</v>
      </c>
      <c r="K105" s="40"/>
    </row>
    <row r="106" spans="2:14" ht="48" customHeight="1" x14ac:dyDescent="0.25">
      <c r="B106" s="31" t="s">
        <v>504</v>
      </c>
      <c r="C106" s="32"/>
      <c r="D106" s="8" t="s">
        <v>130</v>
      </c>
      <c r="E106" s="8" t="s">
        <v>137</v>
      </c>
      <c r="F106" s="8" t="s">
        <v>1063</v>
      </c>
      <c r="G106" s="8" t="s">
        <v>1064</v>
      </c>
      <c r="H106" s="8" t="s">
        <v>1065</v>
      </c>
      <c r="I106" s="33" t="s">
        <v>0</v>
      </c>
      <c r="J106" s="39"/>
      <c r="K106" s="40"/>
    </row>
    <row r="107" spans="2:14" s="11" customFormat="1" ht="35.25" customHeight="1" x14ac:dyDescent="0.25">
      <c r="B107" s="31" t="s">
        <v>1061</v>
      </c>
      <c r="C107" s="32"/>
      <c r="D107" s="8" t="s">
        <v>130</v>
      </c>
      <c r="E107" s="8" t="s">
        <v>137</v>
      </c>
      <c r="F107" s="8" t="s">
        <v>1066</v>
      </c>
      <c r="G107" s="8" t="s">
        <v>1067</v>
      </c>
      <c r="H107" s="8" t="s">
        <v>1068</v>
      </c>
      <c r="I107" s="33" t="s">
        <v>0</v>
      </c>
      <c r="J107" s="39"/>
      <c r="K107" s="40"/>
      <c r="L107" s="10"/>
      <c r="M107" s="14"/>
      <c r="N107" s="10"/>
    </row>
    <row r="108" spans="2:14" ht="37.5" customHeight="1" x14ac:dyDescent="0.25">
      <c r="B108" s="31" t="s">
        <v>1062</v>
      </c>
      <c r="C108" s="32"/>
      <c r="D108" s="8" t="s">
        <v>130</v>
      </c>
      <c r="E108" s="8" t="s">
        <v>147</v>
      </c>
      <c r="F108" s="8" t="s">
        <v>1073</v>
      </c>
      <c r="G108" s="8" t="s">
        <v>1079</v>
      </c>
      <c r="H108" s="8" t="s">
        <v>1080</v>
      </c>
      <c r="I108" s="33" t="s">
        <v>0</v>
      </c>
      <c r="J108" s="39"/>
      <c r="K108" s="40"/>
    </row>
    <row r="109" spans="2:14" ht="33" customHeight="1" x14ac:dyDescent="0.25">
      <c r="B109" s="31" t="s">
        <v>1097</v>
      </c>
      <c r="C109" s="32"/>
      <c r="D109" s="8" t="s">
        <v>130</v>
      </c>
      <c r="E109" s="8" t="s">
        <v>194</v>
      </c>
      <c r="F109" s="8" t="s">
        <v>1073</v>
      </c>
      <c r="G109" s="8" t="s">
        <v>1076</v>
      </c>
      <c r="H109" s="8" t="s">
        <v>1080</v>
      </c>
      <c r="I109" s="33" t="s">
        <v>0</v>
      </c>
      <c r="J109" s="39"/>
      <c r="K109" s="40"/>
    </row>
    <row r="110" spans="2:14" ht="34.5" customHeight="1" x14ac:dyDescent="0.25">
      <c r="B110" s="31" t="s">
        <v>1098</v>
      </c>
      <c r="C110" s="32"/>
      <c r="D110" s="8" t="s">
        <v>130</v>
      </c>
      <c r="E110" s="8" t="s">
        <v>134</v>
      </c>
      <c r="F110" s="8" t="s">
        <v>1073</v>
      </c>
      <c r="G110" s="8" t="s">
        <v>1074</v>
      </c>
      <c r="H110" s="8" t="s">
        <v>1075</v>
      </c>
      <c r="I110" s="33" t="s">
        <v>0</v>
      </c>
      <c r="J110" s="39"/>
      <c r="K110" s="40"/>
    </row>
    <row r="111" spans="2:14" ht="36" customHeight="1" x14ac:dyDescent="0.25">
      <c r="B111" s="31" t="s">
        <v>1099</v>
      </c>
      <c r="C111" s="32"/>
      <c r="D111" s="8" t="s">
        <v>130</v>
      </c>
      <c r="E111" s="8" t="s">
        <v>1092</v>
      </c>
      <c r="F111" s="8" t="s">
        <v>1093</v>
      </c>
      <c r="G111" s="8" t="s">
        <v>1094</v>
      </c>
      <c r="H111" s="8" t="s">
        <v>1095</v>
      </c>
      <c r="I111" s="33" t="s">
        <v>0</v>
      </c>
      <c r="J111" s="39"/>
      <c r="K111" s="40"/>
      <c r="L111" s="1"/>
      <c r="M111" s="1"/>
      <c r="N111" s="1"/>
    </row>
    <row r="112" spans="2:14" ht="94.5" customHeight="1" x14ac:dyDescent="0.25">
      <c r="B112" s="31" t="s">
        <v>505</v>
      </c>
      <c r="C112" s="32"/>
      <c r="D112" s="8" t="s">
        <v>264</v>
      </c>
      <c r="E112" s="8" t="s">
        <v>263</v>
      </c>
      <c r="F112" s="8" t="s">
        <v>264</v>
      </c>
      <c r="G112" s="8" t="s">
        <v>265</v>
      </c>
      <c r="H112" s="8" t="s">
        <v>266</v>
      </c>
      <c r="I112" s="33" t="s">
        <v>0</v>
      </c>
      <c r="J112" s="39"/>
      <c r="K112" s="40"/>
    </row>
    <row r="113" spans="2:11" ht="78.75" customHeight="1" x14ac:dyDescent="0.25">
      <c r="B113" s="31" t="s">
        <v>1102</v>
      </c>
      <c r="C113" s="32"/>
      <c r="D113" s="8" t="s">
        <v>264</v>
      </c>
      <c r="E113" s="8" t="s">
        <v>267</v>
      </c>
      <c r="F113" s="8" t="s">
        <v>264</v>
      </c>
      <c r="G113" s="8" t="s">
        <v>268</v>
      </c>
      <c r="H113" s="8" t="s">
        <v>269</v>
      </c>
      <c r="I113" s="33" t="s">
        <v>2</v>
      </c>
      <c r="J113" s="39" t="s">
        <v>1128</v>
      </c>
      <c r="K113" s="40"/>
    </row>
    <row r="114" spans="2:11" ht="93" customHeight="1" x14ac:dyDescent="0.25">
      <c r="B114" s="31" t="s">
        <v>506</v>
      </c>
      <c r="C114" s="32"/>
      <c r="D114" s="8" t="s">
        <v>264</v>
      </c>
      <c r="E114" s="8" t="s">
        <v>267</v>
      </c>
      <c r="F114" s="8" t="s">
        <v>264</v>
      </c>
      <c r="G114" s="8" t="s">
        <v>270</v>
      </c>
      <c r="H114" s="8" t="s">
        <v>271</v>
      </c>
      <c r="I114" s="33" t="s">
        <v>2</v>
      </c>
      <c r="J114" s="39" t="s">
        <v>1128</v>
      </c>
      <c r="K114" s="40"/>
    </row>
    <row r="115" spans="2:11" ht="41.25" customHeight="1" x14ac:dyDescent="0.25">
      <c r="B115" s="31" t="s">
        <v>507</v>
      </c>
      <c r="C115" s="32"/>
      <c r="D115" s="8" t="s">
        <v>264</v>
      </c>
      <c r="E115" s="8" t="s">
        <v>263</v>
      </c>
      <c r="F115" s="8" t="s">
        <v>264</v>
      </c>
      <c r="G115" s="8" t="s">
        <v>272</v>
      </c>
      <c r="H115" s="8" t="s">
        <v>273</v>
      </c>
      <c r="I115" s="33" t="s">
        <v>0</v>
      </c>
      <c r="J115" s="39"/>
      <c r="K115" s="40"/>
    </row>
    <row r="116" spans="2:11" ht="48" customHeight="1" x14ac:dyDescent="0.25">
      <c r="B116" s="31" t="s">
        <v>508</v>
      </c>
      <c r="C116" s="32"/>
      <c r="D116" s="8" t="s">
        <v>264</v>
      </c>
      <c r="E116" s="8" t="s">
        <v>263</v>
      </c>
      <c r="F116" s="8" t="s">
        <v>264</v>
      </c>
      <c r="G116" s="8" t="s">
        <v>274</v>
      </c>
      <c r="H116" s="8" t="s">
        <v>275</v>
      </c>
      <c r="I116" s="33" t="s">
        <v>0</v>
      </c>
      <c r="J116" s="39"/>
      <c r="K116" s="40"/>
    </row>
    <row r="117" spans="2:11" ht="35.25" customHeight="1" x14ac:dyDescent="0.25">
      <c r="B117" s="31" t="s">
        <v>509</v>
      </c>
      <c r="C117" s="32"/>
      <c r="D117" s="8" t="s">
        <v>264</v>
      </c>
      <c r="E117" s="8" t="s">
        <v>263</v>
      </c>
      <c r="F117" s="8" t="s">
        <v>264</v>
      </c>
      <c r="G117" s="8" t="s">
        <v>276</v>
      </c>
      <c r="H117" s="8" t="s">
        <v>277</v>
      </c>
      <c r="I117" s="33" t="s">
        <v>0</v>
      </c>
      <c r="J117" s="39"/>
      <c r="K117" s="40"/>
    </row>
    <row r="118" spans="2:11" ht="36" customHeight="1" x14ac:dyDescent="0.25">
      <c r="B118" s="31" t="s">
        <v>510</v>
      </c>
      <c r="C118" s="32"/>
      <c r="D118" s="8" t="s">
        <v>264</v>
      </c>
      <c r="E118" s="8" t="s">
        <v>263</v>
      </c>
      <c r="F118" s="8" t="s">
        <v>264</v>
      </c>
      <c r="G118" s="8" t="s">
        <v>278</v>
      </c>
      <c r="H118" s="8" t="s">
        <v>279</v>
      </c>
      <c r="I118" s="33" t="s">
        <v>3</v>
      </c>
      <c r="J118" s="39"/>
      <c r="K118" s="40"/>
    </row>
    <row r="119" spans="2:11" ht="45" customHeight="1" x14ac:dyDescent="0.25">
      <c r="B119" s="31" t="s">
        <v>511</v>
      </c>
      <c r="C119" s="32"/>
      <c r="D119" s="8" t="s">
        <v>264</v>
      </c>
      <c r="E119" s="8" t="s">
        <v>263</v>
      </c>
      <c r="F119" s="8" t="s">
        <v>264</v>
      </c>
      <c r="G119" s="8" t="s">
        <v>280</v>
      </c>
      <c r="H119" s="8" t="s">
        <v>281</v>
      </c>
      <c r="I119" s="33" t="s">
        <v>0</v>
      </c>
      <c r="J119" s="39"/>
      <c r="K119" s="40"/>
    </row>
    <row r="120" spans="2:11" ht="33.75" customHeight="1" x14ac:dyDescent="0.25">
      <c r="B120" s="31" t="s">
        <v>512</v>
      </c>
      <c r="C120" s="32"/>
      <c r="D120" s="8" t="s">
        <v>264</v>
      </c>
      <c r="E120" s="8" t="s">
        <v>263</v>
      </c>
      <c r="F120" s="8" t="s">
        <v>264</v>
      </c>
      <c r="G120" s="8" t="s">
        <v>282</v>
      </c>
      <c r="H120" s="8" t="s">
        <v>283</v>
      </c>
      <c r="I120" s="33" t="s">
        <v>0</v>
      </c>
      <c r="J120" s="39"/>
      <c r="K120" s="40"/>
    </row>
    <row r="121" spans="2:11" ht="64.5" customHeight="1" x14ac:dyDescent="0.25">
      <c r="B121" s="31" t="s">
        <v>513</v>
      </c>
      <c r="C121" s="32"/>
      <c r="D121" s="8" t="s">
        <v>264</v>
      </c>
      <c r="E121" s="8" t="s">
        <v>263</v>
      </c>
      <c r="F121" s="8" t="s">
        <v>264</v>
      </c>
      <c r="G121" s="8" t="s">
        <v>284</v>
      </c>
      <c r="H121" s="8" t="s">
        <v>285</v>
      </c>
      <c r="I121" s="33" t="s">
        <v>0</v>
      </c>
      <c r="J121" s="39"/>
      <c r="K121" s="40"/>
    </row>
    <row r="122" spans="2:11" ht="37.5" customHeight="1" x14ac:dyDescent="0.25">
      <c r="B122" s="31" t="s">
        <v>514</v>
      </c>
      <c r="C122" s="32"/>
      <c r="D122" s="8" t="s">
        <v>264</v>
      </c>
      <c r="E122" s="8" t="s">
        <v>263</v>
      </c>
      <c r="F122" s="8" t="s">
        <v>264</v>
      </c>
      <c r="G122" s="8" t="s">
        <v>286</v>
      </c>
      <c r="H122" s="8" t="s">
        <v>287</v>
      </c>
      <c r="I122" s="33" t="s">
        <v>0</v>
      </c>
      <c r="J122" s="39"/>
      <c r="K122" s="40"/>
    </row>
    <row r="123" spans="2:11" ht="33.75" customHeight="1" x14ac:dyDescent="0.25">
      <c r="B123" s="31" t="s">
        <v>515</v>
      </c>
      <c r="C123" s="32"/>
      <c r="D123" s="8" t="s">
        <v>264</v>
      </c>
      <c r="E123" s="8" t="s">
        <v>263</v>
      </c>
      <c r="F123" s="8" t="s">
        <v>264</v>
      </c>
      <c r="G123" s="8" t="s">
        <v>288</v>
      </c>
      <c r="H123" s="8" t="s">
        <v>289</v>
      </c>
      <c r="I123" s="33" t="s">
        <v>0</v>
      </c>
      <c r="J123" s="39"/>
      <c r="K123" s="40"/>
    </row>
    <row r="124" spans="2:11" ht="55.5" customHeight="1" x14ac:dyDescent="0.25">
      <c r="B124" s="31" t="s">
        <v>516</v>
      </c>
      <c r="C124" s="32"/>
      <c r="D124" s="8" t="s">
        <v>264</v>
      </c>
      <c r="E124" s="8" t="s">
        <v>263</v>
      </c>
      <c r="F124" s="8" t="s">
        <v>264</v>
      </c>
      <c r="G124" s="8" t="s">
        <v>290</v>
      </c>
      <c r="H124" s="8" t="s">
        <v>291</v>
      </c>
      <c r="I124" s="33" t="s">
        <v>0</v>
      </c>
      <c r="J124" s="39"/>
      <c r="K124" s="40"/>
    </row>
    <row r="125" spans="2:11" ht="38.25" customHeight="1" x14ac:dyDescent="0.25">
      <c r="B125" s="31" t="s">
        <v>517</v>
      </c>
      <c r="C125" s="32"/>
      <c r="D125" s="8" t="s">
        <v>264</v>
      </c>
      <c r="E125" s="8" t="s">
        <v>263</v>
      </c>
      <c r="F125" s="8" t="s">
        <v>264</v>
      </c>
      <c r="G125" s="8" t="s">
        <v>292</v>
      </c>
      <c r="H125" s="8" t="s">
        <v>293</v>
      </c>
      <c r="I125" s="33" t="s">
        <v>0</v>
      </c>
      <c r="J125" s="39"/>
      <c r="K125" s="40"/>
    </row>
    <row r="126" spans="2:11" ht="49.5" customHeight="1" x14ac:dyDescent="0.25">
      <c r="B126" s="31" t="s">
        <v>518</v>
      </c>
      <c r="C126" s="32"/>
      <c r="D126" s="8" t="s">
        <v>264</v>
      </c>
      <c r="E126" s="8" t="s">
        <v>263</v>
      </c>
      <c r="F126" s="8" t="s">
        <v>264</v>
      </c>
      <c r="G126" s="8" t="s">
        <v>294</v>
      </c>
      <c r="H126" s="8" t="s">
        <v>295</v>
      </c>
      <c r="I126" s="33" t="s">
        <v>0</v>
      </c>
      <c r="J126" s="39"/>
      <c r="K126" s="40"/>
    </row>
    <row r="127" spans="2:11" ht="33.75" customHeight="1" x14ac:dyDescent="0.25">
      <c r="B127" s="31" t="s">
        <v>519</v>
      </c>
      <c r="C127" s="32"/>
      <c r="D127" s="8" t="s">
        <v>264</v>
      </c>
      <c r="E127" s="8" t="s">
        <v>263</v>
      </c>
      <c r="F127" s="8" t="s">
        <v>264</v>
      </c>
      <c r="G127" s="8" t="s">
        <v>296</v>
      </c>
      <c r="H127" s="8" t="s">
        <v>297</v>
      </c>
      <c r="I127" s="33" t="s">
        <v>0</v>
      </c>
      <c r="J127" s="39"/>
      <c r="K127" s="40"/>
    </row>
    <row r="128" spans="2:11" ht="48" customHeight="1" x14ac:dyDescent="0.25">
      <c r="B128" s="31" t="s">
        <v>520</v>
      </c>
      <c r="C128" s="32"/>
      <c r="D128" s="8" t="s">
        <v>264</v>
      </c>
      <c r="E128" s="8" t="s">
        <v>263</v>
      </c>
      <c r="F128" s="8" t="s">
        <v>264</v>
      </c>
      <c r="G128" s="8" t="s">
        <v>298</v>
      </c>
      <c r="H128" s="8" t="s">
        <v>299</v>
      </c>
      <c r="I128" s="33" t="s">
        <v>0</v>
      </c>
      <c r="J128" s="39"/>
      <c r="K128" s="40"/>
    </row>
    <row r="129" spans="2:11" ht="65.25" customHeight="1" x14ac:dyDescent="0.25">
      <c r="B129" s="31" t="s">
        <v>521</v>
      </c>
      <c r="C129" s="32"/>
      <c r="D129" s="8" t="s">
        <v>264</v>
      </c>
      <c r="E129" s="8" t="s">
        <v>263</v>
      </c>
      <c r="F129" s="8" t="s">
        <v>264</v>
      </c>
      <c r="G129" s="8" t="s">
        <v>300</v>
      </c>
      <c r="H129" s="8" t="s">
        <v>301</v>
      </c>
      <c r="I129" s="33" t="s">
        <v>0</v>
      </c>
      <c r="J129" s="39" t="s">
        <v>1120</v>
      </c>
      <c r="K129" s="40"/>
    </row>
    <row r="130" spans="2:11" ht="34.5" customHeight="1" x14ac:dyDescent="0.25">
      <c r="B130" s="31" t="s">
        <v>522</v>
      </c>
      <c r="C130" s="32"/>
      <c r="D130" s="8" t="s">
        <v>264</v>
      </c>
      <c r="E130" s="8" t="s">
        <v>263</v>
      </c>
      <c r="F130" s="8" t="s">
        <v>264</v>
      </c>
      <c r="G130" s="8" t="s">
        <v>302</v>
      </c>
      <c r="H130" s="8" t="s">
        <v>303</v>
      </c>
      <c r="I130" s="33" t="s">
        <v>0</v>
      </c>
      <c r="J130" s="39"/>
      <c r="K130" s="40"/>
    </row>
    <row r="131" spans="2:11" ht="36.75" customHeight="1" x14ac:dyDescent="0.25">
      <c r="B131" s="31" t="s">
        <v>523</v>
      </c>
      <c r="C131" s="32"/>
      <c r="D131" s="8" t="s">
        <v>264</v>
      </c>
      <c r="E131" s="8" t="s">
        <v>263</v>
      </c>
      <c r="F131" s="8" t="s">
        <v>264</v>
      </c>
      <c r="G131" s="8" t="s">
        <v>304</v>
      </c>
      <c r="H131" s="8" t="s">
        <v>305</v>
      </c>
      <c r="I131" s="33" t="s">
        <v>0</v>
      </c>
      <c r="J131" s="39"/>
      <c r="K131" s="40"/>
    </row>
    <row r="132" spans="2:11" ht="51.75" customHeight="1" x14ac:dyDescent="0.25">
      <c r="B132" s="31" t="s">
        <v>524</v>
      </c>
      <c r="C132" s="32"/>
      <c r="D132" s="8" t="s">
        <v>264</v>
      </c>
      <c r="E132" s="8" t="s">
        <v>263</v>
      </c>
      <c r="F132" s="8" t="s">
        <v>264</v>
      </c>
      <c r="G132" s="8" t="s">
        <v>306</v>
      </c>
      <c r="H132" s="8" t="s">
        <v>307</v>
      </c>
      <c r="I132" s="33" t="s">
        <v>0</v>
      </c>
      <c r="J132" s="39"/>
      <c r="K132" s="40"/>
    </row>
    <row r="133" spans="2:11" ht="63.75" customHeight="1" x14ac:dyDescent="0.25">
      <c r="B133" s="31" t="s">
        <v>525</v>
      </c>
      <c r="C133" s="32"/>
      <c r="D133" s="8" t="s">
        <v>264</v>
      </c>
      <c r="E133" s="8" t="s">
        <v>263</v>
      </c>
      <c r="F133" s="8" t="s">
        <v>264</v>
      </c>
      <c r="G133" s="8" t="s">
        <v>308</v>
      </c>
      <c r="H133" s="8" t="s">
        <v>309</v>
      </c>
      <c r="I133" s="33" t="s">
        <v>0</v>
      </c>
      <c r="J133" s="39"/>
      <c r="K133" s="40"/>
    </row>
    <row r="134" spans="2:11" ht="33.75" customHeight="1" x14ac:dyDescent="0.25">
      <c r="B134" s="31" t="s">
        <v>526</v>
      </c>
      <c r="C134" s="32"/>
      <c r="D134" s="8" t="s">
        <v>264</v>
      </c>
      <c r="E134" s="8" t="s">
        <v>263</v>
      </c>
      <c r="F134" s="8" t="s">
        <v>264</v>
      </c>
      <c r="G134" s="8" t="s">
        <v>310</v>
      </c>
      <c r="H134" s="8" t="s">
        <v>311</v>
      </c>
      <c r="I134" s="33" t="s">
        <v>0</v>
      </c>
      <c r="J134" s="39"/>
      <c r="K134" s="40"/>
    </row>
    <row r="135" spans="2:11" ht="75.75" customHeight="1" x14ac:dyDescent="0.25">
      <c r="B135" s="31" t="s">
        <v>527</v>
      </c>
      <c r="C135" s="32"/>
      <c r="D135" s="8" t="s">
        <v>264</v>
      </c>
      <c r="E135" s="8" t="s">
        <v>263</v>
      </c>
      <c r="F135" s="8" t="s">
        <v>264</v>
      </c>
      <c r="G135" s="8" t="s">
        <v>312</v>
      </c>
      <c r="H135" s="8" t="s">
        <v>313</v>
      </c>
      <c r="I135" s="33" t="s">
        <v>2</v>
      </c>
      <c r="J135" s="39" t="s">
        <v>1128</v>
      </c>
      <c r="K135" s="40"/>
    </row>
    <row r="136" spans="2:11" ht="38.25" customHeight="1" x14ac:dyDescent="0.25">
      <c r="B136" s="31" t="s">
        <v>528</v>
      </c>
      <c r="C136" s="32"/>
      <c r="D136" s="8" t="s">
        <v>264</v>
      </c>
      <c r="E136" s="8" t="s">
        <v>263</v>
      </c>
      <c r="F136" s="8" t="s">
        <v>264</v>
      </c>
      <c r="G136" s="8" t="s">
        <v>314</v>
      </c>
      <c r="H136" s="8" t="s">
        <v>315</v>
      </c>
      <c r="I136" s="33" t="s">
        <v>0</v>
      </c>
      <c r="J136" s="39"/>
      <c r="K136" s="40"/>
    </row>
    <row r="137" spans="2:11" ht="53.25" customHeight="1" x14ac:dyDescent="0.25">
      <c r="B137" s="31" t="s">
        <v>529</v>
      </c>
      <c r="C137" s="32"/>
      <c r="D137" s="8" t="s">
        <v>264</v>
      </c>
      <c r="E137" s="8" t="s">
        <v>263</v>
      </c>
      <c r="F137" s="8" t="s">
        <v>264</v>
      </c>
      <c r="G137" s="8" t="s">
        <v>316</v>
      </c>
      <c r="H137" s="8" t="s">
        <v>317</v>
      </c>
      <c r="I137" s="33" t="s">
        <v>0</v>
      </c>
      <c r="J137" s="39"/>
      <c r="K137" s="40"/>
    </row>
    <row r="138" spans="2:11" ht="46.5" customHeight="1" x14ac:dyDescent="0.25">
      <c r="B138" s="31" t="s">
        <v>530</v>
      </c>
      <c r="C138" s="32"/>
      <c r="D138" s="8" t="s">
        <v>264</v>
      </c>
      <c r="E138" s="8" t="s">
        <v>263</v>
      </c>
      <c r="F138" s="8" t="s">
        <v>264</v>
      </c>
      <c r="G138" s="8" t="s">
        <v>318</v>
      </c>
      <c r="H138" s="8" t="s">
        <v>319</v>
      </c>
      <c r="I138" s="33" t="s">
        <v>0</v>
      </c>
      <c r="J138" s="39"/>
      <c r="K138" s="40"/>
    </row>
    <row r="139" spans="2:11" ht="159" customHeight="1" x14ac:dyDescent="0.25">
      <c r="B139" s="31" t="s">
        <v>531</v>
      </c>
      <c r="C139" s="32"/>
      <c r="D139" s="8" t="s">
        <v>264</v>
      </c>
      <c r="E139" s="8" t="s">
        <v>263</v>
      </c>
      <c r="F139" s="8" t="s">
        <v>264</v>
      </c>
      <c r="G139" s="8" t="s">
        <v>320</v>
      </c>
      <c r="H139" s="8" t="s">
        <v>321</v>
      </c>
      <c r="I139" s="33" t="s">
        <v>0</v>
      </c>
      <c r="J139" s="39"/>
      <c r="K139" s="40"/>
    </row>
    <row r="140" spans="2:11" ht="34.5" customHeight="1" x14ac:dyDescent="0.25">
      <c r="B140" s="31" t="s">
        <v>532</v>
      </c>
      <c r="C140" s="32"/>
      <c r="D140" s="8" t="s">
        <v>264</v>
      </c>
      <c r="E140" s="8" t="s">
        <v>263</v>
      </c>
      <c r="F140" s="8" t="s">
        <v>264</v>
      </c>
      <c r="G140" s="8" t="s">
        <v>322</v>
      </c>
      <c r="H140" s="8" t="s">
        <v>323</v>
      </c>
      <c r="I140" s="33" t="s">
        <v>0</v>
      </c>
      <c r="J140" s="39"/>
      <c r="K140" s="40"/>
    </row>
    <row r="141" spans="2:11" ht="82.5" customHeight="1" x14ac:dyDescent="0.25">
      <c r="B141" s="31" t="s">
        <v>533</v>
      </c>
      <c r="C141" s="32"/>
      <c r="D141" s="8" t="s">
        <v>264</v>
      </c>
      <c r="E141" s="8" t="s">
        <v>263</v>
      </c>
      <c r="F141" s="8" t="s">
        <v>264</v>
      </c>
      <c r="G141" s="8" t="s">
        <v>324</v>
      </c>
      <c r="H141" s="8" t="s">
        <v>325</v>
      </c>
      <c r="I141" s="33" t="s">
        <v>0</v>
      </c>
      <c r="J141" s="39"/>
      <c r="K141" s="40"/>
    </row>
    <row r="142" spans="2:11" ht="33.75" customHeight="1" x14ac:dyDescent="0.25">
      <c r="B142" s="31" t="s">
        <v>534</v>
      </c>
      <c r="C142" s="32"/>
      <c r="D142" s="8" t="s">
        <v>264</v>
      </c>
      <c r="E142" s="8" t="s">
        <v>263</v>
      </c>
      <c r="F142" s="8" t="s">
        <v>264</v>
      </c>
      <c r="G142" s="8" t="s">
        <v>326</v>
      </c>
      <c r="H142" s="8" t="s">
        <v>327</v>
      </c>
      <c r="I142" s="33" t="s">
        <v>0</v>
      </c>
      <c r="J142" s="39"/>
      <c r="K142" s="40"/>
    </row>
    <row r="143" spans="2:11" ht="80.25" customHeight="1" x14ac:dyDescent="0.25">
      <c r="B143" s="31" t="s">
        <v>535</v>
      </c>
      <c r="C143" s="32"/>
      <c r="D143" s="8" t="s">
        <v>264</v>
      </c>
      <c r="E143" s="8" t="s">
        <v>263</v>
      </c>
      <c r="F143" s="8" t="s">
        <v>264</v>
      </c>
      <c r="G143" s="8" t="s">
        <v>328</v>
      </c>
      <c r="H143" s="8" t="s">
        <v>329</v>
      </c>
      <c r="I143" s="33" t="s">
        <v>0</v>
      </c>
      <c r="J143" s="39"/>
      <c r="K143" s="40"/>
    </row>
    <row r="144" spans="2:11" ht="63" customHeight="1" x14ac:dyDescent="0.25">
      <c r="B144" s="31" t="s">
        <v>536</v>
      </c>
      <c r="C144" s="32"/>
      <c r="D144" s="8" t="s">
        <v>264</v>
      </c>
      <c r="E144" s="8" t="s">
        <v>263</v>
      </c>
      <c r="F144" s="8" t="s">
        <v>264</v>
      </c>
      <c r="G144" s="8" t="s">
        <v>330</v>
      </c>
      <c r="H144" s="8" t="s">
        <v>331</v>
      </c>
      <c r="I144" s="33" t="s">
        <v>0</v>
      </c>
      <c r="J144" s="39"/>
      <c r="K144" s="40"/>
    </row>
    <row r="145" spans="2:11" ht="96" customHeight="1" x14ac:dyDescent="0.25">
      <c r="B145" s="31" t="s">
        <v>537</v>
      </c>
      <c r="C145" s="32"/>
      <c r="D145" s="8" t="s">
        <v>264</v>
      </c>
      <c r="E145" s="8" t="s">
        <v>263</v>
      </c>
      <c r="F145" s="8" t="s">
        <v>264</v>
      </c>
      <c r="G145" s="8" t="s">
        <v>332</v>
      </c>
      <c r="H145" s="8" t="s">
        <v>333</v>
      </c>
      <c r="I145" s="33" t="s">
        <v>0</v>
      </c>
      <c r="J145" s="39"/>
      <c r="K145" s="40"/>
    </row>
    <row r="146" spans="2:11" ht="33" customHeight="1" x14ac:dyDescent="0.25">
      <c r="B146" s="31" t="s">
        <v>538</v>
      </c>
      <c r="C146" s="32"/>
      <c r="D146" s="8" t="s">
        <v>264</v>
      </c>
      <c r="E146" s="8" t="s">
        <v>263</v>
      </c>
      <c r="F146" s="8" t="s">
        <v>264</v>
      </c>
      <c r="G146" s="8" t="s">
        <v>334</v>
      </c>
      <c r="H146" s="8" t="s">
        <v>1121</v>
      </c>
      <c r="I146" s="33" t="s">
        <v>0</v>
      </c>
      <c r="J146" s="39"/>
      <c r="K146" s="40"/>
    </row>
    <row r="147" spans="2:11" ht="47.25" customHeight="1" x14ac:dyDescent="0.25">
      <c r="B147" s="31" t="s">
        <v>539</v>
      </c>
      <c r="C147" s="32"/>
      <c r="D147" s="8" t="s">
        <v>264</v>
      </c>
      <c r="E147" s="8" t="s">
        <v>263</v>
      </c>
      <c r="F147" s="8" t="s">
        <v>264</v>
      </c>
      <c r="G147" s="8" t="s">
        <v>335</v>
      </c>
      <c r="H147" s="8" t="s">
        <v>336</v>
      </c>
      <c r="I147" s="33" t="s">
        <v>0</v>
      </c>
      <c r="J147" s="39"/>
      <c r="K147" s="40"/>
    </row>
    <row r="148" spans="2:11" ht="96.75" customHeight="1" x14ac:dyDescent="0.25">
      <c r="B148" s="31" t="s">
        <v>540</v>
      </c>
      <c r="C148" s="32"/>
      <c r="D148" s="8" t="s">
        <v>264</v>
      </c>
      <c r="E148" s="8" t="s">
        <v>263</v>
      </c>
      <c r="F148" s="8" t="s">
        <v>264</v>
      </c>
      <c r="G148" s="8" t="s">
        <v>337</v>
      </c>
      <c r="H148" s="8" t="s">
        <v>338</v>
      </c>
      <c r="I148" s="33" t="s">
        <v>0</v>
      </c>
      <c r="J148" s="39"/>
      <c r="K148" s="40"/>
    </row>
    <row r="149" spans="2:11" ht="51.75" customHeight="1" x14ac:dyDescent="0.25">
      <c r="B149" s="31" t="s">
        <v>541</v>
      </c>
      <c r="C149" s="32"/>
      <c r="D149" s="8" t="s">
        <v>264</v>
      </c>
      <c r="E149" s="8" t="s">
        <v>267</v>
      </c>
      <c r="F149" s="8" t="s">
        <v>264</v>
      </c>
      <c r="G149" s="8" t="s">
        <v>339</v>
      </c>
      <c r="H149" s="8" t="s">
        <v>340</v>
      </c>
      <c r="I149" s="33" t="s">
        <v>0</v>
      </c>
      <c r="J149" s="39"/>
      <c r="K149" s="40"/>
    </row>
    <row r="150" spans="2:11" ht="127.5" customHeight="1" x14ac:dyDescent="0.25">
      <c r="B150" s="31" t="s">
        <v>542</v>
      </c>
      <c r="C150" s="32"/>
      <c r="D150" s="8" t="s">
        <v>264</v>
      </c>
      <c r="E150" s="8" t="s">
        <v>267</v>
      </c>
      <c r="F150" s="8" t="s">
        <v>264</v>
      </c>
      <c r="G150" s="8" t="s">
        <v>341</v>
      </c>
      <c r="H150" s="8" t="s">
        <v>342</v>
      </c>
      <c r="I150" s="33" t="s">
        <v>0</v>
      </c>
      <c r="J150" s="39"/>
      <c r="K150" s="40"/>
    </row>
    <row r="151" spans="2:11" ht="82.5" customHeight="1" x14ac:dyDescent="0.25">
      <c r="B151" s="31" t="s">
        <v>543</v>
      </c>
      <c r="C151" s="32"/>
      <c r="D151" s="8" t="s">
        <v>264</v>
      </c>
      <c r="E151" s="8" t="s">
        <v>267</v>
      </c>
      <c r="F151" s="8" t="s">
        <v>264</v>
      </c>
      <c r="G151" s="8" t="s">
        <v>343</v>
      </c>
      <c r="H151" s="8" t="s">
        <v>344</v>
      </c>
      <c r="I151" s="33" t="s">
        <v>0</v>
      </c>
      <c r="J151" s="39"/>
      <c r="K151" s="40"/>
    </row>
    <row r="152" spans="2:11" ht="49.5" customHeight="1" x14ac:dyDescent="0.25">
      <c r="B152" s="31" t="s">
        <v>544</v>
      </c>
      <c r="C152" s="32"/>
      <c r="D152" s="8" t="s">
        <v>264</v>
      </c>
      <c r="E152" s="8" t="s">
        <v>263</v>
      </c>
      <c r="F152" s="8" t="s">
        <v>264</v>
      </c>
      <c r="G152" s="8" t="s">
        <v>335</v>
      </c>
      <c r="H152" s="8" t="s">
        <v>336</v>
      </c>
      <c r="I152" s="33" t="s">
        <v>0</v>
      </c>
      <c r="J152" s="39"/>
      <c r="K152" s="40"/>
    </row>
    <row r="153" spans="2:11" ht="45" customHeight="1" x14ac:dyDescent="0.25">
      <c r="B153" s="31" t="s">
        <v>545</v>
      </c>
      <c r="C153" s="32"/>
      <c r="D153" s="8" t="s">
        <v>264</v>
      </c>
      <c r="E153" s="8" t="s">
        <v>263</v>
      </c>
      <c r="F153" s="8" t="s">
        <v>345</v>
      </c>
      <c r="G153" s="8" t="s">
        <v>346</v>
      </c>
      <c r="H153" s="8" t="s">
        <v>346</v>
      </c>
      <c r="I153" s="33" t="s">
        <v>0</v>
      </c>
      <c r="J153" s="39"/>
      <c r="K153" s="40"/>
    </row>
    <row r="154" spans="2:11" ht="51" customHeight="1" x14ac:dyDescent="0.25">
      <c r="B154" s="31" t="s">
        <v>1103</v>
      </c>
      <c r="C154" s="32"/>
      <c r="D154" s="8" t="s">
        <v>264</v>
      </c>
      <c r="E154" s="8" t="s">
        <v>263</v>
      </c>
      <c r="F154" s="8" t="s">
        <v>347</v>
      </c>
      <c r="G154" s="8" t="s">
        <v>348</v>
      </c>
      <c r="H154" s="8" t="s">
        <v>349</v>
      </c>
      <c r="I154" s="33" t="s">
        <v>0</v>
      </c>
      <c r="J154" s="39"/>
      <c r="K154" s="40"/>
    </row>
    <row r="155" spans="2:11" ht="48.75" customHeight="1" x14ac:dyDescent="0.25">
      <c r="B155" s="31" t="s">
        <v>546</v>
      </c>
      <c r="C155" s="32"/>
      <c r="D155" s="8" t="s">
        <v>264</v>
      </c>
      <c r="E155" s="8" t="s">
        <v>263</v>
      </c>
      <c r="F155" s="8" t="s">
        <v>350</v>
      </c>
      <c r="G155" s="8" t="s">
        <v>351</v>
      </c>
      <c r="H155" s="8" t="s">
        <v>352</v>
      </c>
      <c r="I155" s="33" t="s">
        <v>0</v>
      </c>
      <c r="J155" s="39"/>
      <c r="K155" s="40"/>
    </row>
    <row r="156" spans="2:11" ht="31.5" customHeight="1" x14ac:dyDescent="0.25">
      <c r="B156" s="31" t="s">
        <v>547</v>
      </c>
      <c r="C156" s="32"/>
      <c r="D156" s="8" t="s">
        <v>264</v>
      </c>
      <c r="E156" s="8" t="s">
        <v>263</v>
      </c>
      <c r="F156" s="8" t="s">
        <v>353</v>
      </c>
      <c r="G156" s="8" t="s">
        <v>354</v>
      </c>
      <c r="H156" s="8" t="s">
        <v>355</v>
      </c>
      <c r="I156" s="33" t="s">
        <v>0</v>
      </c>
      <c r="J156" s="39"/>
      <c r="K156" s="40"/>
    </row>
    <row r="157" spans="2:11" ht="35.25" customHeight="1" x14ac:dyDescent="0.25">
      <c r="B157" s="31" t="s">
        <v>548</v>
      </c>
      <c r="C157" s="32"/>
      <c r="D157" s="8" t="s">
        <v>264</v>
      </c>
      <c r="E157" s="8" t="s">
        <v>263</v>
      </c>
      <c r="F157" s="8" t="s">
        <v>356</v>
      </c>
      <c r="G157" s="8" t="s">
        <v>357</v>
      </c>
      <c r="H157" s="8" t="s">
        <v>358</v>
      </c>
      <c r="I157" s="33" t="s">
        <v>0</v>
      </c>
      <c r="J157" s="39"/>
      <c r="K157" s="40"/>
    </row>
    <row r="158" spans="2:11" ht="35.25" customHeight="1" x14ac:dyDescent="0.25">
      <c r="B158" s="31" t="s">
        <v>549</v>
      </c>
      <c r="C158" s="32"/>
      <c r="D158" s="8" t="s">
        <v>264</v>
      </c>
      <c r="E158" s="8" t="s">
        <v>263</v>
      </c>
      <c r="F158" s="8" t="s">
        <v>359</v>
      </c>
      <c r="G158" s="8" t="s">
        <v>360</v>
      </c>
      <c r="H158" s="8" t="s">
        <v>361</v>
      </c>
      <c r="I158" s="33" t="s">
        <v>0</v>
      </c>
      <c r="J158" s="39"/>
      <c r="K158" s="40"/>
    </row>
    <row r="159" spans="2:11" ht="37.5" customHeight="1" x14ac:dyDescent="0.25">
      <c r="B159" s="31" t="s">
        <v>550</v>
      </c>
      <c r="C159" s="32"/>
      <c r="D159" s="8" t="s">
        <v>264</v>
      </c>
      <c r="E159" s="8" t="s">
        <v>263</v>
      </c>
      <c r="F159" s="8" t="s">
        <v>362</v>
      </c>
      <c r="G159" s="8" t="s">
        <v>363</v>
      </c>
      <c r="H159" s="8" t="s">
        <v>361</v>
      </c>
      <c r="I159" s="33" t="s">
        <v>0</v>
      </c>
      <c r="J159" s="39"/>
      <c r="K159" s="40"/>
    </row>
    <row r="160" spans="2:11" ht="35.1" customHeight="1" x14ac:dyDescent="0.25">
      <c r="B160" s="31" t="s">
        <v>551</v>
      </c>
      <c r="C160" s="32"/>
      <c r="D160" s="8" t="s">
        <v>264</v>
      </c>
      <c r="E160" s="8" t="s">
        <v>263</v>
      </c>
      <c r="F160" s="8" t="s">
        <v>364</v>
      </c>
      <c r="G160" s="8" t="s">
        <v>365</v>
      </c>
      <c r="H160" s="8" t="s">
        <v>366</v>
      </c>
      <c r="I160" s="33" t="s">
        <v>0</v>
      </c>
      <c r="J160" s="39"/>
      <c r="K160" s="40"/>
    </row>
    <row r="161" spans="2:14" ht="35.1" customHeight="1" x14ac:dyDescent="0.25">
      <c r="B161" s="31" t="s">
        <v>552</v>
      </c>
      <c r="C161" s="32"/>
      <c r="D161" s="8" t="s">
        <v>264</v>
      </c>
      <c r="E161" s="8" t="s">
        <v>263</v>
      </c>
      <c r="F161" s="8" t="s">
        <v>367</v>
      </c>
      <c r="G161" s="8" t="s">
        <v>368</v>
      </c>
      <c r="H161" s="8" t="s">
        <v>369</v>
      </c>
      <c r="I161" s="33" t="s">
        <v>0</v>
      </c>
      <c r="J161" s="39"/>
      <c r="K161" s="40"/>
    </row>
    <row r="162" spans="2:14" ht="35.1" customHeight="1" x14ac:dyDescent="0.25">
      <c r="B162" s="31" t="s">
        <v>553</v>
      </c>
      <c r="C162" s="32"/>
      <c r="D162" s="8" t="s">
        <v>264</v>
      </c>
      <c r="E162" s="8" t="s">
        <v>263</v>
      </c>
      <c r="F162" s="8" t="s">
        <v>367</v>
      </c>
      <c r="G162" s="8" t="s">
        <v>370</v>
      </c>
      <c r="H162" s="8" t="s">
        <v>371</v>
      </c>
      <c r="I162" s="33" t="s">
        <v>0</v>
      </c>
      <c r="J162" s="39"/>
      <c r="K162" s="40"/>
    </row>
    <row r="163" spans="2:14" ht="35.1" customHeight="1" x14ac:dyDescent="0.25">
      <c r="B163" s="31" t="s">
        <v>554</v>
      </c>
      <c r="C163" s="32"/>
      <c r="D163" s="8" t="s">
        <v>264</v>
      </c>
      <c r="E163" s="8" t="s">
        <v>263</v>
      </c>
      <c r="F163" s="8" t="s">
        <v>372</v>
      </c>
      <c r="G163" s="8" t="s">
        <v>373</v>
      </c>
      <c r="H163" s="8" t="s">
        <v>374</v>
      </c>
      <c r="I163" s="33" t="s">
        <v>0</v>
      </c>
      <c r="J163" s="39"/>
      <c r="K163" s="40"/>
    </row>
    <row r="164" spans="2:14" ht="34.5" customHeight="1" x14ac:dyDescent="0.25">
      <c r="B164" s="31" t="s">
        <v>555</v>
      </c>
      <c r="C164" s="32"/>
      <c r="D164" s="8" t="s">
        <v>264</v>
      </c>
      <c r="E164" s="8" t="s">
        <v>263</v>
      </c>
      <c r="F164" s="8" t="s">
        <v>375</v>
      </c>
      <c r="G164" s="8" t="s">
        <v>376</v>
      </c>
      <c r="H164" s="8" t="s">
        <v>377</v>
      </c>
      <c r="I164" s="33" t="s">
        <v>2</v>
      </c>
      <c r="J164" s="39" t="s">
        <v>1128</v>
      </c>
      <c r="K164" s="40"/>
    </row>
    <row r="165" spans="2:14" ht="44.25" customHeight="1" x14ac:dyDescent="0.25">
      <c r="B165" s="31" t="s">
        <v>556</v>
      </c>
      <c r="C165" s="32"/>
      <c r="D165" s="8" t="s">
        <v>264</v>
      </c>
      <c r="E165" s="8" t="s">
        <v>263</v>
      </c>
      <c r="F165" s="8" t="s">
        <v>220</v>
      </c>
      <c r="G165" s="8" t="s">
        <v>378</v>
      </c>
      <c r="H165" s="8" t="s">
        <v>379</v>
      </c>
      <c r="I165" s="33" t="s">
        <v>3</v>
      </c>
      <c r="J165" s="39"/>
      <c r="K165" s="40"/>
    </row>
    <row r="166" spans="2:14" ht="39.75" customHeight="1" x14ac:dyDescent="0.25">
      <c r="B166" s="31" t="s">
        <v>557</v>
      </c>
      <c r="C166" s="32"/>
      <c r="D166" s="8" t="s">
        <v>264</v>
      </c>
      <c r="E166" s="8" t="s">
        <v>263</v>
      </c>
      <c r="F166" s="8" t="s">
        <v>380</v>
      </c>
      <c r="G166" s="8" t="s">
        <v>381</v>
      </c>
      <c r="H166" s="8" t="s">
        <v>382</v>
      </c>
      <c r="I166" s="33" t="s">
        <v>0</v>
      </c>
      <c r="J166" s="39"/>
      <c r="K166" s="40"/>
    </row>
    <row r="167" spans="2:14" ht="55.5" customHeight="1" x14ac:dyDescent="0.25">
      <c r="B167" s="31" t="s">
        <v>558</v>
      </c>
      <c r="C167" s="32"/>
      <c r="D167" s="8" t="s">
        <v>264</v>
      </c>
      <c r="E167" s="8" t="s">
        <v>263</v>
      </c>
      <c r="F167" s="8" t="s">
        <v>383</v>
      </c>
      <c r="G167" s="8" t="s">
        <v>384</v>
      </c>
      <c r="H167" s="8" t="s">
        <v>385</v>
      </c>
      <c r="I167" s="33" t="s">
        <v>0</v>
      </c>
      <c r="J167" s="39"/>
      <c r="K167" s="40"/>
    </row>
    <row r="168" spans="2:14" ht="63.75" customHeight="1" x14ac:dyDescent="0.25">
      <c r="B168" s="31" t="s">
        <v>559</v>
      </c>
      <c r="C168" s="32"/>
      <c r="D168" s="8" t="s">
        <v>264</v>
      </c>
      <c r="E168" s="8" t="s">
        <v>263</v>
      </c>
      <c r="F168" s="8" t="s">
        <v>386</v>
      </c>
      <c r="G168" s="8" t="s">
        <v>387</v>
      </c>
      <c r="H168" s="8" t="s">
        <v>388</v>
      </c>
      <c r="I168" s="33" t="s">
        <v>0</v>
      </c>
      <c r="J168" s="39"/>
      <c r="K168" s="40"/>
      <c r="L168" s="2"/>
      <c r="M168" s="3"/>
      <c r="N168" s="1"/>
    </row>
    <row r="169" spans="2:14" ht="63" customHeight="1" x14ac:dyDescent="0.25">
      <c r="B169" s="31" t="s">
        <v>560</v>
      </c>
      <c r="C169" s="32"/>
      <c r="D169" s="8" t="s">
        <v>264</v>
      </c>
      <c r="E169" s="8" t="s">
        <v>263</v>
      </c>
      <c r="F169" s="8" t="s">
        <v>389</v>
      </c>
      <c r="G169" s="8" t="s">
        <v>390</v>
      </c>
      <c r="H169" s="8" t="s">
        <v>1131</v>
      </c>
      <c r="I169" s="33" t="s">
        <v>0</v>
      </c>
      <c r="J169" s="39"/>
      <c r="K169" s="40"/>
      <c r="L169" s="2"/>
      <c r="M169" s="3"/>
      <c r="N169" s="1"/>
    </row>
    <row r="170" spans="2:14" ht="36" customHeight="1" x14ac:dyDescent="0.25">
      <c r="B170" s="31" t="s">
        <v>561</v>
      </c>
      <c r="C170" s="32"/>
      <c r="D170" s="8" t="s">
        <v>264</v>
      </c>
      <c r="E170" s="8" t="s">
        <v>263</v>
      </c>
      <c r="F170" s="8" t="s">
        <v>391</v>
      </c>
      <c r="G170" s="8" t="s">
        <v>392</v>
      </c>
      <c r="H170" s="8" t="s">
        <v>393</v>
      </c>
      <c r="I170" s="33" t="s">
        <v>0</v>
      </c>
      <c r="J170" s="39"/>
      <c r="K170" s="40"/>
      <c r="L170" s="2"/>
      <c r="M170" s="3"/>
      <c r="N170" s="1"/>
    </row>
    <row r="171" spans="2:14" ht="38.25" customHeight="1" x14ac:dyDescent="0.25">
      <c r="B171" s="31" t="s">
        <v>562</v>
      </c>
      <c r="C171" s="32"/>
      <c r="D171" s="8" t="s">
        <v>264</v>
      </c>
      <c r="E171" s="8" t="s">
        <v>263</v>
      </c>
      <c r="F171" s="8" t="s">
        <v>394</v>
      </c>
      <c r="G171" s="8" t="s">
        <v>395</v>
      </c>
      <c r="H171" s="8" t="s">
        <v>396</v>
      </c>
      <c r="I171" s="33" t="s">
        <v>0</v>
      </c>
      <c r="J171" s="39"/>
      <c r="K171" s="40"/>
      <c r="L171" s="2"/>
      <c r="M171" s="3"/>
      <c r="N171" s="1"/>
    </row>
    <row r="172" spans="2:14" ht="65.25" customHeight="1" x14ac:dyDescent="0.25">
      <c r="B172" s="31" t="s">
        <v>563</v>
      </c>
      <c r="C172" s="32"/>
      <c r="D172" s="8" t="s">
        <v>264</v>
      </c>
      <c r="E172" s="8" t="s">
        <v>263</v>
      </c>
      <c r="F172" s="8" t="s">
        <v>397</v>
      </c>
      <c r="G172" s="8" t="s">
        <v>398</v>
      </c>
      <c r="H172" s="8" t="s">
        <v>399</v>
      </c>
      <c r="I172" s="33" t="s">
        <v>0</v>
      </c>
      <c r="J172" s="39"/>
      <c r="K172" s="40"/>
      <c r="L172" s="2"/>
      <c r="M172" s="3"/>
      <c r="N172" s="1"/>
    </row>
    <row r="173" spans="2:14" ht="35.25" customHeight="1" x14ac:dyDescent="0.25">
      <c r="B173" s="31" t="s">
        <v>564</v>
      </c>
      <c r="C173" s="32"/>
      <c r="D173" s="8" t="s">
        <v>264</v>
      </c>
      <c r="E173" s="8" t="s">
        <v>263</v>
      </c>
      <c r="F173" s="8" t="s">
        <v>400</v>
      </c>
      <c r="G173" s="8" t="s">
        <v>401</v>
      </c>
      <c r="H173" s="8" t="s">
        <v>402</v>
      </c>
      <c r="I173" s="33" t="s">
        <v>0</v>
      </c>
      <c r="J173" s="39"/>
      <c r="K173" s="40"/>
      <c r="L173" s="2"/>
      <c r="M173" s="3"/>
      <c r="N173" s="1"/>
    </row>
    <row r="174" spans="2:14" ht="36.75" customHeight="1" x14ac:dyDescent="0.25">
      <c r="B174" s="31" t="s">
        <v>565</v>
      </c>
      <c r="C174" s="32"/>
      <c r="D174" s="8" t="s">
        <v>264</v>
      </c>
      <c r="E174" s="8" t="s">
        <v>263</v>
      </c>
      <c r="F174" s="8" t="s">
        <v>403</v>
      </c>
      <c r="G174" s="8" t="s">
        <v>404</v>
      </c>
      <c r="H174" s="8" t="s">
        <v>405</v>
      </c>
      <c r="I174" s="33" t="s">
        <v>0</v>
      </c>
      <c r="J174" s="39"/>
      <c r="K174" s="40"/>
      <c r="L174" s="2"/>
      <c r="M174" s="3"/>
      <c r="N174" s="1"/>
    </row>
    <row r="175" spans="2:14" ht="66.75" customHeight="1" x14ac:dyDescent="0.25">
      <c r="B175" s="31" t="s">
        <v>566</v>
      </c>
      <c r="C175" s="32"/>
      <c r="D175" s="8" t="s">
        <v>264</v>
      </c>
      <c r="E175" s="8" t="s">
        <v>263</v>
      </c>
      <c r="F175" s="8" t="s">
        <v>406</v>
      </c>
      <c r="G175" s="8" t="s">
        <v>407</v>
      </c>
      <c r="H175" s="8" t="s">
        <v>408</v>
      </c>
      <c r="I175" s="33" t="s">
        <v>0</v>
      </c>
      <c r="J175" s="39"/>
      <c r="K175" s="40"/>
      <c r="L175" s="2"/>
      <c r="M175" s="3"/>
      <c r="N175" s="1"/>
    </row>
    <row r="176" spans="2:14" ht="64.5" customHeight="1" x14ac:dyDescent="0.25">
      <c r="B176" s="31" t="s">
        <v>623</v>
      </c>
      <c r="C176" s="32"/>
      <c r="D176" s="8" t="s">
        <v>796</v>
      </c>
      <c r="E176" s="8" t="s">
        <v>567</v>
      </c>
      <c r="F176" s="8" t="s">
        <v>568</v>
      </c>
      <c r="G176" s="8" t="s">
        <v>569</v>
      </c>
      <c r="H176" s="8" t="s">
        <v>570</v>
      </c>
      <c r="I176" s="33" t="s">
        <v>0</v>
      </c>
      <c r="J176" s="39"/>
      <c r="K176" s="40"/>
      <c r="L176" s="2"/>
      <c r="M176" s="3"/>
      <c r="N176" s="1"/>
    </row>
    <row r="177" spans="2:14" ht="33" customHeight="1" x14ac:dyDescent="0.25">
      <c r="B177" s="31" t="s">
        <v>624</v>
      </c>
      <c r="C177" s="32"/>
      <c r="D177" s="8" t="s">
        <v>796</v>
      </c>
      <c r="E177" s="8" t="s">
        <v>567</v>
      </c>
      <c r="F177" s="8" t="s">
        <v>571</v>
      </c>
      <c r="G177" s="35" t="s">
        <v>622</v>
      </c>
      <c r="H177" s="8" t="s">
        <v>570</v>
      </c>
      <c r="I177" s="33" t="s">
        <v>0</v>
      </c>
      <c r="J177" s="39"/>
      <c r="K177" s="40"/>
      <c r="L177" s="2"/>
      <c r="M177" s="3"/>
      <c r="N177" s="1"/>
    </row>
    <row r="178" spans="2:14" ht="30.75" customHeight="1" x14ac:dyDescent="0.25">
      <c r="B178" s="31" t="s">
        <v>625</v>
      </c>
      <c r="C178" s="32"/>
      <c r="D178" s="8" t="s">
        <v>796</v>
      </c>
      <c r="E178" s="8" t="s">
        <v>567</v>
      </c>
      <c r="F178" s="8" t="s">
        <v>572</v>
      </c>
      <c r="G178" s="35" t="s">
        <v>622</v>
      </c>
      <c r="H178" s="8" t="s">
        <v>570</v>
      </c>
      <c r="I178" s="33" t="s">
        <v>0</v>
      </c>
      <c r="J178" s="39"/>
      <c r="K178" s="40"/>
      <c r="L178" s="2"/>
      <c r="M178" s="3"/>
      <c r="N178" s="1"/>
    </row>
    <row r="179" spans="2:14" ht="28.5" customHeight="1" x14ac:dyDescent="0.25">
      <c r="B179" s="31" t="s">
        <v>626</v>
      </c>
      <c r="C179" s="32"/>
      <c r="D179" s="8" t="s">
        <v>796</v>
      </c>
      <c r="E179" s="8" t="s">
        <v>567</v>
      </c>
      <c r="F179" s="8" t="s">
        <v>573</v>
      </c>
      <c r="G179" s="35" t="s">
        <v>622</v>
      </c>
      <c r="H179" s="8" t="s">
        <v>570</v>
      </c>
      <c r="I179" s="33" t="s">
        <v>0</v>
      </c>
      <c r="J179" s="39"/>
      <c r="K179" s="40"/>
      <c r="L179" s="2"/>
      <c r="M179" s="3"/>
      <c r="N179" s="1"/>
    </row>
    <row r="180" spans="2:14" ht="64.5" customHeight="1" x14ac:dyDescent="0.25">
      <c r="B180" s="31" t="s">
        <v>627</v>
      </c>
      <c r="C180" s="32"/>
      <c r="D180" s="8" t="s">
        <v>796</v>
      </c>
      <c r="E180" s="8" t="s">
        <v>574</v>
      </c>
      <c r="F180" s="8" t="s">
        <v>575</v>
      </c>
      <c r="G180" s="8" t="s">
        <v>569</v>
      </c>
      <c r="H180" s="8" t="s">
        <v>570</v>
      </c>
      <c r="I180" s="33" t="s">
        <v>0</v>
      </c>
      <c r="J180" s="39"/>
      <c r="K180" s="40"/>
      <c r="L180" s="2"/>
      <c r="M180" s="3"/>
      <c r="N180" s="1"/>
    </row>
    <row r="181" spans="2:14" ht="35.1" customHeight="1" x14ac:dyDescent="0.25">
      <c r="B181" s="31" t="s">
        <v>628</v>
      </c>
      <c r="C181" s="32"/>
      <c r="D181" s="8" t="s">
        <v>796</v>
      </c>
      <c r="E181" s="8" t="s">
        <v>574</v>
      </c>
      <c r="F181" s="8" t="s">
        <v>576</v>
      </c>
      <c r="G181" s="35" t="s">
        <v>622</v>
      </c>
      <c r="H181" s="8" t="s">
        <v>570</v>
      </c>
      <c r="I181" s="33" t="s">
        <v>0</v>
      </c>
      <c r="J181" s="39"/>
      <c r="K181" s="40"/>
      <c r="L181" s="2"/>
      <c r="M181" s="3"/>
      <c r="N181" s="1"/>
    </row>
    <row r="182" spans="2:14" ht="35.1" customHeight="1" x14ac:dyDescent="0.25">
      <c r="B182" s="31" t="s">
        <v>629</v>
      </c>
      <c r="C182" s="32"/>
      <c r="D182" s="8" t="s">
        <v>796</v>
      </c>
      <c r="E182" s="8" t="s">
        <v>574</v>
      </c>
      <c r="F182" s="8" t="s">
        <v>577</v>
      </c>
      <c r="G182" s="35" t="s">
        <v>622</v>
      </c>
      <c r="H182" s="8" t="s">
        <v>570</v>
      </c>
      <c r="I182" s="33" t="s">
        <v>0</v>
      </c>
      <c r="J182" s="39"/>
      <c r="K182" s="40"/>
      <c r="L182" s="2"/>
      <c r="M182" s="3"/>
      <c r="N182" s="1"/>
    </row>
    <row r="183" spans="2:14" ht="35.1" customHeight="1" x14ac:dyDescent="0.25">
      <c r="B183" s="31" t="s">
        <v>630</v>
      </c>
      <c r="C183" s="32"/>
      <c r="D183" s="8" t="s">
        <v>796</v>
      </c>
      <c r="E183" s="8" t="s">
        <v>574</v>
      </c>
      <c r="F183" s="8" t="s">
        <v>578</v>
      </c>
      <c r="G183" s="35" t="s">
        <v>622</v>
      </c>
      <c r="H183" s="8" t="s">
        <v>570</v>
      </c>
      <c r="I183" s="33" t="s">
        <v>0</v>
      </c>
      <c r="J183" s="39"/>
      <c r="K183" s="40"/>
      <c r="L183" s="2"/>
      <c r="M183" s="3"/>
      <c r="N183" s="1"/>
    </row>
    <row r="184" spans="2:14" ht="35.1" customHeight="1" x14ac:dyDescent="0.25">
      <c r="B184" s="31" t="s">
        <v>631</v>
      </c>
      <c r="C184" s="32"/>
      <c r="D184" s="8" t="s">
        <v>796</v>
      </c>
      <c r="E184" s="8" t="s">
        <v>574</v>
      </c>
      <c r="F184" s="8" t="s">
        <v>579</v>
      </c>
      <c r="G184" s="35" t="s">
        <v>622</v>
      </c>
      <c r="H184" s="8" t="s">
        <v>570</v>
      </c>
      <c r="I184" s="33" t="s">
        <v>0</v>
      </c>
      <c r="J184" s="39"/>
      <c r="K184" s="40"/>
      <c r="L184" s="2"/>
      <c r="M184" s="3"/>
      <c r="N184" s="1"/>
    </row>
    <row r="185" spans="2:14" ht="35.1" customHeight="1" x14ac:dyDescent="0.25">
      <c r="B185" s="31" t="s">
        <v>632</v>
      </c>
      <c r="C185" s="32"/>
      <c r="D185" s="8" t="s">
        <v>796</v>
      </c>
      <c r="E185" s="8" t="s">
        <v>574</v>
      </c>
      <c r="F185" s="8" t="s">
        <v>580</v>
      </c>
      <c r="G185" s="35" t="s">
        <v>622</v>
      </c>
      <c r="H185" s="8" t="s">
        <v>570</v>
      </c>
      <c r="I185" s="33" t="s">
        <v>0</v>
      </c>
      <c r="J185" s="39"/>
      <c r="K185" s="40"/>
      <c r="L185" s="2"/>
      <c r="M185" s="3"/>
      <c r="N185" s="1"/>
    </row>
    <row r="186" spans="2:14" ht="35.1" customHeight="1" x14ac:dyDescent="0.25">
      <c r="B186" s="31" t="s">
        <v>633</v>
      </c>
      <c r="C186" s="32"/>
      <c r="D186" s="8" t="s">
        <v>796</v>
      </c>
      <c r="E186" s="8" t="s">
        <v>574</v>
      </c>
      <c r="F186" s="8" t="s">
        <v>581</v>
      </c>
      <c r="G186" s="35" t="s">
        <v>622</v>
      </c>
      <c r="H186" s="8" t="s">
        <v>570</v>
      </c>
      <c r="I186" s="33" t="s">
        <v>0</v>
      </c>
      <c r="J186" s="39"/>
      <c r="K186" s="40"/>
      <c r="L186" s="2"/>
      <c r="M186" s="3"/>
      <c r="N186" s="1"/>
    </row>
    <row r="187" spans="2:14" ht="35.1" customHeight="1" x14ac:dyDescent="0.25">
      <c r="B187" s="31" t="s">
        <v>1104</v>
      </c>
      <c r="C187" s="32"/>
      <c r="D187" s="8" t="s">
        <v>796</v>
      </c>
      <c r="E187" s="8" t="s">
        <v>574</v>
      </c>
      <c r="F187" s="8" t="s">
        <v>582</v>
      </c>
      <c r="G187" s="35" t="s">
        <v>622</v>
      </c>
      <c r="H187" s="8" t="s">
        <v>570</v>
      </c>
      <c r="I187" s="33" t="s">
        <v>0</v>
      </c>
      <c r="J187" s="39"/>
      <c r="K187" s="40"/>
      <c r="L187" s="2"/>
      <c r="M187" s="3"/>
      <c r="N187" s="1"/>
    </row>
    <row r="188" spans="2:14" ht="35.1" customHeight="1" x14ac:dyDescent="0.25">
      <c r="B188" s="31" t="s">
        <v>634</v>
      </c>
      <c r="C188" s="32"/>
      <c r="D188" s="8" t="s">
        <v>796</v>
      </c>
      <c r="E188" s="8" t="s">
        <v>574</v>
      </c>
      <c r="F188" s="8" t="s">
        <v>583</v>
      </c>
      <c r="G188" s="35" t="s">
        <v>622</v>
      </c>
      <c r="H188" s="8" t="s">
        <v>570</v>
      </c>
      <c r="I188" s="33" t="s">
        <v>0</v>
      </c>
      <c r="J188" s="39"/>
      <c r="K188" s="40"/>
      <c r="L188" s="2"/>
      <c r="M188" s="3"/>
      <c r="N188" s="1"/>
    </row>
    <row r="189" spans="2:14" ht="64.5" customHeight="1" x14ac:dyDescent="0.25">
      <c r="B189" s="31" t="s">
        <v>635</v>
      </c>
      <c r="C189" s="32"/>
      <c r="D189" s="8" t="s">
        <v>796</v>
      </c>
      <c r="E189" s="8" t="s">
        <v>584</v>
      </c>
      <c r="F189" s="8" t="s">
        <v>585</v>
      </c>
      <c r="G189" s="8" t="s">
        <v>569</v>
      </c>
      <c r="H189" s="8" t="s">
        <v>570</v>
      </c>
      <c r="I189" s="33" t="s">
        <v>0</v>
      </c>
      <c r="J189" s="39"/>
      <c r="K189" s="40"/>
      <c r="L189" s="2"/>
      <c r="M189" s="3"/>
      <c r="N189" s="1"/>
    </row>
    <row r="190" spans="2:14" ht="31.5" customHeight="1" x14ac:dyDescent="0.25">
      <c r="B190" s="31" t="s">
        <v>636</v>
      </c>
      <c r="C190" s="32"/>
      <c r="D190" s="8" t="s">
        <v>796</v>
      </c>
      <c r="E190" s="8" t="s">
        <v>584</v>
      </c>
      <c r="F190" s="8" t="s">
        <v>586</v>
      </c>
      <c r="G190" s="35" t="s">
        <v>622</v>
      </c>
      <c r="H190" s="8" t="s">
        <v>570</v>
      </c>
      <c r="I190" s="33" t="s">
        <v>0</v>
      </c>
      <c r="J190" s="39"/>
      <c r="K190" s="40"/>
      <c r="L190" s="2"/>
      <c r="M190" s="3"/>
      <c r="N190" s="1"/>
    </row>
    <row r="191" spans="2:14" ht="28.5" customHeight="1" x14ac:dyDescent="0.25">
      <c r="B191" s="31" t="s">
        <v>637</v>
      </c>
      <c r="C191" s="32"/>
      <c r="D191" s="8" t="s">
        <v>796</v>
      </c>
      <c r="E191" s="8" t="s">
        <v>584</v>
      </c>
      <c r="F191" s="8" t="s">
        <v>587</v>
      </c>
      <c r="G191" s="35" t="s">
        <v>622</v>
      </c>
      <c r="H191" s="8" t="s">
        <v>570</v>
      </c>
      <c r="I191" s="33" t="s">
        <v>0</v>
      </c>
      <c r="J191" s="39"/>
      <c r="K191" s="40"/>
      <c r="L191" s="2"/>
      <c r="M191" s="3"/>
      <c r="N191" s="1"/>
    </row>
    <row r="192" spans="2:14" ht="30" customHeight="1" x14ac:dyDescent="0.25">
      <c r="B192" s="31" t="s">
        <v>1105</v>
      </c>
      <c r="C192" s="32"/>
      <c r="D192" s="8" t="s">
        <v>796</v>
      </c>
      <c r="E192" s="8" t="s">
        <v>584</v>
      </c>
      <c r="F192" s="8" t="s">
        <v>588</v>
      </c>
      <c r="G192" s="35" t="s">
        <v>622</v>
      </c>
      <c r="H192" s="8" t="s">
        <v>570</v>
      </c>
      <c r="I192" s="33" t="s">
        <v>0</v>
      </c>
      <c r="J192" s="39"/>
      <c r="K192" s="40"/>
      <c r="L192" s="2"/>
      <c r="M192" s="3"/>
      <c r="N192" s="1"/>
    </row>
    <row r="193" spans="2:14" ht="37.5" customHeight="1" x14ac:dyDescent="0.25">
      <c r="B193" s="31" t="s">
        <v>638</v>
      </c>
      <c r="C193" s="32"/>
      <c r="D193" s="8" t="s">
        <v>796</v>
      </c>
      <c r="E193" s="8" t="s">
        <v>589</v>
      </c>
      <c r="F193" s="8" t="s">
        <v>590</v>
      </c>
      <c r="G193" s="8" t="s">
        <v>591</v>
      </c>
      <c r="H193" s="8" t="s">
        <v>570</v>
      </c>
      <c r="I193" s="33" t="s">
        <v>0</v>
      </c>
      <c r="J193" s="39"/>
      <c r="K193" s="40"/>
      <c r="L193" s="2"/>
      <c r="M193" s="3"/>
      <c r="N193" s="1"/>
    </row>
    <row r="194" spans="2:14" ht="38.25" customHeight="1" x14ac:dyDescent="0.25">
      <c r="B194" s="31" t="s">
        <v>1106</v>
      </c>
      <c r="C194" s="32"/>
      <c r="D194" s="8" t="s">
        <v>796</v>
      </c>
      <c r="E194" s="8" t="s">
        <v>589</v>
      </c>
      <c r="F194" s="8" t="s">
        <v>592</v>
      </c>
      <c r="G194" s="8" t="s">
        <v>593</v>
      </c>
      <c r="H194" s="8" t="s">
        <v>570</v>
      </c>
      <c r="I194" s="33" t="s">
        <v>0</v>
      </c>
      <c r="J194" s="39"/>
      <c r="K194" s="40"/>
      <c r="L194" s="2"/>
      <c r="M194" s="3"/>
      <c r="N194" s="1"/>
    </row>
    <row r="195" spans="2:14" ht="35.1" customHeight="1" x14ac:dyDescent="0.25">
      <c r="B195" s="31" t="s">
        <v>639</v>
      </c>
      <c r="C195" s="32"/>
      <c r="D195" s="8" t="s">
        <v>796</v>
      </c>
      <c r="E195" s="8" t="s">
        <v>589</v>
      </c>
      <c r="F195" s="8" t="s">
        <v>594</v>
      </c>
      <c r="G195" s="8" t="s">
        <v>595</v>
      </c>
      <c r="H195" s="8" t="s">
        <v>570</v>
      </c>
      <c r="I195" s="33" t="s">
        <v>0</v>
      </c>
      <c r="J195" s="39"/>
      <c r="K195" s="40"/>
      <c r="L195" s="2"/>
      <c r="M195" s="3"/>
      <c r="N195" s="1"/>
    </row>
    <row r="196" spans="2:14" ht="27.75" customHeight="1" x14ac:dyDescent="0.25">
      <c r="B196" s="31" t="s">
        <v>1107</v>
      </c>
      <c r="C196" s="32"/>
      <c r="D196" s="8" t="s">
        <v>796</v>
      </c>
      <c r="E196" s="8" t="s">
        <v>589</v>
      </c>
      <c r="F196" s="8" t="s">
        <v>596</v>
      </c>
      <c r="G196" s="8" t="s">
        <v>597</v>
      </c>
      <c r="H196" s="8" t="s">
        <v>570</v>
      </c>
      <c r="I196" s="33" t="s">
        <v>0</v>
      </c>
      <c r="J196" s="39"/>
      <c r="K196" s="40"/>
      <c r="L196" s="2"/>
      <c r="M196" s="3"/>
      <c r="N196" s="1"/>
    </row>
    <row r="197" spans="2:14" ht="55.5" customHeight="1" x14ac:dyDescent="0.25">
      <c r="B197" s="31" t="s">
        <v>640</v>
      </c>
      <c r="C197" s="32"/>
      <c r="D197" s="8" t="s">
        <v>796</v>
      </c>
      <c r="E197" s="8" t="s">
        <v>598</v>
      </c>
      <c r="F197" s="8" t="s">
        <v>599</v>
      </c>
      <c r="G197" s="8" t="s">
        <v>600</v>
      </c>
      <c r="H197" s="8" t="s">
        <v>98</v>
      </c>
      <c r="I197" s="33" t="s">
        <v>0</v>
      </c>
      <c r="J197" s="39"/>
      <c r="K197" s="40"/>
      <c r="L197" s="2"/>
      <c r="M197" s="3"/>
      <c r="N197" s="1"/>
    </row>
    <row r="198" spans="2:14" ht="184.5" customHeight="1" x14ac:dyDescent="0.25">
      <c r="B198" s="31" t="s">
        <v>1108</v>
      </c>
      <c r="C198" s="32"/>
      <c r="D198" s="8" t="s">
        <v>796</v>
      </c>
      <c r="E198" s="8" t="s">
        <v>598</v>
      </c>
      <c r="F198" s="8" t="s">
        <v>240</v>
      </c>
      <c r="G198" s="8" t="s">
        <v>601</v>
      </c>
      <c r="H198" s="8" t="s">
        <v>602</v>
      </c>
      <c r="I198" s="33" t="s">
        <v>0</v>
      </c>
      <c r="J198" s="39"/>
      <c r="K198" s="40"/>
      <c r="L198" s="2"/>
      <c r="M198" s="3"/>
      <c r="N198" s="1"/>
    </row>
    <row r="199" spans="2:14" ht="29.25" customHeight="1" x14ac:dyDescent="0.25">
      <c r="B199" s="31" t="s">
        <v>1109</v>
      </c>
      <c r="C199" s="32"/>
      <c r="D199" s="8" t="s">
        <v>796</v>
      </c>
      <c r="E199" s="8" t="s">
        <v>598</v>
      </c>
      <c r="F199" s="8" t="s">
        <v>603</v>
      </c>
      <c r="G199" s="8" t="s">
        <v>604</v>
      </c>
      <c r="H199" s="8" t="s">
        <v>605</v>
      </c>
      <c r="I199" s="33" t="s">
        <v>0</v>
      </c>
      <c r="J199" s="39"/>
      <c r="K199" s="40"/>
      <c r="L199" s="2"/>
      <c r="M199" s="3"/>
      <c r="N199" s="1"/>
    </row>
    <row r="200" spans="2:14" ht="30" customHeight="1" x14ac:dyDescent="0.25">
      <c r="B200" s="31" t="s">
        <v>641</v>
      </c>
      <c r="C200" s="32"/>
      <c r="D200" s="8" t="s">
        <v>796</v>
      </c>
      <c r="E200" s="8" t="s">
        <v>598</v>
      </c>
      <c r="F200" s="8" t="s">
        <v>606</v>
      </c>
      <c r="G200" s="8" t="s">
        <v>607</v>
      </c>
      <c r="H200" s="8" t="s">
        <v>608</v>
      </c>
      <c r="I200" s="33" t="s">
        <v>0</v>
      </c>
      <c r="J200" s="39"/>
      <c r="K200" s="40"/>
      <c r="L200" s="2"/>
      <c r="M200" s="3"/>
      <c r="N200" s="1"/>
    </row>
    <row r="201" spans="2:14" ht="30.75" customHeight="1" x14ac:dyDescent="0.25">
      <c r="B201" s="31" t="s">
        <v>642</v>
      </c>
      <c r="C201" s="32"/>
      <c r="D201" s="8" t="s">
        <v>796</v>
      </c>
      <c r="E201" s="8" t="s">
        <v>598</v>
      </c>
      <c r="F201" s="8" t="s">
        <v>609</v>
      </c>
      <c r="G201" s="8" t="s">
        <v>610</v>
      </c>
      <c r="H201" s="8" t="s">
        <v>1056</v>
      </c>
      <c r="I201" s="33" t="s">
        <v>0</v>
      </c>
      <c r="J201" s="39"/>
      <c r="K201" s="40"/>
      <c r="L201" s="2"/>
      <c r="M201" s="3"/>
      <c r="N201" s="1"/>
    </row>
    <row r="202" spans="2:14" ht="31.5" customHeight="1" x14ac:dyDescent="0.25">
      <c r="B202" s="31" t="s">
        <v>643</v>
      </c>
      <c r="C202" s="32"/>
      <c r="D202" s="8" t="s">
        <v>796</v>
      </c>
      <c r="E202" s="8" t="s">
        <v>598</v>
      </c>
      <c r="F202" s="8" t="s">
        <v>594</v>
      </c>
      <c r="G202" s="8" t="s">
        <v>611</v>
      </c>
      <c r="H202" s="8" t="s">
        <v>612</v>
      </c>
      <c r="I202" s="33" t="s">
        <v>0</v>
      </c>
      <c r="J202" s="39"/>
      <c r="K202" s="40"/>
      <c r="L202" s="2"/>
      <c r="M202" s="3"/>
      <c r="N202" s="1"/>
    </row>
    <row r="203" spans="2:14" ht="32.25" customHeight="1" x14ac:dyDescent="0.25">
      <c r="B203" s="31" t="s">
        <v>644</v>
      </c>
      <c r="C203" s="32"/>
      <c r="D203" s="8" t="s">
        <v>796</v>
      </c>
      <c r="E203" s="8" t="s">
        <v>598</v>
      </c>
      <c r="F203" s="8" t="s">
        <v>613</v>
      </c>
      <c r="G203" s="8" t="s">
        <v>614</v>
      </c>
      <c r="H203" s="8" t="s">
        <v>612</v>
      </c>
      <c r="I203" s="33" t="s">
        <v>0</v>
      </c>
      <c r="J203" s="39"/>
      <c r="K203" s="40"/>
      <c r="L203" s="2"/>
      <c r="M203" s="3"/>
      <c r="N203" s="1"/>
    </row>
    <row r="204" spans="2:14" ht="34.5" customHeight="1" x14ac:dyDescent="0.25">
      <c r="B204" s="31" t="s">
        <v>645</v>
      </c>
      <c r="C204" s="32"/>
      <c r="D204" s="8" t="s">
        <v>796</v>
      </c>
      <c r="E204" s="8" t="s">
        <v>598</v>
      </c>
      <c r="F204" s="8" t="s">
        <v>234</v>
      </c>
      <c r="G204" s="8" t="s">
        <v>615</v>
      </c>
      <c r="H204" s="8" t="s">
        <v>612</v>
      </c>
      <c r="I204" s="33" t="s">
        <v>0</v>
      </c>
      <c r="J204" s="39"/>
      <c r="K204" s="40"/>
      <c r="L204" s="2"/>
      <c r="M204" s="3"/>
      <c r="N204" s="1"/>
    </row>
    <row r="205" spans="2:14" ht="32.25" customHeight="1" x14ac:dyDescent="0.25">
      <c r="B205" s="31" t="s">
        <v>646</v>
      </c>
      <c r="C205" s="32"/>
      <c r="D205" s="8" t="s">
        <v>796</v>
      </c>
      <c r="E205" s="8" t="s">
        <v>598</v>
      </c>
      <c r="F205" s="8" t="s">
        <v>403</v>
      </c>
      <c r="G205" s="8" t="s">
        <v>616</v>
      </c>
      <c r="H205" s="8" t="s">
        <v>617</v>
      </c>
      <c r="I205" s="33" t="s">
        <v>0</v>
      </c>
      <c r="J205" s="39"/>
      <c r="K205" s="40"/>
      <c r="L205" s="2"/>
      <c r="M205" s="3"/>
      <c r="N205" s="1"/>
    </row>
    <row r="206" spans="2:14" ht="33.75" customHeight="1" x14ac:dyDescent="0.25">
      <c r="B206" s="31" t="s">
        <v>647</v>
      </c>
      <c r="C206" s="32"/>
      <c r="D206" s="8" t="s">
        <v>796</v>
      </c>
      <c r="E206" s="8" t="s">
        <v>618</v>
      </c>
      <c r="F206" s="8" t="s">
        <v>33</v>
      </c>
      <c r="G206" s="8" t="s">
        <v>619</v>
      </c>
      <c r="H206" s="8" t="s">
        <v>620</v>
      </c>
      <c r="I206" s="33" t="s">
        <v>0</v>
      </c>
      <c r="J206" s="39"/>
      <c r="K206" s="40"/>
      <c r="L206" s="2"/>
      <c r="M206" s="3"/>
      <c r="N206" s="1"/>
    </row>
    <row r="207" spans="2:14" ht="48.75" customHeight="1" x14ac:dyDescent="0.25">
      <c r="B207" s="31" t="s">
        <v>648</v>
      </c>
      <c r="C207" s="32"/>
      <c r="D207" s="8" t="s">
        <v>796</v>
      </c>
      <c r="E207" s="8" t="s">
        <v>618</v>
      </c>
      <c r="F207" s="8" t="s">
        <v>33</v>
      </c>
      <c r="G207" s="8" t="s">
        <v>621</v>
      </c>
      <c r="H207" s="8" t="s">
        <v>620</v>
      </c>
      <c r="I207" s="33" t="s">
        <v>0</v>
      </c>
      <c r="J207" s="39"/>
      <c r="K207" s="40"/>
      <c r="L207" s="2"/>
      <c r="M207" s="3"/>
      <c r="N207" s="1"/>
    </row>
    <row r="208" spans="2:14" ht="108" customHeight="1" x14ac:dyDescent="0.25">
      <c r="B208" s="31" t="s">
        <v>797</v>
      </c>
      <c r="C208" s="32"/>
      <c r="D208" s="8" t="s">
        <v>649</v>
      </c>
      <c r="E208" s="8" t="s">
        <v>650</v>
      </c>
      <c r="F208" s="8" t="s">
        <v>651</v>
      </c>
      <c r="G208" s="8" t="s">
        <v>652</v>
      </c>
      <c r="H208" s="8" t="s">
        <v>653</v>
      </c>
      <c r="I208" s="33" t="s">
        <v>0</v>
      </c>
      <c r="J208" s="39"/>
      <c r="K208" s="40"/>
      <c r="L208" s="2"/>
      <c r="M208" s="3"/>
      <c r="N208" s="1"/>
    </row>
    <row r="209" spans="2:14" ht="37.5" customHeight="1" x14ac:dyDescent="0.25">
      <c r="B209" s="31" t="s">
        <v>798</v>
      </c>
      <c r="C209" s="32"/>
      <c r="D209" s="8" t="s">
        <v>649</v>
      </c>
      <c r="E209" s="8" t="s">
        <v>14</v>
      </c>
      <c r="F209" s="8" t="s">
        <v>654</v>
      </c>
      <c r="G209" s="8" t="s">
        <v>655</v>
      </c>
      <c r="H209" s="8" t="s">
        <v>656</v>
      </c>
      <c r="I209" s="33" t="s">
        <v>0</v>
      </c>
      <c r="J209" s="39"/>
      <c r="K209" s="40"/>
      <c r="L209" s="2"/>
      <c r="M209" s="3"/>
      <c r="N209" s="1"/>
    </row>
    <row r="210" spans="2:14" ht="51.75" customHeight="1" x14ac:dyDescent="0.25">
      <c r="B210" s="31" t="s">
        <v>799</v>
      </c>
      <c r="C210" s="32"/>
      <c r="D210" s="8" t="s">
        <v>649</v>
      </c>
      <c r="E210" s="8" t="s">
        <v>14</v>
      </c>
      <c r="F210" s="8" t="s">
        <v>657</v>
      </c>
      <c r="G210" s="8" t="s">
        <v>658</v>
      </c>
      <c r="H210" s="8" t="s">
        <v>659</v>
      </c>
      <c r="I210" s="33" t="s">
        <v>0</v>
      </c>
      <c r="J210" s="39"/>
      <c r="K210" s="40"/>
      <c r="L210" s="2"/>
      <c r="M210" s="3"/>
      <c r="N210" s="1"/>
    </row>
    <row r="211" spans="2:14" ht="107.25" customHeight="1" x14ac:dyDescent="0.25">
      <c r="B211" s="31" t="s">
        <v>800</v>
      </c>
      <c r="C211" s="32"/>
      <c r="D211" s="8" t="s">
        <v>649</v>
      </c>
      <c r="E211" s="8" t="s">
        <v>14</v>
      </c>
      <c r="F211" s="8" t="s">
        <v>660</v>
      </c>
      <c r="G211" s="8" t="s">
        <v>661</v>
      </c>
      <c r="H211" s="8" t="s">
        <v>662</v>
      </c>
      <c r="I211" s="33" t="s">
        <v>2</v>
      </c>
      <c r="J211" s="39" t="s">
        <v>1128</v>
      </c>
      <c r="K211" s="40"/>
      <c r="L211" s="2"/>
      <c r="M211" s="3"/>
      <c r="N211" s="1"/>
    </row>
    <row r="212" spans="2:14" ht="60.75" customHeight="1" x14ac:dyDescent="0.25">
      <c r="B212" s="31" t="s">
        <v>801</v>
      </c>
      <c r="C212" s="32"/>
      <c r="D212" s="8" t="s">
        <v>649</v>
      </c>
      <c r="E212" s="8" t="s">
        <v>663</v>
      </c>
      <c r="F212" s="8" t="s">
        <v>664</v>
      </c>
      <c r="G212" s="8" t="s">
        <v>665</v>
      </c>
      <c r="H212" s="8" t="s">
        <v>666</v>
      </c>
      <c r="I212" s="33" t="s">
        <v>0</v>
      </c>
      <c r="J212" s="39" t="s">
        <v>1125</v>
      </c>
      <c r="K212" s="40"/>
      <c r="L212" s="2"/>
      <c r="M212" s="3"/>
      <c r="N212" s="1"/>
    </row>
    <row r="213" spans="2:14" ht="39" customHeight="1" x14ac:dyDescent="0.25">
      <c r="B213" s="31" t="s">
        <v>802</v>
      </c>
      <c r="C213" s="32"/>
      <c r="D213" s="8" t="s">
        <v>649</v>
      </c>
      <c r="E213" s="8" t="s">
        <v>663</v>
      </c>
      <c r="F213" s="8" t="s">
        <v>667</v>
      </c>
      <c r="G213" s="8" t="s">
        <v>668</v>
      </c>
      <c r="H213" s="8" t="s">
        <v>669</v>
      </c>
      <c r="I213" s="33" t="s">
        <v>0</v>
      </c>
      <c r="J213" s="39"/>
      <c r="K213" s="40"/>
      <c r="L213" s="2"/>
      <c r="M213" s="3"/>
      <c r="N213" s="1"/>
    </row>
    <row r="214" spans="2:14" ht="29.25" customHeight="1" x14ac:dyDescent="0.25">
      <c r="B214" s="31" t="s">
        <v>803</v>
      </c>
      <c r="C214" s="32"/>
      <c r="D214" s="8" t="s">
        <v>649</v>
      </c>
      <c r="E214" s="8" t="s">
        <v>17</v>
      </c>
      <c r="F214" s="8" t="s">
        <v>670</v>
      </c>
      <c r="G214" s="8" t="s">
        <v>671</v>
      </c>
      <c r="H214" s="8" t="s">
        <v>672</v>
      </c>
      <c r="I214" s="33" t="s">
        <v>0</v>
      </c>
      <c r="J214" s="39"/>
      <c r="K214" s="40"/>
      <c r="L214" s="2"/>
      <c r="M214" s="3"/>
      <c r="N214" s="1"/>
    </row>
    <row r="215" spans="2:14" ht="37.5" customHeight="1" x14ac:dyDescent="0.25">
      <c r="B215" s="31" t="s">
        <v>804</v>
      </c>
      <c r="C215" s="32"/>
      <c r="D215" s="8" t="s">
        <v>649</v>
      </c>
      <c r="E215" s="8" t="s">
        <v>17</v>
      </c>
      <c r="F215" s="8" t="s">
        <v>673</v>
      </c>
      <c r="G215" s="8" t="s">
        <v>674</v>
      </c>
      <c r="H215" s="8" t="s">
        <v>672</v>
      </c>
      <c r="I215" s="33" t="s">
        <v>0</v>
      </c>
      <c r="J215" s="39"/>
      <c r="K215" s="40"/>
      <c r="L215" s="2"/>
      <c r="M215" s="3"/>
      <c r="N215" s="1"/>
    </row>
    <row r="216" spans="2:14" ht="48.75" customHeight="1" x14ac:dyDescent="0.25">
      <c r="B216" s="31" t="s">
        <v>805</v>
      </c>
      <c r="C216" s="32"/>
      <c r="D216" s="8" t="s">
        <v>649</v>
      </c>
      <c r="E216" s="8" t="s">
        <v>675</v>
      </c>
      <c r="F216" s="8" t="s">
        <v>675</v>
      </c>
      <c r="G216" s="8" t="s">
        <v>676</v>
      </c>
      <c r="H216" s="8" t="s">
        <v>677</v>
      </c>
      <c r="I216" s="33" t="s">
        <v>0</v>
      </c>
      <c r="J216" s="39"/>
      <c r="K216" s="40"/>
      <c r="L216" s="2"/>
      <c r="M216" s="3"/>
      <c r="N216" s="1"/>
    </row>
    <row r="217" spans="2:14" ht="78.75" customHeight="1" x14ac:dyDescent="0.25">
      <c r="B217" s="31" t="s">
        <v>806</v>
      </c>
      <c r="C217" s="32"/>
      <c r="D217" s="8" t="s">
        <v>649</v>
      </c>
      <c r="E217" s="8" t="s">
        <v>678</v>
      </c>
      <c r="F217" s="8" t="s">
        <v>679</v>
      </c>
      <c r="G217" s="8" t="s">
        <v>680</v>
      </c>
      <c r="H217" s="8" t="s">
        <v>681</v>
      </c>
      <c r="I217" s="33" t="s">
        <v>0</v>
      </c>
      <c r="J217" s="39"/>
      <c r="K217" s="40"/>
      <c r="L217" s="2"/>
      <c r="M217" s="3"/>
      <c r="N217" s="1"/>
    </row>
    <row r="218" spans="2:14" ht="49.5" customHeight="1" x14ac:dyDescent="0.25">
      <c r="B218" s="31" t="s">
        <v>807</v>
      </c>
      <c r="C218" s="32"/>
      <c r="D218" s="8" t="s">
        <v>649</v>
      </c>
      <c r="E218" s="8" t="s">
        <v>678</v>
      </c>
      <c r="F218" s="8" t="s">
        <v>682</v>
      </c>
      <c r="G218" s="8" t="s">
        <v>683</v>
      </c>
      <c r="H218" s="8" t="s">
        <v>684</v>
      </c>
      <c r="I218" s="33" t="s">
        <v>0</v>
      </c>
      <c r="J218" s="39"/>
      <c r="K218" s="40"/>
      <c r="L218" s="2"/>
      <c r="M218" s="3"/>
      <c r="N218" s="1"/>
    </row>
    <row r="219" spans="2:14" ht="67.5" customHeight="1" x14ac:dyDescent="0.25">
      <c r="B219" s="31" t="s">
        <v>808</v>
      </c>
      <c r="C219" s="32"/>
      <c r="D219" s="8" t="s">
        <v>649</v>
      </c>
      <c r="E219" s="8" t="s">
        <v>678</v>
      </c>
      <c r="F219" s="8" t="s">
        <v>685</v>
      </c>
      <c r="G219" s="8" t="s">
        <v>686</v>
      </c>
      <c r="H219" s="8" t="s">
        <v>687</v>
      </c>
      <c r="I219" s="33" t="s">
        <v>0</v>
      </c>
      <c r="J219" s="39"/>
      <c r="K219" s="40"/>
      <c r="L219" s="2"/>
      <c r="M219" s="3"/>
      <c r="N219" s="1"/>
    </row>
    <row r="220" spans="2:14" ht="140.25" customHeight="1" x14ac:dyDescent="0.25">
      <c r="B220" s="31" t="s">
        <v>809</v>
      </c>
      <c r="C220" s="32"/>
      <c r="D220" s="8" t="s">
        <v>649</v>
      </c>
      <c r="E220" s="8" t="s">
        <v>678</v>
      </c>
      <c r="F220" s="8"/>
      <c r="G220" s="8" t="s">
        <v>688</v>
      </c>
      <c r="H220" s="8" t="s">
        <v>689</v>
      </c>
      <c r="I220" s="33" t="s">
        <v>0</v>
      </c>
      <c r="J220" s="39"/>
      <c r="K220" s="40"/>
      <c r="L220" s="2"/>
      <c r="M220" s="3"/>
      <c r="N220" s="1"/>
    </row>
    <row r="221" spans="2:14" ht="61.5" customHeight="1" x14ac:dyDescent="0.25">
      <c r="B221" s="31" t="s">
        <v>810</v>
      </c>
      <c r="C221" s="32"/>
      <c r="D221" s="8" t="s">
        <v>649</v>
      </c>
      <c r="E221" s="8" t="s">
        <v>678</v>
      </c>
      <c r="F221" s="8" t="s">
        <v>690</v>
      </c>
      <c r="G221" s="8" t="s">
        <v>691</v>
      </c>
      <c r="H221" s="8" t="s">
        <v>692</v>
      </c>
      <c r="I221" s="33" t="s">
        <v>0</v>
      </c>
      <c r="J221" s="39"/>
      <c r="K221" s="40"/>
      <c r="L221" s="2"/>
      <c r="M221" s="3"/>
      <c r="N221" s="1"/>
    </row>
    <row r="222" spans="2:14" ht="80.25" customHeight="1" x14ac:dyDescent="0.25">
      <c r="B222" s="31" t="s">
        <v>811</v>
      </c>
      <c r="C222" s="32"/>
      <c r="D222" s="8" t="s">
        <v>649</v>
      </c>
      <c r="E222" s="8" t="s">
        <v>678</v>
      </c>
      <c r="F222" s="8" t="s">
        <v>693</v>
      </c>
      <c r="G222" s="8" t="s">
        <v>694</v>
      </c>
      <c r="H222" s="8" t="s">
        <v>695</v>
      </c>
      <c r="I222" s="33" t="s">
        <v>0</v>
      </c>
      <c r="J222" s="39"/>
      <c r="K222" s="40"/>
      <c r="L222" s="2"/>
      <c r="M222" s="3"/>
      <c r="N222" s="1"/>
    </row>
    <row r="223" spans="2:14" ht="36" customHeight="1" x14ac:dyDescent="0.25">
      <c r="B223" s="31" t="s">
        <v>812</v>
      </c>
      <c r="C223" s="32"/>
      <c r="D223" s="8" t="s">
        <v>649</v>
      </c>
      <c r="E223" s="8" t="s">
        <v>678</v>
      </c>
      <c r="F223" s="8" t="s">
        <v>696</v>
      </c>
      <c r="G223" s="8" t="s">
        <v>1077</v>
      </c>
      <c r="H223" s="8" t="s">
        <v>697</v>
      </c>
      <c r="I223" s="33" t="s">
        <v>2</v>
      </c>
      <c r="J223" s="39" t="s">
        <v>1128</v>
      </c>
      <c r="K223" s="40"/>
      <c r="L223" s="2"/>
      <c r="M223" s="3"/>
      <c r="N223" s="1"/>
    </row>
    <row r="224" spans="2:14" ht="32.25" customHeight="1" x14ac:dyDescent="0.25">
      <c r="B224" s="31" t="s">
        <v>813</v>
      </c>
      <c r="C224" s="32"/>
      <c r="D224" s="8" t="s">
        <v>649</v>
      </c>
      <c r="E224" s="8" t="s">
        <v>678</v>
      </c>
      <c r="F224" s="8" t="s">
        <v>698</v>
      </c>
      <c r="G224" s="8" t="s">
        <v>699</v>
      </c>
      <c r="H224" s="8" t="s">
        <v>700</v>
      </c>
      <c r="I224" s="33" t="s">
        <v>0</v>
      </c>
      <c r="J224" s="39"/>
      <c r="K224" s="40"/>
      <c r="L224" s="2"/>
      <c r="M224" s="3"/>
      <c r="N224" s="1"/>
    </row>
    <row r="225" spans="2:14" ht="38.25" customHeight="1" x14ac:dyDescent="0.25">
      <c r="B225" s="31" t="s">
        <v>814</v>
      </c>
      <c r="C225" s="32"/>
      <c r="D225" s="8" t="s">
        <v>649</v>
      </c>
      <c r="E225" s="8" t="s">
        <v>678</v>
      </c>
      <c r="F225" s="8" t="s">
        <v>701</v>
      </c>
      <c r="G225" s="8" t="s">
        <v>702</v>
      </c>
      <c r="H225" s="8" t="s">
        <v>703</v>
      </c>
      <c r="I225" s="33" t="s">
        <v>2</v>
      </c>
      <c r="J225" s="39" t="s">
        <v>1122</v>
      </c>
      <c r="K225" s="40"/>
      <c r="L225" s="2"/>
      <c r="M225" s="3"/>
      <c r="N225" s="1"/>
    </row>
    <row r="226" spans="2:14" ht="33.75" customHeight="1" x14ac:dyDescent="0.25">
      <c r="B226" s="31" t="s">
        <v>815</v>
      </c>
      <c r="C226" s="32"/>
      <c r="D226" s="8" t="s">
        <v>649</v>
      </c>
      <c r="E226" s="8" t="s">
        <v>678</v>
      </c>
      <c r="F226" s="8" t="s">
        <v>10</v>
      </c>
      <c r="G226" s="8" t="s">
        <v>704</v>
      </c>
      <c r="H226" s="8" t="s">
        <v>705</v>
      </c>
      <c r="I226" s="33" t="s">
        <v>0</v>
      </c>
      <c r="J226" s="39"/>
      <c r="K226" s="40"/>
      <c r="L226" s="2"/>
      <c r="M226" s="3"/>
      <c r="N226" s="1"/>
    </row>
    <row r="227" spans="2:14" ht="35.1" customHeight="1" x14ac:dyDescent="0.25">
      <c r="B227" s="31" t="s">
        <v>816</v>
      </c>
      <c r="C227" s="32"/>
      <c r="D227" s="8" t="s">
        <v>649</v>
      </c>
      <c r="E227" s="8" t="s">
        <v>678</v>
      </c>
      <c r="F227" s="8" t="s">
        <v>706</v>
      </c>
      <c r="G227" s="8" t="s">
        <v>707</v>
      </c>
      <c r="H227" s="8" t="s">
        <v>708</v>
      </c>
      <c r="I227" s="33" t="s">
        <v>0</v>
      </c>
      <c r="J227" s="39"/>
      <c r="K227" s="40"/>
      <c r="L227" s="2"/>
      <c r="M227" s="3"/>
      <c r="N227" s="1"/>
    </row>
    <row r="228" spans="2:14" ht="35.1" customHeight="1" x14ac:dyDescent="0.25">
      <c r="B228" s="31" t="s">
        <v>817</v>
      </c>
      <c r="C228" s="32"/>
      <c r="D228" s="8" t="s">
        <v>649</v>
      </c>
      <c r="E228" s="8" t="s">
        <v>678</v>
      </c>
      <c r="F228" s="8" t="s">
        <v>709</v>
      </c>
      <c r="G228" s="8" t="s">
        <v>710</v>
      </c>
      <c r="H228" s="8" t="s">
        <v>711</v>
      </c>
      <c r="I228" s="33" t="s">
        <v>2</v>
      </c>
      <c r="J228" s="39" t="s">
        <v>1123</v>
      </c>
      <c r="K228" s="40"/>
      <c r="L228" s="2"/>
      <c r="M228" s="3"/>
      <c r="N228" s="1"/>
    </row>
    <row r="229" spans="2:14" ht="35.1" customHeight="1" x14ac:dyDescent="0.25">
      <c r="B229" s="31" t="s">
        <v>818</v>
      </c>
      <c r="C229" s="32"/>
      <c r="D229" s="8" t="s">
        <v>649</v>
      </c>
      <c r="E229" s="8" t="s">
        <v>678</v>
      </c>
      <c r="F229" s="8" t="s">
        <v>712</v>
      </c>
      <c r="G229" s="8" t="s">
        <v>713</v>
      </c>
      <c r="H229" s="8" t="s">
        <v>714</v>
      </c>
      <c r="I229" s="33" t="s">
        <v>0</v>
      </c>
      <c r="J229" s="39"/>
      <c r="K229" s="40"/>
      <c r="L229" s="2"/>
      <c r="M229" s="3"/>
      <c r="N229" s="1"/>
    </row>
    <row r="230" spans="2:14" ht="34.5" customHeight="1" x14ac:dyDescent="0.25">
      <c r="B230" s="31" t="s">
        <v>819</v>
      </c>
      <c r="C230" s="32"/>
      <c r="D230" s="8" t="s">
        <v>649</v>
      </c>
      <c r="E230" s="8" t="s">
        <v>678</v>
      </c>
      <c r="F230" s="8" t="s">
        <v>715</v>
      </c>
      <c r="G230" s="8" t="s">
        <v>716</v>
      </c>
      <c r="H230" s="8" t="s">
        <v>697</v>
      </c>
      <c r="I230" s="33" t="s">
        <v>0</v>
      </c>
      <c r="J230" s="39"/>
      <c r="K230" s="40"/>
      <c r="L230" s="2"/>
      <c r="M230" s="3"/>
      <c r="N230" s="1"/>
    </row>
    <row r="231" spans="2:14" ht="35.25" customHeight="1" x14ac:dyDescent="0.25">
      <c r="B231" s="31" t="s">
        <v>820</v>
      </c>
      <c r="C231" s="32"/>
      <c r="D231" s="8" t="s">
        <v>649</v>
      </c>
      <c r="E231" s="8" t="s">
        <v>717</v>
      </c>
      <c r="F231" s="8" t="s">
        <v>718</v>
      </c>
      <c r="G231" s="8" t="s">
        <v>719</v>
      </c>
      <c r="H231" s="8" t="s">
        <v>720</v>
      </c>
      <c r="I231" s="33" t="s">
        <v>0</v>
      </c>
      <c r="J231" s="39"/>
      <c r="K231" s="40"/>
      <c r="L231" s="2"/>
      <c r="M231" s="3"/>
      <c r="N231" s="1"/>
    </row>
    <row r="232" spans="2:14" ht="47.25" customHeight="1" x14ac:dyDescent="0.25">
      <c r="B232" s="31" t="s">
        <v>821</v>
      </c>
      <c r="C232" s="32"/>
      <c r="D232" s="8" t="s">
        <v>649</v>
      </c>
      <c r="E232" s="8" t="s">
        <v>717</v>
      </c>
      <c r="F232" s="8" t="s">
        <v>721</v>
      </c>
      <c r="G232" s="8" t="s">
        <v>722</v>
      </c>
      <c r="H232" s="8" t="s">
        <v>723</v>
      </c>
      <c r="I232" s="33" t="s">
        <v>0</v>
      </c>
      <c r="J232" s="39"/>
      <c r="K232" s="40"/>
      <c r="L232" s="2"/>
      <c r="M232" s="3"/>
      <c r="N232" s="1"/>
    </row>
    <row r="233" spans="2:14" ht="49.5" customHeight="1" x14ac:dyDescent="0.25">
      <c r="B233" s="31" t="s">
        <v>822</v>
      </c>
      <c r="C233" s="32"/>
      <c r="D233" s="8" t="s">
        <v>649</v>
      </c>
      <c r="E233" s="8" t="s">
        <v>717</v>
      </c>
      <c r="F233" s="8" t="s">
        <v>724</v>
      </c>
      <c r="G233" s="8" t="s">
        <v>725</v>
      </c>
      <c r="H233" s="8" t="s">
        <v>726</v>
      </c>
      <c r="I233" s="33" t="s">
        <v>0</v>
      </c>
      <c r="J233" s="39"/>
      <c r="K233" s="40"/>
      <c r="L233" s="2"/>
      <c r="M233" s="3"/>
      <c r="N233" s="1"/>
    </row>
    <row r="234" spans="2:14" ht="49.5" customHeight="1" x14ac:dyDescent="0.25">
      <c r="B234" s="31" t="s">
        <v>823</v>
      </c>
      <c r="C234" s="32"/>
      <c r="D234" s="8" t="s">
        <v>649</v>
      </c>
      <c r="E234" s="8" t="s">
        <v>717</v>
      </c>
      <c r="F234" s="8" t="s">
        <v>727</v>
      </c>
      <c r="G234" s="8" t="s">
        <v>728</v>
      </c>
      <c r="H234" s="8" t="s">
        <v>729</v>
      </c>
      <c r="I234" s="33" t="s">
        <v>0</v>
      </c>
      <c r="J234" s="39"/>
      <c r="K234" s="40"/>
      <c r="L234" s="2"/>
      <c r="M234" s="3"/>
      <c r="N234" s="1"/>
    </row>
    <row r="235" spans="2:14" ht="47.25" customHeight="1" x14ac:dyDescent="0.25">
      <c r="B235" s="31" t="s">
        <v>824</v>
      </c>
      <c r="C235" s="32"/>
      <c r="D235" s="8" t="s">
        <v>649</v>
      </c>
      <c r="E235" s="8" t="s">
        <v>717</v>
      </c>
      <c r="F235" s="8" t="s">
        <v>730</v>
      </c>
      <c r="G235" s="8" t="s">
        <v>731</v>
      </c>
      <c r="H235" s="8" t="s">
        <v>732</v>
      </c>
      <c r="I235" s="33" t="s">
        <v>0</v>
      </c>
      <c r="J235" s="39"/>
      <c r="K235" s="40"/>
      <c r="L235" s="2"/>
      <c r="M235" s="3"/>
      <c r="N235" s="1"/>
    </row>
    <row r="236" spans="2:14" ht="32.25" customHeight="1" x14ac:dyDescent="0.25">
      <c r="B236" s="31" t="s">
        <v>825</v>
      </c>
      <c r="C236" s="32"/>
      <c r="D236" s="8" t="s">
        <v>649</v>
      </c>
      <c r="E236" s="8" t="s">
        <v>717</v>
      </c>
      <c r="F236" s="8" t="s">
        <v>733</v>
      </c>
      <c r="G236" s="8" t="s">
        <v>734</v>
      </c>
      <c r="H236" s="8" t="s">
        <v>612</v>
      </c>
      <c r="I236" s="33" t="s">
        <v>0</v>
      </c>
      <c r="J236" s="39"/>
      <c r="K236" s="40"/>
      <c r="L236" s="2"/>
      <c r="M236" s="3"/>
      <c r="N236" s="1"/>
    </row>
    <row r="237" spans="2:14" ht="26.25" customHeight="1" x14ac:dyDescent="0.25">
      <c r="B237" s="31" t="s">
        <v>826</v>
      </c>
      <c r="C237" s="32"/>
      <c r="D237" s="8" t="s">
        <v>649</v>
      </c>
      <c r="E237" s="8" t="s">
        <v>717</v>
      </c>
      <c r="F237" s="8" t="s">
        <v>735</v>
      </c>
      <c r="G237" s="8" t="s">
        <v>736</v>
      </c>
      <c r="H237" s="8" t="s">
        <v>612</v>
      </c>
      <c r="I237" s="33" t="s">
        <v>2</v>
      </c>
      <c r="J237" s="39" t="s">
        <v>1128</v>
      </c>
      <c r="K237" s="40"/>
      <c r="L237" s="2"/>
      <c r="M237" s="3"/>
      <c r="N237" s="1"/>
    </row>
    <row r="238" spans="2:14" ht="47.25" customHeight="1" x14ac:dyDescent="0.25">
      <c r="B238" s="31" t="s">
        <v>827</v>
      </c>
      <c r="C238" s="32"/>
      <c r="D238" s="8" t="s">
        <v>649</v>
      </c>
      <c r="E238" s="8" t="s">
        <v>737</v>
      </c>
      <c r="F238" s="8" t="s">
        <v>738</v>
      </c>
      <c r="G238" s="8" t="s">
        <v>739</v>
      </c>
      <c r="H238" s="8" t="s">
        <v>740</v>
      </c>
      <c r="I238" s="33" t="s">
        <v>0</v>
      </c>
      <c r="J238" s="39"/>
      <c r="K238" s="40"/>
      <c r="L238" s="2"/>
      <c r="M238" s="3"/>
      <c r="N238" s="1"/>
    </row>
    <row r="239" spans="2:14" ht="35.25" customHeight="1" x14ac:dyDescent="0.25">
      <c r="B239" s="31" t="s">
        <v>828</v>
      </c>
      <c r="C239" s="32"/>
      <c r="D239" s="8" t="s">
        <v>649</v>
      </c>
      <c r="E239" s="8" t="s">
        <v>737</v>
      </c>
      <c r="F239" s="8"/>
      <c r="G239" s="8" t="s">
        <v>741</v>
      </c>
      <c r="H239" s="8" t="s">
        <v>742</v>
      </c>
      <c r="I239" s="33" t="s">
        <v>0</v>
      </c>
      <c r="J239" s="39"/>
      <c r="K239" s="40"/>
      <c r="L239" s="2"/>
      <c r="M239" s="3"/>
      <c r="N239" s="1"/>
    </row>
    <row r="240" spans="2:14" ht="64.5" customHeight="1" x14ac:dyDescent="0.25">
      <c r="B240" s="31" t="s">
        <v>829</v>
      </c>
      <c r="C240" s="32"/>
      <c r="D240" s="8" t="s">
        <v>649</v>
      </c>
      <c r="E240" s="8" t="s">
        <v>737</v>
      </c>
      <c r="F240" s="8"/>
      <c r="G240" s="8" t="s">
        <v>743</v>
      </c>
      <c r="H240" s="8" t="s">
        <v>744</v>
      </c>
      <c r="I240" s="33" t="s">
        <v>0</v>
      </c>
      <c r="J240" s="39"/>
      <c r="K240" s="40"/>
      <c r="L240" s="2"/>
      <c r="M240" s="3"/>
      <c r="N240" s="1"/>
    </row>
    <row r="241" spans="2:14" ht="37.5" customHeight="1" x14ac:dyDescent="0.25">
      <c r="B241" s="31" t="s">
        <v>830</v>
      </c>
      <c r="C241" s="32"/>
      <c r="D241" s="8" t="s">
        <v>649</v>
      </c>
      <c r="E241" s="8" t="s">
        <v>737</v>
      </c>
      <c r="F241" s="8" t="s">
        <v>715</v>
      </c>
      <c r="G241" s="8" t="s">
        <v>745</v>
      </c>
      <c r="H241" s="8" t="s">
        <v>746</v>
      </c>
      <c r="I241" s="33" t="s">
        <v>0</v>
      </c>
      <c r="J241" s="39"/>
      <c r="K241" s="40"/>
      <c r="L241" s="2"/>
      <c r="M241" s="3"/>
      <c r="N241" s="1"/>
    </row>
    <row r="242" spans="2:14" ht="78" customHeight="1" x14ac:dyDescent="0.25">
      <c r="B242" s="31" t="s">
        <v>831</v>
      </c>
      <c r="C242" s="32"/>
      <c r="D242" s="8" t="s">
        <v>649</v>
      </c>
      <c r="E242" s="8" t="s">
        <v>747</v>
      </c>
      <c r="F242" s="8" t="s">
        <v>748</v>
      </c>
      <c r="G242" s="8" t="s">
        <v>749</v>
      </c>
      <c r="H242" s="8" t="s">
        <v>750</v>
      </c>
      <c r="I242" s="33" t="s">
        <v>0</v>
      </c>
      <c r="J242" s="39"/>
      <c r="K242" s="40"/>
      <c r="L242" s="2"/>
      <c r="M242" s="3"/>
      <c r="N242" s="1"/>
    </row>
    <row r="243" spans="2:14" ht="35.1" customHeight="1" x14ac:dyDescent="0.25">
      <c r="B243" s="31" t="s">
        <v>832</v>
      </c>
      <c r="C243" s="32"/>
      <c r="D243" s="8" t="s">
        <v>649</v>
      </c>
      <c r="E243" s="8" t="s">
        <v>751</v>
      </c>
      <c r="F243" s="8" t="s">
        <v>752</v>
      </c>
      <c r="G243" s="8" t="s">
        <v>753</v>
      </c>
      <c r="H243" s="8" t="s">
        <v>754</v>
      </c>
      <c r="I243" s="33" t="s">
        <v>0</v>
      </c>
      <c r="J243" s="39"/>
      <c r="K243" s="40"/>
      <c r="L243" s="2"/>
      <c r="M243" s="3"/>
      <c r="N243" s="1"/>
    </row>
    <row r="244" spans="2:14" ht="36.75" customHeight="1" x14ac:dyDescent="0.25">
      <c r="B244" s="31" t="s">
        <v>833</v>
      </c>
      <c r="C244" s="32"/>
      <c r="D244" s="8" t="s">
        <v>649</v>
      </c>
      <c r="E244" s="8" t="s">
        <v>751</v>
      </c>
      <c r="F244" s="8" t="s">
        <v>755</v>
      </c>
      <c r="G244" s="8" t="s">
        <v>756</v>
      </c>
      <c r="H244" s="8" t="s">
        <v>757</v>
      </c>
      <c r="I244" s="33" t="s">
        <v>0</v>
      </c>
      <c r="J244" s="39"/>
      <c r="K244" s="40"/>
      <c r="L244" s="2"/>
      <c r="M244" s="3"/>
      <c r="N244" s="1"/>
    </row>
    <row r="245" spans="2:14" ht="35.25" customHeight="1" x14ac:dyDescent="0.25">
      <c r="B245" s="31" t="s">
        <v>834</v>
      </c>
      <c r="C245" s="32"/>
      <c r="D245" s="8" t="s">
        <v>649</v>
      </c>
      <c r="E245" s="8" t="s">
        <v>751</v>
      </c>
      <c r="F245" s="8" t="s">
        <v>758</v>
      </c>
      <c r="G245" s="8" t="s">
        <v>759</v>
      </c>
      <c r="H245" s="8" t="s">
        <v>760</v>
      </c>
      <c r="I245" s="33" t="s">
        <v>0</v>
      </c>
      <c r="J245" s="39"/>
      <c r="K245" s="40"/>
      <c r="L245" s="2"/>
      <c r="M245" s="3"/>
      <c r="N245" s="1"/>
    </row>
    <row r="246" spans="2:14" ht="63.75" customHeight="1" x14ac:dyDescent="0.25">
      <c r="B246" s="31" t="s">
        <v>835</v>
      </c>
      <c r="C246" s="32"/>
      <c r="D246" s="8" t="s">
        <v>649</v>
      </c>
      <c r="E246" s="8" t="s">
        <v>761</v>
      </c>
      <c r="F246" s="8" t="s">
        <v>762</v>
      </c>
      <c r="G246" s="8" t="s">
        <v>763</v>
      </c>
      <c r="H246" s="8" t="s">
        <v>764</v>
      </c>
      <c r="I246" s="33" t="s">
        <v>0</v>
      </c>
      <c r="J246" s="39"/>
      <c r="K246" s="40"/>
      <c r="L246" s="2"/>
      <c r="M246" s="3"/>
      <c r="N246" s="1"/>
    </row>
    <row r="247" spans="2:14" ht="67.5" customHeight="1" x14ac:dyDescent="0.25">
      <c r="B247" s="31" t="s">
        <v>836</v>
      </c>
      <c r="C247" s="32"/>
      <c r="D247" s="8" t="s">
        <v>649</v>
      </c>
      <c r="E247" s="8" t="s">
        <v>761</v>
      </c>
      <c r="F247" s="8" t="s">
        <v>1043</v>
      </c>
      <c r="G247" s="8" t="s">
        <v>765</v>
      </c>
      <c r="H247" s="8" t="s">
        <v>766</v>
      </c>
      <c r="I247" s="33" t="s">
        <v>0</v>
      </c>
      <c r="J247" s="39"/>
      <c r="K247" s="40"/>
      <c r="L247" s="2"/>
      <c r="M247" s="3"/>
      <c r="N247" s="1"/>
    </row>
    <row r="248" spans="2:14" ht="68.25" customHeight="1" x14ac:dyDescent="0.25">
      <c r="B248" s="31" t="s">
        <v>837</v>
      </c>
      <c r="C248" s="32"/>
      <c r="D248" s="8" t="s">
        <v>649</v>
      </c>
      <c r="E248" s="8" t="s">
        <v>761</v>
      </c>
      <c r="F248" s="8" t="s">
        <v>14</v>
      </c>
      <c r="G248" s="8" t="s">
        <v>1135</v>
      </c>
      <c r="H248" s="8" t="s">
        <v>766</v>
      </c>
      <c r="I248" s="33" t="s">
        <v>0</v>
      </c>
      <c r="J248" s="39"/>
      <c r="K248" s="40"/>
      <c r="L248" s="2"/>
      <c r="M248" s="3"/>
      <c r="N248" s="1"/>
    </row>
    <row r="249" spans="2:14" ht="80.25" customHeight="1" x14ac:dyDescent="0.25">
      <c r="B249" s="31" t="s">
        <v>838</v>
      </c>
      <c r="C249" s="32"/>
      <c r="D249" s="8" t="s">
        <v>649</v>
      </c>
      <c r="E249" s="8" t="s">
        <v>767</v>
      </c>
      <c r="F249" s="8" t="s">
        <v>768</v>
      </c>
      <c r="G249" s="8" t="s">
        <v>769</v>
      </c>
      <c r="H249" s="8" t="s">
        <v>770</v>
      </c>
      <c r="I249" s="33" t="s">
        <v>2</v>
      </c>
      <c r="J249" s="39" t="s">
        <v>1128</v>
      </c>
      <c r="K249" s="40"/>
      <c r="L249" s="2"/>
      <c r="M249" s="3"/>
      <c r="N249" s="1"/>
    </row>
    <row r="250" spans="2:14" ht="33" customHeight="1" x14ac:dyDescent="0.25">
      <c r="B250" s="31" t="s">
        <v>839</v>
      </c>
      <c r="C250" s="32"/>
      <c r="D250" s="8" t="s">
        <v>649</v>
      </c>
      <c r="E250" s="8" t="s">
        <v>767</v>
      </c>
      <c r="F250" s="8" t="s">
        <v>771</v>
      </c>
      <c r="G250" s="8" t="s">
        <v>772</v>
      </c>
      <c r="H250" s="8" t="s">
        <v>773</v>
      </c>
      <c r="I250" s="33" t="s">
        <v>0</v>
      </c>
      <c r="J250" s="39"/>
      <c r="K250" s="40"/>
      <c r="L250" s="2"/>
      <c r="M250" s="3"/>
      <c r="N250" s="1"/>
    </row>
    <row r="251" spans="2:14" ht="32.25" customHeight="1" x14ac:dyDescent="0.25">
      <c r="B251" s="31" t="s">
        <v>840</v>
      </c>
      <c r="C251" s="32"/>
      <c r="D251" s="8" t="s">
        <v>649</v>
      </c>
      <c r="E251" s="8" t="s">
        <v>767</v>
      </c>
      <c r="F251" s="8" t="s">
        <v>1044</v>
      </c>
      <c r="G251" s="8" t="s">
        <v>774</v>
      </c>
      <c r="H251" s="8" t="s">
        <v>775</v>
      </c>
      <c r="I251" s="33" t="s">
        <v>0</v>
      </c>
      <c r="J251" s="39"/>
      <c r="K251" s="40"/>
      <c r="L251" s="2"/>
      <c r="M251" s="3"/>
      <c r="N251" s="1"/>
    </row>
    <row r="252" spans="2:14" ht="69" customHeight="1" x14ac:dyDescent="0.25">
      <c r="B252" s="31" t="s">
        <v>841</v>
      </c>
      <c r="C252" s="32"/>
      <c r="D252" s="8" t="s">
        <v>649</v>
      </c>
      <c r="E252" s="8" t="s">
        <v>767</v>
      </c>
      <c r="F252" s="8" t="s">
        <v>776</v>
      </c>
      <c r="G252" s="8" t="s">
        <v>777</v>
      </c>
      <c r="H252" s="8" t="s">
        <v>778</v>
      </c>
      <c r="I252" s="33" t="s">
        <v>0</v>
      </c>
      <c r="J252" s="39"/>
      <c r="K252" s="40"/>
      <c r="L252" s="2"/>
      <c r="M252" s="3"/>
      <c r="N252" s="1"/>
    </row>
    <row r="253" spans="2:14" ht="33.75" customHeight="1" x14ac:dyDescent="0.25">
      <c r="B253" s="31" t="s">
        <v>842</v>
      </c>
      <c r="C253" s="32"/>
      <c r="D253" s="8" t="s">
        <v>649</v>
      </c>
      <c r="E253" s="8" t="s">
        <v>767</v>
      </c>
      <c r="F253" s="8"/>
      <c r="G253" s="8" t="s">
        <v>779</v>
      </c>
      <c r="H253" s="8" t="s">
        <v>780</v>
      </c>
      <c r="I253" s="33" t="s">
        <v>0</v>
      </c>
      <c r="J253" s="39"/>
      <c r="K253" s="40"/>
      <c r="L253" s="2"/>
      <c r="M253" s="3"/>
      <c r="N253" s="1"/>
    </row>
    <row r="254" spans="2:14" ht="35.1" customHeight="1" x14ac:dyDescent="0.25">
      <c r="B254" s="31" t="s">
        <v>843</v>
      </c>
      <c r="C254" s="32"/>
      <c r="D254" s="8" t="s">
        <v>649</v>
      </c>
      <c r="E254" s="8" t="s">
        <v>767</v>
      </c>
      <c r="F254" s="8"/>
      <c r="G254" s="8" t="s">
        <v>781</v>
      </c>
      <c r="H254" s="8" t="s">
        <v>782</v>
      </c>
      <c r="I254" s="33" t="s">
        <v>0</v>
      </c>
      <c r="J254" s="39"/>
      <c r="K254" s="40"/>
      <c r="L254" s="2"/>
      <c r="M254" s="3"/>
      <c r="N254" s="1"/>
    </row>
    <row r="255" spans="2:14" ht="32.25" customHeight="1" x14ac:dyDescent="0.25">
      <c r="B255" s="31" t="s">
        <v>844</v>
      </c>
      <c r="C255" s="32"/>
      <c r="D255" s="8" t="s">
        <v>649</v>
      </c>
      <c r="E255" s="8" t="s">
        <v>767</v>
      </c>
      <c r="F255" s="8" t="s">
        <v>783</v>
      </c>
      <c r="G255" s="8" t="s">
        <v>784</v>
      </c>
      <c r="H255" s="8" t="s">
        <v>785</v>
      </c>
      <c r="I255" s="33" t="s">
        <v>0</v>
      </c>
      <c r="J255" s="39"/>
      <c r="K255" s="40"/>
      <c r="L255" s="2"/>
      <c r="M255" s="3"/>
      <c r="N255" s="1"/>
    </row>
    <row r="256" spans="2:14" ht="52.5" customHeight="1" x14ac:dyDescent="0.25">
      <c r="B256" s="31" t="s">
        <v>845</v>
      </c>
      <c r="C256" s="32"/>
      <c r="D256" s="8" t="s">
        <v>649</v>
      </c>
      <c r="E256" s="8" t="s">
        <v>786</v>
      </c>
      <c r="F256" s="8" t="s">
        <v>787</v>
      </c>
      <c r="G256" s="8" t="s">
        <v>788</v>
      </c>
      <c r="H256" s="8" t="s">
        <v>789</v>
      </c>
      <c r="I256" s="33" t="s">
        <v>2</v>
      </c>
      <c r="J256" s="39" t="s">
        <v>1128</v>
      </c>
      <c r="K256" s="40"/>
      <c r="L256" s="2"/>
      <c r="M256" s="3"/>
      <c r="N256" s="1"/>
    </row>
    <row r="257" spans="2:14" ht="35.1" customHeight="1" x14ac:dyDescent="0.25">
      <c r="B257" s="31" t="s">
        <v>846</v>
      </c>
      <c r="C257" s="32"/>
      <c r="D257" s="8" t="s">
        <v>649</v>
      </c>
      <c r="E257" s="8" t="s">
        <v>790</v>
      </c>
      <c r="F257" s="8" t="s">
        <v>791</v>
      </c>
      <c r="G257" s="8" t="s">
        <v>792</v>
      </c>
      <c r="H257" s="8" t="s">
        <v>793</v>
      </c>
      <c r="I257" s="33" t="s">
        <v>3</v>
      </c>
      <c r="J257" s="39"/>
      <c r="K257" s="40"/>
      <c r="L257" s="2"/>
      <c r="M257" s="3"/>
      <c r="N257" s="1"/>
    </row>
    <row r="258" spans="2:14" ht="82.5" customHeight="1" x14ac:dyDescent="0.25">
      <c r="B258" s="31" t="s">
        <v>847</v>
      </c>
      <c r="C258" s="32"/>
      <c r="D258" s="8" t="s">
        <v>649</v>
      </c>
      <c r="E258" s="8" t="s">
        <v>790</v>
      </c>
      <c r="F258" s="8"/>
      <c r="G258" s="8" t="s">
        <v>794</v>
      </c>
      <c r="H258" s="8" t="s">
        <v>795</v>
      </c>
      <c r="I258" s="33" t="s">
        <v>3</v>
      </c>
      <c r="J258" s="39"/>
      <c r="K258" s="40"/>
      <c r="L258" s="2"/>
      <c r="M258" s="3"/>
      <c r="N258" s="1"/>
    </row>
    <row r="259" spans="2:14" ht="60.75" customHeight="1" x14ac:dyDescent="0.25">
      <c r="B259" s="31" t="s">
        <v>994</v>
      </c>
      <c r="C259" s="32"/>
      <c r="D259" s="8" t="s">
        <v>919</v>
      </c>
      <c r="E259" s="8" t="s">
        <v>848</v>
      </c>
      <c r="F259" s="8" t="s">
        <v>849</v>
      </c>
      <c r="G259" s="8" t="s">
        <v>849</v>
      </c>
      <c r="H259" s="8" t="s">
        <v>850</v>
      </c>
      <c r="I259" s="33" t="s">
        <v>0</v>
      </c>
      <c r="J259" s="39"/>
      <c r="K259" s="40"/>
      <c r="L259" s="2"/>
      <c r="M259" s="3"/>
      <c r="N259" s="1"/>
    </row>
    <row r="260" spans="2:14" ht="62.25" customHeight="1" x14ac:dyDescent="0.25">
      <c r="B260" s="31" t="s">
        <v>995</v>
      </c>
      <c r="C260" s="32"/>
      <c r="D260" s="8" t="s">
        <v>919</v>
      </c>
      <c r="E260" s="8" t="s">
        <v>920</v>
      </c>
      <c r="F260" s="8" t="s">
        <v>851</v>
      </c>
      <c r="G260" s="8" t="s">
        <v>852</v>
      </c>
      <c r="H260" s="8" t="s">
        <v>853</v>
      </c>
      <c r="I260" s="33" t="s">
        <v>0</v>
      </c>
      <c r="J260" s="39" t="s">
        <v>1125</v>
      </c>
      <c r="K260" s="40"/>
      <c r="L260" s="2"/>
      <c r="M260" s="3"/>
      <c r="N260" s="1"/>
    </row>
    <row r="261" spans="2:14" ht="63" customHeight="1" x14ac:dyDescent="0.25">
      <c r="B261" s="31" t="s">
        <v>996</v>
      </c>
      <c r="C261" s="32"/>
      <c r="D261" s="8" t="s">
        <v>919</v>
      </c>
      <c r="E261" s="8" t="s">
        <v>921</v>
      </c>
      <c r="F261" s="8" t="s">
        <v>854</v>
      </c>
      <c r="G261" s="8" t="s">
        <v>1078</v>
      </c>
      <c r="H261" s="8" t="s">
        <v>855</v>
      </c>
      <c r="I261" s="33" t="s">
        <v>0</v>
      </c>
      <c r="J261" s="39"/>
      <c r="K261" s="40"/>
      <c r="L261" s="2"/>
      <c r="M261" s="3"/>
      <c r="N261" s="1"/>
    </row>
    <row r="262" spans="2:14" ht="54" customHeight="1" x14ac:dyDescent="0.25">
      <c r="B262" s="31" t="s">
        <v>997</v>
      </c>
      <c r="C262" s="32"/>
      <c r="D262" s="8" t="s">
        <v>919</v>
      </c>
      <c r="E262" s="8" t="s">
        <v>922</v>
      </c>
      <c r="F262" s="8" t="s">
        <v>856</v>
      </c>
      <c r="G262" s="8" t="s">
        <v>857</v>
      </c>
      <c r="H262" s="8" t="s">
        <v>858</v>
      </c>
      <c r="I262" s="33" t="s">
        <v>0</v>
      </c>
      <c r="J262" s="39"/>
      <c r="K262" s="40"/>
      <c r="L262" s="2"/>
      <c r="M262" s="3"/>
      <c r="N262" s="1"/>
    </row>
    <row r="263" spans="2:14" ht="30.75" customHeight="1" x14ac:dyDescent="0.25">
      <c r="B263" s="31" t="s">
        <v>998</v>
      </c>
      <c r="C263" s="32"/>
      <c r="D263" s="8" t="s">
        <v>919</v>
      </c>
      <c r="E263" s="8" t="s">
        <v>923</v>
      </c>
      <c r="F263" s="8" t="s">
        <v>859</v>
      </c>
      <c r="G263" s="8" t="s">
        <v>860</v>
      </c>
      <c r="H263" s="8" t="s">
        <v>861</v>
      </c>
      <c r="I263" s="33" t="s">
        <v>0</v>
      </c>
      <c r="J263" s="39"/>
      <c r="K263" s="40"/>
      <c r="L263" s="2"/>
      <c r="M263" s="3"/>
      <c r="N263" s="1"/>
    </row>
    <row r="264" spans="2:14" ht="92.25" customHeight="1" x14ac:dyDescent="0.25">
      <c r="B264" s="31" t="s">
        <v>999</v>
      </c>
      <c r="C264" s="32"/>
      <c r="D264" s="8" t="s">
        <v>919</v>
      </c>
      <c r="E264" s="8" t="s">
        <v>924</v>
      </c>
      <c r="F264" s="8" t="s">
        <v>862</v>
      </c>
      <c r="G264" s="8" t="s">
        <v>863</v>
      </c>
      <c r="H264" s="8" t="s">
        <v>864</v>
      </c>
      <c r="I264" s="33" t="s">
        <v>0</v>
      </c>
      <c r="J264" s="39"/>
      <c r="K264" s="40"/>
      <c r="L264" s="2"/>
      <c r="M264" s="3"/>
      <c r="N264" s="1"/>
    </row>
    <row r="265" spans="2:14" ht="55.5" customHeight="1" x14ac:dyDescent="0.25">
      <c r="B265" s="31" t="s">
        <v>1000</v>
      </c>
      <c r="C265" s="32"/>
      <c r="D265" s="8" t="s">
        <v>919</v>
      </c>
      <c r="E265" s="8" t="s">
        <v>925</v>
      </c>
      <c r="F265" s="8" t="s">
        <v>865</v>
      </c>
      <c r="G265" s="8" t="s">
        <v>866</v>
      </c>
      <c r="H265" s="8" t="s">
        <v>1126</v>
      </c>
      <c r="I265" s="33" t="s">
        <v>0</v>
      </c>
      <c r="J265" s="39"/>
      <c r="K265" s="40"/>
      <c r="L265" s="2"/>
      <c r="M265" s="3"/>
      <c r="N265" s="1"/>
    </row>
    <row r="266" spans="2:14" ht="38.25" customHeight="1" x14ac:dyDescent="0.25">
      <c r="B266" s="31" t="s">
        <v>1001</v>
      </c>
      <c r="C266" s="32"/>
      <c r="D266" s="8" t="s">
        <v>919</v>
      </c>
      <c r="E266" s="8" t="s">
        <v>926</v>
      </c>
      <c r="F266" s="8" t="s">
        <v>867</v>
      </c>
      <c r="G266" s="8" t="s">
        <v>868</v>
      </c>
      <c r="H266" s="8" t="s">
        <v>869</v>
      </c>
      <c r="I266" s="33" t="s">
        <v>0</v>
      </c>
      <c r="J266" s="39"/>
      <c r="K266" s="40"/>
      <c r="L266" s="2"/>
      <c r="M266" s="3"/>
      <c r="N266" s="1"/>
    </row>
    <row r="267" spans="2:14" ht="39" customHeight="1" x14ac:dyDescent="0.25">
      <c r="B267" s="31" t="s">
        <v>1002</v>
      </c>
      <c r="C267" s="32"/>
      <c r="D267" s="8" t="s">
        <v>919</v>
      </c>
      <c r="E267" s="8" t="s">
        <v>927</v>
      </c>
      <c r="F267" s="8" t="s">
        <v>870</v>
      </c>
      <c r="G267" s="8" t="s">
        <v>871</v>
      </c>
      <c r="H267" s="8" t="s">
        <v>872</v>
      </c>
      <c r="I267" s="33" t="s">
        <v>0</v>
      </c>
      <c r="J267" s="39"/>
      <c r="K267" s="40"/>
      <c r="L267" s="2"/>
      <c r="M267" s="3"/>
      <c r="N267" s="1"/>
    </row>
    <row r="268" spans="2:14" ht="36" customHeight="1" x14ac:dyDescent="0.25">
      <c r="B268" s="31" t="s">
        <v>1003</v>
      </c>
      <c r="C268" s="32"/>
      <c r="D268" s="8" t="s">
        <v>919</v>
      </c>
      <c r="E268" s="8" t="s">
        <v>927</v>
      </c>
      <c r="F268" s="8" t="s">
        <v>870</v>
      </c>
      <c r="G268" s="8" t="s">
        <v>873</v>
      </c>
      <c r="H268" s="8" t="s">
        <v>874</v>
      </c>
      <c r="I268" s="33" t="s">
        <v>0</v>
      </c>
      <c r="J268" s="39"/>
      <c r="K268" s="40"/>
      <c r="L268" s="2"/>
      <c r="M268" s="3"/>
      <c r="N268" s="1"/>
    </row>
    <row r="269" spans="2:14" ht="80.25" customHeight="1" x14ac:dyDescent="0.25">
      <c r="B269" s="31" t="s">
        <v>1004</v>
      </c>
      <c r="C269" s="32"/>
      <c r="D269" s="8" t="s">
        <v>919</v>
      </c>
      <c r="E269" s="8" t="s">
        <v>927</v>
      </c>
      <c r="F269" s="8" t="s">
        <v>870</v>
      </c>
      <c r="G269" s="8" t="s">
        <v>875</v>
      </c>
      <c r="H269" s="8" t="s">
        <v>876</v>
      </c>
      <c r="I269" s="33" t="s">
        <v>0</v>
      </c>
      <c r="J269" s="39"/>
      <c r="K269" s="40"/>
      <c r="L269" s="2"/>
      <c r="M269" s="3"/>
      <c r="N269" s="1"/>
    </row>
    <row r="270" spans="2:14" ht="91.5" customHeight="1" x14ac:dyDescent="0.25">
      <c r="B270" s="31" t="s">
        <v>1005</v>
      </c>
      <c r="C270" s="32"/>
      <c r="D270" s="8" t="s">
        <v>919</v>
      </c>
      <c r="E270" s="8" t="s">
        <v>927</v>
      </c>
      <c r="F270" s="8" t="s">
        <v>870</v>
      </c>
      <c r="G270" s="8" t="s">
        <v>877</v>
      </c>
      <c r="H270" s="8" t="s">
        <v>878</v>
      </c>
      <c r="I270" s="33" t="s">
        <v>0</v>
      </c>
      <c r="J270" s="39"/>
      <c r="K270" s="40"/>
      <c r="L270" s="2"/>
      <c r="M270" s="3"/>
      <c r="N270" s="1"/>
    </row>
    <row r="271" spans="2:14" ht="66" customHeight="1" x14ac:dyDescent="0.25">
      <c r="B271" s="31" t="s">
        <v>1006</v>
      </c>
      <c r="C271" s="32"/>
      <c r="D271" s="8" t="s">
        <v>919</v>
      </c>
      <c r="E271" s="8" t="s">
        <v>927</v>
      </c>
      <c r="F271" s="8" t="s">
        <v>870</v>
      </c>
      <c r="G271" s="8" t="s">
        <v>879</v>
      </c>
      <c r="H271" s="8" t="s">
        <v>878</v>
      </c>
      <c r="I271" s="33" t="s">
        <v>0</v>
      </c>
      <c r="J271" s="39"/>
      <c r="K271" s="40"/>
      <c r="L271" s="2"/>
      <c r="M271" s="3"/>
      <c r="N271" s="1"/>
    </row>
    <row r="272" spans="2:14" ht="81.75" customHeight="1" x14ac:dyDescent="0.25">
      <c r="B272" s="31" t="s">
        <v>1007</v>
      </c>
      <c r="C272" s="32"/>
      <c r="D272" s="8" t="s">
        <v>919</v>
      </c>
      <c r="E272" s="8" t="s">
        <v>927</v>
      </c>
      <c r="F272" s="8" t="s">
        <v>870</v>
      </c>
      <c r="G272" s="8" t="s">
        <v>880</v>
      </c>
      <c r="H272" s="8" t="s">
        <v>878</v>
      </c>
      <c r="I272" s="33" t="s">
        <v>0</v>
      </c>
      <c r="J272" s="39"/>
      <c r="K272" s="40"/>
      <c r="L272" s="2"/>
      <c r="M272" s="3"/>
      <c r="N272" s="1"/>
    </row>
    <row r="273" spans="2:14" ht="60.75" customHeight="1" x14ac:dyDescent="0.25">
      <c r="B273" s="31" t="s">
        <v>1008</v>
      </c>
      <c r="C273" s="32"/>
      <c r="D273" s="8" t="s">
        <v>919</v>
      </c>
      <c r="E273" s="8" t="s">
        <v>927</v>
      </c>
      <c r="F273" s="8" t="s">
        <v>870</v>
      </c>
      <c r="G273" s="8" t="s">
        <v>881</v>
      </c>
      <c r="H273" s="8" t="s">
        <v>878</v>
      </c>
      <c r="I273" s="33" t="s">
        <v>0</v>
      </c>
      <c r="J273" s="39"/>
      <c r="K273" s="40"/>
      <c r="L273" s="2"/>
      <c r="M273" s="3"/>
      <c r="N273" s="1"/>
    </row>
    <row r="274" spans="2:14" ht="35.1" customHeight="1" x14ac:dyDescent="0.25">
      <c r="B274" s="31" t="s">
        <v>1009</v>
      </c>
      <c r="C274" s="32"/>
      <c r="D274" s="8" t="s">
        <v>919</v>
      </c>
      <c r="E274" s="8" t="s">
        <v>927</v>
      </c>
      <c r="F274" s="8" t="s">
        <v>870</v>
      </c>
      <c r="G274" s="8" t="s">
        <v>882</v>
      </c>
      <c r="H274" s="8" t="s">
        <v>878</v>
      </c>
      <c r="I274" s="33" t="s">
        <v>0</v>
      </c>
      <c r="J274" s="39"/>
      <c r="K274" s="40"/>
      <c r="L274" s="2"/>
      <c r="M274" s="3"/>
      <c r="N274" s="1"/>
    </row>
    <row r="275" spans="2:14" ht="53.25" customHeight="1" x14ac:dyDescent="0.25">
      <c r="B275" s="31" t="s">
        <v>1010</v>
      </c>
      <c r="C275" s="32"/>
      <c r="D275" s="8" t="s">
        <v>919</v>
      </c>
      <c r="E275" s="8" t="s">
        <v>927</v>
      </c>
      <c r="F275" s="8" t="s">
        <v>870</v>
      </c>
      <c r="G275" s="8" t="s">
        <v>883</v>
      </c>
      <c r="H275" s="8" t="s">
        <v>878</v>
      </c>
      <c r="I275" s="33" t="s">
        <v>0</v>
      </c>
      <c r="J275" s="39"/>
      <c r="K275" s="40"/>
      <c r="L275" s="2"/>
      <c r="M275" s="3"/>
      <c r="N275" s="1"/>
    </row>
    <row r="276" spans="2:14" ht="66" customHeight="1" x14ac:dyDescent="0.25">
      <c r="B276" s="31" t="s">
        <v>1011</v>
      </c>
      <c r="C276" s="32"/>
      <c r="D276" s="8" t="s">
        <v>919</v>
      </c>
      <c r="E276" s="8" t="s">
        <v>927</v>
      </c>
      <c r="F276" s="8" t="s">
        <v>870</v>
      </c>
      <c r="G276" s="8" t="s">
        <v>884</v>
      </c>
      <c r="H276" s="8" t="s">
        <v>885</v>
      </c>
      <c r="I276" s="33" t="s">
        <v>0</v>
      </c>
      <c r="J276" s="39"/>
      <c r="K276" s="40"/>
      <c r="L276" s="2"/>
      <c r="M276" s="3"/>
      <c r="N276" s="1"/>
    </row>
    <row r="277" spans="2:14" ht="125.25" customHeight="1" x14ac:dyDescent="0.25">
      <c r="B277" s="31" t="s">
        <v>1012</v>
      </c>
      <c r="C277" s="32"/>
      <c r="D277" s="8" t="s">
        <v>919</v>
      </c>
      <c r="E277" s="8" t="s">
        <v>927</v>
      </c>
      <c r="F277" s="8" t="s">
        <v>870</v>
      </c>
      <c r="G277" s="8" t="s">
        <v>886</v>
      </c>
      <c r="H277" s="8" t="s">
        <v>887</v>
      </c>
      <c r="I277" s="33" t="s">
        <v>0</v>
      </c>
      <c r="J277" s="39"/>
      <c r="K277" s="40"/>
      <c r="L277" s="2"/>
      <c r="M277" s="3"/>
      <c r="N277" s="1"/>
    </row>
    <row r="278" spans="2:14" ht="49.5" customHeight="1" x14ac:dyDescent="0.25">
      <c r="B278" s="31" t="s">
        <v>1013</v>
      </c>
      <c r="C278" s="32"/>
      <c r="D278" s="8" t="s">
        <v>919</v>
      </c>
      <c r="E278" s="8" t="s">
        <v>927</v>
      </c>
      <c r="F278" s="8" t="s">
        <v>870</v>
      </c>
      <c r="G278" s="8" t="s">
        <v>888</v>
      </c>
      <c r="H278" s="8" t="s">
        <v>889</v>
      </c>
      <c r="I278" s="33" t="s">
        <v>0</v>
      </c>
      <c r="J278" s="39"/>
      <c r="K278" s="40"/>
      <c r="L278" s="2"/>
      <c r="M278" s="3"/>
      <c r="N278" s="1"/>
    </row>
    <row r="279" spans="2:14" ht="38.25" customHeight="1" x14ac:dyDescent="0.25">
      <c r="B279" s="31" t="s">
        <v>1014</v>
      </c>
      <c r="C279" s="32"/>
      <c r="D279" s="8" t="s">
        <v>919</v>
      </c>
      <c r="E279" s="8" t="s">
        <v>927</v>
      </c>
      <c r="F279" s="8" t="s">
        <v>870</v>
      </c>
      <c r="G279" s="8" t="s">
        <v>890</v>
      </c>
      <c r="H279" s="8" t="s">
        <v>891</v>
      </c>
      <c r="I279" s="33" t="s">
        <v>0</v>
      </c>
      <c r="J279" s="39"/>
      <c r="K279" s="40"/>
      <c r="L279" s="2"/>
      <c r="M279" s="3"/>
      <c r="N279" s="1"/>
    </row>
    <row r="280" spans="2:14" ht="50.25" customHeight="1" x14ac:dyDescent="0.25">
      <c r="B280" s="31" t="s">
        <v>1015</v>
      </c>
      <c r="C280" s="32"/>
      <c r="D280" s="8" t="s">
        <v>919</v>
      </c>
      <c r="E280" s="8" t="s">
        <v>927</v>
      </c>
      <c r="F280" s="8" t="s">
        <v>870</v>
      </c>
      <c r="G280" s="8" t="s">
        <v>892</v>
      </c>
      <c r="H280" s="8" t="s">
        <v>893</v>
      </c>
      <c r="I280" s="33" t="s">
        <v>0</v>
      </c>
      <c r="J280" s="39"/>
      <c r="K280" s="40"/>
      <c r="L280" s="2"/>
      <c r="M280" s="3"/>
      <c r="N280" s="1"/>
    </row>
    <row r="281" spans="2:14" ht="46.5" customHeight="1" x14ac:dyDescent="0.25">
      <c r="B281" s="31" t="s">
        <v>1016</v>
      </c>
      <c r="C281" s="32"/>
      <c r="D281" s="8" t="s">
        <v>919</v>
      </c>
      <c r="E281" s="8" t="s">
        <v>927</v>
      </c>
      <c r="F281" s="8" t="s">
        <v>870</v>
      </c>
      <c r="G281" s="8" t="s">
        <v>894</v>
      </c>
      <c r="H281" s="8" t="s">
        <v>895</v>
      </c>
      <c r="I281" s="33" t="s">
        <v>0</v>
      </c>
      <c r="J281" s="39"/>
      <c r="K281" s="40"/>
      <c r="L281" s="2"/>
      <c r="M281" s="3"/>
      <c r="N281" s="1"/>
    </row>
    <row r="282" spans="2:14" ht="30" customHeight="1" x14ac:dyDescent="0.25">
      <c r="B282" s="31" t="s">
        <v>1017</v>
      </c>
      <c r="C282" s="32"/>
      <c r="D282" s="8" t="s">
        <v>919</v>
      </c>
      <c r="E282" s="8" t="s">
        <v>927</v>
      </c>
      <c r="F282" s="8" t="s">
        <v>870</v>
      </c>
      <c r="G282" s="8" t="s">
        <v>616</v>
      </c>
      <c r="H282" s="8" t="s">
        <v>617</v>
      </c>
      <c r="I282" s="33" t="s">
        <v>0</v>
      </c>
      <c r="J282" s="39"/>
      <c r="K282" s="40"/>
      <c r="L282" s="2"/>
      <c r="M282" s="3"/>
      <c r="N282" s="1"/>
    </row>
    <row r="283" spans="2:14" ht="34.5" customHeight="1" x14ac:dyDescent="0.25">
      <c r="B283" s="31" t="s">
        <v>1018</v>
      </c>
      <c r="C283" s="32"/>
      <c r="D283" s="8" t="s">
        <v>919</v>
      </c>
      <c r="E283" s="8" t="s">
        <v>927</v>
      </c>
      <c r="F283" s="8" t="s">
        <v>870</v>
      </c>
      <c r="G283" s="8" t="s">
        <v>896</v>
      </c>
      <c r="H283" s="8" t="s">
        <v>897</v>
      </c>
      <c r="I283" s="33" t="s">
        <v>0</v>
      </c>
      <c r="J283" s="39"/>
      <c r="K283" s="40"/>
      <c r="L283" s="2"/>
      <c r="M283" s="3"/>
      <c r="N283" s="1"/>
    </row>
    <row r="284" spans="2:14" ht="33.75" customHeight="1" x14ac:dyDescent="0.25">
      <c r="B284" s="31" t="s">
        <v>1019</v>
      </c>
      <c r="C284" s="32"/>
      <c r="D284" s="8" t="s">
        <v>919</v>
      </c>
      <c r="E284" s="8" t="s">
        <v>927</v>
      </c>
      <c r="F284" s="8" t="s">
        <v>870</v>
      </c>
      <c r="G284" s="8" t="s">
        <v>898</v>
      </c>
      <c r="H284" s="8" t="s">
        <v>899</v>
      </c>
      <c r="I284" s="33" t="s">
        <v>0</v>
      </c>
      <c r="J284" s="39"/>
      <c r="K284" s="40"/>
      <c r="L284" s="2"/>
      <c r="M284" s="3"/>
      <c r="N284" s="1"/>
    </row>
    <row r="285" spans="2:14" ht="33.75" customHeight="1" x14ac:dyDescent="0.25">
      <c r="B285" s="31" t="s">
        <v>1020</v>
      </c>
      <c r="C285" s="32"/>
      <c r="D285" s="8" t="s">
        <v>919</v>
      </c>
      <c r="E285" s="8" t="s">
        <v>927</v>
      </c>
      <c r="F285" s="8" t="s">
        <v>870</v>
      </c>
      <c r="G285" s="8" t="s">
        <v>900</v>
      </c>
      <c r="H285" s="8" t="s">
        <v>901</v>
      </c>
      <c r="I285" s="33" t="s">
        <v>0</v>
      </c>
      <c r="J285" s="39"/>
      <c r="K285" s="40"/>
      <c r="L285" s="2"/>
      <c r="M285" s="3"/>
      <c r="N285" s="1"/>
    </row>
    <row r="286" spans="2:14" ht="36.75" customHeight="1" x14ac:dyDescent="0.25">
      <c r="B286" s="31" t="s">
        <v>1021</v>
      </c>
      <c r="C286" s="32"/>
      <c r="D286" s="8" t="s">
        <v>919</v>
      </c>
      <c r="E286" s="8" t="s">
        <v>927</v>
      </c>
      <c r="F286" s="8" t="s">
        <v>870</v>
      </c>
      <c r="G286" s="8" t="s">
        <v>900</v>
      </c>
      <c r="H286" s="8" t="s">
        <v>902</v>
      </c>
      <c r="I286" s="33" t="s">
        <v>0</v>
      </c>
      <c r="J286" s="39"/>
      <c r="K286" s="40"/>
      <c r="L286" s="2"/>
      <c r="M286" s="3"/>
      <c r="N286" s="1"/>
    </row>
    <row r="287" spans="2:14" ht="34.5" customHeight="1" x14ac:dyDescent="0.25">
      <c r="B287" s="31" t="s">
        <v>1022</v>
      </c>
      <c r="C287" s="32"/>
      <c r="D287" s="8" t="s">
        <v>919</v>
      </c>
      <c r="E287" s="8" t="s">
        <v>927</v>
      </c>
      <c r="F287" s="8" t="s">
        <v>870</v>
      </c>
      <c r="G287" s="8" t="s">
        <v>903</v>
      </c>
      <c r="H287" s="8" t="s">
        <v>904</v>
      </c>
      <c r="I287" s="33" t="s">
        <v>0</v>
      </c>
      <c r="J287" s="39"/>
      <c r="K287" s="40"/>
      <c r="L287" s="2"/>
      <c r="M287" s="3"/>
      <c r="N287" s="1"/>
    </row>
    <row r="288" spans="2:14" ht="46.5" customHeight="1" x14ac:dyDescent="0.25">
      <c r="B288" s="31" t="s">
        <v>1023</v>
      </c>
      <c r="C288" s="32"/>
      <c r="D288" s="8" t="s">
        <v>919</v>
      </c>
      <c r="E288" s="8" t="s">
        <v>927</v>
      </c>
      <c r="F288" s="8" t="s">
        <v>870</v>
      </c>
      <c r="G288" s="8" t="s">
        <v>905</v>
      </c>
      <c r="H288" s="8" t="s">
        <v>906</v>
      </c>
      <c r="I288" s="33" t="s">
        <v>0</v>
      </c>
      <c r="J288" s="39"/>
      <c r="K288" s="40"/>
      <c r="L288" s="2"/>
      <c r="M288" s="3"/>
      <c r="N288" s="1"/>
    </row>
    <row r="289" spans="2:14" ht="47.25" customHeight="1" x14ac:dyDescent="0.25">
      <c r="B289" s="31" t="s">
        <v>1024</v>
      </c>
      <c r="C289" s="32"/>
      <c r="D289" s="8" t="s">
        <v>919</v>
      </c>
      <c r="E289" s="8" t="s">
        <v>927</v>
      </c>
      <c r="F289" s="8" t="s">
        <v>870</v>
      </c>
      <c r="G289" s="8" t="s">
        <v>907</v>
      </c>
      <c r="H289" s="8" t="s">
        <v>906</v>
      </c>
      <c r="I289" s="33" t="s">
        <v>0</v>
      </c>
      <c r="J289" s="39"/>
      <c r="K289" s="40"/>
      <c r="L289" s="2"/>
      <c r="M289" s="3"/>
      <c r="N289" s="1"/>
    </row>
    <row r="290" spans="2:14" ht="34.5" customHeight="1" x14ac:dyDescent="0.25">
      <c r="B290" s="31" t="s">
        <v>1025</v>
      </c>
      <c r="C290" s="32"/>
      <c r="D290" s="8" t="s">
        <v>919</v>
      </c>
      <c r="E290" s="8" t="s">
        <v>927</v>
      </c>
      <c r="F290" s="8" t="s">
        <v>870</v>
      </c>
      <c r="G290" s="8" t="s">
        <v>908</v>
      </c>
      <c r="H290" s="8" t="s">
        <v>906</v>
      </c>
      <c r="I290" s="33" t="s">
        <v>0</v>
      </c>
      <c r="J290" s="39"/>
      <c r="K290" s="40"/>
      <c r="L290" s="2"/>
      <c r="M290" s="3"/>
      <c r="N290" s="1"/>
    </row>
    <row r="291" spans="2:14" ht="47.25" customHeight="1" x14ac:dyDescent="0.25">
      <c r="B291" s="31" t="s">
        <v>1026</v>
      </c>
      <c r="C291" s="32"/>
      <c r="D291" s="8" t="s">
        <v>919</v>
      </c>
      <c r="E291" s="8" t="s">
        <v>927</v>
      </c>
      <c r="F291" s="8" t="s">
        <v>870</v>
      </c>
      <c r="G291" s="8" t="s">
        <v>909</v>
      </c>
      <c r="H291" s="8" t="s">
        <v>910</v>
      </c>
      <c r="I291" s="33" t="s">
        <v>0</v>
      </c>
      <c r="J291" s="39"/>
      <c r="K291" s="40"/>
      <c r="L291" s="2"/>
      <c r="M291" s="3"/>
      <c r="N291" s="1"/>
    </row>
    <row r="292" spans="2:14" ht="48" customHeight="1" x14ac:dyDescent="0.25">
      <c r="B292" s="31" t="s">
        <v>1027</v>
      </c>
      <c r="C292" s="32"/>
      <c r="D292" s="8" t="s">
        <v>919</v>
      </c>
      <c r="E292" s="8" t="s">
        <v>927</v>
      </c>
      <c r="F292" s="8" t="s">
        <v>870</v>
      </c>
      <c r="G292" s="8" t="s">
        <v>911</v>
      </c>
      <c r="H292" s="8" t="s">
        <v>910</v>
      </c>
      <c r="I292" s="33" t="s">
        <v>0</v>
      </c>
      <c r="J292" s="39"/>
      <c r="K292" s="40"/>
      <c r="L292" s="2"/>
      <c r="M292" s="3"/>
      <c r="N292" s="1"/>
    </row>
    <row r="293" spans="2:14" ht="46.5" customHeight="1" x14ac:dyDescent="0.25">
      <c r="B293" s="31" t="s">
        <v>1028</v>
      </c>
      <c r="C293" s="32"/>
      <c r="D293" s="8" t="s">
        <v>919</v>
      </c>
      <c r="E293" s="8" t="s">
        <v>927</v>
      </c>
      <c r="F293" s="8" t="s">
        <v>870</v>
      </c>
      <c r="G293" s="8" t="s">
        <v>912</v>
      </c>
      <c r="H293" s="8" t="s">
        <v>910</v>
      </c>
      <c r="I293" s="33" t="s">
        <v>0</v>
      </c>
      <c r="J293" s="39"/>
      <c r="K293" s="40"/>
      <c r="L293" s="2"/>
      <c r="M293" s="3"/>
      <c r="N293" s="1"/>
    </row>
    <row r="294" spans="2:14" ht="47.25" customHeight="1" x14ac:dyDescent="0.25">
      <c r="B294" s="31" t="s">
        <v>1029</v>
      </c>
      <c r="C294" s="32"/>
      <c r="D294" s="8" t="s">
        <v>919</v>
      </c>
      <c r="E294" s="8" t="s">
        <v>927</v>
      </c>
      <c r="F294" s="8" t="s">
        <v>870</v>
      </c>
      <c r="G294" s="8" t="s">
        <v>913</v>
      </c>
      <c r="H294" s="8" t="s">
        <v>914</v>
      </c>
      <c r="I294" s="33" t="s">
        <v>0</v>
      </c>
      <c r="J294" s="39"/>
      <c r="K294" s="40"/>
      <c r="L294" s="2"/>
      <c r="M294" s="3"/>
      <c r="N294" s="1"/>
    </row>
    <row r="295" spans="2:14" ht="35.1" customHeight="1" x14ac:dyDescent="0.25">
      <c r="B295" s="31" t="s">
        <v>1030</v>
      </c>
      <c r="C295" s="32"/>
      <c r="D295" s="8" t="s">
        <v>919</v>
      </c>
      <c r="E295" s="8" t="s">
        <v>927</v>
      </c>
      <c r="F295" s="8" t="s">
        <v>870</v>
      </c>
      <c r="G295" s="8" t="s">
        <v>915</v>
      </c>
      <c r="H295" s="8" t="s">
        <v>916</v>
      </c>
      <c r="I295" s="33" t="s">
        <v>0</v>
      </c>
      <c r="J295" s="39"/>
      <c r="K295" s="40"/>
      <c r="L295" s="2"/>
      <c r="M295" s="3"/>
      <c r="N295" s="1"/>
    </row>
    <row r="296" spans="2:14" ht="39.75" customHeight="1" x14ac:dyDescent="0.25">
      <c r="B296" s="31" t="s">
        <v>1031</v>
      </c>
      <c r="C296" s="32"/>
      <c r="D296" s="8" t="s">
        <v>919</v>
      </c>
      <c r="E296" s="8" t="s">
        <v>927</v>
      </c>
      <c r="F296" s="8" t="s">
        <v>870</v>
      </c>
      <c r="G296" s="8" t="s">
        <v>917</v>
      </c>
      <c r="H296" s="8" t="s">
        <v>918</v>
      </c>
      <c r="I296" s="33" t="s">
        <v>0</v>
      </c>
      <c r="J296" s="39"/>
      <c r="K296" s="40"/>
      <c r="L296" s="2"/>
      <c r="M296" s="3"/>
      <c r="N296" s="1"/>
    </row>
    <row r="297" spans="2:14" ht="36.75" customHeight="1" x14ac:dyDescent="0.25">
      <c r="B297" s="31" t="s">
        <v>976</v>
      </c>
      <c r="C297" s="32"/>
      <c r="D297" s="8" t="s">
        <v>975</v>
      </c>
      <c r="E297" s="8" t="s">
        <v>928</v>
      </c>
      <c r="F297" s="8" t="s">
        <v>929</v>
      </c>
      <c r="G297" s="8" t="s">
        <v>1124</v>
      </c>
      <c r="H297" s="8" t="s">
        <v>930</v>
      </c>
      <c r="I297" s="33" t="s">
        <v>0</v>
      </c>
      <c r="J297" s="39"/>
      <c r="K297" s="40"/>
      <c r="L297" s="2"/>
      <c r="M297" s="3"/>
      <c r="N297" s="1"/>
    </row>
    <row r="298" spans="2:14" ht="48" customHeight="1" x14ac:dyDescent="0.25">
      <c r="B298" s="31" t="s">
        <v>977</v>
      </c>
      <c r="C298" s="32"/>
      <c r="D298" s="8" t="s">
        <v>975</v>
      </c>
      <c r="E298" s="8" t="s">
        <v>1032</v>
      </c>
      <c r="F298" s="8" t="s">
        <v>931</v>
      </c>
      <c r="G298" s="8" t="s">
        <v>932</v>
      </c>
      <c r="H298" s="8" t="s">
        <v>1057</v>
      </c>
      <c r="I298" s="33" t="s">
        <v>0</v>
      </c>
      <c r="J298" s="39"/>
      <c r="K298" s="40"/>
      <c r="L298" s="2"/>
      <c r="M298" s="3"/>
      <c r="N298" s="1"/>
    </row>
    <row r="299" spans="2:14" ht="35.1" customHeight="1" x14ac:dyDescent="0.25">
      <c r="B299" s="31" t="s">
        <v>978</v>
      </c>
      <c r="C299" s="32"/>
      <c r="D299" s="8" t="s">
        <v>975</v>
      </c>
      <c r="E299" s="8" t="s">
        <v>1033</v>
      </c>
      <c r="F299" s="8" t="s">
        <v>933</v>
      </c>
      <c r="G299" s="8" t="s">
        <v>934</v>
      </c>
      <c r="H299" s="8" t="s">
        <v>935</v>
      </c>
      <c r="I299" s="33" t="s">
        <v>0</v>
      </c>
      <c r="J299" s="39"/>
      <c r="K299" s="40"/>
      <c r="L299" s="2"/>
      <c r="M299" s="3"/>
      <c r="N299" s="1"/>
    </row>
    <row r="300" spans="2:14" ht="99.75" customHeight="1" x14ac:dyDescent="0.25">
      <c r="B300" s="31" t="s">
        <v>979</v>
      </c>
      <c r="C300" s="32"/>
      <c r="D300" s="8" t="s">
        <v>975</v>
      </c>
      <c r="E300" s="8" t="s">
        <v>17</v>
      </c>
      <c r="F300" s="8" t="s">
        <v>936</v>
      </c>
      <c r="G300" s="8" t="s">
        <v>1136</v>
      </c>
      <c r="H300" s="8" t="s">
        <v>937</v>
      </c>
      <c r="I300" s="33" t="s">
        <v>0</v>
      </c>
      <c r="J300" s="39"/>
      <c r="K300" s="40"/>
      <c r="L300" s="2"/>
      <c r="M300" s="3"/>
      <c r="N300" s="1"/>
    </row>
    <row r="301" spans="2:14" ht="84.75" customHeight="1" x14ac:dyDescent="0.25">
      <c r="B301" s="31" t="s">
        <v>980</v>
      </c>
      <c r="C301" s="32"/>
      <c r="D301" s="8" t="s">
        <v>975</v>
      </c>
      <c r="E301" s="8" t="s">
        <v>1034</v>
      </c>
      <c r="F301" s="8" t="s">
        <v>938</v>
      </c>
      <c r="G301" s="8" t="s">
        <v>1137</v>
      </c>
      <c r="H301" s="8" t="s">
        <v>939</v>
      </c>
      <c r="I301" s="33" t="s">
        <v>0</v>
      </c>
      <c r="J301" s="39"/>
      <c r="K301" s="40"/>
      <c r="L301" s="2"/>
      <c r="M301" s="3"/>
      <c r="N301" s="1"/>
    </row>
    <row r="302" spans="2:14" ht="105.75" customHeight="1" x14ac:dyDescent="0.25">
      <c r="B302" s="31" t="s">
        <v>981</v>
      </c>
      <c r="C302" s="32"/>
      <c r="D302" s="8" t="s">
        <v>975</v>
      </c>
      <c r="E302" s="8" t="s">
        <v>1035</v>
      </c>
      <c r="F302" s="8" t="s">
        <v>940</v>
      </c>
      <c r="G302" s="8" t="s">
        <v>1138</v>
      </c>
      <c r="H302" s="8" t="s">
        <v>941</v>
      </c>
      <c r="I302" s="33" t="s">
        <v>0</v>
      </c>
      <c r="J302" s="39"/>
      <c r="K302" s="40"/>
      <c r="L302" s="2"/>
      <c r="M302" s="3"/>
      <c r="N302" s="1"/>
    </row>
    <row r="303" spans="2:14" ht="35.1" customHeight="1" x14ac:dyDescent="0.25">
      <c r="B303" s="31" t="s">
        <v>982</v>
      </c>
      <c r="C303" s="32"/>
      <c r="D303" s="8" t="s">
        <v>975</v>
      </c>
      <c r="E303" s="8" t="s">
        <v>928</v>
      </c>
      <c r="F303" s="8" t="s">
        <v>942</v>
      </c>
      <c r="G303" s="8" t="s">
        <v>943</v>
      </c>
      <c r="H303" s="8" t="s">
        <v>944</v>
      </c>
      <c r="I303" s="33" t="s">
        <v>0</v>
      </c>
      <c r="J303" s="39"/>
      <c r="K303" s="40"/>
      <c r="L303" s="2"/>
      <c r="M303" s="3"/>
      <c r="N303" s="1"/>
    </row>
    <row r="304" spans="2:14" ht="51" customHeight="1" x14ac:dyDescent="0.25">
      <c r="B304" s="31" t="s">
        <v>983</v>
      </c>
      <c r="C304" s="32"/>
      <c r="D304" s="8" t="s">
        <v>975</v>
      </c>
      <c r="E304" s="8" t="s">
        <v>1036</v>
      </c>
      <c r="F304" s="8" t="s">
        <v>945</v>
      </c>
      <c r="G304" s="8" t="s">
        <v>946</v>
      </c>
      <c r="H304" s="8" t="s">
        <v>947</v>
      </c>
      <c r="I304" s="33" t="s">
        <v>0</v>
      </c>
      <c r="J304" s="39"/>
      <c r="K304" s="40"/>
      <c r="L304" s="2"/>
      <c r="M304" s="3"/>
      <c r="N304" s="1"/>
    </row>
    <row r="305" spans="2:14" ht="49.5" customHeight="1" x14ac:dyDescent="0.25">
      <c r="B305" s="31" t="s">
        <v>984</v>
      </c>
      <c r="C305" s="32"/>
      <c r="D305" s="8" t="s">
        <v>975</v>
      </c>
      <c r="E305" s="8" t="s">
        <v>1037</v>
      </c>
      <c r="F305" s="8" t="s">
        <v>948</v>
      </c>
      <c r="G305" s="8" t="s">
        <v>949</v>
      </c>
      <c r="H305" s="8" t="s">
        <v>950</v>
      </c>
      <c r="I305" s="33" t="s">
        <v>0</v>
      </c>
      <c r="J305" s="39"/>
      <c r="K305" s="40"/>
      <c r="L305" s="2"/>
      <c r="M305" s="3"/>
      <c r="N305" s="1"/>
    </row>
    <row r="306" spans="2:14" ht="64.5" customHeight="1" x14ac:dyDescent="0.25">
      <c r="B306" s="31" t="s">
        <v>985</v>
      </c>
      <c r="C306" s="32"/>
      <c r="D306" s="8" t="s">
        <v>975</v>
      </c>
      <c r="E306" s="8" t="s">
        <v>1038</v>
      </c>
      <c r="F306" s="8" t="s">
        <v>951</v>
      </c>
      <c r="G306" s="8" t="s">
        <v>952</v>
      </c>
      <c r="H306" s="8" t="s">
        <v>953</v>
      </c>
      <c r="I306" s="33" t="s">
        <v>0</v>
      </c>
      <c r="J306" s="39"/>
      <c r="K306" s="40"/>
      <c r="L306" s="2"/>
      <c r="M306" s="3"/>
      <c r="N306" s="1"/>
    </row>
    <row r="307" spans="2:14" ht="35.1" customHeight="1" x14ac:dyDescent="0.25">
      <c r="B307" s="31" t="s">
        <v>986</v>
      </c>
      <c r="C307" s="32"/>
      <c r="D307" s="8" t="s">
        <v>975</v>
      </c>
      <c r="E307" s="8" t="s">
        <v>1039</v>
      </c>
      <c r="F307" s="8" t="s">
        <v>954</v>
      </c>
      <c r="G307" s="8" t="s">
        <v>955</v>
      </c>
      <c r="H307" s="8" t="s">
        <v>956</v>
      </c>
      <c r="I307" s="33" t="s">
        <v>0</v>
      </c>
      <c r="J307" s="39"/>
      <c r="K307" s="40"/>
      <c r="L307" s="2"/>
      <c r="M307" s="3"/>
      <c r="N307" s="1"/>
    </row>
    <row r="308" spans="2:14" ht="45.75" customHeight="1" x14ac:dyDescent="0.25">
      <c r="B308" s="31" t="s">
        <v>987</v>
      </c>
      <c r="C308" s="32"/>
      <c r="D308" s="8" t="s">
        <v>975</v>
      </c>
      <c r="E308" s="8" t="s">
        <v>1040</v>
      </c>
      <c r="F308" s="8" t="s">
        <v>957</v>
      </c>
      <c r="G308" s="8" t="s">
        <v>958</v>
      </c>
      <c r="H308" s="8" t="s">
        <v>959</v>
      </c>
      <c r="I308" s="33" t="s">
        <v>2</v>
      </c>
      <c r="J308" s="39" t="s">
        <v>1128</v>
      </c>
      <c r="K308" s="40"/>
      <c r="L308" s="2"/>
      <c r="M308" s="3"/>
      <c r="N308" s="1"/>
    </row>
    <row r="309" spans="2:14" ht="51.75" customHeight="1" x14ac:dyDescent="0.25">
      <c r="B309" s="31" t="s">
        <v>988</v>
      </c>
      <c r="C309" s="32"/>
      <c r="D309" s="8" t="s">
        <v>975</v>
      </c>
      <c r="E309" s="8" t="s">
        <v>926</v>
      </c>
      <c r="F309" s="8" t="s">
        <v>960</v>
      </c>
      <c r="G309" s="8" t="s">
        <v>961</v>
      </c>
      <c r="H309" s="8" t="s">
        <v>962</v>
      </c>
      <c r="I309" s="33" t="s">
        <v>0</v>
      </c>
      <c r="J309" s="39"/>
      <c r="K309" s="40"/>
      <c r="L309" s="2"/>
      <c r="M309" s="3"/>
      <c r="N309" s="1"/>
    </row>
    <row r="310" spans="2:14" ht="36" customHeight="1" x14ac:dyDescent="0.25">
      <c r="B310" s="31" t="s">
        <v>989</v>
      </c>
      <c r="C310" s="32"/>
      <c r="D310" s="8" t="s">
        <v>975</v>
      </c>
      <c r="E310" s="8" t="s">
        <v>717</v>
      </c>
      <c r="F310" s="8" t="s">
        <v>1041</v>
      </c>
      <c r="G310" s="8" t="s">
        <v>963</v>
      </c>
      <c r="H310" s="8" t="s">
        <v>964</v>
      </c>
      <c r="I310" s="33" t="s">
        <v>0</v>
      </c>
      <c r="J310" s="39"/>
      <c r="K310" s="40"/>
      <c r="L310" s="2"/>
      <c r="M310" s="3"/>
      <c r="N310" s="1"/>
    </row>
    <row r="311" spans="2:14" ht="49.5" customHeight="1" x14ac:dyDescent="0.25">
      <c r="B311" s="31" t="s">
        <v>990</v>
      </c>
      <c r="C311" s="32"/>
      <c r="D311" s="8" t="s">
        <v>975</v>
      </c>
      <c r="E311" s="8" t="s">
        <v>200</v>
      </c>
      <c r="F311" s="8" t="s">
        <v>73</v>
      </c>
      <c r="G311" s="8" t="s">
        <v>965</v>
      </c>
      <c r="H311" s="8" t="s">
        <v>966</v>
      </c>
      <c r="I311" s="33" t="s">
        <v>0</v>
      </c>
      <c r="J311" s="39"/>
      <c r="K311" s="40"/>
      <c r="L311" s="2"/>
      <c r="M311" s="3"/>
      <c r="N311" s="1"/>
    </row>
    <row r="312" spans="2:14" ht="67.5" customHeight="1" x14ac:dyDescent="0.25">
      <c r="B312" s="31" t="s">
        <v>991</v>
      </c>
      <c r="C312" s="32"/>
      <c r="D312" s="8" t="s">
        <v>975</v>
      </c>
      <c r="E312" s="8" t="s">
        <v>650</v>
      </c>
      <c r="F312" s="8" t="s">
        <v>967</v>
      </c>
      <c r="G312" s="8" t="s">
        <v>968</v>
      </c>
      <c r="H312" s="8" t="s">
        <v>969</v>
      </c>
      <c r="I312" s="33" t="s">
        <v>2</v>
      </c>
      <c r="J312" s="39" t="s">
        <v>1128</v>
      </c>
      <c r="K312" s="40"/>
      <c r="L312" s="2"/>
      <c r="M312" s="3"/>
      <c r="N312" s="1"/>
    </row>
    <row r="313" spans="2:14" ht="46.5" customHeight="1" x14ac:dyDescent="0.25">
      <c r="B313" s="31" t="s">
        <v>992</v>
      </c>
      <c r="C313" s="32"/>
      <c r="D313" s="8" t="s">
        <v>975</v>
      </c>
      <c r="E313" s="8" t="s">
        <v>17</v>
      </c>
      <c r="F313" s="8" t="s">
        <v>970</v>
      </c>
      <c r="G313" s="8" t="s">
        <v>971</v>
      </c>
      <c r="H313" s="8" t="s">
        <v>972</v>
      </c>
      <c r="I313" s="33" t="s">
        <v>0</v>
      </c>
      <c r="J313" s="39"/>
      <c r="K313" s="40"/>
      <c r="L313" s="2"/>
      <c r="M313" s="3"/>
      <c r="N313" s="1"/>
    </row>
    <row r="314" spans="2:14" ht="35.1" customHeight="1" thickBot="1" x14ac:dyDescent="0.3">
      <c r="B314" s="31" t="s">
        <v>993</v>
      </c>
      <c r="C314" s="36"/>
      <c r="D314" s="30" t="s">
        <v>975</v>
      </c>
      <c r="E314" s="30" t="s">
        <v>1042</v>
      </c>
      <c r="F314" s="30" t="s">
        <v>89</v>
      </c>
      <c r="G314" s="30" t="s">
        <v>973</v>
      </c>
      <c r="H314" s="30" t="s">
        <v>974</v>
      </c>
      <c r="I314" s="37" t="s">
        <v>2</v>
      </c>
      <c r="J314" s="39" t="s">
        <v>1128</v>
      </c>
      <c r="K314" s="40"/>
      <c r="L314" s="2"/>
      <c r="M314" s="3"/>
      <c r="N314" s="1"/>
    </row>
    <row r="315" spans="2:14" x14ac:dyDescent="0.25">
      <c r="F315" s="11"/>
      <c r="G315" s="1"/>
      <c r="H315" s="1"/>
      <c r="L315" s="1"/>
      <c r="M315" s="1"/>
      <c r="N315" s="1"/>
    </row>
    <row r="316" spans="2:14" x14ac:dyDescent="0.25">
      <c r="F316" s="11"/>
      <c r="G316" s="1"/>
      <c r="H316" s="1"/>
      <c r="L316" s="1"/>
      <c r="M316" s="1"/>
      <c r="N316" s="1"/>
    </row>
    <row r="317" spans="2:14" x14ac:dyDescent="0.25">
      <c r="F317" s="11"/>
      <c r="G317" s="1"/>
      <c r="H317" s="1"/>
      <c r="L317" s="1"/>
      <c r="M317" s="1"/>
      <c r="N317" s="1"/>
    </row>
    <row r="318" spans="2:14" ht="21" x14ac:dyDescent="0.25">
      <c r="B318" s="28"/>
    </row>
  </sheetData>
  <mergeCells count="313">
    <mergeCell ref="J36:K36"/>
    <mergeCell ref="J14:K14"/>
    <mergeCell ref="J13:K13"/>
    <mergeCell ref="J8:K8"/>
    <mergeCell ref="J9:K9"/>
    <mergeCell ref="J10:K10"/>
    <mergeCell ref="J11:K11"/>
    <mergeCell ref="J12:K12"/>
    <mergeCell ref="J30:K30"/>
    <mergeCell ref="J31:K31"/>
    <mergeCell ref="J32:K32"/>
    <mergeCell ref="J33:K33"/>
    <mergeCell ref="J34:K34"/>
    <mergeCell ref="J35:K35"/>
    <mergeCell ref="J24:K24"/>
    <mergeCell ref="J25:K25"/>
    <mergeCell ref="J26:K26"/>
    <mergeCell ref="J27:K27"/>
    <mergeCell ref="J28:K28"/>
    <mergeCell ref="J29:K29"/>
    <mergeCell ref="B2:D5"/>
    <mergeCell ref="G2:G5"/>
    <mergeCell ref="H2:H5"/>
    <mergeCell ref="J6:K6"/>
    <mergeCell ref="J19:K19"/>
    <mergeCell ref="J20:K20"/>
    <mergeCell ref="J21:K21"/>
    <mergeCell ref="J22:K22"/>
    <mergeCell ref="J23:K23"/>
    <mergeCell ref="J15:K15"/>
    <mergeCell ref="J16:K16"/>
    <mergeCell ref="J17:K17"/>
    <mergeCell ref="J18:K18"/>
    <mergeCell ref="J41:K41"/>
    <mergeCell ref="J42:K42"/>
    <mergeCell ref="J43:K43"/>
    <mergeCell ref="J44:K44"/>
    <mergeCell ref="J45:K45"/>
    <mergeCell ref="J37:K37"/>
    <mergeCell ref="J38:K38"/>
    <mergeCell ref="J39:K39"/>
    <mergeCell ref="J40:K40"/>
    <mergeCell ref="J52:K52"/>
    <mergeCell ref="J53:K53"/>
    <mergeCell ref="J54:K54"/>
    <mergeCell ref="J55:K55"/>
    <mergeCell ref="J56:K56"/>
    <mergeCell ref="J46:K46"/>
    <mergeCell ref="J47:K47"/>
    <mergeCell ref="J48:K48"/>
    <mergeCell ref="J49:K49"/>
    <mergeCell ref="J50:K50"/>
    <mergeCell ref="J51:K51"/>
    <mergeCell ref="J73:K73"/>
    <mergeCell ref="J63:K63"/>
    <mergeCell ref="J64:K64"/>
    <mergeCell ref="J65:K65"/>
    <mergeCell ref="J66:K66"/>
    <mergeCell ref="J67:K67"/>
    <mergeCell ref="J57:K57"/>
    <mergeCell ref="J58:K58"/>
    <mergeCell ref="J59:K59"/>
    <mergeCell ref="J60:K60"/>
    <mergeCell ref="J61:K61"/>
    <mergeCell ref="J62:K62"/>
    <mergeCell ref="J85:K85"/>
    <mergeCell ref="J86:K86"/>
    <mergeCell ref="J87:K87"/>
    <mergeCell ref="J88:K88"/>
    <mergeCell ref="J89:K89"/>
    <mergeCell ref="J90:K90"/>
    <mergeCell ref="J80:K80"/>
    <mergeCell ref="J81:K81"/>
    <mergeCell ref="E2:F5"/>
    <mergeCell ref="J7:K7"/>
    <mergeCell ref="J82:K82"/>
    <mergeCell ref="J83:K83"/>
    <mergeCell ref="J84:K84"/>
    <mergeCell ref="J74:K74"/>
    <mergeCell ref="J75:K75"/>
    <mergeCell ref="J76:K76"/>
    <mergeCell ref="J77:K77"/>
    <mergeCell ref="J78:K78"/>
    <mergeCell ref="J79:K79"/>
    <mergeCell ref="J68:K68"/>
    <mergeCell ref="J69:K69"/>
    <mergeCell ref="J70:K70"/>
    <mergeCell ref="J71:K71"/>
    <mergeCell ref="J72:K72"/>
    <mergeCell ref="J97:K97"/>
    <mergeCell ref="J98:K98"/>
    <mergeCell ref="J99:K99"/>
    <mergeCell ref="J100:K100"/>
    <mergeCell ref="J101:K101"/>
    <mergeCell ref="J102:K102"/>
    <mergeCell ref="J91:K91"/>
    <mergeCell ref="J92:K92"/>
    <mergeCell ref="J93:K93"/>
    <mergeCell ref="J94:K94"/>
    <mergeCell ref="J95:K95"/>
    <mergeCell ref="J96:K96"/>
    <mergeCell ref="J114:K114"/>
    <mergeCell ref="J115:K115"/>
    <mergeCell ref="J116:K116"/>
    <mergeCell ref="J117:K117"/>
    <mergeCell ref="J118:K118"/>
    <mergeCell ref="J119:K119"/>
    <mergeCell ref="J103:K103"/>
    <mergeCell ref="J104:K104"/>
    <mergeCell ref="J105:K105"/>
    <mergeCell ref="J112:K112"/>
    <mergeCell ref="J113:K113"/>
    <mergeCell ref="J107:K107"/>
    <mergeCell ref="J106:K106"/>
    <mergeCell ref="J108:K108"/>
    <mergeCell ref="J109:K109"/>
    <mergeCell ref="J110:K110"/>
    <mergeCell ref="J111:K111"/>
    <mergeCell ref="J126:K126"/>
    <mergeCell ref="J127:K127"/>
    <mergeCell ref="J128:K128"/>
    <mergeCell ref="J129:K129"/>
    <mergeCell ref="J130:K130"/>
    <mergeCell ref="J131:K131"/>
    <mergeCell ref="J120:K120"/>
    <mergeCell ref="J121:K121"/>
    <mergeCell ref="J122:K122"/>
    <mergeCell ref="J123:K123"/>
    <mergeCell ref="J124:K124"/>
    <mergeCell ref="J125:K125"/>
    <mergeCell ref="J138:K138"/>
    <mergeCell ref="J139:K139"/>
    <mergeCell ref="J140:K140"/>
    <mergeCell ref="J141:K141"/>
    <mergeCell ref="J142:K142"/>
    <mergeCell ref="J143:K143"/>
    <mergeCell ref="J132:K132"/>
    <mergeCell ref="J133:K133"/>
    <mergeCell ref="J134:K134"/>
    <mergeCell ref="J135:K135"/>
    <mergeCell ref="J136:K136"/>
    <mergeCell ref="J137:K137"/>
    <mergeCell ref="J150:K150"/>
    <mergeCell ref="J151:K151"/>
    <mergeCell ref="J152:K152"/>
    <mergeCell ref="J153:K153"/>
    <mergeCell ref="J154:K154"/>
    <mergeCell ref="J144:K144"/>
    <mergeCell ref="J145:K145"/>
    <mergeCell ref="J146:K146"/>
    <mergeCell ref="J147:K147"/>
    <mergeCell ref="J148:K148"/>
    <mergeCell ref="J149:K149"/>
    <mergeCell ref="J161:K161"/>
    <mergeCell ref="J162:K162"/>
    <mergeCell ref="J163:K163"/>
    <mergeCell ref="J164:K164"/>
    <mergeCell ref="J165:K165"/>
    <mergeCell ref="J166:K166"/>
    <mergeCell ref="J155:K155"/>
    <mergeCell ref="J156:K156"/>
    <mergeCell ref="J157:K157"/>
    <mergeCell ref="J158:K158"/>
    <mergeCell ref="J159:K159"/>
    <mergeCell ref="J160:K160"/>
    <mergeCell ref="J173:K173"/>
    <mergeCell ref="J174:K174"/>
    <mergeCell ref="J175:K175"/>
    <mergeCell ref="J176:K176"/>
    <mergeCell ref="J177:K177"/>
    <mergeCell ref="J178:K178"/>
    <mergeCell ref="J167:K167"/>
    <mergeCell ref="J168:K168"/>
    <mergeCell ref="J169:K169"/>
    <mergeCell ref="J170:K170"/>
    <mergeCell ref="J171:K171"/>
    <mergeCell ref="J172:K172"/>
    <mergeCell ref="J185:K185"/>
    <mergeCell ref="J186:K186"/>
    <mergeCell ref="J187:K187"/>
    <mergeCell ref="J188:K188"/>
    <mergeCell ref="J189:K189"/>
    <mergeCell ref="J179:K179"/>
    <mergeCell ref="J180:K180"/>
    <mergeCell ref="J181:K181"/>
    <mergeCell ref="J182:K182"/>
    <mergeCell ref="J183:K183"/>
    <mergeCell ref="J184:K184"/>
    <mergeCell ref="J193:K193"/>
    <mergeCell ref="J194:K194"/>
    <mergeCell ref="J195:K195"/>
    <mergeCell ref="J196:K196"/>
    <mergeCell ref="J190:K190"/>
    <mergeCell ref="J191:K191"/>
    <mergeCell ref="J192:K192"/>
    <mergeCell ref="J203:K203"/>
    <mergeCell ref="J204:K204"/>
    <mergeCell ref="J205:K205"/>
    <mergeCell ref="J206:K206"/>
    <mergeCell ref="J207:K207"/>
    <mergeCell ref="J208:K208"/>
    <mergeCell ref="J197:K197"/>
    <mergeCell ref="J198:K198"/>
    <mergeCell ref="J199:K199"/>
    <mergeCell ref="J200:K200"/>
    <mergeCell ref="J201:K201"/>
    <mergeCell ref="J202:K202"/>
    <mergeCell ref="J215:K215"/>
    <mergeCell ref="J216:K216"/>
    <mergeCell ref="J217:K217"/>
    <mergeCell ref="J218:K218"/>
    <mergeCell ref="J219:K219"/>
    <mergeCell ref="J220:K220"/>
    <mergeCell ref="J209:K209"/>
    <mergeCell ref="J210:K210"/>
    <mergeCell ref="J211:K211"/>
    <mergeCell ref="J212:K212"/>
    <mergeCell ref="J213:K213"/>
    <mergeCell ref="J214:K214"/>
    <mergeCell ref="J227:K227"/>
    <mergeCell ref="J228:K228"/>
    <mergeCell ref="J229:K229"/>
    <mergeCell ref="J230:K230"/>
    <mergeCell ref="J231:K231"/>
    <mergeCell ref="J232:K232"/>
    <mergeCell ref="J221:K221"/>
    <mergeCell ref="J222:K222"/>
    <mergeCell ref="J223:K223"/>
    <mergeCell ref="J224:K224"/>
    <mergeCell ref="J225:K225"/>
    <mergeCell ref="J226:K226"/>
    <mergeCell ref="J239:K239"/>
    <mergeCell ref="J240:K240"/>
    <mergeCell ref="J241:K241"/>
    <mergeCell ref="J242:K242"/>
    <mergeCell ref="J243:K243"/>
    <mergeCell ref="J244:K244"/>
    <mergeCell ref="J233:K233"/>
    <mergeCell ref="J234:K234"/>
    <mergeCell ref="J235:K235"/>
    <mergeCell ref="J236:K236"/>
    <mergeCell ref="J237:K237"/>
    <mergeCell ref="J238:K238"/>
    <mergeCell ref="J251:K251"/>
    <mergeCell ref="J252:K252"/>
    <mergeCell ref="J253:K253"/>
    <mergeCell ref="J254:K254"/>
    <mergeCell ref="J255:K255"/>
    <mergeCell ref="J256:K256"/>
    <mergeCell ref="J245:K245"/>
    <mergeCell ref="J246:K246"/>
    <mergeCell ref="J247:K247"/>
    <mergeCell ref="J248:K248"/>
    <mergeCell ref="J249:K249"/>
    <mergeCell ref="J250:K250"/>
    <mergeCell ref="J263:K263"/>
    <mergeCell ref="J264:K264"/>
    <mergeCell ref="J265:K265"/>
    <mergeCell ref="J266:K266"/>
    <mergeCell ref="J267:K267"/>
    <mergeCell ref="J268:K268"/>
    <mergeCell ref="J257:K257"/>
    <mergeCell ref="J258:K258"/>
    <mergeCell ref="J259:K259"/>
    <mergeCell ref="J260:K260"/>
    <mergeCell ref="J261:K261"/>
    <mergeCell ref="J262:K262"/>
    <mergeCell ref="J275:K275"/>
    <mergeCell ref="J276:K276"/>
    <mergeCell ref="J277:K277"/>
    <mergeCell ref="J278:K278"/>
    <mergeCell ref="J279:K279"/>
    <mergeCell ref="J280:K280"/>
    <mergeCell ref="J269:K269"/>
    <mergeCell ref="J270:K270"/>
    <mergeCell ref="J271:K271"/>
    <mergeCell ref="J272:K272"/>
    <mergeCell ref="J273:K273"/>
    <mergeCell ref="J274:K274"/>
    <mergeCell ref="J287:K287"/>
    <mergeCell ref="J288:K288"/>
    <mergeCell ref="J289:K289"/>
    <mergeCell ref="J290:K290"/>
    <mergeCell ref="J291:K291"/>
    <mergeCell ref="J292:K292"/>
    <mergeCell ref="J281:K281"/>
    <mergeCell ref="J282:K282"/>
    <mergeCell ref="J283:K283"/>
    <mergeCell ref="J284:K284"/>
    <mergeCell ref="J285:K285"/>
    <mergeCell ref="J286:K286"/>
    <mergeCell ref="J311:K311"/>
    <mergeCell ref="J312:K312"/>
    <mergeCell ref="J313:K313"/>
    <mergeCell ref="J314:K314"/>
    <mergeCell ref="J305:K305"/>
    <mergeCell ref="J306:K306"/>
    <mergeCell ref="J307:K307"/>
    <mergeCell ref="J308:K308"/>
    <mergeCell ref="J309:K309"/>
    <mergeCell ref="J310:K310"/>
    <mergeCell ref="J299:K299"/>
    <mergeCell ref="J300:K300"/>
    <mergeCell ref="J301:K301"/>
    <mergeCell ref="J302:K302"/>
    <mergeCell ref="J303:K303"/>
    <mergeCell ref="J304:K304"/>
    <mergeCell ref="J293:K293"/>
    <mergeCell ref="J294:K294"/>
    <mergeCell ref="J295:K295"/>
    <mergeCell ref="J296:K296"/>
    <mergeCell ref="J297:K297"/>
    <mergeCell ref="J298:K298"/>
  </mergeCells>
  <conditionalFormatting sqref="I7:I314">
    <cfRule type="containsText" dxfId="3" priority="1" operator="containsText" text="NT">
      <formula>NOT(ISERROR(SEARCH("NT",I7)))</formula>
    </cfRule>
    <cfRule type="containsText" dxfId="2" priority="2" operator="containsText" text="NA">
      <formula>NOT(ISERROR(SEARCH("NA",I7)))</formula>
    </cfRule>
    <cfRule type="containsText" dxfId="1" priority="3" operator="containsText" text="Fail">
      <formula>NOT(ISERROR(SEARCH("Fail",I7)))</formula>
    </cfRule>
    <cfRule type="containsText" dxfId="0" priority="4" operator="containsText" text="PASS">
      <formula>NOT(ISERROR(SEARCH("PASS",I7)))</formula>
    </cfRule>
  </conditionalFormatting>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7"/>
  <sheetViews>
    <sheetView showGridLines="0" workbookViewId="0">
      <selection activeCell="F20" sqref="F20"/>
    </sheetView>
  </sheetViews>
  <sheetFormatPr defaultRowHeight="15" x14ac:dyDescent="0.25"/>
  <cols>
    <col min="1" max="1" width="0.7109375" customWidth="1"/>
    <col min="2" max="2" width="10.85546875" customWidth="1"/>
    <col min="3" max="3" width="12.42578125" customWidth="1"/>
    <col min="4" max="4" width="13.140625" customWidth="1"/>
    <col min="5" max="5" width="10" customWidth="1"/>
    <col min="6" max="6" width="37.42578125" customWidth="1"/>
  </cols>
  <sheetData>
    <row r="1" spans="2:6" ht="5.25" customHeight="1" x14ac:dyDescent="0.25"/>
    <row r="2" spans="2:6" ht="30.75" customHeight="1" x14ac:dyDescent="0.25">
      <c r="B2" s="4" t="s">
        <v>1047</v>
      </c>
      <c r="C2" s="4" t="s">
        <v>1049</v>
      </c>
      <c r="D2" s="4" t="s">
        <v>1052</v>
      </c>
      <c r="E2" s="4" t="s">
        <v>1048</v>
      </c>
      <c r="F2" s="6" t="s">
        <v>1053</v>
      </c>
    </row>
    <row r="3" spans="2:6" x14ac:dyDescent="0.25">
      <c r="B3" s="5" t="s">
        <v>1050</v>
      </c>
      <c r="C3" s="5" t="s">
        <v>1051</v>
      </c>
      <c r="D3" s="5"/>
      <c r="E3" s="5" t="s">
        <v>1054</v>
      </c>
      <c r="F3" s="7" t="s">
        <v>1055</v>
      </c>
    </row>
    <row r="4" spans="2:6" x14ac:dyDescent="0.25">
      <c r="B4" s="5" t="s">
        <v>1058</v>
      </c>
      <c r="C4" s="5" t="s">
        <v>1051</v>
      </c>
      <c r="D4" s="5"/>
      <c r="E4" s="5" t="s">
        <v>1059</v>
      </c>
      <c r="F4" s="7" t="s">
        <v>1060</v>
      </c>
    </row>
    <row r="5" spans="2:6" x14ac:dyDescent="0.25">
      <c r="B5" s="5"/>
      <c r="C5" s="5"/>
      <c r="D5" s="5"/>
      <c r="E5" s="5"/>
      <c r="F5" s="7"/>
    </row>
    <row r="6" spans="2:6" x14ac:dyDescent="0.25">
      <c r="B6" s="5"/>
      <c r="C6" s="5"/>
      <c r="D6" s="5"/>
      <c r="E6" s="5"/>
      <c r="F6" s="7"/>
    </row>
    <row r="7" spans="2:6" x14ac:dyDescent="0.25">
      <c r="B7" s="5"/>
      <c r="C7" s="5"/>
      <c r="D7" s="5"/>
      <c r="E7" s="5"/>
      <c r="F7" s="7"/>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Multimedia</vt:lpstr>
      <vt:lpstr>History.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2023-11-06T08:16:20Z</dcterms:modified>
</cp:coreProperties>
</file>