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bookViews>
  <sheets>
    <sheet name="Call &amp; Message" sheetId="1" r:id="rId1"/>
    <sheet name="History." sheetId="2" r:id="rId2"/>
  </sheets>
  <definedNames>
    <definedName name="_xlnm._FilterDatabase" localSheetId="0" hidden="1">'Call &amp; Message'!$B$7:$H$285</definedName>
  </definedNames>
  <calcPr calcId="162913"/>
</workbook>
</file>

<file path=xl/calcChain.xml><?xml version="1.0" encoding="utf-8"?>
<calcChain xmlns="http://schemas.openxmlformats.org/spreadsheetml/2006/main">
  <c r="G5" i="1" l="1"/>
  <c r="G4" i="1"/>
  <c r="G3" i="1"/>
  <c r="G2" i="1"/>
</calcChain>
</file>

<file path=xl/comments1.xml><?xml version="1.0" encoding="utf-8"?>
<comments xmlns="http://schemas.openxmlformats.org/spreadsheetml/2006/main">
  <authors>
    <author>Author</author>
  </authors>
  <commentList>
    <comment ref="C175" authorId="0" shapeId="0">
      <text>
        <r>
          <rPr>
            <b/>
            <sz val="9"/>
            <color indexed="81"/>
            <rFont val="굴림"/>
            <family val="3"/>
            <charset val="129"/>
          </rPr>
          <t>::3개 이상의 basic service code에 대해서 시험할 것
 ::Service Code
 - All teleservices  10
 - Telephony  11
 - All data teleservices  12
 - Facsimile services  13
 - Short Message Services  16
 - All teleservices except SMS  19
 - Voice group services  17
 - All bearer services  20
 - All async services  21
 - All sync services  22
 - All data circuit sync  24
 - All data circuit async  25
 - All dedicated packet access  26
 - All dedicated PAD access  27</t>
        </r>
      </text>
    </comment>
  </commentList>
</comments>
</file>

<file path=xl/sharedStrings.xml><?xml version="1.0" encoding="utf-8"?>
<sst xmlns="http://schemas.openxmlformats.org/spreadsheetml/2006/main" count="1392" uniqueCount="874">
  <si>
    <t>PASS</t>
  </si>
  <si>
    <t>FAIL</t>
  </si>
  <si>
    <t>NA</t>
  </si>
  <si>
    <t>NT</t>
  </si>
  <si>
    <t xml:space="preserve"> Test Case ID</t>
  </si>
  <si>
    <t>Expected Result</t>
  </si>
  <si>
    <t>Results</t>
  </si>
  <si>
    <t>Title</t>
  </si>
  <si>
    <t>Detailed Scenrio</t>
  </si>
  <si>
    <t>Comments/Remarks</t>
  </si>
  <si>
    <t>Date</t>
  </si>
  <si>
    <t>version</t>
  </si>
  <si>
    <t>Created By</t>
  </si>
  <si>
    <t>26.08.2016</t>
  </si>
  <si>
    <t>Satish Kumar</t>
  </si>
  <si>
    <t>Reviewed By</t>
  </si>
  <si>
    <t>Comment</t>
  </si>
  <si>
    <t>V.01</t>
  </si>
  <si>
    <t>General Tcs for Multimedia Module</t>
  </si>
  <si>
    <t>27.08.2016</t>
  </si>
  <si>
    <t>V.01.1</t>
  </si>
  <si>
    <t>Some Test cases updated</t>
  </si>
  <si>
    <t>Off</t>
  </si>
  <si>
    <t>MT / MO video call</t>
  </si>
  <si>
    <t>Make an outgoing video call to any number/ Receive an incoming video call</t>
  </si>
  <si>
    <t>Video call should work properly</t>
  </si>
  <si>
    <t>Prefix (+91 , 0 ,0091 )</t>
  </si>
  <si>
    <t>Phonebook</t>
  </si>
  <si>
    <t>Volume quality</t>
  </si>
  <si>
    <t>Make an outgoing video call to any number/ Receive an incoming video call &gt; check the loudspeaker volume quality</t>
  </si>
  <si>
    <t>speaker volume should be proper</t>
  </si>
  <si>
    <t>Display during active call</t>
  </si>
  <si>
    <t>Make a MT / MO video call &gt; observe the display</t>
  </si>
  <si>
    <t>Display should be proper
Name should be proper
Country name should not overlap</t>
  </si>
  <si>
    <t>Network modes</t>
  </si>
  <si>
    <t xml:space="preserve">Make/ Receive a video call on different modes  :
1. WCDMA only mode
2. AUTO mode
</t>
  </si>
  <si>
    <t>Default tones</t>
  </si>
  <si>
    <t>Receive an incoming video call and check the ringtone
Make an outgoing MO Video call and check the ring tone</t>
  </si>
  <si>
    <t>Ringtone should be proper</t>
  </si>
  <si>
    <t>Time Counter</t>
  </si>
  <si>
    <t>Time counter should start working as soon as Video call activates</t>
  </si>
  <si>
    <t>Video Quality</t>
  </si>
  <si>
    <t>Make an outgoing video call to any number/ Receive an incoming video call &gt; check the video quality on both the sides</t>
  </si>
  <si>
    <t>Video quality should be proper
Video should not hang 
No coloured patches should come on the video screen</t>
  </si>
  <si>
    <t>Settings</t>
  </si>
  <si>
    <t>Make an video call &gt; activate &gt; settings ( check all the options )
1. Switch camera
2. Peer snapshot
3. Hide local Video
4. Start recording
5. Video settings
6. Mute</t>
  </si>
  <si>
    <t>All the option should work properly</t>
  </si>
  <si>
    <t>Storage location ( Recording)</t>
  </si>
  <si>
    <t>Make an video call &gt; activate &gt; start recording &gt; check the storage location</t>
  </si>
  <si>
    <t>Storage location should be proper</t>
  </si>
  <si>
    <t>Interrupts</t>
  </si>
  <si>
    <t>Make an video call &gt; activate &gt;make interrupts
1. Earphones plugin / out
2. SMS interrupts
3. Whatapp / emails / gmails interrupts
4. Bluetooth / Wifi new network interrupts
5. Music
6. Incoming voice call ( 2G )</t>
  </si>
  <si>
    <t>Failure case</t>
  </si>
  <si>
    <t xml:space="preserve">Precondition : Select the network mode ( AUTO MODE)
Make an outgoing video call to any number/ Receive an incoming video call &gt; move to low network situation &gt; ( Mode changes from WCDMA to GSM automatically ) &gt; observe the behavior of video call </t>
  </si>
  <si>
    <t>Heating</t>
  </si>
  <si>
    <t>Make an outgoing video call to any number/ Receive an incoming video call for 30 min &gt; observe
Make 15 MT / MO video call &gt; observe</t>
  </si>
  <si>
    <t>Device should not heat</t>
  </si>
  <si>
    <t>Msg_01</t>
  </si>
  <si>
    <t>Basic test</t>
  </si>
  <si>
    <t>Make MO SMS to Contact List, Saved Number, Unsaved Number</t>
  </si>
  <si>
    <t>Message should be sent</t>
  </si>
  <si>
    <t>Make MO SMS with +91 from Keypad with all operators</t>
  </si>
  <si>
    <t>Make MO SMS to Contact Received in SMS/MMS</t>
  </si>
  <si>
    <t>Send/receive all kinds of number and symbols</t>
  </si>
  <si>
    <t>Sent/Received messages should be same</t>
  </si>
  <si>
    <t>Send/receive full capacity text message (Hindi)</t>
  </si>
  <si>
    <t>Send/receive full capacity text message (English + Hindi + Number + Symbols)</t>
  </si>
  <si>
    <t>In create sms screen try to Add Calender items</t>
  </si>
  <si>
    <t>Should be able to add the contents properly.</t>
  </si>
  <si>
    <t>Sending / Forwarding / Reply Messages from Different Message Menu</t>
  </si>
  <si>
    <t>Should be able to reply and forward the message properly.</t>
  </si>
  <si>
    <t>Send message from Templates Menu</t>
  </si>
  <si>
    <t>Should be able to Send Message from Templates menu.</t>
  </si>
  <si>
    <t>Move some messages from Inbox to My Folder and then try to forward the messages from My folders Menu</t>
  </si>
  <si>
    <t>Messages should be moved to My Folder and should be able to forward the message to other number</t>
  </si>
  <si>
    <t>Send Message stored in Outbox.</t>
  </si>
  <si>
    <t>Should be able to Send message properly.</t>
  </si>
  <si>
    <t>create a new sms and add recepients from recent contacts, phonebook, FDN contacts, groups etc.</t>
  </si>
  <si>
    <t>Recepients Should be selected and able to Send message properly.</t>
  </si>
  <si>
    <t>Basic Test</t>
  </si>
  <si>
    <t xml:space="preserve">Receive new message on idle screen and try to forward/ reply that message </t>
  </si>
  <si>
    <t>Should be able to forward/ reply that message. And after MO sms event, the phone should return back to idle screen.</t>
  </si>
  <si>
    <t>Receive Class 0 message</t>
  </si>
  <si>
    <t>Sending SMS in Memory full conditon</t>
  </si>
  <si>
    <t>Send SMS in SMS memory full condition</t>
  </si>
  <si>
    <t>Should send the sms properly in memory full condition.</t>
  </si>
  <si>
    <t>SMS after rebooting</t>
  </si>
  <si>
    <t>Receive SMS as soon as turning on the handset</t>
  </si>
  <si>
    <t>should be able to receive the sms</t>
  </si>
  <si>
    <t>SMS after missed call</t>
  </si>
  <si>
    <t>Receive SMS after receiving a missed call</t>
  </si>
  <si>
    <t xml:space="preserve">there should not be any display error, pop-ups should be in the sequence of how the event occurred </t>
  </si>
  <si>
    <t>Call to call back #</t>
  </si>
  <si>
    <t>Make a call using SEND Key in received SMS</t>
  </si>
  <si>
    <t>Should show origination number and call back number
and be able to make a call to selected number</t>
  </si>
  <si>
    <t xml:space="preserve">Max no of Recepients </t>
  </si>
  <si>
    <t>Compose sms - In recepients window try to add Max no of recepients supported by the phone( from phonebook, recent recepients, group). For e.g add 20 contacts from phonebook by multiple select option.</t>
  </si>
  <si>
    <t>Should add Max no of recepients supported by the phone.</t>
  </si>
  <si>
    <t>SMS in charing mode</t>
  </si>
  <si>
    <t>Send/receive SMS in charging mode</t>
  </si>
  <si>
    <t>Receive SMS from Web server( Just Dial - 22222222)</t>
  </si>
  <si>
    <t>Call local service number and get information ( Contact no) about Theatres, Pizza shops and other important places</t>
  </si>
  <si>
    <t>Should able to receive the message from Server properly.</t>
  </si>
  <si>
    <t>Balance check in Prepaid card.</t>
  </si>
  <si>
    <t>Send 1 page sms ( 160 characters) and after succesfully sending please check the balance or wait for AOC information.</t>
  </si>
  <si>
    <t>Should  deduct the charges for 1 sms.</t>
  </si>
  <si>
    <t>Msg_02</t>
  </si>
  <si>
    <t>Msg_03</t>
  </si>
  <si>
    <t>Msg_04</t>
  </si>
  <si>
    <t>Msg_05</t>
  </si>
  <si>
    <t>Msg_06</t>
  </si>
  <si>
    <t>Msg_07</t>
  </si>
  <si>
    <t>Msg_08</t>
  </si>
  <si>
    <t>Msg_09</t>
  </si>
  <si>
    <t>Msg_10</t>
  </si>
  <si>
    <t>Msg_11</t>
  </si>
  <si>
    <t>Msg_12</t>
  </si>
  <si>
    <t>Msg_13</t>
  </si>
  <si>
    <t>Msg_14</t>
  </si>
  <si>
    <t>Msg_15</t>
  </si>
  <si>
    <t>Msg_16</t>
  </si>
  <si>
    <t>Msg_17</t>
  </si>
  <si>
    <t>Msg_18</t>
  </si>
  <si>
    <t>Msg_19</t>
  </si>
  <si>
    <t>Msg_20</t>
  </si>
  <si>
    <t>Msg_21</t>
  </si>
  <si>
    <t>Msg_22</t>
  </si>
  <si>
    <t>Msg_23</t>
  </si>
  <si>
    <t>Vid_Call_01</t>
  </si>
  <si>
    <t>Vid_Call_02</t>
  </si>
  <si>
    <t>Vid_Call_03</t>
  </si>
  <si>
    <t>Vid_Call_04</t>
  </si>
  <si>
    <t>Vid_Call_05</t>
  </si>
  <si>
    <t>Vid_Call_06</t>
  </si>
  <si>
    <t>Vid_Call_07</t>
  </si>
  <si>
    <t>Vid_Call_08</t>
  </si>
  <si>
    <t>Vid_Call_09</t>
  </si>
  <si>
    <t>Vid_Call_10</t>
  </si>
  <si>
    <t>Vid_Call_11</t>
  </si>
  <si>
    <t>Vid_Call_12</t>
  </si>
  <si>
    <t>Vid_Call_13</t>
  </si>
  <si>
    <t>Vid_Call_14</t>
  </si>
  <si>
    <t>Dial the number on the Idle Screen-&gt;&gt;Press the Send key.</t>
  </si>
  <si>
    <t xml:space="preserve"> Number should be dialled</t>
  </si>
  <si>
    <t>MO Call</t>
  </si>
  <si>
    <t>Make an MO Call from Phone Book</t>
  </si>
  <si>
    <t>Number should be dialled</t>
  </si>
  <si>
    <t>Press the Send Key Twice ( for feature phones only)</t>
  </si>
  <si>
    <t>Last Dialled call should be dialled</t>
  </si>
  <si>
    <t>Called should be dialled</t>
  </si>
  <si>
    <t>Make MO call with and without Charger</t>
  </si>
  <si>
    <t>Call should be dialled</t>
  </si>
  <si>
    <t>Make MO Call Turn the loud speaker on</t>
  </si>
  <si>
    <t>Lod speaker should turn on</t>
  </si>
  <si>
    <t>Dial the own number</t>
  </si>
  <si>
    <t>It should show User Busy.</t>
  </si>
  <si>
    <t>Make MO Call without Sim</t>
  </si>
  <si>
    <t>Pop up should come up as "Emergency Calls only"</t>
  </si>
  <si>
    <t>Make a MO Call and check the Animation</t>
  </si>
  <si>
    <t>When the Call is Active the animation should not be present</t>
  </si>
  <si>
    <t>Make MO call  by Prefixing +91 , 0 , 0091</t>
  </si>
  <si>
    <t>Make MO Call in roaming</t>
  </si>
  <si>
    <t>MT Call</t>
  </si>
  <si>
    <t>Reject the MT call with the End key</t>
  </si>
  <si>
    <t>Call should be rejected</t>
  </si>
  <si>
    <t>Reject the Call from options</t>
  </si>
  <si>
    <t>Receive the incoming call from send key/from options</t>
  </si>
  <si>
    <t>Call should become active</t>
  </si>
  <si>
    <t>Call should be received</t>
  </si>
  <si>
    <t>Receive the call with/without charger</t>
  </si>
  <si>
    <t>call should be received</t>
  </si>
  <si>
    <t>Receive MT Call in roaming</t>
  </si>
  <si>
    <t>Call should be received properly</t>
  </si>
  <si>
    <t>During Active Call</t>
  </si>
  <si>
    <t>During active Call send the SMS with less than 160 Characters.</t>
  </si>
  <si>
    <t>During the active call receive the SMS</t>
  </si>
  <si>
    <t>SMS should be received and call should remain active.</t>
  </si>
  <si>
    <t>During the active call dial the number then press the send key</t>
  </si>
  <si>
    <t>Active call should become on hold and number should be dialled</t>
  </si>
  <si>
    <t>During active call Press 1 then press send key</t>
  </si>
  <si>
    <t>Call should be ended</t>
  </si>
  <si>
    <t>During active call Press 2 then press send key</t>
  </si>
  <si>
    <t>Call should become on hold</t>
  </si>
  <si>
    <t>Hold the call from options</t>
  </si>
  <si>
    <t>End the call from options</t>
  </si>
  <si>
    <t>Active call should be ended</t>
  </si>
  <si>
    <t>Make a new call from options</t>
  </si>
  <si>
    <t>Active call should become on hold and new call should begin</t>
  </si>
  <si>
    <t>Make a new call from options then end the second call from end key</t>
  </si>
  <si>
    <t>Only Second call should be disconnected</t>
  </si>
  <si>
    <t xml:space="preserve">Insert/remove the charger </t>
  </si>
  <si>
    <t>Call should remain active</t>
  </si>
  <si>
    <t>Insert/remove the Handsfree</t>
  </si>
  <si>
    <t>During Active call  change the volume with hands free inserted</t>
  </si>
  <si>
    <t>Volume should be appropriate.</t>
  </si>
  <si>
    <t>Save the entry in the phone book</t>
  </si>
  <si>
    <t>Entry should be saved without disconnecting the call</t>
  </si>
  <si>
    <t>During active call Search the entry from the phone book</t>
  </si>
  <si>
    <t>Required entry should be searched</t>
  </si>
  <si>
    <t>During active call dial the DTMF Call</t>
  </si>
  <si>
    <t>Active call should become on hold and DTMF Call should be dialled</t>
  </si>
  <si>
    <t>During the active call Add event in the to do list</t>
  </si>
  <si>
    <t>Event should be added without disconnecting the call</t>
  </si>
  <si>
    <t>During active call turn on the Loud speaker/With/without hands free</t>
  </si>
  <si>
    <t>Loud speaker should be enable and sound should be appropriate.</t>
  </si>
  <si>
    <t xml:space="preserve">Schedule the alarm eg. At 8:00 then make the MO call at 7:55.Call should remain active even after 8:00 </t>
  </si>
  <si>
    <t>Call should not be disconnected</t>
  </si>
  <si>
    <t>Record the sound and save</t>
  </si>
  <si>
    <t>Sound clip should be saved without disconned the call</t>
  </si>
  <si>
    <t>Emergency Call</t>
  </si>
  <si>
    <t>1.Dial and check the behaviour of emergency calls with and without SIM cards
2.Also in keypad and phone lock conditions</t>
  </si>
  <si>
    <t>1.In case of without SIM either the call should be dialled or IVR response should be heard
2.In case of both the SIM Inserted the Emergency call should be dialled by SIM 1 by default without any pop up asking from which SIM to dial
3. The emergency numbers should also be dialled when the phone or keypad is locked</t>
  </si>
  <si>
    <t>Dial the DTMF numbers. Press *,#</t>
  </si>
  <si>
    <t>DTMF Calls should be done.</t>
  </si>
  <si>
    <t>All Sim Cards</t>
  </si>
  <si>
    <t>Make MO Calls with all sim Cards</t>
  </si>
  <si>
    <t>Receive MT Calls with all sims,Check the icons on idle screen</t>
  </si>
  <si>
    <t>Conference calls</t>
  </si>
  <si>
    <t>5 calls can be on Conference at a time 6th can be accepted/Rejected</t>
  </si>
  <si>
    <t>It should be done without any error/hangup/reset</t>
  </si>
  <si>
    <t>During conferrence call-&gt;Send SMS</t>
  </si>
  <si>
    <t>During conferrence call-&gt;Dial Emergency number</t>
  </si>
  <si>
    <t>All calls should be ended.Emergency should be given priority</t>
  </si>
  <si>
    <t>Call</t>
  </si>
  <si>
    <t>Add the number in the Black list.Activate the call divert.Call from that number which is present in the Black List</t>
  </si>
  <si>
    <t>Call should not be diverted</t>
  </si>
  <si>
    <t>Insert the earphone-&gt;Receive the MT</t>
  </si>
  <si>
    <t>Ring should appear in both ear phones and speaker</t>
  </si>
  <si>
    <t>Call Management</t>
  </si>
  <si>
    <t>Make MO call-&gt;Make the call active-&gt;Check the back light</t>
  </si>
  <si>
    <t>Back light should turn off according to the time set</t>
  </si>
  <si>
    <t xml:space="preserve">Proximity test </t>
  </si>
  <si>
    <t>Make MO call-&gt;Make the call active-&gt;Check the proximity sensors</t>
  </si>
  <si>
    <t>Sensors should work properly</t>
  </si>
  <si>
    <t>Check all the option in phone</t>
  </si>
  <si>
    <t>Make MT call on phone-&gt;Do not make the call active</t>
  </si>
  <si>
    <t>Back light should not turn off when call is coming</t>
  </si>
  <si>
    <t>Check the backlight on Slider phones with Open Slider/Close slider</t>
  </si>
  <si>
    <t>Press all the keys during call</t>
  </si>
  <si>
    <t>The keys should get pressed without making much noise</t>
  </si>
  <si>
    <t>Make MO call with +91 from Keypad with all operators</t>
  </si>
  <si>
    <t>Call Should be established</t>
  </si>
  <si>
    <t>Make International call with + and 00</t>
  </si>
  <si>
    <t>Receive two MT calls on the phone with
 all operators</t>
  </si>
  <si>
    <t>Press the conference button to check the 
behaviour</t>
  </si>
  <si>
    <t>SIM acticvation</t>
  </si>
  <si>
    <t>Activate the SIM card from the phone</t>
  </si>
  <si>
    <t>SIM should be activated</t>
  </si>
  <si>
    <t>Recharge pre-paid</t>
  </si>
  <si>
    <t>Recharge the SIM/UIM card from the phone</t>
  </si>
  <si>
    <t>Recharge coupne should be recharge
 properly</t>
  </si>
  <si>
    <t xml:space="preserve"> The call waiting Indication and sound 
should be proper</t>
  </si>
  <si>
    <t xml:space="preserve">Call </t>
  </si>
  <si>
    <t xml:space="preserve">Make a MO/MT call&gt; Make the call active
Receive a MT call on waiting
Disconnect call on waiting from other end
Disconnect active call from other end(Before the screen of call waiting goes off)
check the missed call alert for call waiting.
</t>
  </si>
  <si>
    <t>Missed call alert/pop-up should be there for call on waiting.</t>
  </si>
  <si>
    <t>Make a MO call and disconnect quickly-do this few times</t>
  </si>
  <si>
    <t>Check if the call is disconnected properly and not running in background.</t>
  </si>
  <si>
    <t>Make a MT call- Pick the call and disconnect from other side at the same time--check if the call is disconnected properly or not.</t>
  </si>
  <si>
    <t>The call should be disconnected properly.
(Sometimes the phone keeps on ringing)</t>
  </si>
  <si>
    <t>Make a MT call and pick/reject the call immidiately as soon as phone starts to ring and check the behavior</t>
  </si>
  <si>
    <t>The call should be connected/disconnected properly.
(Sometimes the phone keeps on ringing)</t>
  </si>
  <si>
    <t>Make a MO/MT call--make the call active--another MO/MT call and check the Screen for both the active and call on hold.</t>
  </si>
  <si>
    <t>The Screen should show proper SIM number for both the calls.</t>
  </si>
  <si>
    <t>Save a contact in phone/SIM---&gt;Active call forwarding on the saved number and check the screen.</t>
  </si>
  <si>
    <t>The screen should show the forwarding code and number properly and the contact name should not appear.</t>
  </si>
  <si>
    <t>call</t>
  </si>
  <si>
    <t>Check call interruptions(MO/MT both) during the WAP and GPRS functioning</t>
  </si>
  <si>
    <t>1.The MO should be  properly done withou any hang or crash issue.
2.The MT call can be properly answered and rejected
3.Make sure these enteries are traced in the call logs properly</t>
  </si>
  <si>
    <t>MO/MT active call disconnected--&gt;now make 15 MO and MT call alternatively immidiately after disconnecting the call
Check this on both the SIM cards</t>
  </si>
  <si>
    <t>Make MO call from one phone to another now at the same time receive MT call on this phone from the other one
Check the behaviour for both the SIM  cards</t>
  </si>
  <si>
    <t>Check the behaviour and make sure the following things-:
1.The ringtone which rings is the one which is assigned
2.The phone does not hangs or crashes
3.The MT call can properly be received or rejected
4.Its entry is properly traced in call logs</t>
  </si>
  <si>
    <t>change the ringtone of the both the SIM cards--&gt;now MT call--&gt;check whether the assigned ringtone is ringing or not</t>
  </si>
  <si>
    <t>The assigned ringtone should ring in case of both SIM</t>
  </si>
  <si>
    <t>Use both 3G and 2G Sim cards in all the phones and make MO/MT calls using them</t>
  </si>
  <si>
    <t>The calls should be properly done</t>
  </si>
  <si>
    <t>call using BT device</t>
  </si>
  <si>
    <t>1.MO/MT call using BT device
2.Recieving a waiting call during active call using BT device
3.Redialling the last call using the BT device</t>
  </si>
  <si>
    <t>MO/MT call using all the prefix (in case of MO calls+,00)to 
1.International numbers
2.STD/LOCAL landline numbers
3.GSM to CDMA and vice versa</t>
  </si>
  <si>
    <t>MO call from phonebook to a contact which has all the types of numbers stored i.e. home,mobile etc.</t>
  </si>
  <si>
    <t xml:space="preserve">The phone should give a pop up to select the desired number type  to be dialled </t>
  </si>
  <si>
    <t>call--# dialling from phonebook</t>
  </si>
  <si>
    <t xml:space="preserve">press anynumber key onideal screen followed by # e.g. 5# </t>
  </si>
  <si>
    <t>now check whether the phone opens the details of the contact saved at number 5 in phonebook and call can be dialled to this contact from here</t>
  </si>
  <si>
    <t xml:space="preserve">DTMF calls </t>
  </si>
  <si>
    <t xml:space="preserve">Dial the DTMF numbers using "P" and "w" i.e pause and wait function.
</t>
  </si>
  <si>
    <t>1.USSR/USSD  code
(*598*1# can be used for reference as a USSR code)</t>
  </si>
  <si>
    <t xml:space="preserve">1.Dial a USSR/USSD code and check for response
2.Dial a USSR/USSD code while active call and check the response
3.Dial a USSR code and check the call and messeage interrupt in between the response time
4.Check the behaviour by giving the wrong response
5.Test it for both the SIM cards
</t>
  </si>
  <si>
    <t xml:space="preserve">call--&gt;copying the ringtone </t>
  </si>
  <si>
    <t>MO call--&gt;now try to copy the caller tune by pressing the * key</t>
  </si>
  <si>
    <t>The phone should be able to copy the ringtone if the same operator is used otherwise the phone should not hang and the call should be properly completed</t>
  </si>
  <si>
    <t>Call (MT) Ringtone</t>
  </si>
  <si>
    <t>Select general profile--&gt; receive a MT call--&gt;check the ringtone
Repeat this one by one for all profiles.</t>
  </si>
  <si>
    <t>Same/default ringtone should play in each profile if it is not changed by user for any specific profile.</t>
  </si>
  <si>
    <t>Waiting call ring on active call end.</t>
  </si>
  <si>
    <t xml:space="preserve">Make a MO/MT call and make the call active--&gt; receive a MT call on waiting--&gt; Now end the active call (end key/options/frm other end) and check waiting call </t>
  </si>
  <si>
    <t>The waiting call should start ringing as soon as active call ends.</t>
  </si>
  <si>
    <t>message inturrupt during active call in all profiles</t>
  </si>
  <si>
    <t>Check for a message intrrupt during active call in all profiles</t>
  </si>
  <si>
    <t>The phone should not ring or vibrate in any profile when a message comes during active call, only a beep/pop-up should be there.</t>
  </si>
  <si>
    <t>Reboot at call waiting disconnection</t>
  </si>
  <si>
    <t>Make MO/MT call and make the call active--&gt;Receive a MT call on waiting--&gt; disconnect the waiting call from other end and press End key at the same time.</t>
  </si>
  <si>
    <t>The phone should not reboot and should return to idle screen.</t>
  </si>
  <si>
    <t>Blacklist during active call</t>
  </si>
  <si>
    <t>1. Go to Call settings&gt; Call Blacklist&gt; Blacklist a number.
2. Now make a MO/MT call and make the call active
3. Make a MT call from the blacklisted number</t>
  </si>
  <si>
    <t>The number should be blacklisted in all cases even during an active call.</t>
  </si>
  <si>
    <t>Call Interupts while browsing internet  on the same SIM</t>
  </si>
  <si>
    <t>MO/MT calls should be done properly</t>
  </si>
  <si>
    <t>Call Interupts while browsing internet  on the other SIM</t>
  </si>
  <si>
    <t xml:space="preserve">Perfomr 15 MO/MT calls alternatively, just after disconnecting one call </t>
  </si>
  <si>
    <t>Make MO-MT call at the same time between two testing phones</t>
  </si>
  <si>
    <t xml:space="preserve">MT call &gt; Sync between Ringtone &amp; LCD backlight timings. </t>
  </si>
  <si>
    <t>Both should start at the same time</t>
  </si>
  <si>
    <t>Open Dialer &gt; Enter any no.&gt; donot make a call&gt; go back to any other feature&gt;open the dialer again</t>
  </si>
  <si>
    <t>dialer screen should get refreshed every time</t>
  </si>
  <si>
    <t>Make Call Conference &gt; Options&gt; separate calls</t>
  </si>
  <si>
    <t>replace Private / 'Separate' with 'Split'</t>
  </si>
  <si>
    <t>Go to phonebook and make a call on any contact having 2-3 numbers stored in it. While making a call it should give pop up , on which number to make a call</t>
  </si>
  <si>
    <t>While making a call it should give  pop up, on which number to make a call</t>
  </si>
  <si>
    <t xml:space="preserve"> MT call (donot make it active) &gt; 'Press the volume keys</t>
  </si>
  <si>
    <t xml:space="preserve">It should be silent </t>
  </si>
  <si>
    <t>Conference calls should be managed properly , split,end single call etc.</t>
  </si>
  <si>
    <t>Reject the MT call  by dragging reject/ End  on the touch, properly (there should not be any strucking issue)</t>
  </si>
  <si>
    <t>Connect with WIFI , without SIM make emergency call</t>
  </si>
  <si>
    <t>Emergency call should be dialled</t>
  </si>
  <si>
    <t>Make MO/MT call active&gt;run USSD  code</t>
  </si>
  <si>
    <t>phone should not hang</t>
  </si>
  <si>
    <t xml:space="preserve">all the inputs should be present and none of the inputs should be deleted </t>
  </si>
  <si>
    <t xml:space="preserve">At least a forty digit number should be dialed </t>
  </si>
  <si>
    <t>Make MO Call from the keypad-&gt;Make the active-&gt;Make another MO call from keypad-&gt;Check the call 
Check with all Operators</t>
  </si>
  <si>
    <t>Call should be established</t>
  </si>
  <si>
    <t>Make MO Call from the keypad-&gt;Make the call active-&gt;Make another MO call from Phonebook-&gt;Check the call 
Check with all Operators</t>
  </si>
  <si>
    <t>Make MO Call from the Phonebook-&gt;Make the active-&gt;Make another MO call from keypad-&gt;Check the call 
Check with all Operators</t>
  </si>
  <si>
    <t>Make MO Call from the Phonebook-&gt;Make the active-&gt;Make another MO call from phonebook-&gt;Check the call 
Check with all Operators</t>
  </si>
  <si>
    <t>Make MO Call from the Keypad with prefixing +91-&gt;Make the active-&gt;Make another MO call from phonebook without +91-&gt;Check the call 
Check with all Operators</t>
  </si>
  <si>
    <t>Make MO Call from the Keypad with prefixing +91-&gt;Make the active-&gt;Make another MO call from phonebook with+91-&gt;Check the call 
Check with all Operators</t>
  </si>
  <si>
    <t>Make MO call on all operators with Prepaid and check the balance message</t>
  </si>
  <si>
    <t>Balance message should come properly</t>
  </si>
  <si>
    <t>Make MO call-&gt;Make the call active-&gt;
Press send key
Check with all the operators</t>
  </si>
  <si>
    <t>Fill call logs</t>
  </si>
  <si>
    <r>
      <t xml:space="preserve">1.Goto Call Logs &gt;&gt; </t>
    </r>
    <r>
      <rPr>
        <b/>
        <sz val="10"/>
        <color indexed="8"/>
        <rFont val="Tahoma"/>
        <family val="2"/>
      </rPr>
      <t>SIM1/2</t>
    </r>
    <r>
      <rPr>
        <sz val="10"/>
        <color indexed="8"/>
        <rFont val="Tahoma"/>
        <family val="2"/>
      </rPr>
      <t xml:space="preserve"> Call History (with single SIM inserted)
2.Fill the Maximum capacity for Dialled/Missed/Received
3.Check for the performance when maximum capacity is filled and then more calls(Missed, Received &amp; Dialled) comes/made.</t>
    </r>
  </si>
  <si>
    <t>The newer will be placed on top and the last contact should get erased from the maximum filled list.</t>
  </si>
  <si>
    <r>
      <t xml:space="preserve">1.Goto Call Logs &gt;&gt; </t>
    </r>
    <r>
      <rPr>
        <b/>
        <sz val="10"/>
        <color indexed="8"/>
        <rFont val="Tahoma"/>
        <family val="2"/>
      </rPr>
      <t>SIM1 &amp; SIM2</t>
    </r>
    <r>
      <rPr>
        <sz val="10"/>
        <color indexed="8"/>
        <rFont val="Tahoma"/>
        <family val="2"/>
      </rPr>
      <t xml:space="preserve"> Call History (with both the SIM inserted)
2.Check for the performance when maximum capacity is filled and then more calls(Missed, Received &amp; Dialled) comes/made.</t>
    </r>
  </si>
  <si>
    <t>Boot the phone</t>
  </si>
  <si>
    <t>1.Goto Call Logs &gt;&gt; SIM1 &amp; SIM2 Call History together
2.Check for the performance when maximum capacity is filled and then more calls(Missed, Received &amp; Dialled) comes/made.
4.Switch off/on the phone
5.Open the Call logs list
6.Check the All/Missed/Dialled/Received calls list</t>
  </si>
  <si>
    <t>The  Call History list should get open and should have the same numbers (as it was present before switch Off/On).</t>
  </si>
  <si>
    <t>options</t>
  </si>
  <si>
    <t>1.Goto Call Logs &gt;&gt; SIM1/SIM2 Call History
2.Goto SIM1/SIM2 missed calls
3.Choose the view option</t>
  </si>
  <si>
    <r>
      <t>View should contain the following details about the contact:
1.Name
2.Number
3.Calling Date
4.Calling Time
5.Number of times(Called).
[</t>
    </r>
    <r>
      <rPr>
        <b/>
        <sz val="10"/>
        <color indexed="8"/>
        <rFont val="Tahoma"/>
        <family val="2"/>
      </rPr>
      <t>Note: Options can vary depending on the ODM's/Phones/Chipsets</t>
    </r>
    <r>
      <rPr>
        <sz val="10"/>
        <color indexed="8"/>
        <rFont val="Tahoma"/>
        <family val="2"/>
      </rPr>
      <t>]</t>
    </r>
  </si>
  <si>
    <r>
      <t xml:space="preserve">1.Goto Call Logs &gt;&gt; SIM1/SIM2 Call History
2.Goto SIM1/SIM2 missed/dialled/received calls
3.Choose the  </t>
    </r>
    <r>
      <rPr>
        <b/>
        <sz val="10"/>
        <color indexed="8"/>
        <rFont val="Tahoma"/>
        <family val="2"/>
      </rPr>
      <t>Options</t>
    </r>
    <r>
      <rPr>
        <sz val="10"/>
        <color indexed="8"/>
        <rFont val="Tahoma"/>
        <family val="2"/>
      </rPr>
      <t xml:space="preserve"> on LSK</t>
    </r>
  </si>
  <si>
    <r>
      <t xml:space="preserve">All the option from the </t>
    </r>
    <r>
      <rPr>
        <b/>
        <sz val="10"/>
        <color indexed="8"/>
        <rFont val="Tahoma"/>
        <family val="2"/>
      </rPr>
      <t>Options</t>
    </r>
    <r>
      <rPr>
        <sz val="10"/>
        <color indexed="8"/>
        <rFont val="Tahoma"/>
        <family val="2"/>
      </rPr>
      <t xml:space="preserve"> list should work properly.</t>
    </r>
  </si>
  <si>
    <t>Call log icons</t>
  </si>
  <si>
    <t>1.Goto idle screen
2.Receive a missed call
3.Check the status when not viewed(by pressing the end key).</t>
  </si>
  <si>
    <t>Popup should get out of the screen but missed call icon should be present on the screen until &amp; unless the number is viewed.</t>
  </si>
  <si>
    <t>Popups</t>
  </si>
  <si>
    <r>
      <t xml:space="preserve">The missed call popup on the screen should have </t>
    </r>
    <r>
      <rPr>
        <b/>
        <sz val="10"/>
        <color indexed="8"/>
        <rFont val="Tahoma"/>
        <family val="2"/>
      </rPr>
      <t>2 Missed calls</t>
    </r>
  </si>
  <si>
    <t>1.Goto idle screen
2.Receive a Missed call on SIM 1 (do not view just press end key once)
3.Receive another missed call on the same SIM 2
4.Check the status on the Idle scren</t>
  </si>
  <si>
    <t>save number in phonebook</t>
  </si>
  <si>
    <t>1.Receive a missed/received (or dial a number) from unknown Number on the idle screen
2.Save the number in the phonebook
3.Check the Status in All Calls/Missed Calls.</t>
  </si>
  <si>
    <t>Delete number</t>
  </si>
  <si>
    <t>1)goto SIM 1/SIM 2 call History 
2) choose any unknown number to save &gt;&gt; save to phonebook with proper contact name to SIM 1/SIM 2
3)Call the number[name stored]
4)Check for the name in the Missed/dialled/received/all calls
5)Remove the contact from phonebook
6)Check the status of that contact in All calls/Dialled calls</t>
  </si>
  <si>
    <r>
      <t>When the contact is deleted from the phonebook, the Number should get reflected in place of Name in the call history.
[</t>
    </r>
    <r>
      <rPr>
        <b/>
        <sz val="10"/>
        <color indexed="8"/>
        <rFont val="Tahoma"/>
        <family val="2"/>
      </rPr>
      <t>Note: may/maynot support based on the chipset</t>
    </r>
    <r>
      <rPr>
        <sz val="10"/>
        <color indexed="8"/>
        <rFont val="Tahoma"/>
        <family val="2"/>
      </rPr>
      <t>]</t>
    </r>
  </si>
  <si>
    <t>Multiple calls to same number</t>
  </si>
  <si>
    <t>1.Goto Missed Calls/Dialled/Received/All Calls
2.Choose any number from the list (except 1st on the top)
3.Make a call to the number
4.Check the status</t>
  </si>
  <si>
    <t>The Number should appear on the top of the respective list.</t>
  </si>
  <si>
    <t>Different combinations of suffix</t>
  </si>
  <si>
    <t>1.Dial Number [+91 format] from the idle screen
2.Save the number with name in the phonebook
3.Again edit the number before call
4.Remove +91 and then call</t>
  </si>
  <si>
    <t>The same name/number should be displayed on the calling screen.</t>
  </si>
  <si>
    <t>1.Dial Number [+91 format] from the idle screen
2.Save the number with name in the phonebook
3.Again edit the number before call
4.Remove +91 and add '0' then call
Also test for 0 , +91 , 0091 and 9….</t>
  </si>
  <si>
    <t>Interuptions</t>
  </si>
  <si>
    <t>Check the Interruptions i.e SMS, Call, MMS, Charger, USB connect etc. at each step</t>
  </si>
  <si>
    <t>Call logs should not get disturbed with all these Interruptions.</t>
  </si>
  <si>
    <t>Strings</t>
  </si>
  <si>
    <t>Check the MMI strings at each step</t>
  </si>
  <si>
    <t>Strings should be properly displayed.</t>
  </si>
  <si>
    <t>Receive 20 missed calls(maximum limit)----&gt;go to missed calls and viewed a missed present near the bottom----&gt;Press END key---&gt;Receive a missed call now</t>
  </si>
  <si>
    <t>Latest missed call should be highlighted.</t>
  </si>
  <si>
    <t>Edit before call</t>
  </si>
  <si>
    <t>Do Edit before call at the beginning of the number and check the status in call logs.</t>
  </si>
  <si>
    <t xml:space="preserve">Number edited should be called and should have correct entry </t>
  </si>
  <si>
    <t>Number in different fields</t>
  </si>
  <si>
    <t>Save number in phone as mobile,home,other etc..
Make MO MT and then check call logs</t>
  </si>
  <si>
    <t>Name should show in call log</t>
  </si>
  <si>
    <t>Reboot the phone</t>
  </si>
  <si>
    <t>Check the Missed Icon---&gt;
1.After reboot the phone it should be present.
2.After viewing from call logs,it must disappear.</t>
  </si>
  <si>
    <t>Missed call icon and entry should not be affected on reboot</t>
  </si>
  <si>
    <t>Full the call log---&gt;Now receive 21st received call---&gt;Now dialled the 20th call from dialled calls---&gt;Now view the name and number which is present at number 9th,10th---&gt;check it multiple time.
Check for dialled , missed and received call</t>
  </si>
  <si>
    <t>Name and number in call log entry should match as saved in phonebook</t>
  </si>
  <si>
    <t>Emergency number</t>
  </si>
  <si>
    <t>Dial Emergency number like 911,999,100etc and check the name in the Call logs.</t>
  </si>
  <si>
    <t>In call logs , emergency number should show</t>
  </si>
  <si>
    <t xml:space="preserve">Name limit in sim </t>
  </si>
  <si>
    <t xml:space="preserve">Save a number by name to its maximum limit ex in vodaphone 14  , airtel 15
Also check with full name length in phone i.e 40
call that number </t>
  </si>
  <si>
    <t xml:space="preserve">Check that number and name are saved properly </t>
  </si>
  <si>
    <t xml:space="preserve">Different combinations </t>
  </si>
  <si>
    <t>Save some no.  in phone , sim1 and sim2 , check mo and mt call then see call log</t>
  </si>
  <si>
    <t>Names should show in call logs</t>
  </si>
  <si>
    <t>Save no. in sim 1 -&gt;Call from sim2
Also vice versa and with no. saved  in phone</t>
  </si>
  <si>
    <t>Dialer search</t>
  </si>
  <si>
    <t xml:space="preserve">Dialer search on , check edit before call </t>
  </si>
  <si>
    <t>Number edited should be called</t>
  </si>
  <si>
    <t>Dialer search off , check edit before call.</t>
  </si>
  <si>
    <t>Call waiting</t>
  </si>
  <si>
    <t>In active call-&gt;accept waiting call</t>
  </si>
  <si>
    <t>Received call entry should be there</t>
  </si>
  <si>
    <t>in active call-&gt;reject waiting call</t>
  </si>
  <si>
    <t>Missed call entry should be there</t>
  </si>
  <si>
    <t>All operators</t>
  </si>
  <si>
    <t xml:space="preserve">Check call logs on all operators </t>
  </si>
  <si>
    <t>Call log entries should be proper</t>
  </si>
  <si>
    <t xml:space="preserve">type of sim </t>
  </si>
  <si>
    <t>Check call logs on 16k , 32 , 64 and 128 k sim card</t>
  </si>
  <si>
    <t>Restore settings</t>
  </si>
  <si>
    <t xml:space="preserve">Fill the call logs  -&gt;restore factory setting </t>
  </si>
  <si>
    <t>Call logs should not be removed after restore factory setting</t>
  </si>
  <si>
    <t>Different sim technology</t>
  </si>
  <si>
    <t>Fill call logs (MO MT)with variety of numbers like
CDMA numbers 
Unknown numbers
Saved number(numbers saved in phone , sim1 and sim2)</t>
  </si>
  <si>
    <t>Different phone</t>
  </si>
  <si>
    <t>Insert the SIM card having few call log entries from Nokia phone to Micromax phone</t>
  </si>
  <si>
    <t>Nokia entries may / may not be there .
Phone should not crash</t>
  </si>
  <si>
    <t>Auto update time</t>
  </si>
  <si>
    <t>In between call logs , set auto update time - on (network time)-&gt;check entries</t>
  </si>
  <si>
    <t>Entries should be sorted according to time.</t>
  </si>
  <si>
    <t xml:space="preserve">Insert the SIM in Nokia phone , save a name and number to SIM memory , make a call to that name &amp; number , check the entry in call logs menu of nokia , Now insert that SIM card in Micromax phone </t>
  </si>
  <si>
    <t xml:space="preserve"> check the call logs and name in the call logs menu.</t>
  </si>
  <si>
    <t>Different sim cards</t>
  </si>
  <si>
    <t>Test on variety of SIM cards having dialled number capacity of 3 numbers &amp; more than 3 numbers.
Available on some sim card</t>
  </si>
  <si>
    <t>Call entries should be there</t>
  </si>
  <si>
    <t>Delete entry</t>
  </si>
  <si>
    <t>Call logs are filled-&gt;Delete one entry from in between-&gt;check sequence and behaviour</t>
  </si>
  <si>
    <t>Call entry should be deleted 
Old logs should remain same , new calls should be on top of list</t>
  </si>
  <si>
    <t>Delete all</t>
  </si>
  <si>
    <t>Fill the call logs-&gt;Delete all-&gt;Add some calls</t>
  </si>
  <si>
    <t>New entries should be proper</t>
  </si>
  <si>
    <t>Language</t>
  </si>
  <si>
    <t xml:space="preserve">Save a number with name in different language-&gt;name should be upto max. character limit-&gt;Make MO and MT call-&gt;Check entries in call logs </t>
  </si>
  <si>
    <t>Call logs should be proper</t>
  </si>
  <si>
    <t>Save some entries in any language-&gt;Change the phone language-&gt;Add some calls-&gt;Check behaviour</t>
  </si>
  <si>
    <t>Change of language should not make any change in call logs</t>
  </si>
  <si>
    <t>Hindi strings should be proper</t>
  </si>
  <si>
    <t>adding</t>
  </si>
  <si>
    <t>adding any contact from the call logs.
And check the option that "Add contacts in gmail" present or not.</t>
  </si>
  <si>
    <t>we want "Add contacts in gmail" options should be preset there.</t>
  </si>
  <si>
    <t>Call Logs</t>
  </si>
  <si>
    <t>goto call logs--&gt;check the options--&gt;in the ICS --&gt;tap on the no.--&gt;send message--&gt;check the options--&gt;like:- hook up/wats app/sms/any other third party application</t>
  </si>
  <si>
    <t>all the options should work properly.</t>
  </si>
  <si>
    <t>get any missed call--&gt;check the missed call in the notification window--&gt;now tap on the missed call and check the result</t>
  </si>
  <si>
    <t>it should open the missed call tab/all calls tab
Note:- result can change depending on the UI</t>
  </si>
  <si>
    <t>1. for different android versions check the different settings . By long tapping on the contact or on the settings button.
2. check the add to contact option
3. check the share contact option by different applications --&gt;bluetooth/wats app/ gmail/e mail/hook up/mms</t>
  </si>
  <si>
    <t>call logs--&gt;check the video call option if present</t>
  </si>
  <si>
    <t>video call should work fine from the call logs--&gt;also the entry should be proper.--&gt;like SIM1 video call and SIM2 video call should be defined</t>
  </si>
  <si>
    <t>CFU
(Always)</t>
  </si>
  <si>
    <t>Register</t>
  </si>
  <si>
    <t>**21*DN#</t>
  </si>
  <si>
    <t>Activate</t>
  </si>
  <si>
    <t>*21#</t>
  </si>
  <si>
    <t>Deactivate</t>
  </si>
  <si>
    <t>#21#</t>
  </si>
  <si>
    <t>Interrogate</t>
  </si>
  <si>
    <t>*#21#</t>
  </si>
  <si>
    <t>Erasure</t>
  </si>
  <si>
    <t>##21#</t>
  </si>
  <si>
    <t>CF Busy</t>
  </si>
  <si>
    <t>**67*DN#</t>
  </si>
  <si>
    <t>*67#</t>
  </si>
  <si>
    <t>#67#</t>
  </si>
  <si>
    <t>*#67#</t>
  </si>
  <si>
    <t>##67#</t>
  </si>
  <si>
    <t>CF No Reply</t>
  </si>
  <si>
    <t>**61*DN#, **61*DN*BS#,
**61*DN**T#, **61*DN*BS*T#</t>
  </si>
  <si>
    <t>*61#</t>
  </si>
  <si>
    <t>#61#</t>
  </si>
  <si>
    <t>*#61#</t>
  </si>
  <si>
    <t>##61#</t>
  </si>
  <si>
    <t>CF not Reachable</t>
  </si>
  <si>
    <t>**62*DN#</t>
  </si>
  <si>
    <t>*62#</t>
  </si>
  <si>
    <t>#62#</t>
  </si>
  <si>
    <t>*#62#</t>
  </si>
  <si>
    <t>##62#</t>
  </si>
  <si>
    <t>all CF</t>
  </si>
  <si>
    <t>activate</t>
  </si>
  <si>
    <t>**004*DN#</t>
  </si>
  <si>
    <t>deactivate</t>
  </si>
  <si>
    <t>##004#</t>
  </si>
  <si>
    <t>all cond. CF</t>
  </si>
  <si>
    <t>##002#</t>
  </si>
  <si>
    <t>Wait</t>
  </si>
  <si>
    <t>*43#</t>
  </si>
  <si>
    <t>interrogate</t>
  </si>
  <si>
    <t>*#43#</t>
  </si>
  <si>
    <t>#43#</t>
  </si>
  <si>
    <t>0 + SEND</t>
  </si>
  <si>
    <t>Terminate Holding Call or Waiting  Call except connected call</t>
  </si>
  <si>
    <t>1 + SEND</t>
  </si>
  <si>
    <t>Cancel Holding Call if holded
Terminate Call if connected</t>
  </si>
  <si>
    <t>End current</t>
  </si>
  <si>
    <t>if one call is in conversation and another  is on hold , there is 3rd incoming call ,now receive this 3rd MT call,now choose the option-&gt;end current.It will end the current (in conversation) call.</t>
  </si>
  <si>
    <t>End held</t>
  </si>
  <si>
    <t>if one call is in conversation and another  is on hold , there is 3rd incoming call ,now receive this 3rd MT call,now choose the option-&gt;end held call.It will end the held  call.</t>
  </si>
  <si>
    <t>1X + SEND</t>
  </si>
  <si>
    <t>Terminate a particular Call
("X" is selected Call)</t>
  </si>
  <si>
    <t>2 + SEND</t>
  </si>
  <si>
    <t>Hold All Call including multi party call</t>
  </si>
  <si>
    <t>2X + SEND</t>
  </si>
  <si>
    <t>split the selected call among multiparty call("X" is the selected call)
(for ex-Press 2"2" + send key to split the calls and conversate with the second person or call)</t>
  </si>
  <si>
    <t>3 + SEND</t>
  </si>
  <si>
    <t>DN + SEND</t>
  </si>
  <si>
    <t>Make a new call during a call. Previous Call is Hold automatically</t>
  </si>
  <si>
    <t>END</t>
  </si>
  <si>
    <t>Terminate all the connected calls except holding Call</t>
  </si>
  <si>
    <t>PIN2 checking</t>
  </si>
  <si>
    <t>Can change PIN2 and If PIN2 Change, Mobile must work by PIN2</t>
  </si>
  <si>
    <t>USSD Check</t>
  </si>
  <si>
    <t>Check Balance using unique USSD Code for each SIM Cards</t>
  </si>
  <si>
    <t>Menu--&gt;settings--&gt;call settings--&gt;SIM2 settings--&gt;change the caller id  to send id or hide id--&gt;restore factory settings</t>
  </si>
  <si>
    <t>The caller id settings of SIM2 is not restored to default</t>
  </si>
  <si>
    <t>It should be set to set by network after restore factory settings as in case of SIM 1</t>
  </si>
  <si>
    <t>Menu--&gt;call settings--&gt;turn auto redial on--&gt;MO call--&gt;rejected or no answer from other end--&gt;call is initiated again because of auto redial--&gt;press the end key while the call is still being initiated</t>
  </si>
  <si>
    <t>The phone sometimes comes on the ideal screen but the call still continues</t>
  </si>
  <si>
    <t>The call should also be disconnected as the phone comes to the ideal screen</t>
  </si>
  <si>
    <t>Set all the call diverts one by one--&gt;come to the ideal screen</t>
  </si>
  <si>
    <t>Some times there is no icon or sometimes the icon is not suitable in every case</t>
  </si>
  <si>
    <t>There should be a proper icon to indicate that the call diverts are activated which also indicates the SIM on which the diverts are activated</t>
  </si>
  <si>
    <t>After POWER OFF/ON - Receive call - Conversation during 2min [10 times]</t>
  </si>
  <si>
    <t>SMS
(Set alert on call ON, Check Tx/Rx Mute after receiving SMS in conversation state)</t>
  </si>
  <si>
    <t>Silent</t>
  </si>
  <si>
    <t>Vibration then Ringer</t>
  </si>
  <si>
    <t>1-Beep</t>
  </si>
  <si>
    <t>Vibration and Ringer</t>
  </si>
  <si>
    <t xml:space="preserve">Message ringer </t>
  </si>
  <si>
    <t>Vibration</t>
  </si>
  <si>
    <t>Functional Alert</t>
  </si>
  <si>
    <t>Connect - On</t>
  </si>
  <si>
    <t>Connect - Off</t>
  </si>
  <si>
    <t>Disconnect - On</t>
  </si>
  <si>
    <t>Disconnect - Off</t>
  </si>
  <si>
    <t>minute minder off</t>
  </si>
  <si>
    <t>In-Use menu</t>
  </si>
  <si>
    <t>Mute - On</t>
  </si>
  <si>
    <t>Mute - Off</t>
  </si>
  <si>
    <t>Speak Phone -On</t>
  </si>
  <si>
    <t>Speak Phone -Off</t>
  </si>
  <si>
    <t>Waiting call state</t>
  </si>
  <si>
    <t>Waiting state</t>
  </si>
  <si>
    <t xml:space="preserve">3-Way-Call </t>
  </si>
  <si>
    <t>1st Call Ended</t>
  </si>
  <si>
    <t>2nd Call Ended</t>
  </si>
  <si>
    <t>Voice_Call_01</t>
  </si>
  <si>
    <t>Voice_Call_02</t>
  </si>
  <si>
    <t>Voice_Call_03</t>
  </si>
  <si>
    <t>Voice_Call_04</t>
  </si>
  <si>
    <t>Voice_Call_05</t>
  </si>
  <si>
    <t>Voice_Call_06</t>
  </si>
  <si>
    <t>Voice_Call_07</t>
  </si>
  <si>
    <t>Voice_Call_08</t>
  </si>
  <si>
    <t>Voice_Call_09</t>
  </si>
  <si>
    <t>Voice_Call_10</t>
  </si>
  <si>
    <t>Voice_Call_11</t>
  </si>
  <si>
    <t>Voice_Call_12</t>
  </si>
  <si>
    <t>Voice_Call_13</t>
  </si>
  <si>
    <t>Voice_Call_14</t>
  </si>
  <si>
    <t>Voice_Call_15</t>
  </si>
  <si>
    <t>Voice_Call_16</t>
  </si>
  <si>
    <t>Voice_Call_17</t>
  </si>
  <si>
    <t>Voice_Call_18</t>
  </si>
  <si>
    <t>Voice_Call_19</t>
  </si>
  <si>
    <t>Voice_Call_20</t>
  </si>
  <si>
    <t>Voice_Call_21</t>
  </si>
  <si>
    <t>Voice_Call_22</t>
  </si>
  <si>
    <t>Voice_Call_23</t>
  </si>
  <si>
    <t>Voice_Call_24</t>
  </si>
  <si>
    <t>Voice_Call_25</t>
  </si>
  <si>
    <t>Voice_Call_26</t>
  </si>
  <si>
    <t>Voice_Call_27</t>
  </si>
  <si>
    <t>Voice_Call_28</t>
  </si>
  <si>
    <t>Voice_Call_29</t>
  </si>
  <si>
    <t>Voice_Call_30</t>
  </si>
  <si>
    <t>Voice_Call_31</t>
  </si>
  <si>
    <t>Voice_Call_32</t>
  </si>
  <si>
    <t>Voice_Call_33</t>
  </si>
  <si>
    <t>Voice_Call_34</t>
  </si>
  <si>
    <t>Voice_Call_35</t>
  </si>
  <si>
    <t>Voice_Call_36</t>
  </si>
  <si>
    <t>Voice_Call_37</t>
  </si>
  <si>
    <t>Voice_Call_38</t>
  </si>
  <si>
    <t>Voice_Call_39</t>
  </si>
  <si>
    <t>Voice_Call_40</t>
  </si>
  <si>
    <t>Voice_Call_41</t>
  </si>
  <si>
    <t>Voice_Call_42</t>
  </si>
  <si>
    <t>Voice_Call_43</t>
  </si>
  <si>
    <t>Voice_Call_44</t>
  </si>
  <si>
    <t>Voice_Call_45</t>
  </si>
  <si>
    <t>Voice_Call_46</t>
  </si>
  <si>
    <t>Voice_Call_47</t>
  </si>
  <si>
    <t>Voice_Call_48</t>
  </si>
  <si>
    <t>Voice_Call_49</t>
  </si>
  <si>
    <t>Voice_Call_50</t>
  </si>
  <si>
    <t>Voice_Call_51</t>
  </si>
  <si>
    <t>Voice_Call_52</t>
  </si>
  <si>
    <t>Voice_Call_53</t>
  </si>
  <si>
    <t>Voice_Call_54</t>
  </si>
  <si>
    <t>Voice_Call_55</t>
  </si>
  <si>
    <t>Voice_Call_56</t>
  </si>
  <si>
    <t>Voice_Call_57</t>
  </si>
  <si>
    <t>Voice_Call_58</t>
  </si>
  <si>
    <t>Voice_Call_59</t>
  </si>
  <si>
    <t>Voice_Call_61</t>
  </si>
  <si>
    <t>Voice_Call_62</t>
  </si>
  <si>
    <t>Voice_Call_63</t>
  </si>
  <si>
    <t>Voice_Call_64</t>
  </si>
  <si>
    <t>Voice_Call_65</t>
  </si>
  <si>
    <t>Voice_Call_66</t>
  </si>
  <si>
    <t>Voice_Call_67</t>
  </si>
  <si>
    <t>Voice_Call_68</t>
  </si>
  <si>
    <t>Voice_Call_69</t>
  </si>
  <si>
    <t>Voice_Call_70</t>
  </si>
  <si>
    <t>Voice_Call_71</t>
  </si>
  <si>
    <t>Voice_Call_72</t>
  </si>
  <si>
    <t>Voice_Call_73</t>
  </si>
  <si>
    <t>Voice_Call_74</t>
  </si>
  <si>
    <t>Voice_Call_75</t>
  </si>
  <si>
    <t>Voice_Call_76</t>
  </si>
  <si>
    <t>Voice_Call_77</t>
  </si>
  <si>
    <t>Voice_Call_78</t>
  </si>
  <si>
    <t>Voice_Call_79</t>
  </si>
  <si>
    <t>Voice_Call_80</t>
  </si>
  <si>
    <t>Voice_Call_81</t>
  </si>
  <si>
    <t>Voice_Call_82</t>
  </si>
  <si>
    <t>Voice_Call_83</t>
  </si>
  <si>
    <t>Voice_Call_84</t>
  </si>
  <si>
    <t>Voice_Call_85</t>
  </si>
  <si>
    <t>Voice_Call_86</t>
  </si>
  <si>
    <t>Voice_Call_87</t>
  </si>
  <si>
    <t>Voice_Call_88</t>
  </si>
  <si>
    <t>Voice_Call_89</t>
  </si>
  <si>
    <t>Voice_Call_90</t>
  </si>
  <si>
    <t>Voice_Call_91</t>
  </si>
  <si>
    <t>Voice_Call_92</t>
  </si>
  <si>
    <t>Voice_Call_93</t>
  </si>
  <si>
    <t>Voice_Call_94</t>
  </si>
  <si>
    <t>Voice_Call_95</t>
  </si>
  <si>
    <t>Voice_Call_96</t>
  </si>
  <si>
    <t>Voice_Call_97</t>
  </si>
  <si>
    <t>Voice_Call_98</t>
  </si>
  <si>
    <t>Voice_Call_99</t>
  </si>
  <si>
    <t>Voice_Call_100</t>
  </si>
  <si>
    <t>Voice_Call_101</t>
  </si>
  <si>
    <t>Voice_Call_102</t>
  </si>
  <si>
    <t>Voice_Call_103</t>
  </si>
  <si>
    <t>Voice_Call_104</t>
  </si>
  <si>
    <t>Voice_Call_105</t>
  </si>
  <si>
    <t>Voice_Call_106</t>
  </si>
  <si>
    <t>Voice_Call_107</t>
  </si>
  <si>
    <t>Voice_Call_108</t>
  </si>
  <si>
    <t>Voice_Call_109</t>
  </si>
  <si>
    <t>Voice_Call_110</t>
  </si>
  <si>
    <t>Voice_Call_111</t>
  </si>
  <si>
    <t>Voice_Call_112</t>
  </si>
  <si>
    <t>Voice_Call_113</t>
  </si>
  <si>
    <t>Voice_Call_114</t>
  </si>
  <si>
    <t>Voice_Call_115</t>
  </si>
  <si>
    <t>Voice_Call_116</t>
  </si>
  <si>
    <t>Voice_Call_117</t>
  </si>
  <si>
    <t>Voice_Call_118</t>
  </si>
  <si>
    <t>Voice_Call_119</t>
  </si>
  <si>
    <t>Voice_Call_120</t>
  </si>
  <si>
    <t>Voice_Call_121</t>
  </si>
  <si>
    <t>Voice_Call_122</t>
  </si>
  <si>
    <t>Voice_Call_123</t>
  </si>
  <si>
    <t>Voice_Call_124</t>
  </si>
  <si>
    <t>Voice_Call_125</t>
  </si>
  <si>
    <t>Voice_Call_126</t>
  </si>
  <si>
    <t>Voice_Call_127</t>
  </si>
  <si>
    <t>Voice_Call_128</t>
  </si>
  <si>
    <t>Voice_Call_129</t>
  </si>
  <si>
    <t>Voice_Call_130</t>
  </si>
  <si>
    <t>Voice_Call_131</t>
  </si>
  <si>
    <t>Voice_Call_132</t>
  </si>
  <si>
    <t>Voice_Call_133</t>
  </si>
  <si>
    <t>Voice_Call_134</t>
  </si>
  <si>
    <t>Voice_Call_135</t>
  </si>
  <si>
    <t>Voice_Call_136</t>
  </si>
  <si>
    <t>Voice_Call_137</t>
  </si>
  <si>
    <t>Voice_Call_138</t>
  </si>
  <si>
    <t>Voice_Call_139</t>
  </si>
  <si>
    <t>Voice_Call_140</t>
  </si>
  <si>
    <t>Voice_Call_141</t>
  </si>
  <si>
    <t>Voice_Call_142</t>
  </si>
  <si>
    <t>Voice_Call_143</t>
  </si>
  <si>
    <t>Voice_Call_144</t>
  </si>
  <si>
    <t>Voice_Call_145</t>
  </si>
  <si>
    <t>Voice_Call_146</t>
  </si>
  <si>
    <t>Voice_Call_147</t>
  </si>
  <si>
    <t>Voice_Call_148</t>
  </si>
  <si>
    <t>Voice_Call_149</t>
  </si>
  <si>
    <t>Voice_Call_150</t>
  </si>
  <si>
    <t>Voice_Call_151</t>
  </si>
  <si>
    <t>Voice_Call_152</t>
  </si>
  <si>
    <t>Voice_Call_153</t>
  </si>
  <si>
    <t>Voice_Call_154</t>
  </si>
  <si>
    <t>Voice_Call_155</t>
  </si>
  <si>
    <t>Voice_Call_156</t>
  </si>
  <si>
    <t>Voice_Call_157</t>
  </si>
  <si>
    <t>Voice_Call_158</t>
  </si>
  <si>
    <t>Voice_Call_159</t>
  </si>
  <si>
    <t>Voice_Call_160</t>
  </si>
  <si>
    <t>Voice_Call_161</t>
  </si>
  <si>
    <t>Voice_Call_162</t>
  </si>
  <si>
    <t>Voice_Call_163</t>
  </si>
  <si>
    <t>Voice_Call_164</t>
  </si>
  <si>
    <t>Voice_Call_165</t>
  </si>
  <si>
    <t>Voice_Call_166</t>
  </si>
  <si>
    <t>Voice_Call_167</t>
  </si>
  <si>
    <t>Voice_Call_168</t>
  </si>
  <si>
    <t>Voice_Call_169</t>
  </si>
  <si>
    <t>Voice_Call_170</t>
  </si>
  <si>
    <t>Voice_Call_171</t>
  </si>
  <si>
    <t>Voice_Call_172</t>
  </si>
  <si>
    <t>Voice_Call_173</t>
  </si>
  <si>
    <t>Voice_Call_174</t>
  </si>
  <si>
    <t>Voice_Call_175</t>
  </si>
  <si>
    <t>Voice_Call_176</t>
  </si>
  <si>
    <t>Voice_Call_177</t>
  </si>
  <si>
    <t>Voice_Call_178</t>
  </si>
  <si>
    <t>Voice_Call_179</t>
  </si>
  <si>
    <t>Voice_Call_180</t>
  </si>
  <si>
    <t>Voice_Call_181</t>
  </si>
  <si>
    <t>Voice_Call_182</t>
  </si>
  <si>
    <t>Voice_Call_183</t>
  </si>
  <si>
    <t>Voice_Call_184</t>
  </si>
  <si>
    <t>Voice_Call_185</t>
  </si>
  <si>
    <t>Voice_Call_186</t>
  </si>
  <si>
    <t>Voice_Call_187</t>
  </si>
  <si>
    <t>Voice_Call_188</t>
  </si>
  <si>
    <t>Voice_Call_189</t>
  </si>
  <si>
    <t>Voice_Call_190</t>
  </si>
  <si>
    <t>Voice_Call_191</t>
  </si>
  <si>
    <t>Voice_Call_192</t>
  </si>
  <si>
    <t>Voice_Call_193</t>
  </si>
  <si>
    <t>Voice_Call_194</t>
  </si>
  <si>
    <t>Voice_Call_195</t>
  </si>
  <si>
    <t>Voice_Call_196</t>
  </si>
  <si>
    <t>Voice_Call_197</t>
  </si>
  <si>
    <t>Voice_Call_198</t>
  </si>
  <si>
    <t>Voice_Call_199</t>
  </si>
  <si>
    <t>Voice_Call_200</t>
  </si>
  <si>
    <t>Voice_Call_201</t>
  </si>
  <si>
    <t>Voice_Call_202</t>
  </si>
  <si>
    <t>Voice_Call_203</t>
  </si>
  <si>
    <t>Voice_Call_204</t>
  </si>
  <si>
    <t>Voice_Call_205</t>
  </si>
  <si>
    <t>Voice_Call_206</t>
  </si>
  <si>
    <t>Voice_Call_207</t>
  </si>
  <si>
    <t>Voice_Call_208</t>
  </si>
  <si>
    <t>Voice_Call_209</t>
  </si>
  <si>
    <t>Voice_Call_210</t>
  </si>
  <si>
    <t>Voice_Call_211</t>
  </si>
  <si>
    <t>Voice_Call_212</t>
  </si>
  <si>
    <t>Voice_Call_213</t>
  </si>
  <si>
    <t>Voice_Call_214</t>
  </si>
  <si>
    <t>Voice_Call_215</t>
  </si>
  <si>
    <t>Voice_Call_216</t>
  </si>
  <si>
    <t xml:space="preserve">Call 
Message </t>
  </si>
  <si>
    <t>Voiuce  &amp; Video Call , SMS , MMS , Call Forwarding , Intrupption etc.</t>
  </si>
  <si>
    <t>Feature phone case</t>
  </si>
  <si>
    <t xml:space="preserve">Make MO call with handsfree(Speaker mode) </t>
  </si>
  <si>
    <t>Receive MT Call With/ without Hands free(speaker mode)</t>
  </si>
  <si>
    <t>Need to disscused</t>
  </si>
  <si>
    <t>NR</t>
  </si>
  <si>
    <t>Make MO call-&gt;Make the call active-&gt;make 2 MO call&gt;check
 the call waiting Indication and sound</t>
  </si>
  <si>
    <t>1.The MO call should be  properly done withou any hang or crash issue.
2.The MT call can be properly answered and rejected
3.Make sure these enteries are traced in the call logs properly</t>
  </si>
  <si>
    <t>remove it</t>
  </si>
  <si>
    <t>The calls should be properly completed with P  and W functions with proper inputs.</t>
  </si>
  <si>
    <t>open the dial pad and type 0001,00045, and various other combinations using the 000</t>
  </si>
  <si>
    <t>check for the minimum limit of digits that can be entered and dialled from the dialpad of the phone</t>
  </si>
  <si>
    <t>reapet</t>
  </si>
  <si>
    <t>reapeat</t>
  </si>
  <si>
    <t>its not full test case</t>
  </si>
  <si>
    <t>1.Goto idle screen
2.Receive a missed call
3.Check the status on the notification bar</t>
  </si>
  <si>
    <t>Popup should be there on notification bar screen with an icon(beside Signal, SMS, BT etc.)</t>
  </si>
  <si>
    <t>1.Goto idle screen
2.Receive a Missed call on SIM 1 (do not view just press end key once)
3.Receive another missed call on the same SIM 1
4.Check the status on the notification bar scren</t>
  </si>
  <si>
    <r>
      <t xml:space="preserve">The missed call notification on the Bar  should have </t>
    </r>
    <r>
      <rPr>
        <b/>
        <sz val="10"/>
        <color indexed="8"/>
        <rFont val="Tahoma"/>
        <family val="2"/>
      </rPr>
      <t>2 Missed calls</t>
    </r>
  </si>
  <si>
    <r>
      <t>The Contact Name should get reflected everywhere wherever the number is present.
[</t>
    </r>
    <r>
      <rPr>
        <b/>
        <sz val="10"/>
        <color indexed="8"/>
        <rFont val="Tahoma"/>
        <family val="2"/>
      </rPr>
      <t>Note: may/maynot support based on the chipset</t>
    </r>
    <r>
      <rPr>
        <sz val="10"/>
        <color indexed="8"/>
        <rFont val="Tahoma"/>
        <family val="2"/>
      </rPr>
      <t>]</t>
    </r>
  </si>
  <si>
    <t>set hindi-&gt;check strings of missed , received and dialled call , also string of times of call</t>
  </si>
  <si>
    <t>Previous call should be hold automatically</t>
  </si>
  <si>
    <t>Video call should gets disconnected
Device should not hang</t>
  </si>
  <si>
    <t>this case add in heating test sheet</t>
  </si>
  <si>
    <t>Send/receive full text message (Hindi/English)</t>
  </si>
  <si>
    <t xml:space="preserve">                                                                          1) In Message list view Select any message and try to Reply / Forward that particular message.                                                                           2) Open any particular message and try to Reply / Forward that message</t>
  </si>
  <si>
    <t>Receive Class 0 message ( Operator subscribed messages received at pre defined interval e.g stock alerts, news, jokes etc.) in screen locked and unlocked condition</t>
  </si>
  <si>
    <t>Should receive the message properly in both screen locked and unlocked condition and there should be no display and sound error.</t>
  </si>
  <si>
    <t>During active Call send the SMS with More than 160 Characters.</t>
  </si>
  <si>
    <t>Call logs will removed</t>
  </si>
  <si>
    <t>Required</t>
  </si>
  <si>
    <t>Receive MT call During Playing game</t>
  </si>
  <si>
    <t>Receive MT call During Playing Video</t>
  </si>
  <si>
    <t>Airplane mode enable from notification pannel&gt;make MT call to DUT</t>
  </si>
  <si>
    <t>Airplane mode disable from notification pannel&gt;make MT call to DUT</t>
  </si>
  <si>
    <t>Call should not receive in DUT</t>
  </si>
  <si>
    <t>Call should  receive in DUT</t>
  </si>
  <si>
    <t>DND mode enable from notification pannel&gt;..Make MT call in DUT</t>
  </si>
  <si>
    <t>Call should be received properly and no any ringtone should not play during incoming call</t>
  </si>
  <si>
    <t>DND mode disable from notification pannel&gt;..Make MT call in DUT</t>
  </si>
  <si>
    <t>Call should be received properly and ringtone should play during incoming call</t>
  </si>
  <si>
    <t>Msg_24</t>
  </si>
  <si>
    <t>Msg_25</t>
  </si>
  <si>
    <t>Msg_26</t>
  </si>
  <si>
    <t>Msg_27</t>
  </si>
  <si>
    <t>Msg_28</t>
  </si>
  <si>
    <t>Msg_29</t>
  </si>
  <si>
    <t>MT SMS</t>
  </si>
  <si>
    <t>DND mode disable from notification pannel&gt;. Send Message in DUT</t>
  </si>
  <si>
    <t>DND mode enable from notification pannel&gt;..Send  Message in DUT</t>
  </si>
  <si>
    <t>Airplane mode enable from notification pannel&gt;Send Message to DUT</t>
  </si>
  <si>
    <t>Airplane mode disable from notification pannel&gt;Send Message to DUT</t>
  </si>
  <si>
    <t>Message should  receive in DUT</t>
  </si>
  <si>
    <t>Messageshould not receive in DUT</t>
  </si>
  <si>
    <t>Messageshould be received properly and ringtone should play during incoming Message</t>
  </si>
  <si>
    <t>Message should be received properly and no any ringtone should not play during incoming Message</t>
  </si>
  <si>
    <t>Message should be received properly</t>
  </si>
  <si>
    <t>Make MO Call during playing music in background</t>
  </si>
  <si>
    <t>Receive MT call when camera is open</t>
  </si>
  <si>
    <t>make  MT call when camera is open&gt; reject incoming call by end key</t>
  </si>
  <si>
    <t>Call should be rejected properly</t>
  </si>
  <si>
    <t>New</t>
  </si>
  <si>
    <t>playing FM &gt;receive MT call on DUT</t>
  </si>
  <si>
    <t xml:space="preserve">Receive MT call during web browsing </t>
  </si>
  <si>
    <t>Receive SMS when camera is open</t>
  </si>
  <si>
    <t>Message  should be received properly</t>
  </si>
  <si>
    <t>send  Message to DUT During Playing game</t>
  </si>
  <si>
    <t>Send Message During Playing music</t>
  </si>
  <si>
    <t>Send Message to DUT During Playing Video</t>
  </si>
  <si>
    <t xml:space="preserve">Message should be received properly </t>
  </si>
  <si>
    <t>playing FM in DUT &gt;Send SMS on DUT</t>
  </si>
  <si>
    <t xml:space="preserve">Send SMS in DUT during web browsing </t>
  </si>
  <si>
    <t>Msg_30</t>
  </si>
  <si>
    <t>Msg_31</t>
  </si>
  <si>
    <t>Msg_32</t>
  </si>
  <si>
    <t>Voice_Call_60</t>
  </si>
  <si>
    <t>Voice_Call_217</t>
  </si>
  <si>
    <t>Voice_Call_218</t>
  </si>
  <si>
    <t>Voice_Call_219</t>
  </si>
  <si>
    <t>Voice_Call_220</t>
  </si>
  <si>
    <t>Voice_Call_221</t>
  </si>
  <si>
    <t>Voice_Call_222</t>
  </si>
  <si>
    <t>Voice_Call_223</t>
  </si>
  <si>
    <t>Voice_Call_224</t>
  </si>
  <si>
    <t>Voice_Call_225</t>
  </si>
  <si>
    <t>Voice_Call_226</t>
  </si>
  <si>
    <t>Voice_Call_227</t>
  </si>
  <si>
    <t>Voice_Call_228</t>
  </si>
  <si>
    <t>Voice_Call_229</t>
  </si>
  <si>
    <t>Voice_Call_230</t>
  </si>
  <si>
    <t>During sending/receiving file from bluetooth&gt; make MT call on DUT</t>
  </si>
  <si>
    <t>Call should be received properly and file should be send/receive successfully</t>
  </si>
  <si>
    <t>During sending/receiving file from bluetooth&gt; send SMS on DUT</t>
  </si>
  <si>
    <t>SMS should be received properly and file should be send/receive successfully.</t>
  </si>
  <si>
    <t>Call should be initiate properly and file should be send/receive successfully.</t>
  </si>
  <si>
    <t>Press the power key</t>
  </si>
  <si>
    <t xml:space="preserve">It should be silent After silent </t>
  </si>
  <si>
    <t>1.In all the scenarios the phone should be able to dial the USSR/USSD code 
2.The phone should not hang or crash and should be working properly while the interrupts occur during the response time of the USSR codes
3.In case of wrong inputs given the phone should be working properly without any hang or crash</t>
  </si>
  <si>
    <t>Msg_33</t>
  </si>
  <si>
    <t>Msg_34</t>
  </si>
  <si>
    <t xml:space="preserve">no this type of option is not present </t>
  </si>
  <si>
    <t xml:space="preserve">Need Disccused </t>
  </si>
  <si>
    <t>should work properly.</t>
  </si>
  <si>
    <t>Make MT call when camera is open</t>
  </si>
  <si>
    <t>Make MT call During Playing music</t>
  </si>
  <si>
    <t>Call should be dialled and music should be pause.</t>
  </si>
  <si>
    <r>
      <rPr>
        <b/>
        <sz val="14"/>
        <color theme="1"/>
        <rFont val="Calibri"/>
        <family val="2"/>
        <scheme val="minor"/>
      </rPr>
      <t xml:space="preserve">Model Name : </t>
    </r>
    <r>
      <rPr>
        <sz val="14"/>
        <color theme="1"/>
        <rFont val="Calibri"/>
        <family val="2"/>
        <scheme val="minor"/>
      </rPr>
      <t xml:space="preserve">
</t>
    </r>
    <r>
      <rPr>
        <b/>
        <sz val="14"/>
        <color theme="1"/>
        <rFont val="Calibri"/>
        <family val="2"/>
        <scheme val="minor"/>
      </rPr>
      <t xml:space="preserve">SW Version : </t>
    </r>
    <r>
      <rPr>
        <sz val="14"/>
        <color theme="1"/>
        <rFont val="Calibri"/>
        <family val="2"/>
        <scheme val="minor"/>
      </rPr>
      <t xml:space="preserve">
</t>
    </r>
    <r>
      <rPr>
        <b/>
        <sz val="14"/>
        <color theme="1"/>
        <rFont val="Calibri"/>
        <family val="2"/>
        <scheme val="minor"/>
      </rPr>
      <t>Test Date :</t>
    </r>
    <r>
      <rPr>
        <sz val="14"/>
        <color theme="1"/>
        <rFont val="Calibri"/>
        <family val="2"/>
        <scheme val="minor"/>
      </rPr>
      <t xml:space="preserve"> 
</t>
    </r>
    <r>
      <rPr>
        <b/>
        <sz val="14"/>
        <color theme="1"/>
        <rFont val="Calibri"/>
        <family val="2"/>
        <scheme val="minor"/>
      </rPr>
      <t xml:space="preserve">Tested By: </t>
    </r>
  </si>
  <si>
    <t>required</t>
  </si>
  <si>
    <t>Multi Party Call</t>
  </si>
  <si>
    <t>minute reminder on</t>
  </si>
  <si>
    <t>FM should be pause and Call should be received properly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</si>
</sst>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font>
      <sz val="11"/>
      <color theme="1"/>
      <name val="Calibri"/>
      <family val="2"/>
      <scheme val="minor"/>
    </font>
    <font>
      <b/>
      <sz val="11"/>
      <color theme="1"/>
      <name val="Calibri"/>
      <family val="2"/>
      <scheme val="minor"/>
    </font>
    <font>
      <sz val="14"/>
      <color theme="1"/>
      <name val="Calibri"/>
      <family val="2"/>
      <scheme val="minor"/>
    </font>
    <font>
      <b/>
      <sz val="14"/>
      <color theme="1"/>
      <name val="Calibri"/>
      <family val="2"/>
      <scheme val="minor"/>
    </font>
    <font>
      <b/>
      <sz val="12"/>
      <color theme="1"/>
      <name val="Calibri"/>
      <family val="2"/>
      <scheme val="minor"/>
    </font>
    <font>
      <sz val="10"/>
      <color theme="1"/>
      <name val="Calibri"/>
      <family val="2"/>
      <scheme val="minor"/>
    </font>
    <font>
      <sz val="12"/>
      <color theme="1"/>
      <name val="Calibri"/>
      <family val="2"/>
      <scheme val="minor"/>
    </font>
    <font>
      <sz val="12"/>
      <color theme="0" tint="-4.9989318521683403E-2"/>
      <name val="Calibri"/>
      <family val="2"/>
      <scheme val="minor"/>
    </font>
    <font>
      <b/>
      <sz val="10"/>
      <color indexed="8"/>
      <name val="Tahoma"/>
      <family val="2"/>
    </font>
    <font>
      <sz val="10"/>
      <color indexed="8"/>
      <name val="Tahoma"/>
      <family val="2"/>
    </font>
    <font>
      <b/>
      <sz val="9"/>
      <color indexed="81"/>
      <name val="굴림"/>
      <family val="3"/>
      <charset val="129"/>
    </font>
    <font>
      <b/>
      <sz val="20"/>
      <color theme="1"/>
      <name val="Calibri"/>
      <family val="2"/>
      <scheme val="minor"/>
    </font>
  </fonts>
  <fills count="16">
    <fill>
      <patternFill patternType="none"/>
    </fill>
    <fill>
      <patternFill patternType="gray125"/>
    </fill>
    <fill>
      <patternFill patternType="solid">
        <fgColor theme="0"/>
        <bgColor indexed="64"/>
      </patternFill>
    </fill>
    <fill>
      <patternFill patternType="solid">
        <fgColor theme="6" tint="0.39997558519241921"/>
        <bgColor indexed="64"/>
      </patternFill>
    </fill>
    <fill>
      <patternFill patternType="solid">
        <fgColor theme="2" tint="-0.249977111117893"/>
        <bgColor indexed="64"/>
      </patternFill>
    </fill>
    <fill>
      <patternFill patternType="solid">
        <fgColor rgb="FFFF3300"/>
        <bgColor indexed="64"/>
      </patternFill>
    </fill>
    <fill>
      <patternFill patternType="solid">
        <fgColor theme="2" tint="-0.499984740745262"/>
        <bgColor indexed="64"/>
      </patternFill>
    </fill>
    <fill>
      <patternFill patternType="solid">
        <fgColor theme="0" tint="-0.34998626667073579"/>
        <bgColor indexed="64"/>
      </patternFill>
    </fill>
    <fill>
      <patternFill patternType="solid">
        <fgColor theme="8" tint="0.39997558519241921"/>
        <bgColor indexed="64"/>
      </patternFill>
    </fill>
    <fill>
      <patternFill patternType="solid">
        <fgColor rgb="FFFFC000"/>
        <bgColor indexed="64"/>
      </patternFill>
    </fill>
    <fill>
      <patternFill patternType="solid">
        <fgColor rgb="FF92D050"/>
        <bgColor indexed="64"/>
      </patternFill>
    </fill>
    <fill>
      <patternFill patternType="solid">
        <fgColor rgb="FFFFFFCC"/>
        <bgColor indexed="64"/>
      </patternFill>
    </fill>
    <fill>
      <patternFill patternType="solid">
        <fgColor theme="2" tint="-9.9978637043366805E-2"/>
        <bgColor indexed="64"/>
      </patternFill>
    </fill>
    <fill>
      <patternFill patternType="solid">
        <fgColor theme="0" tint="-4.9989318521683403E-2"/>
        <bgColor indexed="64"/>
      </patternFill>
    </fill>
    <fill>
      <patternFill patternType="solid">
        <fgColor theme="6"/>
        <bgColor indexed="64"/>
      </patternFill>
    </fill>
    <fill>
      <patternFill patternType="solid">
        <fgColor theme="9" tint="0.79998168889431442"/>
        <bgColor indexed="64"/>
      </patternFill>
    </fill>
  </fills>
  <borders count="13">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37">
    <xf numFmtId="0" fontId="0" fillId="0" borderId="0" xfId="0"/>
    <xf numFmtId="0" fontId="0" fillId="0" borderId="0" xfId="0" applyAlignment="1">
      <alignment wrapText="1"/>
    </xf>
    <xf numFmtId="0" fontId="0" fillId="0" borderId="0" xfId="0" applyAlignment="1">
      <alignment horizontal="center" wrapText="1"/>
    </xf>
    <xf numFmtId="0" fontId="0" fillId="0" borderId="0" xfId="0" applyAlignment="1">
      <alignment horizontal="left" wrapText="1" indent="1"/>
    </xf>
    <xf numFmtId="0" fontId="1" fillId="8" borderId="4" xfId="0" applyFont="1" applyFill="1" applyBorder="1" applyAlignment="1">
      <alignment horizontal="center" vertical="center" wrapText="1"/>
    </xf>
    <xf numFmtId="0" fontId="1" fillId="8" borderId="4" xfId="0" applyFont="1" applyFill="1" applyBorder="1" applyAlignment="1">
      <alignment horizontal="left" vertical="center" wrapText="1" indent="1"/>
    </xf>
    <xf numFmtId="0" fontId="0" fillId="11" borderId="4" xfId="0" applyFill="1" applyBorder="1" applyAlignment="1">
      <alignment horizontal="center" vertical="center" wrapText="1"/>
    </xf>
    <xf numFmtId="0" fontId="0" fillId="11" borderId="4" xfId="0" applyFill="1" applyBorder="1" applyAlignment="1">
      <alignment horizontal="left" vertical="center" wrapText="1" indent="1"/>
    </xf>
    <xf numFmtId="0" fontId="0" fillId="13" borderId="4" xfId="0" applyFill="1" applyBorder="1" applyAlignment="1">
      <alignment horizontal="center" vertical="center" wrapText="1"/>
    </xf>
    <xf numFmtId="0" fontId="7" fillId="6" borderId="4" xfId="0" applyFont="1" applyFill="1" applyBorder="1" applyAlignment="1">
      <alignment horizontal="left" vertical="center" wrapText="1" indent="1"/>
    </xf>
    <xf numFmtId="0" fontId="6" fillId="7" borderId="4" xfId="0" applyFont="1" applyFill="1" applyBorder="1" applyAlignment="1">
      <alignment horizontal="left" vertical="center" wrapText="1" indent="1"/>
    </xf>
    <xf numFmtId="0" fontId="6" fillId="14" borderId="4" xfId="0" applyFont="1" applyFill="1" applyBorder="1" applyAlignment="1">
      <alignment horizontal="left" vertical="center" wrapText="1" indent="1"/>
    </xf>
    <xf numFmtId="0" fontId="7" fillId="5" borderId="4" xfId="0" applyFont="1" applyFill="1" applyBorder="1" applyAlignment="1">
      <alignment horizontal="left" vertical="center" wrapText="1" indent="1"/>
    </xf>
    <xf numFmtId="0" fontId="5" fillId="11" borderId="4" xfId="0" applyFont="1" applyFill="1" applyBorder="1" applyAlignment="1">
      <alignment horizontal="left" vertical="center" wrapText="1" indent="1"/>
    </xf>
    <xf numFmtId="0" fontId="1" fillId="12" borderId="4" xfId="0" applyFont="1" applyFill="1" applyBorder="1" applyAlignment="1">
      <alignment horizontal="center" vertical="center"/>
    </xf>
    <xf numFmtId="0" fontId="0" fillId="0" borderId="4" xfId="0" applyBorder="1" applyAlignment="1">
      <alignment horizontal="center"/>
    </xf>
    <xf numFmtId="0" fontId="1" fillId="12" borderId="4" xfId="0" applyFont="1" applyFill="1" applyBorder="1" applyAlignment="1">
      <alignment horizontal="left" vertical="center" indent="1"/>
    </xf>
    <xf numFmtId="0" fontId="0" fillId="0" borderId="4" xfId="0" applyBorder="1" applyAlignment="1">
      <alignment horizontal="left" indent="1"/>
    </xf>
    <xf numFmtId="0" fontId="0" fillId="11" borderId="4" xfId="0" applyFill="1" applyBorder="1" applyAlignment="1">
      <alignment horizontal="left" vertical="center" wrapText="1"/>
    </xf>
    <xf numFmtId="0" fontId="0" fillId="11" borderId="11" xfId="0" applyFill="1" applyBorder="1" applyAlignment="1">
      <alignment horizontal="center" vertical="center" wrapText="1"/>
    </xf>
    <xf numFmtId="0" fontId="0" fillId="11" borderId="12" xfId="0" applyFill="1" applyBorder="1" applyAlignment="1">
      <alignment horizontal="center" vertical="center" wrapText="1"/>
    </xf>
    <xf numFmtId="0" fontId="1" fillId="9" borderId="4" xfId="0" applyFont="1" applyFill="1" applyBorder="1" applyAlignment="1">
      <alignment horizontal="center" vertical="center" wrapText="1"/>
    </xf>
    <xf numFmtId="0" fontId="0" fillId="15" borderId="4" xfId="0" applyFill="1" applyBorder="1" applyAlignment="1">
      <alignment horizontal="left" vertical="center" wrapText="1" indent="1"/>
    </xf>
    <xf numFmtId="0" fontId="0" fillId="15" borderId="4" xfId="0" applyFill="1" applyBorder="1" applyAlignment="1">
      <alignment horizontal="left" vertical="center" wrapText="1"/>
    </xf>
    <xf numFmtId="0" fontId="0" fillId="11" borderId="11" xfId="0" applyFill="1" applyBorder="1" applyAlignment="1">
      <alignment horizontal="center" vertical="center" wrapText="1"/>
    </xf>
    <xf numFmtId="0" fontId="0" fillId="11" borderId="12" xfId="0" applyFill="1" applyBorder="1" applyAlignment="1">
      <alignment horizontal="center" vertical="center" wrapText="1"/>
    </xf>
    <xf numFmtId="0" fontId="2" fillId="3" borderId="3" xfId="0" applyFont="1" applyFill="1" applyBorder="1" applyAlignment="1">
      <alignment horizontal="left" vertical="center" wrapText="1" indent="1"/>
    </xf>
    <xf numFmtId="0" fontId="0" fillId="3" borderId="7" xfId="0" applyFill="1" applyBorder="1" applyAlignment="1">
      <alignment horizontal="left" vertical="center" wrapText="1" indent="1"/>
    </xf>
    <xf numFmtId="0" fontId="0" fillId="3" borderId="10" xfId="0" applyFill="1" applyBorder="1" applyAlignment="1">
      <alignment horizontal="left" vertical="center" wrapText="1" indent="1"/>
    </xf>
    <xf numFmtId="0" fontId="4" fillId="4" borderId="4" xfId="0" applyFont="1" applyFill="1" applyBorder="1" applyAlignment="1">
      <alignment horizontal="left" vertical="center" wrapText="1" indent="1"/>
    </xf>
    <xf numFmtId="0" fontId="1" fillId="10" borderId="4" xfId="0" applyFont="1" applyFill="1" applyBorder="1" applyAlignment="1">
      <alignment horizontal="left" vertical="center" wrapText="1" indent="1"/>
    </xf>
    <xf numFmtId="0" fontId="11" fillId="2" borderId="1" xfId="0" applyFont="1" applyFill="1" applyBorder="1" applyAlignment="1">
      <alignment horizontal="center" vertical="center" wrapText="1"/>
    </xf>
    <xf numFmtId="0" fontId="11" fillId="2" borderId="2" xfId="0" applyFont="1" applyFill="1" applyBorder="1" applyAlignment="1">
      <alignment horizontal="center" vertical="center" wrapText="1"/>
    </xf>
    <xf numFmtId="0" fontId="11" fillId="2" borderId="5" xfId="0" applyFont="1" applyFill="1" applyBorder="1" applyAlignment="1">
      <alignment horizontal="center" vertical="center" wrapText="1"/>
    </xf>
    <xf numFmtId="0" fontId="11" fillId="2" borderId="6" xfId="0" applyFont="1" applyFill="1" applyBorder="1" applyAlignment="1">
      <alignment horizontal="center" vertical="center" wrapText="1"/>
    </xf>
    <xf numFmtId="0" fontId="11" fillId="2" borderId="8" xfId="0" applyFont="1" applyFill="1" applyBorder="1" applyAlignment="1">
      <alignment horizontal="center" vertical="center" wrapText="1"/>
    </xf>
    <xf numFmtId="0" fontId="11" fillId="2" borderId="9" xfId="0" applyFont="1" applyFill="1" applyBorder="1" applyAlignment="1">
      <alignment horizontal="center" vertical="center" wrapText="1"/>
    </xf>
  </cellXfs>
  <cellStyles count="1">
    <cellStyle name="Normal" xfId="0" builtinId="0"/>
  </cellStyles>
  <dxfs count="4">
    <dxf>
      <fill>
        <patternFill>
          <bgColor rgb="FF92D050"/>
        </patternFill>
      </fill>
    </dxf>
    <dxf>
      <font>
        <color theme="0"/>
      </font>
      <fill>
        <patternFill>
          <bgColor rgb="FFFF3300"/>
        </patternFill>
      </fill>
    </dxf>
    <dxf>
      <font>
        <color theme="0"/>
      </font>
      <fill>
        <patternFill>
          <bgColor theme="2" tint="-0.499984740745262"/>
        </patternFill>
      </fill>
    </dxf>
    <dxf>
      <font>
        <color theme="1"/>
      </font>
      <fill>
        <patternFill>
          <bgColor theme="0" tint="-0.34998626667073579"/>
        </patternFill>
      </fill>
    </dxf>
  </dxfs>
  <tableStyles count="0" defaultTableStyle="TableStyleMedium9" defaultPivotStyle="PivotStyleLight16"/>
  <colors>
    <mruColors>
      <color rgb="FFFFFFCC"/>
      <color rgb="FFFF3300"/>
      <color rgb="FF00CC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K285"/>
  <sheetViews>
    <sheetView showGridLines="0" tabSelected="1" zoomScale="80" zoomScaleNormal="80" workbookViewId="0">
      <pane xSplit="1" ySplit="7" topLeftCell="B8" activePane="bottomRight" state="frozen"/>
      <selection pane="topRight" activeCell="B1" sqref="B1"/>
      <selection pane="bottomLeft" activeCell="A8" sqref="A8"/>
      <selection pane="bottomRight" activeCell="B8" sqref="B8"/>
    </sheetView>
  </sheetViews>
  <sheetFormatPr defaultRowHeight="15"/>
  <cols>
    <col min="1" max="1" width="0.7109375" style="1" customWidth="1"/>
    <col min="2" max="2" width="16.85546875" style="2" customWidth="1"/>
    <col min="3" max="3" width="22.140625" style="3" customWidth="1"/>
    <col min="4" max="4" width="40.7109375" style="3" customWidth="1"/>
    <col min="5" max="5" width="38.28515625" style="3" customWidth="1"/>
    <col min="6" max="6" width="12.7109375" style="3" customWidth="1"/>
    <col min="7" max="7" width="10" style="2" customWidth="1"/>
    <col min="8" max="8" width="35.140625" style="3" customWidth="1"/>
    <col min="9" max="9" width="20" style="3" customWidth="1"/>
    <col min="10" max="10" width="10.42578125" style="2" customWidth="1"/>
    <col min="11" max="11" width="12.85546875" style="3" customWidth="1"/>
    <col min="12" max="16384" width="9.140625" style="1"/>
  </cols>
  <sheetData>
    <row r="1" spans="2:11" ht="6" customHeight="1"/>
    <row r="2" spans="2:11" ht="21" customHeight="1">
      <c r="B2" s="31" t="s">
        <v>762</v>
      </c>
      <c r="C2" s="32"/>
      <c r="D2" s="26" t="s">
        <v>869</v>
      </c>
      <c r="E2" s="29" t="s">
        <v>763</v>
      </c>
      <c r="F2" s="11" t="s">
        <v>0</v>
      </c>
      <c r="G2" s="8">
        <f>COUNTIF(F238:F274,"*Pass*")</f>
        <v>0</v>
      </c>
      <c r="H2" s="1"/>
      <c r="I2" s="1"/>
      <c r="J2" s="1"/>
      <c r="K2" s="1"/>
    </row>
    <row r="3" spans="2:11" ht="21" customHeight="1">
      <c r="B3" s="33"/>
      <c r="C3" s="34"/>
      <c r="D3" s="27"/>
      <c r="E3" s="29"/>
      <c r="F3" s="12" t="s">
        <v>1</v>
      </c>
      <c r="G3" s="8">
        <f>COUNTIF(F238:F274,"*Fail*")</f>
        <v>0</v>
      </c>
      <c r="H3" s="1"/>
      <c r="I3" s="1"/>
      <c r="J3" s="1"/>
      <c r="K3" s="1"/>
    </row>
    <row r="4" spans="2:11" ht="21" customHeight="1">
      <c r="B4" s="33"/>
      <c r="C4" s="34"/>
      <c r="D4" s="27"/>
      <c r="E4" s="29"/>
      <c r="F4" s="9" t="s">
        <v>2</v>
      </c>
      <c r="G4" s="8">
        <f>COUNTIF(F238:F274,"*NA*")</f>
        <v>0</v>
      </c>
      <c r="H4" s="1"/>
      <c r="I4" s="1"/>
      <c r="J4" s="1"/>
      <c r="K4" s="1"/>
    </row>
    <row r="5" spans="2:11" ht="21" customHeight="1">
      <c r="B5" s="35"/>
      <c r="C5" s="36"/>
      <c r="D5" s="28"/>
      <c r="E5" s="29"/>
      <c r="F5" s="10" t="s">
        <v>3</v>
      </c>
      <c r="G5" s="8">
        <f>COUNTIF(F238:F274,"*NT*")</f>
        <v>0</v>
      </c>
      <c r="H5" s="1"/>
      <c r="I5" s="1"/>
      <c r="J5" s="1"/>
      <c r="K5" s="1"/>
    </row>
    <row r="6" spans="2:11" ht="4.5" customHeight="1"/>
    <row r="7" spans="2:11" ht="29.25" customHeight="1">
      <c r="B7" s="4" t="s">
        <v>4</v>
      </c>
      <c r="C7" s="5" t="s">
        <v>7</v>
      </c>
      <c r="D7" s="5" t="s">
        <v>8</v>
      </c>
      <c r="E7" s="5" t="s">
        <v>5</v>
      </c>
      <c r="F7" s="21" t="s">
        <v>6</v>
      </c>
      <c r="G7" s="30" t="s">
        <v>9</v>
      </c>
      <c r="H7" s="30"/>
      <c r="I7" s="1"/>
      <c r="J7" s="1"/>
      <c r="K7" s="1"/>
    </row>
    <row r="8" spans="2:11" ht="29.25" customHeight="1">
      <c r="B8" s="13" t="s">
        <v>547</v>
      </c>
      <c r="C8" s="7" t="s">
        <v>144</v>
      </c>
      <c r="D8" s="18" t="s">
        <v>142</v>
      </c>
      <c r="E8" s="7" t="s">
        <v>143</v>
      </c>
      <c r="F8" s="6" t="s">
        <v>793</v>
      </c>
      <c r="G8" s="24"/>
      <c r="H8" s="25"/>
      <c r="I8" s="1"/>
      <c r="J8" s="1"/>
      <c r="K8" s="1"/>
    </row>
    <row r="9" spans="2:11" ht="29.25" customHeight="1">
      <c r="B9" s="13" t="s">
        <v>548</v>
      </c>
      <c r="C9" s="7" t="s">
        <v>144</v>
      </c>
      <c r="D9" s="18" t="s">
        <v>145</v>
      </c>
      <c r="E9" s="7" t="s">
        <v>146</v>
      </c>
      <c r="F9" s="6" t="s">
        <v>793</v>
      </c>
      <c r="G9" s="24"/>
      <c r="H9" s="25"/>
      <c r="I9" s="1"/>
      <c r="J9" s="1"/>
      <c r="K9" s="1"/>
    </row>
    <row r="10" spans="2:11" ht="29.25" customHeight="1">
      <c r="B10" s="13" t="s">
        <v>549</v>
      </c>
      <c r="C10" s="7" t="s">
        <v>144</v>
      </c>
      <c r="D10" s="18" t="s">
        <v>147</v>
      </c>
      <c r="E10" s="7" t="s">
        <v>148</v>
      </c>
      <c r="F10" s="6" t="s">
        <v>768</v>
      </c>
      <c r="G10" s="24" t="s">
        <v>764</v>
      </c>
      <c r="H10" s="25"/>
      <c r="I10" s="1"/>
      <c r="J10" s="1"/>
      <c r="K10" s="1"/>
    </row>
    <row r="11" spans="2:11" ht="29.25" customHeight="1">
      <c r="B11" s="13" t="s">
        <v>550</v>
      </c>
      <c r="C11" s="7" t="s">
        <v>144</v>
      </c>
      <c r="D11" s="18" t="s">
        <v>765</v>
      </c>
      <c r="E11" s="7" t="s">
        <v>149</v>
      </c>
      <c r="F11" s="6" t="s">
        <v>793</v>
      </c>
      <c r="G11" s="24"/>
      <c r="H11" s="25"/>
      <c r="I11" s="1"/>
      <c r="J11" s="1"/>
      <c r="K11" s="1"/>
    </row>
    <row r="12" spans="2:11" ht="29.25" customHeight="1">
      <c r="B12" s="13" t="s">
        <v>551</v>
      </c>
      <c r="C12" s="7" t="s">
        <v>144</v>
      </c>
      <c r="D12" s="18" t="s">
        <v>150</v>
      </c>
      <c r="E12" s="7" t="s">
        <v>151</v>
      </c>
      <c r="F12" s="6" t="s">
        <v>793</v>
      </c>
      <c r="G12" s="24"/>
      <c r="H12" s="25"/>
      <c r="I12" s="1"/>
      <c r="J12" s="1"/>
      <c r="K12" s="1"/>
    </row>
    <row r="13" spans="2:11" ht="29.25" customHeight="1">
      <c r="B13" s="13" t="s">
        <v>552</v>
      </c>
      <c r="C13" s="7" t="s">
        <v>144</v>
      </c>
      <c r="D13" s="18" t="s">
        <v>152</v>
      </c>
      <c r="E13" s="7" t="s">
        <v>153</v>
      </c>
      <c r="F13" s="6" t="s">
        <v>793</v>
      </c>
      <c r="G13" s="24"/>
      <c r="H13" s="25"/>
      <c r="I13" s="1"/>
      <c r="J13" s="1"/>
      <c r="K13" s="1"/>
    </row>
    <row r="14" spans="2:11" ht="29.25" customHeight="1">
      <c r="B14" s="13" t="s">
        <v>553</v>
      </c>
      <c r="C14" s="7" t="s">
        <v>144</v>
      </c>
      <c r="D14" s="18" t="s">
        <v>154</v>
      </c>
      <c r="E14" s="7" t="s">
        <v>155</v>
      </c>
      <c r="F14" s="6" t="s">
        <v>793</v>
      </c>
      <c r="G14" s="24"/>
      <c r="H14" s="25"/>
      <c r="I14" s="1"/>
      <c r="J14" s="1"/>
      <c r="K14" s="1"/>
    </row>
    <row r="15" spans="2:11" ht="29.25" customHeight="1">
      <c r="B15" s="13" t="s">
        <v>554</v>
      </c>
      <c r="C15" s="7" t="s">
        <v>144</v>
      </c>
      <c r="D15" s="18" t="s">
        <v>156</v>
      </c>
      <c r="E15" s="7" t="s">
        <v>157</v>
      </c>
      <c r="F15" s="6" t="s">
        <v>793</v>
      </c>
      <c r="G15" s="24"/>
      <c r="H15" s="25"/>
      <c r="I15" s="1"/>
      <c r="J15" s="1"/>
      <c r="K15" s="1"/>
    </row>
    <row r="16" spans="2:11" ht="29.25" customHeight="1">
      <c r="B16" s="13" t="s">
        <v>555</v>
      </c>
      <c r="C16" s="7" t="s">
        <v>144</v>
      </c>
      <c r="D16" s="18" t="s">
        <v>158</v>
      </c>
      <c r="E16" s="7" t="s">
        <v>159</v>
      </c>
      <c r="F16" s="6" t="s">
        <v>793</v>
      </c>
      <c r="G16" s="24"/>
      <c r="H16" s="25"/>
      <c r="I16" s="1"/>
      <c r="J16" s="1"/>
      <c r="K16" s="1"/>
    </row>
    <row r="17" spans="2:11" ht="29.25" customHeight="1">
      <c r="B17" s="13" t="s">
        <v>556</v>
      </c>
      <c r="C17" s="7" t="s">
        <v>144</v>
      </c>
      <c r="D17" s="18" t="s">
        <v>160</v>
      </c>
      <c r="E17" s="7" t="s">
        <v>151</v>
      </c>
      <c r="F17" s="6" t="s">
        <v>793</v>
      </c>
      <c r="G17" s="24"/>
      <c r="H17" s="25"/>
      <c r="I17" s="1"/>
      <c r="J17" s="1"/>
      <c r="K17" s="1"/>
    </row>
    <row r="18" spans="2:11" ht="29.25" customHeight="1">
      <c r="B18" s="13" t="s">
        <v>557</v>
      </c>
      <c r="C18" s="7" t="s">
        <v>144</v>
      </c>
      <c r="D18" s="18" t="s">
        <v>161</v>
      </c>
      <c r="E18" s="7" t="s">
        <v>151</v>
      </c>
      <c r="F18" s="6" t="s">
        <v>793</v>
      </c>
      <c r="G18" s="24"/>
      <c r="H18" s="25"/>
      <c r="I18" s="1"/>
      <c r="J18" s="1"/>
      <c r="K18" s="1"/>
    </row>
    <row r="19" spans="2:11" ht="29.25" customHeight="1">
      <c r="B19" s="13" t="s">
        <v>558</v>
      </c>
      <c r="C19" s="7" t="s">
        <v>144</v>
      </c>
      <c r="D19" s="18" t="s">
        <v>820</v>
      </c>
      <c r="E19" s="7" t="s">
        <v>868</v>
      </c>
      <c r="F19" s="6" t="s">
        <v>824</v>
      </c>
      <c r="G19" s="19"/>
      <c r="H19" s="20"/>
      <c r="I19" s="1"/>
      <c r="J19" s="1"/>
      <c r="K19" s="1"/>
    </row>
    <row r="20" spans="2:11" ht="29.25" customHeight="1">
      <c r="B20" s="13" t="s">
        <v>559</v>
      </c>
      <c r="C20" s="7" t="s">
        <v>144</v>
      </c>
      <c r="D20" s="18" t="s">
        <v>853</v>
      </c>
      <c r="E20" s="7" t="s">
        <v>857</v>
      </c>
      <c r="F20" s="6" t="s">
        <v>824</v>
      </c>
      <c r="G20" s="19"/>
      <c r="H20" s="20"/>
      <c r="I20" s="1"/>
      <c r="J20" s="1"/>
      <c r="K20" s="1"/>
    </row>
    <row r="21" spans="2:11" ht="29.25" customHeight="1">
      <c r="B21" s="13" t="s">
        <v>560</v>
      </c>
      <c r="C21" s="7" t="s">
        <v>162</v>
      </c>
      <c r="D21" s="18" t="s">
        <v>163</v>
      </c>
      <c r="E21" s="7" t="s">
        <v>164</v>
      </c>
      <c r="F21" s="6" t="s">
        <v>793</v>
      </c>
      <c r="G21" s="24"/>
      <c r="H21" s="25"/>
      <c r="I21" s="1"/>
      <c r="J21" s="1"/>
      <c r="K21" s="1"/>
    </row>
    <row r="22" spans="2:11" ht="29.25" customHeight="1">
      <c r="B22" s="13" t="s">
        <v>561</v>
      </c>
      <c r="C22" s="7" t="s">
        <v>162</v>
      </c>
      <c r="D22" s="18" t="s">
        <v>165</v>
      </c>
      <c r="E22" s="7" t="s">
        <v>164</v>
      </c>
      <c r="F22" s="6" t="s">
        <v>793</v>
      </c>
      <c r="G22" s="24"/>
      <c r="H22" s="25"/>
      <c r="I22" s="1"/>
      <c r="J22" s="1"/>
      <c r="K22" s="1"/>
    </row>
    <row r="23" spans="2:11" ht="29.25" customHeight="1">
      <c r="B23" s="13" t="s">
        <v>562</v>
      </c>
      <c r="C23" s="7" t="s">
        <v>162</v>
      </c>
      <c r="D23" s="18" t="s">
        <v>166</v>
      </c>
      <c r="E23" s="7" t="s">
        <v>167</v>
      </c>
      <c r="F23" s="6" t="s">
        <v>793</v>
      </c>
      <c r="G23" s="24"/>
      <c r="H23" s="25"/>
      <c r="I23" s="1"/>
      <c r="J23" s="1"/>
      <c r="K23" s="1"/>
    </row>
    <row r="24" spans="2:11" ht="29.25" customHeight="1">
      <c r="B24" s="13" t="s">
        <v>563</v>
      </c>
      <c r="C24" s="7" t="s">
        <v>162</v>
      </c>
      <c r="D24" s="18" t="s">
        <v>858</v>
      </c>
      <c r="E24" s="7" t="s">
        <v>859</v>
      </c>
      <c r="F24" s="6" t="s">
        <v>793</v>
      </c>
      <c r="G24" s="24"/>
      <c r="H24" s="25"/>
      <c r="I24" s="1"/>
      <c r="J24" s="1"/>
      <c r="K24" s="1"/>
    </row>
    <row r="25" spans="2:11" ht="29.25" customHeight="1">
      <c r="B25" s="13" t="s">
        <v>564</v>
      </c>
      <c r="C25" s="7" t="s">
        <v>162</v>
      </c>
      <c r="D25" s="18" t="s">
        <v>766</v>
      </c>
      <c r="E25" s="7" t="s">
        <v>168</v>
      </c>
      <c r="F25" s="6" t="s">
        <v>793</v>
      </c>
      <c r="G25" s="24"/>
      <c r="H25" s="25"/>
      <c r="I25" s="1"/>
      <c r="J25" s="1"/>
      <c r="K25" s="1"/>
    </row>
    <row r="26" spans="2:11" ht="29.25" customHeight="1">
      <c r="B26" s="13" t="s">
        <v>565</v>
      </c>
      <c r="C26" s="7" t="s">
        <v>162</v>
      </c>
      <c r="D26" s="18" t="s">
        <v>169</v>
      </c>
      <c r="E26" s="7" t="s">
        <v>170</v>
      </c>
      <c r="F26" s="6" t="s">
        <v>793</v>
      </c>
      <c r="G26" s="24"/>
      <c r="H26" s="25"/>
      <c r="I26" s="1"/>
      <c r="J26" s="1"/>
      <c r="K26" s="1"/>
    </row>
    <row r="27" spans="2:11" ht="29.25" customHeight="1">
      <c r="B27" s="13" t="s">
        <v>566</v>
      </c>
      <c r="C27" s="7" t="s">
        <v>162</v>
      </c>
      <c r="D27" s="18" t="s">
        <v>171</v>
      </c>
      <c r="E27" s="7" t="s">
        <v>172</v>
      </c>
      <c r="F27" s="6" t="s">
        <v>793</v>
      </c>
      <c r="G27" s="24"/>
      <c r="H27" s="25"/>
      <c r="I27" s="1"/>
      <c r="J27" s="1"/>
      <c r="K27" s="1"/>
    </row>
    <row r="28" spans="2:11" ht="29.25" customHeight="1">
      <c r="B28" s="13" t="s">
        <v>567</v>
      </c>
      <c r="C28" s="7" t="s">
        <v>162</v>
      </c>
      <c r="D28" s="18" t="s">
        <v>794</v>
      </c>
      <c r="E28" s="7" t="s">
        <v>172</v>
      </c>
      <c r="F28" s="6" t="s">
        <v>824</v>
      </c>
      <c r="G28" s="19"/>
      <c r="H28" s="20"/>
      <c r="I28" s="1"/>
      <c r="J28" s="1"/>
      <c r="K28" s="1"/>
    </row>
    <row r="29" spans="2:11" ht="29.25" customHeight="1">
      <c r="B29" s="13" t="s">
        <v>568</v>
      </c>
      <c r="C29" s="7" t="s">
        <v>162</v>
      </c>
      <c r="D29" s="18" t="s">
        <v>795</v>
      </c>
      <c r="E29" s="7" t="s">
        <v>172</v>
      </c>
      <c r="F29" s="6" t="s">
        <v>824</v>
      </c>
      <c r="G29" s="19"/>
      <c r="H29" s="20"/>
      <c r="I29" s="1"/>
      <c r="J29" s="1"/>
      <c r="K29" s="1"/>
    </row>
    <row r="30" spans="2:11" ht="29.25" customHeight="1">
      <c r="B30" s="13" t="s">
        <v>569</v>
      </c>
      <c r="C30" s="7" t="s">
        <v>162</v>
      </c>
      <c r="D30" s="18" t="s">
        <v>867</v>
      </c>
      <c r="E30" s="7" t="s">
        <v>172</v>
      </c>
      <c r="F30" s="6" t="s">
        <v>824</v>
      </c>
      <c r="G30" s="19"/>
      <c r="H30" s="20"/>
      <c r="I30" s="1"/>
      <c r="J30" s="1"/>
      <c r="K30" s="1"/>
    </row>
    <row r="31" spans="2:11" ht="29.25" customHeight="1">
      <c r="B31" s="13" t="s">
        <v>570</v>
      </c>
      <c r="C31" s="7" t="s">
        <v>162</v>
      </c>
      <c r="D31" s="18" t="s">
        <v>866</v>
      </c>
      <c r="E31" s="7" t="s">
        <v>172</v>
      </c>
      <c r="F31" s="6" t="s">
        <v>824</v>
      </c>
      <c r="G31" s="19"/>
      <c r="H31" s="20"/>
      <c r="I31" s="1"/>
      <c r="J31" s="1"/>
      <c r="K31" s="1"/>
    </row>
    <row r="32" spans="2:11" ht="29.25" customHeight="1">
      <c r="B32" s="13" t="s">
        <v>571</v>
      </c>
      <c r="C32" s="7" t="s">
        <v>162</v>
      </c>
      <c r="D32" s="18" t="s">
        <v>825</v>
      </c>
      <c r="E32" s="7" t="s">
        <v>873</v>
      </c>
      <c r="F32" s="6" t="s">
        <v>824</v>
      </c>
      <c r="G32" s="19"/>
      <c r="H32" s="20"/>
      <c r="I32" s="1"/>
      <c r="J32" s="1"/>
      <c r="K32" s="1"/>
    </row>
    <row r="33" spans="2:11" ht="29.25" customHeight="1">
      <c r="B33" s="13" t="s">
        <v>572</v>
      </c>
      <c r="C33" s="7" t="s">
        <v>162</v>
      </c>
      <c r="D33" s="18" t="s">
        <v>826</v>
      </c>
      <c r="E33" s="7" t="s">
        <v>172</v>
      </c>
      <c r="F33" s="6" t="s">
        <v>824</v>
      </c>
      <c r="G33" s="19"/>
      <c r="H33" s="20"/>
      <c r="I33" s="1"/>
      <c r="J33" s="1"/>
      <c r="K33" s="1"/>
    </row>
    <row r="34" spans="2:11" ht="29.25" customHeight="1">
      <c r="B34" s="13" t="s">
        <v>573</v>
      </c>
      <c r="C34" s="7" t="s">
        <v>162</v>
      </c>
      <c r="D34" s="18" t="s">
        <v>821</v>
      </c>
      <c r="E34" s="7" t="s">
        <v>172</v>
      </c>
      <c r="F34" s="6" t="s">
        <v>824</v>
      </c>
      <c r="G34" s="19"/>
      <c r="H34" s="20"/>
      <c r="I34" s="1"/>
      <c r="J34" s="1"/>
      <c r="K34" s="1"/>
    </row>
    <row r="35" spans="2:11" ht="29.25" customHeight="1">
      <c r="B35" s="13" t="s">
        <v>574</v>
      </c>
      <c r="C35" s="7" t="s">
        <v>162</v>
      </c>
      <c r="D35" s="18" t="s">
        <v>853</v>
      </c>
      <c r="E35" s="7" t="s">
        <v>854</v>
      </c>
      <c r="F35" s="6" t="s">
        <v>824</v>
      </c>
      <c r="G35" s="19"/>
      <c r="H35" s="20"/>
      <c r="I35" s="1"/>
      <c r="J35" s="1"/>
      <c r="K35" s="1"/>
    </row>
    <row r="36" spans="2:11" ht="29.25" customHeight="1">
      <c r="B36" s="13" t="s">
        <v>575</v>
      </c>
      <c r="C36" s="7" t="s">
        <v>162</v>
      </c>
      <c r="D36" s="18" t="s">
        <v>822</v>
      </c>
      <c r="E36" s="7" t="s">
        <v>823</v>
      </c>
      <c r="F36" s="6" t="s">
        <v>824</v>
      </c>
      <c r="G36" s="19"/>
      <c r="H36" s="20"/>
      <c r="I36" s="1"/>
      <c r="J36" s="1"/>
      <c r="K36" s="1"/>
    </row>
    <row r="37" spans="2:11" ht="29.25" customHeight="1">
      <c r="B37" s="13" t="s">
        <v>576</v>
      </c>
      <c r="C37" s="7" t="s">
        <v>162</v>
      </c>
      <c r="D37" s="18" t="s">
        <v>800</v>
      </c>
      <c r="E37" s="7" t="s">
        <v>801</v>
      </c>
      <c r="F37" s="6" t="s">
        <v>824</v>
      </c>
      <c r="G37" s="19"/>
      <c r="H37" s="20"/>
      <c r="I37" s="1"/>
      <c r="J37" s="1"/>
      <c r="K37" s="1"/>
    </row>
    <row r="38" spans="2:11" ht="29.25" customHeight="1">
      <c r="B38" s="13" t="s">
        <v>577</v>
      </c>
      <c r="C38" s="7" t="s">
        <v>162</v>
      </c>
      <c r="D38" s="18" t="s">
        <v>802</v>
      </c>
      <c r="E38" s="7" t="s">
        <v>803</v>
      </c>
      <c r="F38" s="6" t="s">
        <v>824</v>
      </c>
      <c r="G38" s="19"/>
      <c r="H38" s="20"/>
      <c r="I38" s="1"/>
      <c r="J38" s="1"/>
      <c r="K38" s="1"/>
    </row>
    <row r="39" spans="2:11" ht="29.25" customHeight="1">
      <c r="B39" s="13" t="s">
        <v>578</v>
      </c>
      <c r="C39" s="7" t="s">
        <v>162</v>
      </c>
      <c r="D39" s="18" t="s">
        <v>796</v>
      </c>
      <c r="E39" s="7" t="s">
        <v>798</v>
      </c>
      <c r="F39" s="6" t="s">
        <v>824</v>
      </c>
      <c r="G39" s="19"/>
      <c r="H39" s="20"/>
      <c r="I39" s="1"/>
      <c r="J39" s="1"/>
      <c r="K39" s="1"/>
    </row>
    <row r="40" spans="2:11" ht="29.25" customHeight="1">
      <c r="B40" s="13" t="s">
        <v>579</v>
      </c>
      <c r="C40" s="7" t="s">
        <v>162</v>
      </c>
      <c r="D40" s="18" t="s">
        <v>797</v>
      </c>
      <c r="E40" s="7" t="s">
        <v>799</v>
      </c>
      <c r="F40" s="6" t="s">
        <v>824</v>
      </c>
      <c r="G40" s="19"/>
      <c r="H40" s="20"/>
      <c r="I40" s="1"/>
      <c r="J40" s="1"/>
      <c r="K40" s="1"/>
    </row>
    <row r="41" spans="2:11" ht="29.25" customHeight="1">
      <c r="B41" s="13" t="s">
        <v>580</v>
      </c>
      <c r="C41" s="7" t="s">
        <v>173</v>
      </c>
      <c r="D41" s="18" t="s">
        <v>174</v>
      </c>
      <c r="E41" s="7" t="s">
        <v>60</v>
      </c>
      <c r="F41" s="6" t="s">
        <v>793</v>
      </c>
      <c r="G41" s="24"/>
      <c r="H41" s="25"/>
      <c r="I41" s="1"/>
      <c r="J41" s="1"/>
      <c r="K41" s="1"/>
    </row>
    <row r="42" spans="2:11" ht="29.25" customHeight="1">
      <c r="B42" s="13" t="s">
        <v>581</v>
      </c>
      <c r="C42" s="7" t="s">
        <v>173</v>
      </c>
      <c r="D42" s="18" t="s">
        <v>791</v>
      </c>
      <c r="E42" s="7" t="s">
        <v>60</v>
      </c>
      <c r="F42" s="6" t="s">
        <v>793</v>
      </c>
      <c r="G42" s="24"/>
      <c r="H42" s="25"/>
      <c r="I42" s="1"/>
      <c r="J42" s="1"/>
      <c r="K42" s="1"/>
    </row>
    <row r="43" spans="2:11" ht="29.25" customHeight="1">
      <c r="B43" s="13" t="s">
        <v>582</v>
      </c>
      <c r="C43" s="7" t="s">
        <v>173</v>
      </c>
      <c r="D43" s="18" t="s">
        <v>175</v>
      </c>
      <c r="E43" s="7" t="s">
        <v>176</v>
      </c>
      <c r="F43" s="6" t="s">
        <v>793</v>
      </c>
      <c r="G43" s="24"/>
      <c r="H43" s="25"/>
      <c r="I43" s="1"/>
      <c r="J43" s="1"/>
      <c r="K43" s="1"/>
    </row>
    <row r="44" spans="2:11" ht="29.25" customHeight="1">
      <c r="B44" s="13" t="s">
        <v>583</v>
      </c>
      <c r="C44" s="7" t="s">
        <v>173</v>
      </c>
      <c r="D44" s="18" t="s">
        <v>177</v>
      </c>
      <c r="E44" s="7" t="s">
        <v>178</v>
      </c>
      <c r="F44" s="6" t="s">
        <v>793</v>
      </c>
      <c r="G44" s="24"/>
      <c r="H44" s="25"/>
      <c r="I44" s="1"/>
      <c r="J44" s="1"/>
      <c r="K44" s="1"/>
    </row>
    <row r="45" spans="2:11" ht="29.25" customHeight="1">
      <c r="B45" s="13" t="s">
        <v>584</v>
      </c>
      <c r="C45" s="7" t="s">
        <v>173</v>
      </c>
      <c r="D45" s="18" t="s">
        <v>179</v>
      </c>
      <c r="E45" s="7" t="s">
        <v>180</v>
      </c>
      <c r="F45" s="6" t="s">
        <v>793</v>
      </c>
      <c r="G45" s="24"/>
      <c r="H45" s="25"/>
      <c r="I45" s="1"/>
      <c r="J45" s="1"/>
      <c r="K45" s="1"/>
    </row>
    <row r="46" spans="2:11" ht="29.25" customHeight="1">
      <c r="B46" s="13" t="s">
        <v>585</v>
      </c>
      <c r="C46" s="7" t="s">
        <v>173</v>
      </c>
      <c r="D46" s="18" t="s">
        <v>181</v>
      </c>
      <c r="E46" s="7" t="s">
        <v>182</v>
      </c>
      <c r="F46" s="6" t="s">
        <v>793</v>
      </c>
      <c r="G46" s="24"/>
      <c r="H46" s="25"/>
      <c r="I46" s="1"/>
      <c r="J46" s="1"/>
      <c r="K46" s="1"/>
    </row>
    <row r="47" spans="2:11" ht="29.25" customHeight="1">
      <c r="B47" s="13" t="s">
        <v>586</v>
      </c>
      <c r="C47" s="7" t="s">
        <v>173</v>
      </c>
      <c r="D47" s="18" t="s">
        <v>183</v>
      </c>
      <c r="E47" s="7" t="s">
        <v>182</v>
      </c>
      <c r="F47" s="6" t="s">
        <v>793</v>
      </c>
      <c r="G47" s="24"/>
      <c r="H47" s="25"/>
      <c r="I47" s="1"/>
      <c r="J47" s="1"/>
      <c r="K47" s="1"/>
    </row>
    <row r="48" spans="2:11" ht="29.25" customHeight="1">
      <c r="B48" s="13" t="s">
        <v>587</v>
      </c>
      <c r="C48" s="7" t="s">
        <v>173</v>
      </c>
      <c r="D48" s="18" t="s">
        <v>184</v>
      </c>
      <c r="E48" s="7" t="s">
        <v>185</v>
      </c>
      <c r="F48" s="6" t="s">
        <v>768</v>
      </c>
      <c r="G48" s="24"/>
      <c r="H48" s="25"/>
      <c r="I48" s="1"/>
      <c r="J48" s="1"/>
      <c r="K48" s="1"/>
    </row>
    <row r="49" spans="2:11" ht="29.25" customHeight="1">
      <c r="B49" s="13" t="s">
        <v>588</v>
      </c>
      <c r="C49" s="7" t="s">
        <v>173</v>
      </c>
      <c r="D49" s="18" t="s">
        <v>186</v>
      </c>
      <c r="E49" s="7" t="s">
        <v>187</v>
      </c>
      <c r="F49" s="6" t="s">
        <v>793</v>
      </c>
      <c r="G49" s="24"/>
      <c r="H49" s="25"/>
      <c r="I49" s="1"/>
      <c r="J49" s="1"/>
      <c r="K49" s="1"/>
    </row>
    <row r="50" spans="2:11" ht="29.25" customHeight="1">
      <c r="B50" s="13" t="s">
        <v>589</v>
      </c>
      <c r="C50" s="7" t="s">
        <v>173</v>
      </c>
      <c r="D50" s="18" t="s">
        <v>188</v>
      </c>
      <c r="E50" s="7" t="s">
        <v>189</v>
      </c>
      <c r="F50" s="6" t="s">
        <v>793</v>
      </c>
      <c r="G50" s="24"/>
      <c r="H50" s="25"/>
      <c r="I50" s="1"/>
      <c r="J50" s="1"/>
      <c r="K50" s="1"/>
    </row>
    <row r="51" spans="2:11" ht="29.25" customHeight="1">
      <c r="B51" s="13" t="s">
        <v>590</v>
      </c>
      <c r="C51" s="7" t="s">
        <v>173</v>
      </c>
      <c r="D51" s="18" t="s">
        <v>190</v>
      </c>
      <c r="E51" s="7" t="s">
        <v>191</v>
      </c>
      <c r="F51" s="6" t="s">
        <v>793</v>
      </c>
      <c r="G51" s="24"/>
      <c r="H51" s="25"/>
      <c r="I51" s="1"/>
      <c r="J51" s="1"/>
      <c r="K51" s="1"/>
    </row>
    <row r="52" spans="2:11" ht="29.25" customHeight="1">
      <c r="B52" s="13" t="s">
        <v>591</v>
      </c>
      <c r="C52" s="7" t="s">
        <v>173</v>
      </c>
      <c r="D52" s="18" t="s">
        <v>192</v>
      </c>
      <c r="E52" s="7" t="s">
        <v>191</v>
      </c>
      <c r="F52" s="6" t="s">
        <v>793</v>
      </c>
      <c r="G52" s="24"/>
      <c r="H52" s="25"/>
      <c r="I52" s="1"/>
      <c r="J52" s="1"/>
      <c r="K52" s="1"/>
    </row>
    <row r="53" spans="2:11" ht="29.25" customHeight="1">
      <c r="B53" s="13" t="s">
        <v>592</v>
      </c>
      <c r="C53" s="7" t="s">
        <v>173</v>
      </c>
      <c r="D53" s="18" t="s">
        <v>193</v>
      </c>
      <c r="E53" s="7" t="s">
        <v>194</v>
      </c>
      <c r="F53" s="6" t="s">
        <v>793</v>
      </c>
      <c r="G53" s="24"/>
      <c r="H53" s="25"/>
      <c r="I53" s="1"/>
      <c r="J53" s="1"/>
      <c r="K53" s="1"/>
    </row>
    <row r="54" spans="2:11" ht="29.25" customHeight="1">
      <c r="B54" s="13" t="s">
        <v>593</v>
      </c>
      <c r="C54" s="7" t="s">
        <v>173</v>
      </c>
      <c r="D54" s="18" t="s">
        <v>195</v>
      </c>
      <c r="E54" s="7" t="s">
        <v>196</v>
      </c>
      <c r="F54" s="6" t="s">
        <v>793</v>
      </c>
      <c r="G54" s="24"/>
      <c r="H54" s="25"/>
      <c r="I54" s="1"/>
      <c r="J54" s="1"/>
      <c r="K54" s="1"/>
    </row>
    <row r="55" spans="2:11" ht="29.25" customHeight="1">
      <c r="B55" s="13" t="s">
        <v>594</v>
      </c>
      <c r="C55" s="7" t="s">
        <v>173</v>
      </c>
      <c r="D55" s="18" t="s">
        <v>197</v>
      </c>
      <c r="E55" s="7" t="s">
        <v>198</v>
      </c>
      <c r="F55" s="6" t="s">
        <v>793</v>
      </c>
      <c r="G55" s="24"/>
      <c r="H55" s="25"/>
      <c r="I55" s="1"/>
      <c r="J55" s="1"/>
      <c r="K55" s="1"/>
    </row>
    <row r="56" spans="2:11" ht="29.25" customHeight="1">
      <c r="B56" s="13" t="s">
        <v>595</v>
      </c>
      <c r="C56" s="7" t="s">
        <v>173</v>
      </c>
      <c r="D56" s="18" t="s">
        <v>199</v>
      </c>
      <c r="E56" s="7" t="s">
        <v>200</v>
      </c>
      <c r="F56" s="6" t="s">
        <v>793</v>
      </c>
      <c r="G56" s="24"/>
      <c r="H56" s="25"/>
      <c r="I56" s="1"/>
      <c r="J56" s="1"/>
      <c r="K56" s="1"/>
    </row>
    <row r="57" spans="2:11" ht="29.25" customHeight="1">
      <c r="B57" s="13" t="s">
        <v>596</v>
      </c>
      <c r="C57" s="22" t="s">
        <v>173</v>
      </c>
      <c r="D57" s="23" t="s">
        <v>201</v>
      </c>
      <c r="E57" s="22" t="s">
        <v>202</v>
      </c>
      <c r="F57" s="6" t="s">
        <v>793</v>
      </c>
      <c r="G57" s="24"/>
      <c r="H57" s="25"/>
      <c r="I57" s="1"/>
      <c r="J57" s="1"/>
      <c r="K57" s="1"/>
    </row>
    <row r="58" spans="2:11" ht="29.25" customHeight="1">
      <c r="B58" s="13" t="s">
        <v>597</v>
      </c>
      <c r="C58" s="7" t="s">
        <v>173</v>
      </c>
      <c r="D58" s="18" t="s">
        <v>203</v>
      </c>
      <c r="E58" s="7" t="s">
        <v>204</v>
      </c>
      <c r="F58" s="6" t="s">
        <v>793</v>
      </c>
      <c r="G58" s="24"/>
      <c r="H58" s="25"/>
      <c r="I58" s="1"/>
      <c r="J58" s="1"/>
      <c r="K58" s="1"/>
    </row>
    <row r="59" spans="2:11" ht="29.25" customHeight="1">
      <c r="B59" s="13" t="s">
        <v>598</v>
      </c>
      <c r="C59" s="7" t="s">
        <v>173</v>
      </c>
      <c r="D59" s="18" t="s">
        <v>205</v>
      </c>
      <c r="E59" s="7" t="s">
        <v>206</v>
      </c>
      <c r="F59" s="6" t="s">
        <v>793</v>
      </c>
      <c r="G59" s="24"/>
      <c r="H59" s="25"/>
      <c r="I59" s="1"/>
      <c r="J59" s="1"/>
      <c r="K59" s="1"/>
    </row>
    <row r="60" spans="2:11" ht="29.25" customHeight="1">
      <c r="B60" s="13" t="s">
        <v>599</v>
      </c>
      <c r="C60" s="7" t="s">
        <v>173</v>
      </c>
      <c r="D60" s="18" t="s">
        <v>207</v>
      </c>
      <c r="E60" s="7" t="s">
        <v>208</v>
      </c>
      <c r="F60" s="6" t="s">
        <v>793</v>
      </c>
      <c r="G60" s="24"/>
      <c r="H60" s="25"/>
      <c r="I60" s="1"/>
      <c r="J60" s="1"/>
      <c r="K60" s="1"/>
    </row>
    <row r="61" spans="2:11" ht="29.25" customHeight="1">
      <c r="B61" s="13" t="s">
        <v>600</v>
      </c>
      <c r="C61" s="7" t="s">
        <v>209</v>
      </c>
      <c r="D61" s="18" t="s">
        <v>210</v>
      </c>
      <c r="E61" s="7" t="s">
        <v>211</v>
      </c>
      <c r="F61" s="6" t="s">
        <v>793</v>
      </c>
      <c r="G61" s="24"/>
      <c r="H61" s="25"/>
      <c r="I61" s="1"/>
      <c r="J61" s="1"/>
      <c r="K61" s="1"/>
    </row>
    <row r="62" spans="2:11" ht="29.25" customHeight="1">
      <c r="B62" s="13" t="s">
        <v>601</v>
      </c>
      <c r="C62" s="7" t="s">
        <v>173</v>
      </c>
      <c r="D62" s="18" t="s">
        <v>212</v>
      </c>
      <c r="E62" s="7" t="s">
        <v>213</v>
      </c>
      <c r="F62" s="6" t="s">
        <v>793</v>
      </c>
      <c r="G62" s="24"/>
      <c r="H62" s="25"/>
      <c r="I62" s="1"/>
      <c r="J62" s="1"/>
      <c r="K62" s="1"/>
    </row>
    <row r="63" spans="2:11" ht="29.25" customHeight="1">
      <c r="B63" s="13" t="s">
        <v>602</v>
      </c>
      <c r="C63" s="7" t="s">
        <v>214</v>
      </c>
      <c r="D63" s="18" t="s">
        <v>215</v>
      </c>
      <c r="E63" s="7" t="s">
        <v>151</v>
      </c>
      <c r="F63" s="6" t="s">
        <v>793</v>
      </c>
      <c r="G63" s="24"/>
      <c r="H63" s="25"/>
      <c r="I63" s="1"/>
      <c r="J63" s="1"/>
      <c r="K63" s="1"/>
    </row>
    <row r="64" spans="2:11" ht="29.25" customHeight="1">
      <c r="B64" s="13" t="s">
        <v>603</v>
      </c>
      <c r="C64" s="7" t="s">
        <v>214</v>
      </c>
      <c r="D64" s="18" t="s">
        <v>216</v>
      </c>
      <c r="E64" s="7" t="s">
        <v>168</v>
      </c>
      <c r="F64" s="6" t="s">
        <v>793</v>
      </c>
      <c r="G64" s="24"/>
      <c r="H64" s="25"/>
      <c r="I64" s="1"/>
      <c r="J64" s="1"/>
      <c r="K64" s="1"/>
    </row>
    <row r="65" spans="2:11" ht="29.25" customHeight="1">
      <c r="B65" s="13" t="s">
        <v>604</v>
      </c>
      <c r="C65" s="7" t="s">
        <v>217</v>
      </c>
      <c r="D65" s="18" t="s">
        <v>218</v>
      </c>
      <c r="E65" s="7" t="s">
        <v>219</v>
      </c>
      <c r="F65" s="6" t="s">
        <v>793</v>
      </c>
      <c r="G65" s="24"/>
      <c r="H65" s="25"/>
      <c r="I65" s="1"/>
      <c r="J65" s="1"/>
      <c r="K65" s="1"/>
    </row>
    <row r="66" spans="2:11" ht="29.25" customHeight="1">
      <c r="B66" s="13" t="s">
        <v>605</v>
      </c>
      <c r="C66" s="7" t="s">
        <v>217</v>
      </c>
      <c r="D66" s="18" t="s">
        <v>220</v>
      </c>
      <c r="E66" s="7" t="s">
        <v>60</v>
      </c>
      <c r="F66" s="6" t="s">
        <v>793</v>
      </c>
      <c r="G66" s="24"/>
      <c r="H66" s="25"/>
      <c r="I66" s="1"/>
      <c r="J66" s="1"/>
      <c r="K66" s="1"/>
    </row>
    <row r="67" spans="2:11" ht="29.25" customHeight="1">
      <c r="B67" s="13" t="s">
        <v>838</v>
      </c>
      <c r="C67" s="7" t="s">
        <v>217</v>
      </c>
      <c r="D67" s="18" t="s">
        <v>221</v>
      </c>
      <c r="E67" s="7" t="s">
        <v>222</v>
      </c>
      <c r="F67" s="6" t="s">
        <v>793</v>
      </c>
      <c r="G67" s="24"/>
      <c r="H67" s="25"/>
      <c r="I67" s="1"/>
      <c r="J67" s="1"/>
      <c r="K67" s="1"/>
    </row>
    <row r="68" spans="2:11" ht="29.25" customHeight="1">
      <c r="B68" s="13" t="s">
        <v>606</v>
      </c>
      <c r="C68" s="7" t="s">
        <v>223</v>
      </c>
      <c r="D68" s="18" t="s">
        <v>224</v>
      </c>
      <c r="E68" s="7" t="s">
        <v>225</v>
      </c>
      <c r="F68" s="6" t="s">
        <v>793</v>
      </c>
      <c r="G68" s="24"/>
      <c r="H68" s="25"/>
      <c r="I68" s="1"/>
      <c r="J68" s="1"/>
      <c r="K68" s="1"/>
    </row>
    <row r="69" spans="2:11" ht="29.25" customHeight="1">
      <c r="B69" s="13" t="s">
        <v>607</v>
      </c>
      <c r="C69" s="7" t="s">
        <v>223</v>
      </c>
      <c r="D69" s="18" t="s">
        <v>226</v>
      </c>
      <c r="E69" s="7" t="s">
        <v>227</v>
      </c>
      <c r="F69" s="6" t="s">
        <v>793</v>
      </c>
      <c r="G69" s="24"/>
      <c r="H69" s="25"/>
      <c r="I69" s="1"/>
      <c r="J69" s="1"/>
      <c r="K69" s="1"/>
    </row>
    <row r="70" spans="2:11" ht="29.25" customHeight="1">
      <c r="B70" s="13" t="s">
        <v>608</v>
      </c>
      <c r="C70" s="7" t="s">
        <v>228</v>
      </c>
      <c r="D70" s="18" t="s">
        <v>229</v>
      </c>
      <c r="E70" s="7" t="s">
        <v>230</v>
      </c>
      <c r="F70" s="6" t="s">
        <v>793</v>
      </c>
      <c r="G70" s="24"/>
      <c r="H70" s="25"/>
      <c r="I70" s="1"/>
      <c r="J70" s="1"/>
      <c r="K70" s="1"/>
    </row>
    <row r="71" spans="2:11" ht="29.25" customHeight="1">
      <c r="B71" s="13" t="s">
        <v>609</v>
      </c>
      <c r="C71" s="7" t="s">
        <v>231</v>
      </c>
      <c r="D71" s="18" t="s">
        <v>232</v>
      </c>
      <c r="E71" s="7" t="s">
        <v>233</v>
      </c>
      <c r="F71" s="6" t="s">
        <v>793</v>
      </c>
      <c r="G71" s="24"/>
      <c r="H71" s="25"/>
      <c r="I71" s="1"/>
      <c r="J71" s="1"/>
      <c r="K71" s="1"/>
    </row>
    <row r="72" spans="2:11" ht="29.25" customHeight="1">
      <c r="B72" s="13" t="s">
        <v>610</v>
      </c>
      <c r="C72" s="7" t="s">
        <v>228</v>
      </c>
      <c r="D72" s="18" t="s">
        <v>234</v>
      </c>
      <c r="E72" s="7" t="s">
        <v>219</v>
      </c>
      <c r="F72" s="6" t="s">
        <v>793</v>
      </c>
      <c r="G72" s="24"/>
      <c r="H72" s="25"/>
      <c r="I72" s="1"/>
      <c r="J72" s="1"/>
      <c r="K72" s="1"/>
    </row>
    <row r="73" spans="2:11" ht="29.25" customHeight="1">
      <c r="B73" s="13" t="s">
        <v>611</v>
      </c>
      <c r="C73" s="7" t="s">
        <v>228</v>
      </c>
      <c r="D73" s="18" t="s">
        <v>235</v>
      </c>
      <c r="E73" s="7" t="s">
        <v>236</v>
      </c>
      <c r="F73" s="6" t="s">
        <v>793</v>
      </c>
      <c r="G73" s="24"/>
      <c r="H73" s="25"/>
      <c r="I73" s="1"/>
      <c r="J73" s="1"/>
      <c r="K73" s="1"/>
    </row>
    <row r="74" spans="2:11" ht="29.25" customHeight="1">
      <c r="B74" s="13" t="s">
        <v>612</v>
      </c>
      <c r="C74" s="7" t="s">
        <v>228</v>
      </c>
      <c r="D74" s="18" t="s">
        <v>237</v>
      </c>
      <c r="E74" s="7" t="s">
        <v>219</v>
      </c>
      <c r="F74" s="6" t="s">
        <v>793</v>
      </c>
      <c r="G74" s="24"/>
      <c r="H74" s="25"/>
      <c r="I74" s="1"/>
      <c r="J74" s="1"/>
      <c r="K74" s="1"/>
    </row>
    <row r="75" spans="2:11" ht="29.25" customHeight="1">
      <c r="B75" s="13" t="s">
        <v>613</v>
      </c>
      <c r="C75" s="7" t="s">
        <v>228</v>
      </c>
      <c r="D75" s="18" t="s">
        <v>238</v>
      </c>
      <c r="E75" s="7" t="s">
        <v>239</v>
      </c>
      <c r="F75" s="6" t="s">
        <v>793</v>
      </c>
      <c r="G75" s="24"/>
      <c r="H75" s="25"/>
      <c r="I75" s="1"/>
      <c r="J75" s="1"/>
      <c r="K75" s="1"/>
    </row>
    <row r="76" spans="2:11" ht="29.25" customHeight="1">
      <c r="B76" s="13" t="s">
        <v>614</v>
      </c>
      <c r="C76" s="7" t="s">
        <v>228</v>
      </c>
      <c r="D76" s="18" t="s">
        <v>240</v>
      </c>
      <c r="E76" s="7" t="s">
        <v>241</v>
      </c>
      <c r="F76" s="6" t="s">
        <v>793</v>
      </c>
      <c r="G76" s="24"/>
      <c r="H76" s="25"/>
      <c r="I76" s="1"/>
      <c r="J76" s="1"/>
      <c r="K76" s="1"/>
    </row>
    <row r="77" spans="2:11" ht="29.25" customHeight="1">
      <c r="B77" s="13" t="s">
        <v>615</v>
      </c>
      <c r="C77" s="7" t="s">
        <v>228</v>
      </c>
      <c r="D77" s="18" t="s">
        <v>242</v>
      </c>
      <c r="E77" s="7" t="s">
        <v>241</v>
      </c>
      <c r="F77" s="6" t="s">
        <v>793</v>
      </c>
      <c r="G77" s="24"/>
      <c r="H77" s="25"/>
      <c r="I77" s="1"/>
      <c r="J77" s="1"/>
      <c r="K77" s="1"/>
    </row>
    <row r="78" spans="2:11" ht="29.25" customHeight="1">
      <c r="B78" s="13" t="s">
        <v>616</v>
      </c>
      <c r="C78" s="7" t="s">
        <v>228</v>
      </c>
      <c r="D78" s="18" t="s">
        <v>243</v>
      </c>
      <c r="E78" s="7" t="s">
        <v>244</v>
      </c>
      <c r="F78" s="6" t="s">
        <v>793</v>
      </c>
      <c r="G78" s="24"/>
      <c r="H78" s="25"/>
      <c r="I78" s="1"/>
      <c r="J78" s="1"/>
      <c r="K78" s="1"/>
    </row>
    <row r="79" spans="2:11" ht="29.25" customHeight="1">
      <c r="B79" s="13" t="s">
        <v>617</v>
      </c>
      <c r="C79" s="7" t="s">
        <v>245</v>
      </c>
      <c r="D79" s="18" t="s">
        <v>246</v>
      </c>
      <c r="E79" s="7" t="s">
        <v>247</v>
      </c>
      <c r="F79" s="6" t="s">
        <v>793</v>
      </c>
      <c r="G79" s="24" t="s">
        <v>767</v>
      </c>
      <c r="H79" s="25"/>
      <c r="I79" s="1"/>
      <c r="J79" s="1"/>
      <c r="K79" s="1"/>
    </row>
    <row r="80" spans="2:11" ht="29.25" customHeight="1">
      <c r="B80" s="13" t="s">
        <v>618</v>
      </c>
      <c r="C80" s="7" t="s">
        <v>248</v>
      </c>
      <c r="D80" s="18" t="s">
        <v>249</v>
      </c>
      <c r="E80" s="7" t="s">
        <v>250</v>
      </c>
      <c r="F80" s="6" t="s">
        <v>793</v>
      </c>
      <c r="G80" s="24"/>
      <c r="H80" s="25"/>
      <c r="I80" s="1"/>
      <c r="J80" s="1"/>
      <c r="K80" s="1"/>
    </row>
    <row r="81" spans="2:11" ht="29.25" customHeight="1">
      <c r="B81" s="13" t="s">
        <v>619</v>
      </c>
      <c r="C81" s="7" t="s">
        <v>223</v>
      </c>
      <c r="D81" s="18" t="s">
        <v>769</v>
      </c>
      <c r="E81" s="7" t="s">
        <v>251</v>
      </c>
      <c r="F81" s="6" t="s">
        <v>793</v>
      </c>
      <c r="G81" s="24"/>
      <c r="H81" s="25"/>
      <c r="I81" s="1"/>
      <c r="J81" s="1"/>
      <c r="K81" s="1"/>
    </row>
    <row r="82" spans="2:11" ht="29.25" customHeight="1">
      <c r="B82" s="13" t="s">
        <v>620</v>
      </c>
      <c r="C82" s="7" t="s">
        <v>252</v>
      </c>
      <c r="D82" s="18" t="s">
        <v>253</v>
      </c>
      <c r="E82" s="7" t="s">
        <v>254</v>
      </c>
      <c r="F82" s="6" t="s">
        <v>793</v>
      </c>
      <c r="G82" s="24"/>
      <c r="H82" s="25"/>
      <c r="I82" s="1"/>
      <c r="J82" s="1"/>
      <c r="K82" s="1"/>
    </row>
    <row r="83" spans="2:11" ht="29.25" customHeight="1">
      <c r="B83" s="13" t="s">
        <v>621</v>
      </c>
      <c r="C83" s="7" t="s">
        <v>252</v>
      </c>
      <c r="D83" s="18" t="s">
        <v>255</v>
      </c>
      <c r="E83" s="7" t="s">
        <v>256</v>
      </c>
      <c r="F83" s="6" t="s">
        <v>793</v>
      </c>
      <c r="G83" s="24"/>
      <c r="H83" s="25"/>
      <c r="I83" s="1"/>
      <c r="J83" s="1"/>
      <c r="K83" s="1"/>
    </row>
    <row r="84" spans="2:11" ht="29.25" customHeight="1">
      <c r="B84" s="13" t="s">
        <v>622</v>
      </c>
      <c r="C84" s="7" t="s">
        <v>252</v>
      </c>
      <c r="D84" s="18" t="s">
        <v>257</v>
      </c>
      <c r="E84" s="7" t="s">
        <v>258</v>
      </c>
      <c r="F84" s="6" t="s">
        <v>793</v>
      </c>
      <c r="G84" s="24"/>
      <c r="H84" s="25"/>
      <c r="I84" s="1"/>
      <c r="J84" s="1"/>
      <c r="K84" s="1"/>
    </row>
    <row r="85" spans="2:11" ht="29.25" customHeight="1">
      <c r="B85" s="13" t="s">
        <v>623</v>
      </c>
      <c r="C85" s="7" t="s">
        <v>252</v>
      </c>
      <c r="D85" s="18" t="s">
        <v>259</v>
      </c>
      <c r="E85" s="7" t="s">
        <v>260</v>
      </c>
      <c r="F85" s="6" t="s">
        <v>793</v>
      </c>
      <c r="G85" s="24"/>
      <c r="H85" s="25"/>
      <c r="I85" s="1"/>
      <c r="J85" s="1"/>
      <c r="K85" s="1"/>
    </row>
    <row r="86" spans="2:11" ht="29.25" customHeight="1">
      <c r="B86" s="13" t="s">
        <v>624</v>
      </c>
      <c r="C86" s="7" t="s">
        <v>252</v>
      </c>
      <c r="D86" s="18" t="s">
        <v>261</v>
      </c>
      <c r="E86" s="7" t="s">
        <v>262</v>
      </c>
      <c r="F86" s="6" t="s">
        <v>793</v>
      </c>
      <c r="G86" s="24"/>
      <c r="H86" s="25"/>
      <c r="I86" s="1"/>
      <c r="J86" s="1"/>
      <c r="K86" s="1"/>
    </row>
    <row r="87" spans="2:11" ht="29.25" customHeight="1">
      <c r="B87" s="13" t="s">
        <v>625</v>
      </c>
      <c r="C87" s="7" t="s">
        <v>223</v>
      </c>
      <c r="D87" s="18" t="s">
        <v>263</v>
      </c>
      <c r="E87" s="7" t="s">
        <v>264</v>
      </c>
      <c r="F87" s="6" t="s">
        <v>793</v>
      </c>
      <c r="G87" s="24"/>
      <c r="H87" s="25"/>
      <c r="I87" s="1"/>
      <c r="J87" s="1"/>
      <c r="K87" s="1"/>
    </row>
    <row r="88" spans="2:11" ht="29.25" customHeight="1">
      <c r="B88" s="13" t="s">
        <v>626</v>
      </c>
      <c r="C88" s="7" t="s">
        <v>265</v>
      </c>
      <c r="D88" s="18" t="s">
        <v>266</v>
      </c>
      <c r="E88" s="7" t="s">
        <v>267</v>
      </c>
      <c r="F88" s="6" t="s">
        <v>793</v>
      </c>
      <c r="G88" s="24"/>
      <c r="H88" s="25"/>
      <c r="I88" s="1"/>
      <c r="J88" s="1"/>
      <c r="K88" s="1"/>
    </row>
    <row r="89" spans="2:11" ht="29.25" customHeight="1">
      <c r="B89" s="13" t="s">
        <v>627</v>
      </c>
      <c r="C89" s="7" t="s">
        <v>265</v>
      </c>
      <c r="D89" s="18" t="s">
        <v>268</v>
      </c>
      <c r="E89" s="7" t="s">
        <v>267</v>
      </c>
      <c r="F89" s="6" t="s">
        <v>793</v>
      </c>
      <c r="G89" s="24"/>
      <c r="H89" s="25"/>
      <c r="I89" s="1"/>
      <c r="J89" s="1"/>
      <c r="K89" s="1"/>
    </row>
    <row r="90" spans="2:11" ht="29.25" customHeight="1">
      <c r="B90" s="13" t="s">
        <v>628</v>
      </c>
      <c r="C90" s="7" t="s">
        <v>265</v>
      </c>
      <c r="D90" s="18" t="s">
        <v>269</v>
      </c>
      <c r="E90" s="7" t="s">
        <v>270</v>
      </c>
      <c r="F90" s="6" t="s">
        <v>793</v>
      </c>
      <c r="G90" s="24"/>
      <c r="H90" s="25"/>
      <c r="I90" s="1"/>
      <c r="J90" s="1"/>
      <c r="K90" s="1"/>
    </row>
    <row r="91" spans="2:11" ht="29.25" customHeight="1">
      <c r="B91" s="13" t="s">
        <v>629</v>
      </c>
      <c r="C91" s="7" t="s">
        <v>265</v>
      </c>
      <c r="D91" s="18" t="s">
        <v>271</v>
      </c>
      <c r="E91" s="7" t="s">
        <v>272</v>
      </c>
      <c r="F91" s="6" t="s">
        <v>793</v>
      </c>
      <c r="G91" s="24"/>
      <c r="H91" s="25"/>
      <c r="I91" s="1"/>
      <c r="J91" s="1"/>
      <c r="K91" s="1"/>
    </row>
    <row r="92" spans="2:11" ht="29.25" customHeight="1">
      <c r="B92" s="13" t="s">
        <v>630</v>
      </c>
      <c r="C92" s="7" t="s">
        <v>265</v>
      </c>
      <c r="D92" s="18" t="s">
        <v>273</v>
      </c>
      <c r="E92" s="7" t="s">
        <v>274</v>
      </c>
      <c r="F92" s="6" t="s">
        <v>793</v>
      </c>
      <c r="G92" s="24"/>
      <c r="H92" s="25"/>
      <c r="I92" s="1"/>
      <c r="J92" s="1"/>
      <c r="K92" s="1"/>
    </row>
    <row r="93" spans="2:11" ht="29.25" customHeight="1">
      <c r="B93" s="13" t="s">
        <v>631</v>
      </c>
      <c r="C93" s="7" t="s">
        <v>275</v>
      </c>
      <c r="D93" s="18" t="s">
        <v>276</v>
      </c>
      <c r="E93" s="7" t="s">
        <v>770</v>
      </c>
      <c r="F93" s="6" t="s">
        <v>793</v>
      </c>
      <c r="G93" s="24"/>
      <c r="H93" s="25"/>
      <c r="I93" s="1"/>
      <c r="J93" s="1"/>
      <c r="K93" s="1"/>
    </row>
    <row r="94" spans="2:11" ht="29.25" customHeight="1">
      <c r="B94" s="13" t="s">
        <v>632</v>
      </c>
      <c r="C94" s="7" t="s">
        <v>223</v>
      </c>
      <c r="D94" s="18" t="s">
        <v>277</v>
      </c>
      <c r="E94" s="7" t="s">
        <v>267</v>
      </c>
      <c r="F94" s="6" t="s">
        <v>793</v>
      </c>
      <c r="G94" s="24" t="s">
        <v>771</v>
      </c>
      <c r="H94" s="25"/>
      <c r="I94" s="1"/>
      <c r="J94" s="1"/>
      <c r="K94" s="1"/>
    </row>
    <row r="95" spans="2:11" ht="29.25" customHeight="1">
      <c r="B95" s="13" t="s">
        <v>633</v>
      </c>
      <c r="C95" s="7" t="s">
        <v>265</v>
      </c>
      <c r="D95" s="18" t="s">
        <v>278</v>
      </c>
      <c r="E95" s="7" t="s">
        <v>279</v>
      </c>
      <c r="F95" s="6" t="s">
        <v>793</v>
      </c>
      <c r="G95" s="24"/>
      <c r="H95" s="25"/>
      <c r="I95" s="1"/>
      <c r="J95" s="1"/>
      <c r="K95" s="1"/>
    </row>
    <row r="96" spans="2:11" ht="29.25" customHeight="1">
      <c r="B96" s="13" t="s">
        <v>634</v>
      </c>
      <c r="C96" s="7" t="s">
        <v>280</v>
      </c>
      <c r="D96" s="18" t="s">
        <v>281</v>
      </c>
      <c r="E96" s="7" t="s">
        <v>282</v>
      </c>
      <c r="F96" s="6" t="s">
        <v>768</v>
      </c>
      <c r="G96" s="24" t="s">
        <v>764</v>
      </c>
      <c r="H96" s="25"/>
      <c r="I96" s="1"/>
      <c r="J96" s="1"/>
      <c r="K96" s="1"/>
    </row>
    <row r="97" spans="2:11" ht="29.25" customHeight="1">
      <c r="B97" s="13" t="s">
        <v>635</v>
      </c>
      <c r="C97" s="7" t="s">
        <v>283</v>
      </c>
      <c r="D97" s="18" t="s">
        <v>284</v>
      </c>
      <c r="E97" s="7" t="s">
        <v>772</v>
      </c>
      <c r="F97" s="6" t="s">
        <v>768</v>
      </c>
      <c r="G97" s="24" t="s">
        <v>863</v>
      </c>
      <c r="H97" s="25"/>
      <c r="I97" s="1"/>
      <c r="J97" s="1"/>
      <c r="K97" s="1"/>
    </row>
    <row r="98" spans="2:11" ht="29.25" customHeight="1">
      <c r="B98" s="13" t="s">
        <v>636</v>
      </c>
      <c r="C98" s="7" t="s">
        <v>285</v>
      </c>
      <c r="D98" s="18" t="s">
        <v>286</v>
      </c>
      <c r="E98" s="7" t="s">
        <v>860</v>
      </c>
      <c r="F98" s="6" t="s">
        <v>793</v>
      </c>
      <c r="G98" s="24"/>
      <c r="H98" s="25"/>
      <c r="I98" s="1"/>
      <c r="J98" s="1"/>
      <c r="K98" s="1"/>
    </row>
    <row r="99" spans="2:11" ht="29.25" customHeight="1">
      <c r="B99" s="13" t="s">
        <v>637</v>
      </c>
      <c r="C99" s="7" t="s">
        <v>287</v>
      </c>
      <c r="D99" s="18" t="s">
        <v>288</v>
      </c>
      <c r="E99" s="7" t="s">
        <v>289</v>
      </c>
      <c r="F99" s="6" t="s">
        <v>793</v>
      </c>
      <c r="G99" s="24"/>
      <c r="H99" s="25"/>
      <c r="I99" s="1"/>
      <c r="J99" s="1"/>
      <c r="K99" s="1"/>
    </row>
    <row r="100" spans="2:11" ht="29.25" customHeight="1">
      <c r="B100" s="13" t="s">
        <v>638</v>
      </c>
      <c r="C100" s="7" t="s">
        <v>290</v>
      </c>
      <c r="D100" s="18" t="s">
        <v>291</v>
      </c>
      <c r="E100" s="7" t="s">
        <v>292</v>
      </c>
      <c r="F100" s="6" t="s">
        <v>793</v>
      </c>
      <c r="G100" s="24"/>
      <c r="H100" s="25"/>
      <c r="I100" s="1"/>
      <c r="J100" s="1"/>
      <c r="K100" s="1"/>
    </row>
    <row r="101" spans="2:11" ht="29.25" customHeight="1">
      <c r="B101" s="13" t="s">
        <v>639</v>
      </c>
      <c r="C101" s="7" t="s">
        <v>293</v>
      </c>
      <c r="D101" s="18" t="s">
        <v>294</v>
      </c>
      <c r="E101" s="7" t="s">
        <v>295</v>
      </c>
      <c r="F101" s="6" t="s">
        <v>793</v>
      </c>
      <c r="G101" s="24"/>
      <c r="H101" s="25"/>
      <c r="I101" s="1"/>
      <c r="J101" s="1"/>
      <c r="K101" s="1"/>
    </row>
    <row r="102" spans="2:11" ht="29.25" customHeight="1">
      <c r="B102" s="13" t="s">
        <v>640</v>
      </c>
      <c r="C102" s="7" t="s">
        <v>296</v>
      </c>
      <c r="D102" s="18" t="s">
        <v>297</v>
      </c>
      <c r="E102" s="7" t="s">
        <v>298</v>
      </c>
      <c r="F102" s="6" t="s">
        <v>793</v>
      </c>
      <c r="G102" s="24"/>
      <c r="H102" s="25"/>
      <c r="I102" s="1"/>
      <c r="J102" s="1"/>
      <c r="K102" s="1"/>
    </row>
    <row r="103" spans="2:11" ht="29.25" customHeight="1">
      <c r="B103" s="13" t="s">
        <v>641</v>
      </c>
      <c r="C103" s="7" t="s">
        <v>299</v>
      </c>
      <c r="D103" s="18" t="s">
        <v>300</v>
      </c>
      <c r="E103" s="7" t="s">
        <v>301</v>
      </c>
      <c r="F103" s="6" t="s">
        <v>793</v>
      </c>
      <c r="G103" s="24"/>
      <c r="H103" s="25"/>
      <c r="I103" s="1"/>
      <c r="J103" s="1"/>
      <c r="K103" s="1"/>
    </row>
    <row r="104" spans="2:11" ht="29.25" customHeight="1">
      <c r="B104" s="13" t="s">
        <v>642</v>
      </c>
      <c r="C104" s="7" t="s">
        <v>302</v>
      </c>
      <c r="D104" s="18" t="s">
        <v>303</v>
      </c>
      <c r="E104" s="7" t="s">
        <v>304</v>
      </c>
      <c r="F104" s="6" t="s">
        <v>793</v>
      </c>
      <c r="G104" s="24"/>
      <c r="H104" s="25"/>
      <c r="I104" s="1"/>
      <c r="J104" s="1"/>
      <c r="K104" s="1"/>
    </row>
    <row r="105" spans="2:11" ht="29.25" customHeight="1">
      <c r="B105" s="13" t="s">
        <v>643</v>
      </c>
      <c r="C105" s="7" t="s">
        <v>223</v>
      </c>
      <c r="D105" s="18" t="s">
        <v>305</v>
      </c>
      <c r="E105" s="7" t="s">
        <v>306</v>
      </c>
      <c r="F105" s="6" t="s">
        <v>793</v>
      </c>
      <c r="G105" s="24"/>
      <c r="H105" s="25"/>
      <c r="I105" s="1"/>
      <c r="J105" s="1"/>
      <c r="K105" s="1"/>
    </row>
    <row r="106" spans="2:11" ht="29.25" customHeight="1">
      <c r="B106" s="13" t="s">
        <v>644</v>
      </c>
      <c r="C106" s="7" t="s">
        <v>223</v>
      </c>
      <c r="D106" s="18" t="s">
        <v>307</v>
      </c>
      <c r="E106" s="7" t="s">
        <v>306</v>
      </c>
      <c r="F106" s="6" t="s">
        <v>793</v>
      </c>
      <c r="G106" s="24"/>
      <c r="H106" s="25"/>
      <c r="I106" s="1"/>
      <c r="J106" s="1"/>
      <c r="K106" s="1"/>
    </row>
    <row r="107" spans="2:11" ht="29.25" customHeight="1">
      <c r="B107" s="13" t="s">
        <v>645</v>
      </c>
      <c r="C107" s="7" t="s">
        <v>223</v>
      </c>
      <c r="D107" s="18" t="s">
        <v>308</v>
      </c>
      <c r="E107" s="7" t="s">
        <v>306</v>
      </c>
      <c r="F107" s="6" t="s">
        <v>793</v>
      </c>
      <c r="G107" s="24"/>
      <c r="H107" s="25"/>
      <c r="I107" s="1"/>
      <c r="J107" s="1"/>
      <c r="K107" s="1"/>
    </row>
    <row r="108" spans="2:11" ht="29.25" customHeight="1">
      <c r="B108" s="13" t="s">
        <v>646</v>
      </c>
      <c r="C108" s="7" t="s">
        <v>223</v>
      </c>
      <c r="D108" s="18" t="s">
        <v>309</v>
      </c>
      <c r="E108" s="7" t="s">
        <v>306</v>
      </c>
      <c r="F108" s="6" t="s">
        <v>793</v>
      </c>
      <c r="G108" s="24"/>
      <c r="H108" s="25"/>
      <c r="I108" s="1"/>
      <c r="J108" s="1"/>
      <c r="K108" s="1"/>
    </row>
    <row r="109" spans="2:11" ht="29.25" customHeight="1">
      <c r="B109" s="13" t="s">
        <v>647</v>
      </c>
      <c r="C109" s="7" t="s">
        <v>223</v>
      </c>
      <c r="D109" s="18" t="s">
        <v>310</v>
      </c>
      <c r="E109" s="7" t="s">
        <v>311</v>
      </c>
      <c r="F109" s="6" t="s">
        <v>793</v>
      </c>
      <c r="G109" s="24"/>
      <c r="H109" s="25"/>
      <c r="I109" s="1"/>
      <c r="J109" s="1"/>
      <c r="K109" s="1"/>
    </row>
    <row r="110" spans="2:11" ht="29.25" customHeight="1">
      <c r="B110" s="13" t="s">
        <v>648</v>
      </c>
      <c r="C110" s="7" t="s">
        <v>223</v>
      </c>
      <c r="D110" s="18" t="s">
        <v>312</v>
      </c>
      <c r="E110" s="7" t="s">
        <v>313</v>
      </c>
      <c r="F110" s="6" t="s">
        <v>793</v>
      </c>
      <c r="G110" s="24"/>
      <c r="H110" s="25"/>
      <c r="I110" s="1"/>
      <c r="J110" s="1"/>
      <c r="K110" s="1"/>
    </row>
    <row r="111" spans="2:11" ht="29.25" customHeight="1">
      <c r="B111" s="13" t="s">
        <v>649</v>
      </c>
      <c r="C111" s="7" t="s">
        <v>223</v>
      </c>
      <c r="D111" s="18" t="s">
        <v>314</v>
      </c>
      <c r="E111" s="7" t="s">
        <v>315</v>
      </c>
      <c r="F111" s="6" t="s">
        <v>793</v>
      </c>
      <c r="G111" s="24"/>
      <c r="H111" s="25"/>
      <c r="I111" s="1"/>
      <c r="J111" s="1"/>
      <c r="K111" s="1"/>
    </row>
    <row r="112" spans="2:11" ht="29.25" customHeight="1">
      <c r="B112" s="13" t="s">
        <v>650</v>
      </c>
      <c r="C112" s="7" t="s">
        <v>223</v>
      </c>
      <c r="D112" s="18" t="s">
        <v>316</v>
      </c>
      <c r="E112" s="7" t="s">
        <v>317</v>
      </c>
      <c r="F112" s="6" t="s">
        <v>793</v>
      </c>
      <c r="G112" s="24"/>
      <c r="H112" s="25"/>
      <c r="I112" s="1"/>
      <c r="J112" s="1"/>
      <c r="K112" s="1"/>
    </row>
    <row r="113" spans="2:11" ht="29.25" customHeight="1">
      <c r="B113" s="13" t="s">
        <v>651</v>
      </c>
      <c r="C113" s="7" t="s">
        <v>223</v>
      </c>
      <c r="D113" s="18" t="s">
        <v>318</v>
      </c>
      <c r="E113" s="7" t="s">
        <v>319</v>
      </c>
      <c r="F113" s="6" t="s">
        <v>793</v>
      </c>
      <c r="G113" s="24"/>
      <c r="H113" s="25"/>
      <c r="I113" s="1"/>
      <c r="J113" s="1"/>
      <c r="K113" s="1"/>
    </row>
    <row r="114" spans="2:11" ht="29.25" customHeight="1">
      <c r="B114" s="13" t="s">
        <v>652</v>
      </c>
      <c r="C114" s="7" t="s">
        <v>223</v>
      </c>
      <c r="D114" s="18" t="s">
        <v>218</v>
      </c>
      <c r="E114" s="7" t="s">
        <v>320</v>
      </c>
      <c r="F114" s="6" t="s">
        <v>793</v>
      </c>
      <c r="G114" s="24"/>
      <c r="H114" s="25"/>
      <c r="I114" s="1"/>
      <c r="J114" s="1"/>
      <c r="K114" s="1"/>
    </row>
    <row r="115" spans="2:11" ht="29.25" customHeight="1">
      <c r="B115" s="13" t="s">
        <v>653</v>
      </c>
      <c r="C115" s="7" t="s">
        <v>223</v>
      </c>
      <c r="D115" s="18" t="s">
        <v>321</v>
      </c>
      <c r="E115" s="7" t="s">
        <v>164</v>
      </c>
      <c r="F115" s="6" t="s">
        <v>793</v>
      </c>
      <c r="G115" s="24"/>
      <c r="H115" s="25"/>
      <c r="I115" s="1"/>
      <c r="J115" s="1"/>
      <c r="K115" s="1"/>
    </row>
    <row r="116" spans="2:11" ht="29.25" customHeight="1">
      <c r="B116" s="13" t="s">
        <v>654</v>
      </c>
      <c r="C116" s="7" t="s">
        <v>223</v>
      </c>
      <c r="D116" s="18" t="s">
        <v>322</v>
      </c>
      <c r="E116" s="7" t="s">
        <v>323</v>
      </c>
      <c r="F116" s="6" t="s">
        <v>793</v>
      </c>
      <c r="G116" s="24"/>
      <c r="H116" s="25"/>
      <c r="I116" s="1"/>
      <c r="J116" s="1"/>
      <c r="K116" s="1"/>
    </row>
    <row r="117" spans="2:11" ht="29.25" customHeight="1">
      <c r="B117" s="13" t="s">
        <v>655</v>
      </c>
      <c r="C117" s="7" t="s">
        <v>223</v>
      </c>
      <c r="D117" s="18" t="s">
        <v>324</v>
      </c>
      <c r="E117" s="7" t="s">
        <v>325</v>
      </c>
      <c r="F117" s="6" t="s">
        <v>793</v>
      </c>
      <c r="G117" s="24"/>
      <c r="H117" s="25"/>
      <c r="I117" s="1"/>
      <c r="J117" s="1"/>
      <c r="K117" s="1"/>
    </row>
    <row r="118" spans="2:11" ht="29.25" customHeight="1">
      <c r="B118" s="13" t="s">
        <v>656</v>
      </c>
      <c r="C118" s="7" t="s">
        <v>265</v>
      </c>
      <c r="D118" s="18" t="s">
        <v>773</v>
      </c>
      <c r="E118" s="7" t="s">
        <v>326</v>
      </c>
      <c r="F118" s="6" t="s">
        <v>768</v>
      </c>
      <c r="G118" s="24"/>
      <c r="H118" s="25"/>
      <c r="I118" s="1"/>
      <c r="J118" s="1"/>
      <c r="K118" s="1"/>
    </row>
    <row r="119" spans="2:11" ht="29.25" customHeight="1">
      <c r="B119" s="13" t="s">
        <v>657</v>
      </c>
      <c r="C119" s="7" t="s">
        <v>265</v>
      </c>
      <c r="D119" s="18" t="s">
        <v>774</v>
      </c>
      <c r="E119" s="7" t="s">
        <v>327</v>
      </c>
      <c r="F119" s="6" t="s">
        <v>793</v>
      </c>
      <c r="G119" s="24"/>
      <c r="H119" s="25"/>
      <c r="I119" s="1"/>
      <c r="J119" s="1"/>
      <c r="K119" s="1"/>
    </row>
    <row r="120" spans="2:11" ht="29.25" customHeight="1">
      <c r="B120" s="13" t="s">
        <v>658</v>
      </c>
      <c r="C120" s="7" t="s">
        <v>265</v>
      </c>
      <c r="D120" s="18" t="s">
        <v>328</v>
      </c>
      <c r="E120" s="7" t="s">
        <v>329</v>
      </c>
      <c r="F120" s="6" t="s">
        <v>793</v>
      </c>
      <c r="G120" s="24"/>
      <c r="H120" s="25"/>
      <c r="I120" s="1"/>
      <c r="J120" s="1"/>
      <c r="K120" s="1"/>
    </row>
    <row r="121" spans="2:11" ht="29.25" customHeight="1">
      <c r="B121" s="13" t="s">
        <v>659</v>
      </c>
      <c r="C121" s="7" t="s">
        <v>265</v>
      </c>
      <c r="D121" s="18" t="s">
        <v>330</v>
      </c>
      <c r="E121" s="7" t="s">
        <v>329</v>
      </c>
      <c r="F121" s="6" t="s">
        <v>793</v>
      </c>
      <c r="G121" s="24"/>
      <c r="H121" s="25"/>
      <c r="I121" s="1"/>
      <c r="J121" s="1"/>
      <c r="K121" s="1"/>
    </row>
    <row r="122" spans="2:11" ht="29.25" customHeight="1">
      <c r="B122" s="13" t="s">
        <v>660</v>
      </c>
      <c r="C122" s="7" t="s">
        <v>265</v>
      </c>
      <c r="D122" s="18" t="s">
        <v>331</v>
      </c>
      <c r="E122" s="7" t="s">
        <v>329</v>
      </c>
      <c r="F122" s="6" t="s">
        <v>768</v>
      </c>
      <c r="G122" s="24" t="s">
        <v>776</v>
      </c>
      <c r="H122" s="25"/>
      <c r="I122" s="1"/>
      <c r="J122" s="1"/>
      <c r="K122" s="1"/>
    </row>
    <row r="123" spans="2:11" ht="29.25" customHeight="1">
      <c r="B123" s="13" t="s">
        <v>661</v>
      </c>
      <c r="C123" s="7" t="s">
        <v>265</v>
      </c>
      <c r="D123" s="18" t="s">
        <v>332</v>
      </c>
      <c r="E123" s="7" t="s">
        <v>329</v>
      </c>
      <c r="F123" s="6" t="s">
        <v>768</v>
      </c>
      <c r="G123" s="24" t="s">
        <v>775</v>
      </c>
      <c r="H123" s="25"/>
      <c r="I123" s="1"/>
      <c r="J123" s="1"/>
      <c r="K123" s="1"/>
    </row>
    <row r="124" spans="2:11" ht="29.25" customHeight="1">
      <c r="B124" s="13" t="s">
        <v>662</v>
      </c>
      <c r="C124" s="7" t="s">
        <v>265</v>
      </c>
      <c r="D124" s="18" t="s">
        <v>333</v>
      </c>
      <c r="E124" s="7" t="s">
        <v>329</v>
      </c>
      <c r="F124" s="6" t="s">
        <v>793</v>
      </c>
      <c r="G124" s="24"/>
      <c r="H124" s="25"/>
      <c r="I124" s="1"/>
      <c r="J124" s="1"/>
      <c r="K124" s="1"/>
    </row>
    <row r="125" spans="2:11" ht="29.25" customHeight="1">
      <c r="B125" s="13" t="s">
        <v>663</v>
      </c>
      <c r="C125" s="7" t="s">
        <v>265</v>
      </c>
      <c r="D125" s="18" t="s">
        <v>334</v>
      </c>
      <c r="E125" s="7" t="s">
        <v>329</v>
      </c>
      <c r="F125" s="6" t="s">
        <v>793</v>
      </c>
      <c r="G125" s="24"/>
      <c r="H125" s="25"/>
      <c r="I125" s="1"/>
      <c r="J125" s="1"/>
      <c r="K125" s="1"/>
    </row>
    <row r="126" spans="2:11" ht="29.25" customHeight="1">
      <c r="B126" s="13" t="s">
        <v>664</v>
      </c>
      <c r="C126" s="7" t="s">
        <v>265</v>
      </c>
      <c r="D126" s="18" t="s">
        <v>335</v>
      </c>
      <c r="E126" s="7" t="s">
        <v>336</v>
      </c>
      <c r="F126" s="6" t="s">
        <v>793</v>
      </c>
      <c r="G126" s="24"/>
      <c r="H126" s="25"/>
      <c r="I126" s="1"/>
      <c r="J126" s="1"/>
      <c r="K126" s="1"/>
    </row>
    <row r="127" spans="2:11" ht="29.25" customHeight="1">
      <c r="B127" s="13" t="s">
        <v>665</v>
      </c>
      <c r="C127" s="7" t="s">
        <v>265</v>
      </c>
      <c r="D127" s="18" t="s">
        <v>337</v>
      </c>
      <c r="E127" s="7"/>
      <c r="F127" s="6" t="s">
        <v>768</v>
      </c>
      <c r="G127" s="24" t="s">
        <v>777</v>
      </c>
      <c r="H127" s="25"/>
      <c r="I127" s="1"/>
      <c r="J127" s="1"/>
      <c r="K127" s="1"/>
    </row>
    <row r="128" spans="2:11" ht="29.25" customHeight="1">
      <c r="B128" s="13" t="s">
        <v>666</v>
      </c>
      <c r="C128" s="7" t="s">
        <v>338</v>
      </c>
      <c r="D128" s="18" t="s">
        <v>339</v>
      </c>
      <c r="E128" s="7" t="s">
        <v>340</v>
      </c>
      <c r="F128" s="6" t="s">
        <v>793</v>
      </c>
      <c r="G128" s="24"/>
      <c r="H128" s="25"/>
      <c r="I128" s="1"/>
      <c r="J128" s="1"/>
      <c r="K128" s="1"/>
    </row>
    <row r="129" spans="2:11" ht="29.25" customHeight="1">
      <c r="B129" s="13" t="s">
        <v>667</v>
      </c>
      <c r="C129" s="7" t="s">
        <v>338</v>
      </c>
      <c r="D129" s="18" t="s">
        <v>341</v>
      </c>
      <c r="E129" s="7" t="s">
        <v>340</v>
      </c>
      <c r="F129" s="6" t="s">
        <v>793</v>
      </c>
      <c r="G129" s="24"/>
      <c r="H129" s="25"/>
      <c r="I129" s="1"/>
      <c r="J129" s="1"/>
      <c r="K129" s="1"/>
    </row>
    <row r="130" spans="2:11" ht="29.25" customHeight="1">
      <c r="B130" s="13" t="s">
        <v>668</v>
      </c>
      <c r="C130" s="7" t="s">
        <v>342</v>
      </c>
      <c r="D130" s="18" t="s">
        <v>343</v>
      </c>
      <c r="E130" s="7" t="s">
        <v>344</v>
      </c>
      <c r="F130" s="6" t="s">
        <v>793</v>
      </c>
      <c r="G130" s="24"/>
      <c r="H130" s="25"/>
      <c r="I130" s="1"/>
      <c r="J130" s="1"/>
      <c r="K130" s="1"/>
    </row>
    <row r="131" spans="2:11" ht="29.25" customHeight="1">
      <c r="B131" s="13" t="s">
        <v>669</v>
      </c>
      <c r="C131" s="7" t="s">
        <v>345</v>
      </c>
      <c r="D131" s="18" t="s">
        <v>346</v>
      </c>
      <c r="E131" s="7" t="s">
        <v>347</v>
      </c>
      <c r="F131" s="6" t="s">
        <v>793</v>
      </c>
      <c r="G131" s="24"/>
      <c r="H131" s="25"/>
      <c r="I131" s="1"/>
      <c r="J131" s="1"/>
      <c r="K131" s="1"/>
    </row>
    <row r="132" spans="2:11" ht="29.25" customHeight="1">
      <c r="B132" s="13" t="s">
        <v>670</v>
      </c>
      <c r="C132" s="7" t="s">
        <v>345</v>
      </c>
      <c r="D132" s="18" t="s">
        <v>348</v>
      </c>
      <c r="E132" s="7" t="s">
        <v>349</v>
      </c>
      <c r="F132" s="6" t="s">
        <v>793</v>
      </c>
      <c r="G132" s="24"/>
      <c r="H132" s="25"/>
      <c r="I132" s="1"/>
      <c r="J132" s="1"/>
      <c r="K132" s="1"/>
    </row>
    <row r="133" spans="2:11" ht="29.25" customHeight="1">
      <c r="B133" s="13" t="s">
        <v>671</v>
      </c>
      <c r="C133" s="7" t="s">
        <v>350</v>
      </c>
      <c r="D133" s="18" t="s">
        <v>778</v>
      </c>
      <c r="E133" s="7" t="s">
        <v>779</v>
      </c>
      <c r="F133" s="6" t="s">
        <v>793</v>
      </c>
      <c r="G133" s="24"/>
      <c r="H133" s="25"/>
      <c r="I133" s="1"/>
      <c r="J133" s="1"/>
      <c r="K133" s="1"/>
    </row>
    <row r="134" spans="2:11" ht="29.25" customHeight="1">
      <c r="B134" s="13" t="s">
        <v>672</v>
      </c>
      <c r="C134" s="7" t="s">
        <v>350</v>
      </c>
      <c r="D134" s="18" t="s">
        <v>351</v>
      </c>
      <c r="E134" s="7" t="s">
        <v>352</v>
      </c>
      <c r="F134" s="6" t="s">
        <v>793</v>
      </c>
      <c r="G134" s="24"/>
      <c r="H134" s="25"/>
      <c r="I134" s="1"/>
      <c r="J134" s="1"/>
      <c r="K134" s="1"/>
    </row>
    <row r="135" spans="2:11" ht="29.25" customHeight="1">
      <c r="B135" s="13" t="s">
        <v>673</v>
      </c>
      <c r="C135" s="7" t="s">
        <v>353</v>
      </c>
      <c r="D135" s="18" t="s">
        <v>780</v>
      </c>
      <c r="E135" s="7" t="s">
        <v>781</v>
      </c>
      <c r="F135" s="6" t="s">
        <v>793</v>
      </c>
      <c r="G135" s="24"/>
      <c r="H135" s="25"/>
      <c r="I135" s="1"/>
      <c r="J135" s="1"/>
      <c r="K135" s="1"/>
    </row>
    <row r="136" spans="2:11" ht="29.25" customHeight="1">
      <c r="B136" s="13" t="s">
        <v>674</v>
      </c>
      <c r="C136" s="7" t="s">
        <v>353</v>
      </c>
      <c r="D136" s="18" t="s">
        <v>355</v>
      </c>
      <c r="E136" s="7" t="s">
        <v>354</v>
      </c>
      <c r="F136" s="6" t="s">
        <v>793</v>
      </c>
      <c r="G136" s="24"/>
      <c r="H136" s="25"/>
      <c r="I136" s="1"/>
      <c r="J136" s="1"/>
      <c r="K136" s="1"/>
    </row>
    <row r="137" spans="2:11" ht="29.25" customHeight="1">
      <c r="B137" s="13" t="s">
        <v>675</v>
      </c>
      <c r="C137" s="7" t="s">
        <v>356</v>
      </c>
      <c r="D137" s="18" t="s">
        <v>357</v>
      </c>
      <c r="E137" s="7" t="s">
        <v>782</v>
      </c>
      <c r="F137" s="6" t="s">
        <v>793</v>
      </c>
      <c r="G137" s="24"/>
      <c r="H137" s="25"/>
      <c r="I137" s="1"/>
      <c r="J137" s="1"/>
      <c r="K137" s="1"/>
    </row>
    <row r="138" spans="2:11" ht="29.25" customHeight="1">
      <c r="B138" s="13" t="s">
        <v>676</v>
      </c>
      <c r="C138" s="7" t="s">
        <v>358</v>
      </c>
      <c r="D138" s="18" t="s">
        <v>359</v>
      </c>
      <c r="E138" s="7" t="s">
        <v>360</v>
      </c>
      <c r="F138" s="6" t="s">
        <v>793</v>
      </c>
      <c r="G138" s="24"/>
      <c r="H138" s="25"/>
      <c r="I138" s="1"/>
      <c r="J138" s="1"/>
      <c r="K138" s="1"/>
    </row>
    <row r="139" spans="2:11" ht="29.25" customHeight="1">
      <c r="B139" s="13" t="s">
        <v>677</v>
      </c>
      <c r="C139" s="7" t="s">
        <v>361</v>
      </c>
      <c r="D139" s="18" t="s">
        <v>362</v>
      </c>
      <c r="E139" s="7" t="s">
        <v>363</v>
      </c>
      <c r="F139" s="6" t="s">
        <v>793</v>
      </c>
      <c r="G139" s="24"/>
      <c r="H139" s="25"/>
      <c r="I139" s="1"/>
      <c r="J139" s="1"/>
      <c r="K139" s="1"/>
    </row>
    <row r="140" spans="2:11" ht="29.25" customHeight="1">
      <c r="B140" s="13" t="s">
        <v>678</v>
      </c>
      <c r="C140" s="7" t="s">
        <v>364</v>
      </c>
      <c r="D140" s="18" t="s">
        <v>365</v>
      </c>
      <c r="E140" s="7" t="s">
        <v>366</v>
      </c>
      <c r="F140" s="6" t="s">
        <v>793</v>
      </c>
      <c r="G140" s="24"/>
      <c r="H140" s="25"/>
      <c r="I140" s="1"/>
      <c r="J140" s="1"/>
      <c r="K140" s="1"/>
    </row>
    <row r="141" spans="2:11" ht="29.25" customHeight="1">
      <c r="B141" s="13" t="s">
        <v>679</v>
      </c>
      <c r="C141" s="7" t="s">
        <v>364</v>
      </c>
      <c r="D141" s="18" t="s">
        <v>367</v>
      </c>
      <c r="E141" s="7" t="s">
        <v>366</v>
      </c>
      <c r="F141" s="6" t="s">
        <v>793</v>
      </c>
      <c r="G141" s="24"/>
      <c r="H141" s="25"/>
      <c r="I141" s="1"/>
      <c r="J141" s="1"/>
      <c r="K141" s="1"/>
    </row>
    <row r="142" spans="2:11" ht="29.25" customHeight="1">
      <c r="B142" s="13" t="s">
        <v>680</v>
      </c>
      <c r="C142" s="7" t="s">
        <v>368</v>
      </c>
      <c r="D142" s="18" t="s">
        <v>369</v>
      </c>
      <c r="E142" s="7" t="s">
        <v>370</v>
      </c>
      <c r="F142" s="6" t="s">
        <v>793</v>
      </c>
      <c r="G142" s="24"/>
      <c r="H142" s="25"/>
      <c r="I142" s="1"/>
      <c r="J142" s="1"/>
      <c r="K142" s="1"/>
    </row>
    <row r="143" spans="2:11" ht="29.25" customHeight="1">
      <c r="B143" s="13" t="s">
        <v>681</v>
      </c>
      <c r="C143" s="7" t="s">
        <v>371</v>
      </c>
      <c r="D143" s="18" t="s">
        <v>372</v>
      </c>
      <c r="E143" s="7" t="s">
        <v>373</v>
      </c>
      <c r="F143" s="6" t="s">
        <v>793</v>
      </c>
      <c r="G143" s="24"/>
      <c r="H143" s="25"/>
      <c r="I143" s="1"/>
      <c r="J143" s="1"/>
      <c r="K143" s="1"/>
    </row>
    <row r="144" spans="2:11" ht="29.25" customHeight="1">
      <c r="B144" s="13" t="s">
        <v>682</v>
      </c>
      <c r="C144" s="7" t="s">
        <v>338</v>
      </c>
      <c r="D144" s="18" t="s">
        <v>374</v>
      </c>
      <c r="E144" s="7" t="s">
        <v>375</v>
      </c>
      <c r="F144" s="6" t="s">
        <v>793</v>
      </c>
      <c r="G144" s="24"/>
      <c r="H144" s="25"/>
      <c r="I144" s="1"/>
      <c r="J144" s="1"/>
      <c r="K144" s="1"/>
    </row>
    <row r="145" spans="2:11" ht="29.25" customHeight="1">
      <c r="B145" s="13" t="s">
        <v>683</v>
      </c>
      <c r="C145" s="7" t="s">
        <v>376</v>
      </c>
      <c r="D145" s="18" t="s">
        <v>377</v>
      </c>
      <c r="E145" s="7" t="s">
        <v>378</v>
      </c>
      <c r="F145" s="6" t="s">
        <v>793</v>
      </c>
      <c r="G145" s="24"/>
      <c r="H145" s="25"/>
      <c r="I145" s="1"/>
      <c r="J145" s="1"/>
      <c r="K145" s="1"/>
    </row>
    <row r="146" spans="2:11" ht="29.25" customHeight="1">
      <c r="B146" s="13" t="s">
        <v>684</v>
      </c>
      <c r="C146" s="7" t="s">
        <v>379</v>
      </c>
      <c r="D146" s="18" t="s">
        <v>380</v>
      </c>
      <c r="E146" s="7" t="s">
        <v>381</v>
      </c>
      <c r="F146" s="6" t="s">
        <v>793</v>
      </c>
      <c r="G146" s="24"/>
      <c r="H146" s="25"/>
      <c r="I146" s="1"/>
      <c r="J146" s="1"/>
      <c r="K146" s="1"/>
    </row>
    <row r="147" spans="2:11" ht="29.25" customHeight="1">
      <c r="B147" s="13" t="s">
        <v>685</v>
      </c>
      <c r="C147" s="7" t="s">
        <v>382</v>
      </c>
      <c r="D147" s="18" t="s">
        <v>383</v>
      </c>
      <c r="E147" s="7" t="s">
        <v>384</v>
      </c>
      <c r="F147" s="6" t="s">
        <v>793</v>
      </c>
      <c r="G147" s="24"/>
      <c r="H147" s="25"/>
      <c r="I147" s="1"/>
      <c r="J147" s="1"/>
      <c r="K147" s="1"/>
    </row>
    <row r="148" spans="2:11" ht="29.25" customHeight="1">
      <c r="B148" s="13" t="s">
        <v>686</v>
      </c>
      <c r="C148" s="7" t="s">
        <v>338</v>
      </c>
      <c r="D148" s="18" t="s">
        <v>385</v>
      </c>
      <c r="E148" s="7" t="s">
        <v>386</v>
      </c>
      <c r="F148" s="6" t="s">
        <v>793</v>
      </c>
      <c r="G148" s="24"/>
      <c r="H148" s="25"/>
      <c r="I148" s="1"/>
      <c r="J148" s="1"/>
      <c r="K148" s="1"/>
    </row>
    <row r="149" spans="2:11" ht="29.25" customHeight="1">
      <c r="B149" s="13" t="s">
        <v>687</v>
      </c>
      <c r="C149" s="7" t="s">
        <v>387</v>
      </c>
      <c r="D149" s="18" t="s">
        <v>388</v>
      </c>
      <c r="E149" s="7" t="s">
        <v>389</v>
      </c>
      <c r="F149" s="6" t="s">
        <v>793</v>
      </c>
      <c r="G149" s="24"/>
      <c r="H149" s="25"/>
      <c r="I149" s="1"/>
      <c r="J149" s="1"/>
      <c r="K149" s="1"/>
    </row>
    <row r="150" spans="2:11" ht="29.25" customHeight="1">
      <c r="B150" s="13" t="s">
        <v>688</v>
      </c>
      <c r="C150" s="7" t="s">
        <v>390</v>
      </c>
      <c r="D150" s="18" t="s">
        <v>391</v>
      </c>
      <c r="E150" s="7" t="s">
        <v>392</v>
      </c>
      <c r="F150" s="6" t="s">
        <v>793</v>
      </c>
      <c r="G150" s="24"/>
      <c r="H150" s="25"/>
      <c r="I150" s="1"/>
      <c r="J150" s="1"/>
      <c r="K150" s="1"/>
    </row>
    <row r="151" spans="2:11" ht="29.25" customHeight="1">
      <c r="B151" s="13" t="s">
        <v>689</v>
      </c>
      <c r="C151" s="7" t="s">
        <v>393</v>
      </c>
      <c r="D151" s="18" t="s">
        <v>394</v>
      </c>
      <c r="E151" s="7" t="s">
        <v>395</v>
      </c>
      <c r="F151" s="6" t="s">
        <v>793</v>
      </c>
      <c r="G151" s="24"/>
      <c r="H151" s="25"/>
      <c r="I151" s="1"/>
      <c r="J151" s="1"/>
      <c r="K151" s="1"/>
    </row>
    <row r="152" spans="2:11" ht="29.25" customHeight="1">
      <c r="B152" s="13" t="s">
        <v>690</v>
      </c>
      <c r="C152" s="7" t="s">
        <v>393</v>
      </c>
      <c r="D152" s="18" t="s">
        <v>396</v>
      </c>
      <c r="E152" s="7" t="s">
        <v>381</v>
      </c>
      <c r="F152" s="6" t="s">
        <v>793</v>
      </c>
      <c r="G152" s="24"/>
      <c r="H152" s="25"/>
      <c r="I152" s="1"/>
      <c r="J152" s="1"/>
      <c r="K152" s="1"/>
    </row>
    <row r="153" spans="2:11" ht="29.25" customHeight="1">
      <c r="B153" s="13" t="s">
        <v>691</v>
      </c>
      <c r="C153" s="7" t="s">
        <v>397</v>
      </c>
      <c r="D153" s="18" t="s">
        <v>398</v>
      </c>
      <c r="E153" s="7" t="s">
        <v>399</v>
      </c>
      <c r="F153" s="6" t="s">
        <v>793</v>
      </c>
      <c r="G153" s="24"/>
      <c r="H153" s="25"/>
      <c r="I153" s="1"/>
      <c r="J153" s="1"/>
      <c r="K153" s="1"/>
    </row>
    <row r="154" spans="2:11" ht="29.25" customHeight="1">
      <c r="B154" s="13" t="s">
        <v>692</v>
      </c>
      <c r="C154" s="7" t="s">
        <v>397</v>
      </c>
      <c r="D154" s="18" t="s">
        <v>400</v>
      </c>
      <c r="E154" s="7" t="s">
        <v>399</v>
      </c>
      <c r="F154" s="6" t="s">
        <v>793</v>
      </c>
      <c r="G154" s="24"/>
      <c r="H154" s="25"/>
      <c r="I154" s="1"/>
      <c r="J154" s="1"/>
      <c r="K154" s="1"/>
    </row>
    <row r="155" spans="2:11" ht="29.25" customHeight="1">
      <c r="B155" s="13" t="s">
        <v>693</v>
      </c>
      <c r="C155" s="7" t="s">
        <v>401</v>
      </c>
      <c r="D155" s="18" t="s">
        <v>402</v>
      </c>
      <c r="E155" s="7" t="s">
        <v>403</v>
      </c>
      <c r="F155" s="6" t="s">
        <v>793</v>
      </c>
      <c r="G155" s="24"/>
      <c r="H155" s="25"/>
      <c r="I155" s="1"/>
      <c r="J155" s="1"/>
      <c r="K155" s="1"/>
    </row>
    <row r="156" spans="2:11" ht="29.25" customHeight="1">
      <c r="B156" s="13" t="s">
        <v>694</v>
      </c>
      <c r="C156" s="7" t="s">
        <v>401</v>
      </c>
      <c r="D156" s="18" t="s">
        <v>404</v>
      </c>
      <c r="E156" s="7" t="s">
        <v>405</v>
      </c>
      <c r="F156" s="6" t="s">
        <v>793</v>
      </c>
      <c r="G156" s="24"/>
      <c r="H156" s="25"/>
      <c r="I156" s="1"/>
      <c r="J156" s="1"/>
      <c r="K156" s="1"/>
    </row>
    <row r="157" spans="2:11" ht="29.25" customHeight="1">
      <c r="B157" s="13" t="s">
        <v>695</v>
      </c>
      <c r="C157" s="7" t="s">
        <v>406</v>
      </c>
      <c r="D157" s="18" t="s">
        <v>407</v>
      </c>
      <c r="E157" s="7" t="s">
        <v>408</v>
      </c>
      <c r="F157" s="6" t="s">
        <v>793</v>
      </c>
      <c r="G157" s="24"/>
      <c r="H157" s="25"/>
      <c r="I157" s="1"/>
      <c r="J157" s="1"/>
      <c r="K157" s="1"/>
    </row>
    <row r="158" spans="2:11" ht="29.25" customHeight="1">
      <c r="B158" s="13" t="s">
        <v>696</v>
      </c>
      <c r="C158" s="7" t="s">
        <v>409</v>
      </c>
      <c r="D158" s="18" t="s">
        <v>410</v>
      </c>
      <c r="E158" s="7" t="s">
        <v>408</v>
      </c>
      <c r="F158" s="6" t="s">
        <v>793</v>
      </c>
      <c r="G158" s="24"/>
      <c r="H158" s="25"/>
      <c r="I158" s="1"/>
      <c r="J158" s="1"/>
      <c r="K158" s="1"/>
    </row>
    <row r="159" spans="2:11" ht="29.25" customHeight="1">
      <c r="B159" s="13" t="s">
        <v>697</v>
      </c>
      <c r="C159" s="7" t="s">
        <v>411</v>
      </c>
      <c r="D159" s="18" t="s">
        <v>412</v>
      </c>
      <c r="E159" s="7" t="s">
        <v>413</v>
      </c>
      <c r="F159" s="6" t="s">
        <v>864</v>
      </c>
      <c r="G159" s="24" t="s">
        <v>792</v>
      </c>
      <c r="H159" s="25"/>
      <c r="I159" s="1"/>
      <c r="J159" s="1"/>
      <c r="K159" s="1"/>
    </row>
    <row r="160" spans="2:11" ht="29.25" customHeight="1">
      <c r="B160" s="13" t="s">
        <v>698</v>
      </c>
      <c r="C160" s="7" t="s">
        <v>414</v>
      </c>
      <c r="D160" s="18" t="s">
        <v>415</v>
      </c>
      <c r="E160" s="7" t="s">
        <v>408</v>
      </c>
      <c r="F160" s="6" t="s">
        <v>793</v>
      </c>
      <c r="G160" s="24"/>
      <c r="H160" s="25"/>
      <c r="I160" s="1"/>
      <c r="J160" s="1"/>
      <c r="K160" s="1"/>
    </row>
    <row r="161" spans="2:11" ht="29.25" customHeight="1">
      <c r="B161" s="13" t="s">
        <v>699</v>
      </c>
      <c r="C161" s="7" t="s">
        <v>416</v>
      </c>
      <c r="D161" s="18" t="s">
        <v>417</v>
      </c>
      <c r="E161" s="7" t="s">
        <v>418</v>
      </c>
      <c r="F161" s="6" t="s">
        <v>793</v>
      </c>
      <c r="G161" s="24"/>
      <c r="H161" s="25"/>
      <c r="I161" s="1"/>
      <c r="J161" s="1"/>
      <c r="K161" s="1"/>
    </row>
    <row r="162" spans="2:11" ht="29.25" customHeight="1">
      <c r="B162" s="13" t="s">
        <v>700</v>
      </c>
      <c r="C162" s="7" t="s">
        <v>419</v>
      </c>
      <c r="D162" s="18" t="s">
        <v>420</v>
      </c>
      <c r="E162" s="7" t="s">
        <v>421</v>
      </c>
      <c r="F162" s="6" t="s">
        <v>793</v>
      </c>
      <c r="G162" s="24"/>
      <c r="H162" s="25"/>
      <c r="I162" s="1"/>
      <c r="J162" s="1"/>
      <c r="K162" s="1"/>
    </row>
    <row r="163" spans="2:11" ht="29.25" customHeight="1">
      <c r="B163" s="13" t="s">
        <v>701</v>
      </c>
      <c r="C163" s="7" t="s">
        <v>416</v>
      </c>
      <c r="D163" s="18" t="s">
        <v>422</v>
      </c>
      <c r="E163" s="7" t="s">
        <v>423</v>
      </c>
      <c r="F163" s="6" t="s">
        <v>793</v>
      </c>
      <c r="G163" s="24"/>
      <c r="H163" s="25"/>
      <c r="I163" s="1"/>
      <c r="J163" s="1"/>
      <c r="K163" s="1"/>
    </row>
    <row r="164" spans="2:11" ht="29.25" customHeight="1">
      <c r="B164" s="13" t="s">
        <v>702</v>
      </c>
      <c r="C164" s="7" t="s">
        <v>424</v>
      </c>
      <c r="D164" s="18" t="s">
        <v>425</v>
      </c>
      <c r="E164" s="7" t="s">
        <v>426</v>
      </c>
      <c r="F164" s="6" t="s">
        <v>793</v>
      </c>
      <c r="G164" s="24"/>
      <c r="H164" s="25"/>
      <c r="I164" s="1"/>
      <c r="J164" s="1"/>
      <c r="K164" s="1"/>
    </row>
    <row r="165" spans="2:11" ht="29.25" customHeight="1">
      <c r="B165" s="13" t="s">
        <v>703</v>
      </c>
      <c r="C165" s="7" t="s">
        <v>427</v>
      </c>
      <c r="D165" s="18" t="s">
        <v>428</v>
      </c>
      <c r="E165" s="7" t="s">
        <v>429</v>
      </c>
      <c r="F165" s="6" t="s">
        <v>793</v>
      </c>
      <c r="G165" s="24"/>
      <c r="H165" s="25"/>
      <c r="I165" s="1"/>
      <c r="J165" s="1"/>
      <c r="K165" s="1"/>
    </row>
    <row r="166" spans="2:11" ht="29.25" customHeight="1">
      <c r="B166" s="13" t="s">
        <v>704</v>
      </c>
      <c r="C166" s="7" t="s">
        <v>430</v>
      </c>
      <c r="D166" s="18" t="s">
        <v>431</v>
      </c>
      <c r="E166" s="7" t="s">
        <v>432</v>
      </c>
      <c r="F166" s="6" t="s">
        <v>793</v>
      </c>
      <c r="G166" s="24"/>
      <c r="H166" s="25"/>
      <c r="I166" s="1"/>
      <c r="J166" s="1"/>
      <c r="K166" s="1"/>
    </row>
    <row r="167" spans="2:11" ht="29.25" customHeight="1">
      <c r="B167" s="13" t="s">
        <v>705</v>
      </c>
      <c r="C167" s="7" t="s">
        <v>433</v>
      </c>
      <c r="D167" s="18" t="s">
        <v>434</v>
      </c>
      <c r="E167" s="7" t="s">
        <v>435</v>
      </c>
      <c r="F167" s="6" t="s">
        <v>793</v>
      </c>
      <c r="G167" s="24"/>
      <c r="H167" s="25"/>
      <c r="I167" s="1"/>
      <c r="J167" s="1"/>
      <c r="K167" s="1"/>
    </row>
    <row r="168" spans="2:11" ht="29.25" customHeight="1">
      <c r="B168" s="13" t="s">
        <v>706</v>
      </c>
      <c r="C168" s="7" t="s">
        <v>433</v>
      </c>
      <c r="D168" s="18" t="s">
        <v>436</v>
      </c>
      <c r="E168" s="7" t="s">
        <v>437</v>
      </c>
      <c r="F168" s="6" t="s">
        <v>793</v>
      </c>
      <c r="G168" s="24"/>
      <c r="H168" s="25"/>
      <c r="I168" s="1"/>
      <c r="J168" s="1"/>
      <c r="K168" s="1"/>
    </row>
    <row r="169" spans="2:11" ht="29.25" customHeight="1">
      <c r="B169" s="13" t="s">
        <v>707</v>
      </c>
      <c r="C169" s="7" t="s">
        <v>433</v>
      </c>
      <c r="D169" s="18" t="s">
        <v>783</v>
      </c>
      <c r="E169" s="7" t="s">
        <v>438</v>
      </c>
      <c r="F169" s="6" t="s">
        <v>793</v>
      </c>
      <c r="G169" s="24"/>
      <c r="H169" s="25"/>
      <c r="I169" s="1"/>
      <c r="J169" s="1"/>
      <c r="K169" s="1"/>
    </row>
    <row r="170" spans="2:11" ht="29.25" customHeight="1">
      <c r="B170" s="13" t="s">
        <v>708</v>
      </c>
      <c r="C170" s="7" t="s">
        <v>439</v>
      </c>
      <c r="D170" s="18" t="s">
        <v>440</v>
      </c>
      <c r="E170" s="7" t="s">
        <v>441</v>
      </c>
      <c r="F170" s="6" t="s">
        <v>793</v>
      </c>
      <c r="G170" s="24"/>
      <c r="H170" s="25"/>
      <c r="I170" s="1"/>
      <c r="J170" s="1"/>
      <c r="K170" s="1"/>
    </row>
    <row r="171" spans="2:11" ht="29.25" customHeight="1">
      <c r="B171" s="13" t="s">
        <v>709</v>
      </c>
      <c r="C171" s="7" t="s">
        <v>442</v>
      </c>
      <c r="D171" s="18" t="s">
        <v>443</v>
      </c>
      <c r="E171" s="7" t="s">
        <v>444</v>
      </c>
      <c r="F171" s="6" t="s">
        <v>793</v>
      </c>
      <c r="G171" s="24"/>
      <c r="H171" s="25"/>
      <c r="I171" s="1"/>
      <c r="J171" s="1"/>
      <c r="K171" s="1"/>
    </row>
    <row r="172" spans="2:11" ht="29.25" customHeight="1">
      <c r="B172" s="13" t="s">
        <v>710</v>
      </c>
      <c r="C172" s="7" t="s">
        <v>442</v>
      </c>
      <c r="D172" s="18" t="s">
        <v>445</v>
      </c>
      <c r="E172" s="7" t="s">
        <v>446</v>
      </c>
      <c r="F172" s="6" t="s">
        <v>793</v>
      </c>
      <c r="G172" s="24"/>
      <c r="H172" s="25"/>
      <c r="I172" s="1"/>
      <c r="J172" s="1"/>
      <c r="K172" s="1"/>
    </row>
    <row r="173" spans="2:11" ht="29.25" customHeight="1">
      <c r="B173" s="13" t="s">
        <v>711</v>
      </c>
      <c r="C173" s="7" t="s">
        <v>442</v>
      </c>
      <c r="D173" s="18" t="s">
        <v>447</v>
      </c>
      <c r="E173" s="7" t="s">
        <v>444</v>
      </c>
      <c r="F173" s="6" t="s">
        <v>793</v>
      </c>
      <c r="G173" s="24"/>
      <c r="H173" s="25"/>
      <c r="I173" s="1"/>
      <c r="J173" s="1"/>
      <c r="K173" s="1"/>
    </row>
    <row r="174" spans="2:11" ht="29.25" customHeight="1">
      <c r="B174" s="13" t="s">
        <v>712</v>
      </c>
      <c r="C174" s="7" t="s">
        <v>442</v>
      </c>
      <c r="D174" s="18" t="s">
        <v>448</v>
      </c>
      <c r="E174" s="7" t="s">
        <v>449</v>
      </c>
      <c r="F174" s="6" t="s">
        <v>793</v>
      </c>
      <c r="G174" s="24"/>
      <c r="H174" s="25"/>
      <c r="I174" s="1"/>
      <c r="J174" s="1"/>
      <c r="K174" s="1"/>
    </row>
    <row r="175" spans="2:11" ht="29.25" customHeight="1">
      <c r="B175" s="13" t="s">
        <v>713</v>
      </c>
      <c r="C175" s="7" t="s">
        <v>450</v>
      </c>
      <c r="D175" s="18" t="s">
        <v>451</v>
      </c>
      <c r="E175" s="7" t="s">
        <v>452</v>
      </c>
      <c r="F175" s="6" t="s">
        <v>793</v>
      </c>
      <c r="G175" s="24"/>
      <c r="H175" s="25"/>
      <c r="I175" s="1"/>
      <c r="J175" s="1"/>
      <c r="K175" s="1"/>
    </row>
    <row r="176" spans="2:11" ht="29.25" customHeight="1">
      <c r="B176" s="13" t="s">
        <v>714</v>
      </c>
      <c r="C176" s="7" t="s">
        <v>450</v>
      </c>
      <c r="D176" s="18" t="s">
        <v>453</v>
      </c>
      <c r="E176" s="7" t="s">
        <v>454</v>
      </c>
      <c r="F176" s="6" t="s">
        <v>793</v>
      </c>
      <c r="G176" s="24"/>
      <c r="H176" s="25"/>
      <c r="I176" s="1"/>
      <c r="J176" s="1"/>
      <c r="K176" s="1"/>
    </row>
    <row r="177" spans="2:11" ht="29.25" customHeight="1">
      <c r="B177" s="13" t="s">
        <v>715</v>
      </c>
      <c r="C177" s="7" t="s">
        <v>450</v>
      </c>
      <c r="D177" s="18" t="s">
        <v>455</v>
      </c>
      <c r="E177" s="7" t="s">
        <v>456</v>
      </c>
      <c r="F177" s="6" t="s">
        <v>793</v>
      </c>
      <c r="G177" s="24"/>
      <c r="H177" s="25"/>
      <c r="I177" s="1"/>
      <c r="J177" s="1"/>
      <c r="K177" s="1"/>
    </row>
    <row r="178" spans="2:11" ht="29.25" customHeight="1">
      <c r="B178" s="13" t="s">
        <v>716</v>
      </c>
      <c r="C178" s="7" t="s">
        <v>450</v>
      </c>
      <c r="D178" s="18" t="s">
        <v>457</v>
      </c>
      <c r="E178" s="7" t="s">
        <v>458</v>
      </c>
      <c r="F178" s="6" t="s">
        <v>793</v>
      </c>
      <c r="G178" s="24"/>
      <c r="H178" s="25"/>
      <c r="I178" s="1"/>
      <c r="J178" s="1"/>
      <c r="K178" s="1"/>
    </row>
    <row r="179" spans="2:11" ht="29.25" customHeight="1">
      <c r="B179" s="13" t="s">
        <v>717</v>
      </c>
      <c r="C179" s="7" t="s">
        <v>450</v>
      </c>
      <c r="D179" s="18" t="s">
        <v>459</v>
      </c>
      <c r="E179" s="7" t="s">
        <v>460</v>
      </c>
      <c r="F179" s="6" t="s">
        <v>793</v>
      </c>
      <c r="G179" s="24"/>
      <c r="H179" s="25"/>
      <c r="I179" s="1"/>
      <c r="J179" s="1"/>
      <c r="K179" s="1"/>
    </row>
    <row r="180" spans="2:11" ht="29.25" customHeight="1">
      <c r="B180" s="13" t="s">
        <v>718</v>
      </c>
      <c r="C180" s="7" t="s">
        <v>461</v>
      </c>
      <c r="D180" s="18" t="s">
        <v>451</v>
      </c>
      <c r="E180" s="7" t="s">
        <v>462</v>
      </c>
      <c r="F180" s="6" t="s">
        <v>768</v>
      </c>
      <c r="G180" s="24"/>
      <c r="H180" s="25"/>
      <c r="I180" s="1"/>
      <c r="J180" s="1"/>
      <c r="K180" s="1"/>
    </row>
    <row r="181" spans="2:11" ht="29.25" customHeight="1">
      <c r="B181" s="13" t="s">
        <v>719</v>
      </c>
      <c r="C181" s="7" t="s">
        <v>461</v>
      </c>
      <c r="D181" s="18" t="s">
        <v>453</v>
      </c>
      <c r="E181" s="7" t="s">
        <v>463</v>
      </c>
      <c r="F181" s="6" t="s">
        <v>793</v>
      </c>
      <c r="G181" s="24"/>
      <c r="H181" s="25"/>
      <c r="I181" s="1"/>
      <c r="J181" s="1"/>
      <c r="K181" s="1"/>
    </row>
    <row r="182" spans="2:11" ht="29.25" customHeight="1">
      <c r="B182" s="13" t="s">
        <v>720</v>
      </c>
      <c r="C182" s="7" t="s">
        <v>461</v>
      </c>
      <c r="D182" s="18" t="s">
        <v>455</v>
      </c>
      <c r="E182" s="7" t="s">
        <v>464</v>
      </c>
      <c r="F182" s="6" t="s">
        <v>870</v>
      </c>
      <c r="G182" s="24"/>
      <c r="H182" s="25"/>
      <c r="I182" s="1"/>
      <c r="J182" s="1"/>
      <c r="K182" s="1"/>
    </row>
    <row r="183" spans="2:11" ht="29.25" customHeight="1">
      <c r="B183" s="13" t="s">
        <v>721</v>
      </c>
      <c r="C183" s="7" t="s">
        <v>461</v>
      </c>
      <c r="D183" s="18" t="s">
        <v>457</v>
      </c>
      <c r="E183" s="7" t="s">
        <v>465</v>
      </c>
      <c r="F183" s="6" t="s">
        <v>870</v>
      </c>
      <c r="G183" s="24"/>
      <c r="H183" s="25"/>
      <c r="I183" s="1"/>
      <c r="J183" s="1"/>
      <c r="K183" s="1"/>
    </row>
    <row r="184" spans="2:11" ht="29.25" customHeight="1">
      <c r="B184" s="13" t="s">
        <v>722</v>
      </c>
      <c r="C184" s="7" t="s">
        <v>461</v>
      </c>
      <c r="D184" s="18" t="s">
        <v>459</v>
      </c>
      <c r="E184" s="7" t="s">
        <v>466</v>
      </c>
      <c r="F184" s="6" t="s">
        <v>870</v>
      </c>
      <c r="G184" s="24"/>
      <c r="H184" s="25"/>
      <c r="I184" s="1"/>
      <c r="J184" s="1"/>
      <c r="K184" s="1"/>
    </row>
    <row r="185" spans="2:11" ht="29.25" customHeight="1">
      <c r="B185" s="13" t="s">
        <v>723</v>
      </c>
      <c r="C185" s="7" t="s">
        <v>467</v>
      </c>
      <c r="D185" s="18" t="s">
        <v>451</v>
      </c>
      <c r="E185" s="7" t="s">
        <v>468</v>
      </c>
      <c r="F185" s="6" t="s">
        <v>768</v>
      </c>
      <c r="G185" s="24"/>
      <c r="H185" s="25"/>
      <c r="I185" s="1"/>
      <c r="J185" s="1"/>
      <c r="K185" s="1"/>
    </row>
    <row r="186" spans="2:11" ht="29.25" customHeight="1">
      <c r="B186" s="13" t="s">
        <v>724</v>
      </c>
      <c r="C186" s="7" t="s">
        <v>467</v>
      </c>
      <c r="D186" s="18" t="s">
        <v>453</v>
      </c>
      <c r="E186" s="7" t="s">
        <v>469</v>
      </c>
      <c r="F186" s="6" t="s">
        <v>793</v>
      </c>
      <c r="G186" s="24"/>
      <c r="H186" s="25"/>
      <c r="I186" s="1"/>
      <c r="J186" s="1"/>
      <c r="K186" s="1"/>
    </row>
    <row r="187" spans="2:11" ht="29.25" customHeight="1">
      <c r="B187" s="13" t="s">
        <v>725</v>
      </c>
      <c r="C187" s="7" t="s">
        <v>467</v>
      </c>
      <c r="D187" s="18" t="s">
        <v>455</v>
      </c>
      <c r="E187" s="7" t="s">
        <v>470</v>
      </c>
      <c r="F187" s="6" t="s">
        <v>793</v>
      </c>
      <c r="G187" s="24"/>
      <c r="H187" s="25"/>
      <c r="I187" s="1"/>
      <c r="J187" s="1"/>
      <c r="K187" s="1"/>
    </row>
    <row r="188" spans="2:11" ht="29.25" customHeight="1">
      <c r="B188" s="13" t="s">
        <v>726</v>
      </c>
      <c r="C188" s="7" t="s">
        <v>467</v>
      </c>
      <c r="D188" s="18" t="s">
        <v>457</v>
      </c>
      <c r="E188" s="7" t="s">
        <v>471</v>
      </c>
      <c r="F188" s="6" t="s">
        <v>793</v>
      </c>
      <c r="G188" s="24"/>
      <c r="H188" s="25"/>
      <c r="I188" s="1"/>
      <c r="J188" s="1"/>
      <c r="K188" s="1"/>
    </row>
    <row r="189" spans="2:11" ht="29.25" customHeight="1">
      <c r="B189" s="13" t="s">
        <v>727</v>
      </c>
      <c r="C189" s="7" t="s">
        <v>467</v>
      </c>
      <c r="D189" s="18" t="s">
        <v>459</v>
      </c>
      <c r="E189" s="7" t="s">
        <v>472</v>
      </c>
      <c r="F189" s="6" t="s">
        <v>793</v>
      </c>
      <c r="G189" s="24"/>
      <c r="H189" s="25"/>
      <c r="I189" s="1"/>
      <c r="J189" s="1"/>
      <c r="K189" s="1"/>
    </row>
    <row r="190" spans="2:11" ht="29.25" customHeight="1">
      <c r="B190" s="13" t="s">
        <v>728</v>
      </c>
      <c r="C190" s="7" t="s">
        <v>473</v>
      </c>
      <c r="D190" s="18" t="s">
        <v>451</v>
      </c>
      <c r="E190" s="7" t="s">
        <v>474</v>
      </c>
      <c r="F190" s="6" t="s">
        <v>768</v>
      </c>
      <c r="G190" s="24"/>
      <c r="H190" s="25"/>
      <c r="I190" s="1"/>
      <c r="J190" s="1"/>
      <c r="K190" s="1"/>
    </row>
    <row r="191" spans="2:11" ht="29.25" customHeight="1">
      <c r="B191" s="13" t="s">
        <v>729</v>
      </c>
      <c r="C191" s="7" t="s">
        <v>473</v>
      </c>
      <c r="D191" s="18" t="s">
        <v>453</v>
      </c>
      <c r="E191" s="7" t="s">
        <v>475</v>
      </c>
      <c r="F191" s="6" t="s">
        <v>768</v>
      </c>
      <c r="G191" s="24"/>
      <c r="H191" s="25"/>
      <c r="I191" s="1"/>
      <c r="J191" s="1"/>
      <c r="K191" s="1"/>
    </row>
    <row r="192" spans="2:11" ht="29.25" customHeight="1">
      <c r="B192" s="13" t="s">
        <v>730</v>
      </c>
      <c r="C192" s="7" t="s">
        <v>473</v>
      </c>
      <c r="D192" s="18" t="s">
        <v>455</v>
      </c>
      <c r="E192" s="7" t="s">
        <v>476</v>
      </c>
      <c r="F192" s="6" t="s">
        <v>793</v>
      </c>
      <c r="G192" s="24"/>
      <c r="H192" s="25"/>
      <c r="I192" s="1"/>
      <c r="J192" s="1"/>
      <c r="K192" s="1"/>
    </row>
    <row r="193" spans="2:11" ht="29.25" customHeight="1">
      <c r="B193" s="13" t="s">
        <v>731</v>
      </c>
      <c r="C193" s="7" t="s">
        <v>473</v>
      </c>
      <c r="D193" s="18" t="s">
        <v>457</v>
      </c>
      <c r="E193" s="7" t="s">
        <v>477</v>
      </c>
      <c r="F193" s="6" t="s">
        <v>793</v>
      </c>
      <c r="G193" s="24"/>
      <c r="H193" s="25"/>
      <c r="I193" s="1"/>
      <c r="J193" s="1"/>
      <c r="K193" s="1"/>
    </row>
    <row r="194" spans="2:11" ht="29.25" customHeight="1">
      <c r="B194" s="13" t="s">
        <v>732</v>
      </c>
      <c r="C194" s="7" t="s">
        <v>473</v>
      </c>
      <c r="D194" s="18" t="s">
        <v>459</v>
      </c>
      <c r="E194" s="7" t="s">
        <v>478</v>
      </c>
      <c r="F194" s="6" t="s">
        <v>793</v>
      </c>
      <c r="G194" s="24"/>
      <c r="H194" s="25"/>
      <c r="I194" s="1"/>
      <c r="J194" s="1"/>
      <c r="K194" s="1"/>
    </row>
    <row r="195" spans="2:11" ht="29.25" customHeight="1">
      <c r="B195" s="13" t="s">
        <v>733</v>
      </c>
      <c r="C195" s="7" t="s">
        <v>479</v>
      </c>
      <c r="D195" s="18" t="s">
        <v>480</v>
      </c>
      <c r="E195" s="7" t="s">
        <v>481</v>
      </c>
      <c r="F195" s="6" t="s">
        <v>768</v>
      </c>
      <c r="G195" s="24"/>
      <c r="H195" s="25"/>
      <c r="I195" s="1"/>
      <c r="J195" s="1"/>
      <c r="K195" s="1"/>
    </row>
    <row r="196" spans="2:11" ht="29.25" customHeight="1">
      <c r="B196" s="13" t="s">
        <v>734</v>
      </c>
      <c r="C196" s="7"/>
      <c r="D196" s="18" t="s">
        <v>482</v>
      </c>
      <c r="E196" s="7" t="s">
        <v>483</v>
      </c>
      <c r="F196" s="6" t="s">
        <v>793</v>
      </c>
      <c r="G196" s="24"/>
      <c r="H196" s="25"/>
      <c r="I196" s="1"/>
      <c r="J196" s="1"/>
      <c r="K196" s="1"/>
    </row>
    <row r="197" spans="2:11" ht="29.25" customHeight="1">
      <c r="B197" s="13" t="s">
        <v>735</v>
      </c>
      <c r="C197" s="7" t="s">
        <v>484</v>
      </c>
      <c r="D197" s="18" t="s">
        <v>482</v>
      </c>
      <c r="E197" s="7" t="s">
        <v>485</v>
      </c>
      <c r="F197" s="6" t="s">
        <v>793</v>
      </c>
      <c r="G197" s="24"/>
      <c r="H197" s="25"/>
      <c r="I197" s="1"/>
      <c r="J197" s="1"/>
      <c r="K197" s="1"/>
    </row>
    <row r="198" spans="2:11" ht="29.25" customHeight="1">
      <c r="B198" s="13" t="s">
        <v>736</v>
      </c>
      <c r="C198" s="7" t="s">
        <v>486</v>
      </c>
      <c r="D198" s="18" t="s">
        <v>480</v>
      </c>
      <c r="E198" s="7" t="s">
        <v>487</v>
      </c>
      <c r="F198" s="6" t="s">
        <v>793</v>
      </c>
      <c r="G198" s="24"/>
      <c r="H198" s="25"/>
      <c r="I198" s="1"/>
      <c r="J198" s="1"/>
      <c r="K198" s="1"/>
    </row>
    <row r="199" spans="2:11" ht="29.25" customHeight="1">
      <c r="B199" s="13" t="s">
        <v>737</v>
      </c>
      <c r="C199" s="7"/>
      <c r="D199" s="18" t="s">
        <v>488</v>
      </c>
      <c r="E199" s="7" t="s">
        <v>489</v>
      </c>
      <c r="F199" s="6" t="s">
        <v>793</v>
      </c>
      <c r="G199" s="24"/>
      <c r="H199" s="25"/>
      <c r="I199" s="1"/>
      <c r="J199" s="1"/>
      <c r="K199" s="1"/>
    </row>
    <row r="200" spans="2:11" ht="29.25" customHeight="1">
      <c r="B200" s="13" t="s">
        <v>738</v>
      </c>
      <c r="C200" s="7"/>
      <c r="D200" s="18" t="s">
        <v>482</v>
      </c>
      <c r="E200" s="7" t="s">
        <v>490</v>
      </c>
      <c r="F200" s="6" t="s">
        <v>793</v>
      </c>
      <c r="G200" s="24"/>
      <c r="H200" s="25"/>
      <c r="I200" s="1"/>
      <c r="J200" s="1"/>
      <c r="K200" s="1"/>
    </row>
    <row r="201" spans="2:11" ht="29.25" customHeight="1">
      <c r="B201" s="13" t="s">
        <v>739</v>
      </c>
      <c r="C201" s="7" t="s">
        <v>491</v>
      </c>
      <c r="D201" s="18" t="s">
        <v>492</v>
      </c>
      <c r="E201" s="7"/>
      <c r="F201" s="6" t="s">
        <v>793</v>
      </c>
      <c r="G201" s="24"/>
      <c r="H201" s="25"/>
      <c r="I201" s="1"/>
      <c r="J201" s="1"/>
      <c r="K201" s="1"/>
    </row>
    <row r="202" spans="2:11" ht="29.25" customHeight="1">
      <c r="B202" s="13" t="s">
        <v>740</v>
      </c>
      <c r="C202" s="7" t="s">
        <v>493</v>
      </c>
      <c r="D202" s="18" t="s">
        <v>494</v>
      </c>
      <c r="E202" s="7"/>
      <c r="F202" s="6" t="s">
        <v>793</v>
      </c>
      <c r="G202" s="24"/>
      <c r="H202" s="25"/>
      <c r="I202" s="1"/>
      <c r="J202" s="1"/>
      <c r="K202" s="1"/>
    </row>
    <row r="203" spans="2:11" ht="29.25" customHeight="1">
      <c r="B203" s="13" t="s">
        <v>741</v>
      </c>
      <c r="C203" s="7" t="s">
        <v>495</v>
      </c>
      <c r="D203" s="18" t="s">
        <v>496</v>
      </c>
      <c r="E203" s="7"/>
      <c r="F203" s="6" t="s">
        <v>793</v>
      </c>
      <c r="G203" s="24"/>
      <c r="H203" s="25"/>
      <c r="I203" s="1"/>
      <c r="J203" s="1"/>
      <c r="K203" s="1"/>
    </row>
    <row r="204" spans="2:11" ht="29.25" customHeight="1">
      <c r="B204" s="13" t="s">
        <v>742</v>
      </c>
      <c r="C204" s="7" t="s">
        <v>497</v>
      </c>
      <c r="D204" s="18" t="s">
        <v>498</v>
      </c>
      <c r="E204" s="7"/>
      <c r="F204" s="6" t="s">
        <v>793</v>
      </c>
      <c r="G204" s="24"/>
      <c r="H204" s="25"/>
      <c r="I204" s="1"/>
      <c r="J204" s="1"/>
      <c r="K204" s="1"/>
    </row>
    <row r="205" spans="2:11" ht="29.25" customHeight="1">
      <c r="B205" s="13" t="s">
        <v>743</v>
      </c>
      <c r="C205" s="7" t="s">
        <v>499</v>
      </c>
      <c r="D205" s="18" t="s">
        <v>500</v>
      </c>
      <c r="E205" s="7"/>
      <c r="F205" s="6" t="s">
        <v>793</v>
      </c>
      <c r="G205" s="24"/>
      <c r="H205" s="25"/>
      <c r="I205" s="1"/>
      <c r="J205" s="1"/>
      <c r="K205" s="1"/>
    </row>
    <row r="206" spans="2:11" ht="29.25" customHeight="1">
      <c r="B206" s="13" t="s">
        <v>744</v>
      </c>
      <c r="C206" s="7" t="s">
        <v>501</v>
      </c>
      <c r="D206" s="18" t="s">
        <v>502</v>
      </c>
      <c r="E206" s="7"/>
      <c r="F206" s="6" t="s">
        <v>793</v>
      </c>
      <c r="G206" s="24"/>
      <c r="H206" s="25"/>
      <c r="I206" s="1"/>
      <c r="J206" s="1"/>
      <c r="K206" s="1"/>
    </row>
    <row r="207" spans="2:11" ht="29.25" customHeight="1">
      <c r="B207" s="13" t="s">
        <v>745</v>
      </c>
      <c r="C207" s="7" t="s">
        <v>503</v>
      </c>
      <c r="D207" s="18" t="s">
        <v>504</v>
      </c>
      <c r="E207" s="7"/>
      <c r="F207" s="6" t="s">
        <v>793</v>
      </c>
      <c r="G207" s="24"/>
      <c r="H207" s="25"/>
      <c r="I207" s="1"/>
      <c r="J207" s="1"/>
      <c r="K207" s="1"/>
    </row>
    <row r="208" spans="2:11" ht="29.25" customHeight="1">
      <c r="B208" s="13" t="s">
        <v>746</v>
      </c>
      <c r="C208" s="7" t="s">
        <v>505</v>
      </c>
      <c r="D208" s="18" t="s">
        <v>871</v>
      </c>
      <c r="E208" s="7"/>
      <c r="F208" s="6" t="s">
        <v>793</v>
      </c>
      <c r="G208" s="24"/>
      <c r="H208" s="25"/>
      <c r="I208" s="1"/>
      <c r="J208" s="1"/>
      <c r="K208" s="1"/>
    </row>
    <row r="209" spans="2:11" ht="29.25" customHeight="1">
      <c r="B209" s="13" t="s">
        <v>747</v>
      </c>
      <c r="C209" s="7" t="s">
        <v>506</v>
      </c>
      <c r="D209" s="18" t="s">
        <v>507</v>
      </c>
      <c r="E209" s="7" t="s">
        <v>784</v>
      </c>
      <c r="F209" s="6" t="s">
        <v>793</v>
      </c>
      <c r="G209" s="24"/>
      <c r="H209" s="25"/>
      <c r="I209" s="1"/>
      <c r="J209" s="1"/>
      <c r="K209" s="1"/>
    </row>
    <row r="210" spans="2:11" ht="29.25" customHeight="1">
      <c r="B210" s="13" t="s">
        <v>748</v>
      </c>
      <c r="C210" s="7" t="s">
        <v>508</v>
      </c>
      <c r="D210" s="18" t="s">
        <v>509</v>
      </c>
      <c r="E210" s="7"/>
      <c r="F210" s="6" t="s">
        <v>768</v>
      </c>
      <c r="G210" s="24"/>
      <c r="H210" s="25"/>
      <c r="I210" s="1"/>
      <c r="J210" s="1"/>
      <c r="K210" s="1"/>
    </row>
    <row r="211" spans="2:11" ht="29.25" customHeight="1">
      <c r="B211" s="13" t="s">
        <v>749</v>
      </c>
      <c r="C211" s="7" t="s">
        <v>510</v>
      </c>
      <c r="D211" s="18" t="s">
        <v>511</v>
      </c>
      <c r="E211" s="7"/>
      <c r="F211" s="6" t="s">
        <v>768</v>
      </c>
      <c r="G211" s="24"/>
      <c r="H211" s="25"/>
      <c r="I211" s="1"/>
      <c r="J211" s="1"/>
      <c r="K211" s="1"/>
    </row>
    <row r="212" spans="2:11" ht="29.25" customHeight="1">
      <c r="B212" s="13" t="s">
        <v>750</v>
      </c>
      <c r="C212" s="7" t="s">
        <v>512</v>
      </c>
      <c r="D212" s="18" t="s">
        <v>513</v>
      </c>
      <c r="E212" s="7"/>
      <c r="F212" s="6" t="s">
        <v>793</v>
      </c>
      <c r="G212" s="24"/>
      <c r="H212" s="25"/>
      <c r="I212" s="1"/>
      <c r="J212" s="1"/>
      <c r="K212" s="1"/>
    </row>
    <row r="213" spans="2:11" ht="29.25" customHeight="1">
      <c r="B213" s="13" t="s">
        <v>751</v>
      </c>
      <c r="C213" s="7" t="s">
        <v>514</v>
      </c>
      <c r="D213" s="18" t="s">
        <v>515</v>
      </c>
      <c r="E213" s="7" t="s">
        <v>516</v>
      </c>
      <c r="F213" s="6" t="s">
        <v>768</v>
      </c>
      <c r="G213" s="24"/>
      <c r="H213" s="25"/>
      <c r="I213" s="1"/>
      <c r="J213" s="1"/>
      <c r="K213" s="1"/>
    </row>
    <row r="214" spans="2:11" ht="29.25" customHeight="1">
      <c r="B214" s="13" t="s">
        <v>752</v>
      </c>
      <c r="C214" s="7" t="s">
        <v>517</v>
      </c>
      <c r="D214" s="18" t="s">
        <v>518</v>
      </c>
      <c r="E214" s="7" t="s">
        <v>519</v>
      </c>
      <c r="F214" s="6" t="s">
        <v>793</v>
      </c>
      <c r="G214" s="24"/>
      <c r="H214" s="25"/>
      <c r="I214" s="1"/>
      <c r="J214" s="1"/>
      <c r="K214" s="1"/>
    </row>
    <row r="215" spans="2:11" ht="29.25" customHeight="1">
      <c r="B215" s="13" t="s">
        <v>753</v>
      </c>
      <c r="C215" s="7" t="s">
        <v>520</v>
      </c>
      <c r="D215" s="18" t="s">
        <v>521</v>
      </c>
      <c r="E215" s="7" t="s">
        <v>522</v>
      </c>
      <c r="F215" s="6" t="s">
        <v>793</v>
      </c>
      <c r="G215" s="24"/>
      <c r="H215" s="25"/>
      <c r="I215" s="1"/>
      <c r="J215" s="1"/>
      <c r="K215" s="1"/>
    </row>
    <row r="216" spans="2:11" ht="29.25" customHeight="1">
      <c r="B216" s="13" t="s">
        <v>754</v>
      </c>
      <c r="C216" s="7" t="s">
        <v>523</v>
      </c>
      <c r="D216" s="18"/>
      <c r="E216" s="7"/>
      <c r="F216" s="6" t="s">
        <v>768</v>
      </c>
      <c r="G216" s="24"/>
      <c r="H216" s="25"/>
      <c r="I216" s="1"/>
      <c r="J216" s="1"/>
      <c r="K216" s="1"/>
    </row>
    <row r="217" spans="2:11" ht="29.25" customHeight="1">
      <c r="B217" s="13" t="s">
        <v>755</v>
      </c>
      <c r="C217" s="7" t="s">
        <v>524</v>
      </c>
      <c r="D217" s="18" t="s">
        <v>22</v>
      </c>
      <c r="E217" s="7"/>
      <c r="F217" s="6" t="s">
        <v>793</v>
      </c>
      <c r="G217" s="24"/>
      <c r="H217" s="25"/>
      <c r="I217" s="1"/>
      <c r="J217" s="1"/>
      <c r="K217" s="1"/>
    </row>
    <row r="218" spans="2:11" ht="29.25" customHeight="1">
      <c r="B218" s="13" t="s">
        <v>756</v>
      </c>
      <c r="C218" s="7" t="s">
        <v>524</v>
      </c>
      <c r="D218" s="18" t="s">
        <v>525</v>
      </c>
      <c r="E218" s="7"/>
      <c r="F218" s="6" t="s">
        <v>793</v>
      </c>
      <c r="G218" s="24"/>
      <c r="H218" s="25"/>
      <c r="I218" s="1"/>
      <c r="J218" s="1"/>
      <c r="K218" s="1"/>
    </row>
    <row r="219" spans="2:11" ht="29.25" customHeight="1">
      <c r="B219" s="13" t="s">
        <v>757</v>
      </c>
      <c r="C219" s="7" t="s">
        <v>524</v>
      </c>
      <c r="D219" s="18" t="s">
        <v>526</v>
      </c>
      <c r="E219" s="7"/>
      <c r="F219" s="6" t="s">
        <v>793</v>
      </c>
      <c r="G219" s="24"/>
      <c r="H219" s="25"/>
      <c r="I219" s="1"/>
      <c r="J219" s="1"/>
      <c r="K219" s="1"/>
    </row>
    <row r="220" spans="2:11" ht="29.25" customHeight="1">
      <c r="B220" s="13" t="s">
        <v>758</v>
      </c>
      <c r="C220" s="7" t="s">
        <v>524</v>
      </c>
      <c r="D220" s="18" t="s">
        <v>527</v>
      </c>
      <c r="E220" s="7"/>
      <c r="F220" s="6" t="s">
        <v>793</v>
      </c>
      <c r="G220" s="24"/>
      <c r="H220" s="25"/>
      <c r="I220" s="1"/>
      <c r="J220" s="1"/>
      <c r="K220" s="1"/>
    </row>
    <row r="221" spans="2:11" ht="29.25" customHeight="1">
      <c r="B221" s="13" t="s">
        <v>759</v>
      </c>
      <c r="C221" s="7" t="s">
        <v>524</v>
      </c>
      <c r="D221" s="18" t="s">
        <v>528</v>
      </c>
      <c r="E221" s="7"/>
      <c r="F221" s="6" t="s">
        <v>793</v>
      </c>
      <c r="G221" s="24"/>
      <c r="H221" s="25"/>
      <c r="I221" s="1"/>
      <c r="J221" s="1"/>
      <c r="K221" s="1"/>
    </row>
    <row r="222" spans="2:11" ht="29.25" customHeight="1">
      <c r="B222" s="13" t="s">
        <v>760</v>
      </c>
      <c r="C222" s="7" t="s">
        <v>524</v>
      </c>
      <c r="D222" s="18" t="s">
        <v>529</v>
      </c>
      <c r="E222" s="7"/>
      <c r="F222" s="6" t="s">
        <v>793</v>
      </c>
      <c r="G222" s="24"/>
      <c r="H222" s="25"/>
      <c r="I222" s="1"/>
      <c r="J222" s="1"/>
      <c r="K222" s="1"/>
    </row>
    <row r="223" spans="2:11" ht="29.25" customHeight="1">
      <c r="B223" s="13" t="s">
        <v>761</v>
      </c>
      <c r="C223" s="7" t="s">
        <v>524</v>
      </c>
      <c r="D223" s="18" t="s">
        <v>530</v>
      </c>
      <c r="E223" s="7"/>
      <c r="F223" s="6" t="s">
        <v>793</v>
      </c>
      <c r="G223" s="24"/>
      <c r="H223" s="25"/>
      <c r="I223" s="1"/>
      <c r="J223" s="1"/>
      <c r="K223" s="1"/>
    </row>
    <row r="224" spans="2:11" ht="29.25" customHeight="1">
      <c r="B224" s="13" t="s">
        <v>839</v>
      </c>
      <c r="C224" s="7" t="s">
        <v>531</v>
      </c>
      <c r="D224" s="18" t="s">
        <v>532</v>
      </c>
      <c r="E224" s="7"/>
      <c r="F224" s="6" t="s">
        <v>793</v>
      </c>
      <c r="G224" s="24"/>
      <c r="H224" s="25"/>
      <c r="I224" s="1"/>
      <c r="J224" s="1"/>
      <c r="K224" s="1"/>
    </row>
    <row r="225" spans="2:11" ht="29.25" customHeight="1">
      <c r="B225" s="13" t="s">
        <v>840</v>
      </c>
      <c r="C225" s="7" t="s">
        <v>531</v>
      </c>
      <c r="D225" s="18" t="s">
        <v>533</v>
      </c>
      <c r="E225" s="7"/>
      <c r="F225" s="6" t="s">
        <v>793</v>
      </c>
      <c r="G225" s="24"/>
      <c r="H225" s="25"/>
      <c r="I225" s="1"/>
      <c r="J225" s="1"/>
      <c r="K225" s="1"/>
    </row>
    <row r="226" spans="2:11" ht="29.25" customHeight="1">
      <c r="B226" s="13" t="s">
        <v>841</v>
      </c>
      <c r="C226" s="7" t="s">
        <v>531</v>
      </c>
      <c r="D226" s="18" t="s">
        <v>534</v>
      </c>
      <c r="E226" s="7"/>
      <c r="F226" s="6" t="s">
        <v>768</v>
      </c>
      <c r="G226" s="24"/>
      <c r="H226" s="25"/>
      <c r="I226" s="1"/>
      <c r="J226" s="1"/>
      <c r="K226" s="1"/>
    </row>
    <row r="227" spans="2:11" ht="29.25" customHeight="1">
      <c r="B227" s="13" t="s">
        <v>842</v>
      </c>
      <c r="C227" s="7" t="s">
        <v>531</v>
      </c>
      <c r="D227" s="18" t="s">
        <v>535</v>
      </c>
      <c r="E227" s="7"/>
      <c r="F227" s="6" t="s">
        <v>768</v>
      </c>
      <c r="G227" s="24"/>
      <c r="H227" s="25"/>
      <c r="I227" s="1"/>
      <c r="J227" s="1"/>
      <c r="K227" s="1"/>
    </row>
    <row r="228" spans="2:11" ht="29.25" customHeight="1">
      <c r="B228" s="13" t="s">
        <v>843</v>
      </c>
      <c r="C228" s="7" t="s">
        <v>531</v>
      </c>
      <c r="D228" s="18" t="s">
        <v>872</v>
      </c>
      <c r="E228" s="7"/>
      <c r="F228" s="6" t="s">
        <v>768</v>
      </c>
      <c r="G228" s="24" t="s">
        <v>764</v>
      </c>
      <c r="H228" s="25"/>
      <c r="I228" s="1"/>
      <c r="J228" s="1"/>
      <c r="K228" s="1"/>
    </row>
    <row r="229" spans="2:11" ht="29.25" customHeight="1">
      <c r="B229" s="13" t="s">
        <v>844</v>
      </c>
      <c r="C229" s="7" t="s">
        <v>531</v>
      </c>
      <c r="D229" s="18" t="s">
        <v>536</v>
      </c>
      <c r="E229" s="7"/>
      <c r="F229" s="6" t="s">
        <v>768</v>
      </c>
      <c r="G229" s="24" t="s">
        <v>764</v>
      </c>
      <c r="H229" s="25"/>
      <c r="I229" s="1"/>
      <c r="J229" s="1"/>
      <c r="K229" s="1"/>
    </row>
    <row r="230" spans="2:11" ht="29.25" customHeight="1">
      <c r="B230" s="13" t="s">
        <v>845</v>
      </c>
      <c r="C230" s="7" t="s">
        <v>537</v>
      </c>
      <c r="D230" s="18" t="s">
        <v>538</v>
      </c>
      <c r="E230" s="7"/>
      <c r="F230" s="6" t="s">
        <v>793</v>
      </c>
      <c r="G230" s="24"/>
      <c r="H230" s="25"/>
      <c r="I230" s="1"/>
      <c r="J230" s="1"/>
      <c r="K230" s="1"/>
    </row>
    <row r="231" spans="2:11" ht="29.25" customHeight="1">
      <c r="B231" s="13" t="s">
        <v>846</v>
      </c>
      <c r="C231" s="7" t="s">
        <v>537</v>
      </c>
      <c r="D231" s="18" t="s">
        <v>539</v>
      </c>
      <c r="E231" s="7"/>
      <c r="F231" s="6" t="s">
        <v>793</v>
      </c>
      <c r="G231" s="24"/>
      <c r="H231" s="25"/>
      <c r="I231" s="1"/>
      <c r="J231" s="1"/>
      <c r="K231" s="1"/>
    </row>
    <row r="232" spans="2:11" ht="29.25" customHeight="1">
      <c r="B232" s="13" t="s">
        <v>847</v>
      </c>
      <c r="C232" s="7" t="s">
        <v>537</v>
      </c>
      <c r="D232" s="18" t="s">
        <v>540</v>
      </c>
      <c r="E232" s="7"/>
      <c r="F232" s="6" t="s">
        <v>870</v>
      </c>
      <c r="G232" s="24"/>
      <c r="H232" s="25"/>
      <c r="I232" s="1"/>
      <c r="J232" s="1"/>
      <c r="K232" s="1"/>
    </row>
    <row r="233" spans="2:11" ht="29.25" customHeight="1">
      <c r="B233" s="13" t="s">
        <v>848</v>
      </c>
      <c r="C233" s="7" t="s">
        <v>537</v>
      </c>
      <c r="D233" s="18" t="s">
        <v>541</v>
      </c>
      <c r="E233" s="7"/>
      <c r="F233" s="6" t="s">
        <v>870</v>
      </c>
      <c r="G233" s="24"/>
      <c r="H233" s="25"/>
      <c r="I233" s="1"/>
      <c r="J233" s="1"/>
      <c r="K233" s="1"/>
    </row>
    <row r="234" spans="2:11" ht="29.25" customHeight="1">
      <c r="B234" s="13" t="s">
        <v>849</v>
      </c>
      <c r="C234" s="7" t="s">
        <v>542</v>
      </c>
      <c r="D234" s="18" t="s">
        <v>543</v>
      </c>
      <c r="E234" s="7"/>
      <c r="F234" s="6" t="s">
        <v>793</v>
      </c>
      <c r="G234" s="24"/>
      <c r="H234" s="25"/>
      <c r="I234" s="1"/>
      <c r="J234" s="1"/>
      <c r="K234" s="1"/>
    </row>
    <row r="235" spans="2:11" ht="29.25" customHeight="1">
      <c r="B235" s="13" t="s">
        <v>850</v>
      </c>
      <c r="C235" s="7" t="s">
        <v>542</v>
      </c>
      <c r="D235" s="18" t="s">
        <v>544</v>
      </c>
      <c r="E235" s="7"/>
      <c r="F235" s="6" t="s">
        <v>793</v>
      </c>
      <c r="G235" s="24"/>
      <c r="H235" s="25"/>
      <c r="I235" s="1"/>
      <c r="J235" s="1"/>
      <c r="K235" s="1"/>
    </row>
    <row r="236" spans="2:11" ht="29.25" customHeight="1">
      <c r="B236" s="13" t="s">
        <v>851</v>
      </c>
      <c r="C236" s="7" t="s">
        <v>542</v>
      </c>
      <c r="D236" s="18" t="s">
        <v>545</v>
      </c>
      <c r="E236" s="7"/>
      <c r="F236" s="6" t="s">
        <v>793</v>
      </c>
      <c r="G236" s="24"/>
      <c r="H236" s="25"/>
      <c r="I236" s="1"/>
      <c r="J236" s="1"/>
      <c r="K236" s="1"/>
    </row>
    <row r="237" spans="2:11" ht="29.25" customHeight="1">
      <c r="B237" s="13" t="s">
        <v>852</v>
      </c>
      <c r="C237" s="7" t="s">
        <v>542</v>
      </c>
      <c r="D237" s="18" t="s">
        <v>546</v>
      </c>
      <c r="E237" s="7"/>
      <c r="F237" s="6" t="s">
        <v>793</v>
      </c>
      <c r="G237" s="24"/>
      <c r="H237" s="25"/>
      <c r="I237" s="1"/>
      <c r="J237" s="1"/>
      <c r="K237" s="1"/>
    </row>
    <row r="238" spans="2:11" ht="32.25" customHeight="1">
      <c r="B238" s="13" t="s">
        <v>128</v>
      </c>
      <c r="C238" s="7" t="s">
        <v>23</v>
      </c>
      <c r="D238" s="18" t="s">
        <v>24</v>
      </c>
      <c r="E238" s="7" t="s">
        <v>25</v>
      </c>
      <c r="F238" s="6" t="s">
        <v>793</v>
      </c>
      <c r="G238" s="24"/>
      <c r="H238" s="25"/>
      <c r="I238" s="1"/>
      <c r="J238" s="1"/>
      <c r="K238" s="1"/>
    </row>
    <row r="239" spans="2:11" ht="32.25" customHeight="1">
      <c r="B239" s="13" t="s">
        <v>129</v>
      </c>
      <c r="C239" s="7" t="s">
        <v>26</v>
      </c>
      <c r="D239" s="18" t="s">
        <v>24</v>
      </c>
      <c r="E239" s="7" t="s">
        <v>25</v>
      </c>
      <c r="F239" s="6" t="s">
        <v>793</v>
      </c>
      <c r="G239" s="24"/>
      <c r="H239" s="25"/>
      <c r="I239" s="1"/>
      <c r="J239" s="1"/>
      <c r="K239" s="1"/>
    </row>
    <row r="240" spans="2:11" ht="32.25" customHeight="1">
      <c r="B240" s="13" t="s">
        <v>130</v>
      </c>
      <c r="C240" s="7" t="s">
        <v>27</v>
      </c>
      <c r="D240" s="18" t="s">
        <v>24</v>
      </c>
      <c r="E240" s="7" t="s">
        <v>25</v>
      </c>
      <c r="F240" s="6" t="s">
        <v>793</v>
      </c>
      <c r="G240" s="24"/>
      <c r="H240" s="25"/>
      <c r="I240" s="1"/>
      <c r="J240" s="1"/>
      <c r="K240" s="1"/>
    </row>
    <row r="241" spans="2:11" ht="32.25" customHeight="1">
      <c r="B241" s="13" t="s">
        <v>131</v>
      </c>
      <c r="C241" s="7" t="s">
        <v>28</v>
      </c>
      <c r="D241" s="18" t="s">
        <v>29</v>
      </c>
      <c r="E241" s="7" t="s">
        <v>30</v>
      </c>
      <c r="F241" s="6" t="s">
        <v>793</v>
      </c>
      <c r="G241" s="24"/>
      <c r="H241" s="25"/>
      <c r="I241" s="1"/>
      <c r="J241" s="1"/>
      <c r="K241" s="1"/>
    </row>
    <row r="242" spans="2:11" ht="32.25" customHeight="1">
      <c r="B242" s="13" t="s">
        <v>132</v>
      </c>
      <c r="C242" s="7" t="s">
        <v>31</v>
      </c>
      <c r="D242" s="18" t="s">
        <v>32</v>
      </c>
      <c r="E242" s="7" t="s">
        <v>33</v>
      </c>
      <c r="F242" s="6" t="s">
        <v>793</v>
      </c>
      <c r="G242" s="24"/>
      <c r="H242" s="25"/>
      <c r="I242" s="1"/>
      <c r="J242" s="1"/>
      <c r="K242" s="1"/>
    </row>
    <row r="243" spans="2:11" ht="32.25" customHeight="1">
      <c r="B243" s="13" t="s">
        <v>133</v>
      </c>
      <c r="C243" s="7" t="s">
        <v>34</v>
      </c>
      <c r="D243" s="18" t="s">
        <v>35</v>
      </c>
      <c r="E243" s="7" t="s">
        <v>25</v>
      </c>
      <c r="F243" s="6" t="s">
        <v>793</v>
      </c>
      <c r="G243" s="24"/>
      <c r="H243" s="25"/>
      <c r="I243" s="1"/>
      <c r="J243" s="1"/>
      <c r="K243" s="1"/>
    </row>
    <row r="244" spans="2:11" ht="32.25" customHeight="1">
      <c r="B244" s="13" t="s">
        <v>134</v>
      </c>
      <c r="C244" s="7" t="s">
        <v>36</v>
      </c>
      <c r="D244" s="18" t="s">
        <v>37</v>
      </c>
      <c r="E244" s="7" t="s">
        <v>38</v>
      </c>
      <c r="F244" s="6" t="s">
        <v>793</v>
      </c>
      <c r="G244" s="24"/>
      <c r="H244" s="25"/>
      <c r="I244" s="1"/>
      <c r="J244" s="1"/>
      <c r="K244" s="1"/>
    </row>
    <row r="245" spans="2:11" ht="32.25" customHeight="1">
      <c r="B245" s="13" t="s">
        <v>135</v>
      </c>
      <c r="C245" s="7" t="s">
        <v>39</v>
      </c>
      <c r="D245" s="18" t="s">
        <v>24</v>
      </c>
      <c r="E245" s="7" t="s">
        <v>40</v>
      </c>
      <c r="F245" s="6" t="s">
        <v>793</v>
      </c>
      <c r="G245" s="24"/>
      <c r="H245" s="25"/>
      <c r="I245" s="1"/>
      <c r="J245" s="1"/>
      <c r="K245" s="1"/>
    </row>
    <row r="246" spans="2:11" ht="32.25" customHeight="1">
      <c r="B246" s="13" t="s">
        <v>136</v>
      </c>
      <c r="C246" s="7" t="s">
        <v>41</v>
      </c>
      <c r="D246" s="18" t="s">
        <v>42</v>
      </c>
      <c r="E246" s="7" t="s">
        <v>43</v>
      </c>
      <c r="F246" s="6" t="s">
        <v>793</v>
      </c>
      <c r="G246" s="24"/>
      <c r="H246" s="25"/>
      <c r="I246" s="1"/>
      <c r="J246" s="1"/>
      <c r="K246" s="1"/>
    </row>
    <row r="247" spans="2:11" ht="32.25" customHeight="1">
      <c r="B247" s="13" t="s">
        <v>137</v>
      </c>
      <c r="C247" s="7" t="s">
        <v>44</v>
      </c>
      <c r="D247" s="18" t="s">
        <v>45</v>
      </c>
      <c r="E247" s="7" t="s">
        <v>46</v>
      </c>
      <c r="F247" s="6" t="s">
        <v>793</v>
      </c>
      <c r="G247" s="24"/>
      <c r="H247" s="25"/>
      <c r="I247" s="1"/>
      <c r="J247" s="1"/>
      <c r="K247" s="1"/>
    </row>
    <row r="248" spans="2:11" ht="32.25" customHeight="1">
      <c r="B248" s="13" t="s">
        <v>138</v>
      </c>
      <c r="C248" s="7" t="s">
        <v>47</v>
      </c>
      <c r="D248" s="18" t="s">
        <v>48</v>
      </c>
      <c r="E248" s="7" t="s">
        <v>49</v>
      </c>
      <c r="F248" s="6" t="s">
        <v>793</v>
      </c>
      <c r="G248" s="24"/>
      <c r="H248" s="25"/>
      <c r="I248" s="1"/>
      <c r="J248" s="1"/>
      <c r="K248" s="1"/>
    </row>
    <row r="249" spans="2:11" ht="32.25" customHeight="1">
      <c r="B249" s="13" t="s">
        <v>139</v>
      </c>
      <c r="C249" s="7" t="s">
        <v>50</v>
      </c>
      <c r="D249" s="18" t="s">
        <v>51</v>
      </c>
      <c r="E249" s="7" t="s">
        <v>25</v>
      </c>
      <c r="F249" s="6" t="s">
        <v>793</v>
      </c>
      <c r="G249" s="24"/>
      <c r="H249" s="25"/>
      <c r="I249" s="1"/>
      <c r="J249" s="1"/>
      <c r="K249" s="1"/>
    </row>
    <row r="250" spans="2:11" ht="32.25" customHeight="1">
      <c r="B250" s="13" t="s">
        <v>140</v>
      </c>
      <c r="C250" s="7" t="s">
        <v>52</v>
      </c>
      <c r="D250" s="18" t="s">
        <v>53</v>
      </c>
      <c r="E250" s="7" t="s">
        <v>785</v>
      </c>
      <c r="F250" s="6" t="s">
        <v>793</v>
      </c>
      <c r="G250" s="24"/>
      <c r="H250" s="25"/>
      <c r="I250" s="1"/>
      <c r="J250" s="1"/>
      <c r="K250" s="1"/>
    </row>
    <row r="251" spans="2:11" ht="26.25" customHeight="1">
      <c r="B251" s="13" t="s">
        <v>141</v>
      </c>
      <c r="C251" s="7" t="s">
        <v>54</v>
      </c>
      <c r="D251" s="18" t="s">
        <v>55</v>
      </c>
      <c r="E251" s="7" t="s">
        <v>56</v>
      </c>
      <c r="F251" s="6" t="s">
        <v>768</v>
      </c>
      <c r="G251" s="24" t="s">
        <v>786</v>
      </c>
      <c r="H251" s="25"/>
      <c r="I251" s="1"/>
      <c r="J251" s="1"/>
      <c r="K251" s="1"/>
    </row>
    <row r="252" spans="2:11" ht="32.25" customHeight="1">
      <c r="B252" s="13" t="s">
        <v>57</v>
      </c>
      <c r="C252" s="7" t="s">
        <v>58</v>
      </c>
      <c r="D252" s="18" t="s">
        <v>59</v>
      </c>
      <c r="E252" s="7" t="s">
        <v>60</v>
      </c>
      <c r="F252" s="6" t="s">
        <v>793</v>
      </c>
      <c r="G252" s="24"/>
      <c r="H252" s="25"/>
      <c r="I252" s="1"/>
      <c r="J252" s="1"/>
      <c r="K252" s="1"/>
    </row>
    <row r="253" spans="2:11" ht="32.25" customHeight="1">
      <c r="B253" s="13" t="s">
        <v>106</v>
      </c>
      <c r="C253" s="7" t="s">
        <v>58</v>
      </c>
      <c r="D253" s="18" t="s">
        <v>61</v>
      </c>
      <c r="E253" s="7" t="s">
        <v>60</v>
      </c>
      <c r="F253" s="6" t="s">
        <v>793</v>
      </c>
      <c r="G253" s="24"/>
      <c r="H253" s="25"/>
      <c r="I253" s="1"/>
      <c r="J253" s="1"/>
      <c r="K253" s="1"/>
    </row>
    <row r="254" spans="2:11" ht="32.25" customHeight="1">
      <c r="B254" s="13" t="s">
        <v>107</v>
      </c>
      <c r="C254" s="7" t="s">
        <v>58</v>
      </c>
      <c r="D254" s="18" t="s">
        <v>62</v>
      </c>
      <c r="E254" s="7" t="s">
        <v>60</v>
      </c>
      <c r="F254" s="6" t="s">
        <v>793</v>
      </c>
      <c r="G254" s="24"/>
      <c r="H254" s="25"/>
      <c r="I254" s="1"/>
      <c r="J254" s="1"/>
      <c r="K254" s="1"/>
    </row>
    <row r="255" spans="2:11" ht="32.25" customHeight="1">
      <c r="B255" s="13" t="s">
        <v>108</v>
      </c>
      <c r="C255" s="7" t="s">
        <v>58</v>
      </c>
      <c r="D255" s="18" t="s">
        <v>63</v>
      </c>
      <c r="E255" s="7" t="s">
        <v>64</v>
      </c>
      <c r="F255" s="6" t="s">
        <v>793</v>
      </c>
      <c r="G255" s="24"/>
      <c r="H255" s="25"/>
      <c r="I255" s="1"/>
      <c r="J255" s="1"/>
      <c r="K255" s="1"/>
    </row>
    <row r="256" spans="2:11" ht="32.25" customHeight="1">
      <c r="B256" s="13" t="s">
        <v>109</v>
      </c>
      <c r="C256" s="7" t="s">
        <v>58</v>
      </c>
      <c r="D256" s="18" t="s">
        <v>65</v>
      </c>
      <c r="E256" s="7" t="s">
        <v>64</v>
      </c>
      <c r="F256" s="6" t="s">
        <v>793</v>
      </c>
      <c r="G256" s="24"/>
      <c r="H256" s="25"/>
      <c r="I256" s="1"/>
      <c r="J256" s="1"/>
      <c r="K256" s="1"/>
    </row>
    <row r="257" spans="2:11" ht="32.25" customHeight="1">
      <c r="B257" s="13" t="s">
        <v>110</v>
      </c>
      <c r="C257" s="7" t="s">
        <v>58</v>
      </c>
      <c r="D257" s="18" t="s">
        <v>66</v>
      </c>
      <c r="E257" s="7" t="s">
        <v>64</v>
      </c>
      <c r="F257" s="6" t="s">
        <v>793</v>
      </c>
      <c r="G257" s="24"/>
      <c r="H257" s="25"/>
      <c r="I257" s="1"/>
      <c r="J257" s="1"/>
      <c r="K257" s="1"/>
    </row>
    <row r="258" spans="2:11" ht="32.25" customHeight="1">
      <c r="B258" s="13" t="s">
        <v>111</v>
      </c>
      <c r="C258" s="7" t="s">
        <v>58</v>
      </c>
      <c r="D258" s="18" t="s">
        <v>787</v>
      </c>
      <c r="E258" s="7" t="s">
        <v>64</v>
      </c>
      <c r="F258" s="6" t="s">
        <v>793</v>
      </c>
      <c r="G258" s="24"/>
      <c r="H258" s="25"/>
      <c r="I258" s="1"/>
      <c r="J258" s="1"/>
      <c r="K258" s="1"/>
    </row>
    <row r="259" spans="2:11" ht="32.25" customHeight="1">
      <c r="B259" s="13" t="s">
        <v>112</v>
      </c>
      <c r="C259" s="7" t="s">
        <v>58</v>
      </c>
      <c r="D259" s="18" t="s">
        <v>67</v>
      </c>
      <c r="E259" s="7" t="s">
        <v>68</v>
      </c>
      <c r="F259" s="6" t="s">
        <v>793</v>
      </c>
      <c r="G259" s="24"/>
      <c r="H259" s="25"/>
      <c r="I259" s="1"/>
      <c r="J259" s="1"/>
      <c r="K259" s="1"/>
    </row>
    <row r="260" spans="2:11" ht="32.25" customHeight="1">
      <c r="B260" s="13" t="s">
        <v>113</v>
      </c>
      <c r="C260" s="7" t="s">
        <v>69</v>
      </c>
      <c r="D260" s="18" t="s">
        <v>788</v>
      </c>
      <c r="E260" s="7" t="s">
        <v>70</v>
      </c>
      <c r="F260" s="6" t="s">
        <v>793</v>
      </c>
      <c r="G260" s="24"/>
      <c r="H260" s="25"/>
      <c r="I260" s="1"/>
      <c r="J260" s="1"/>
      <c r="K260" s="1"/>
    </row>
    <row r="261" spans="2:11" ht="32.25" customHeight="1">
      <c r="B261" s="13" t="s">
        <v>114</v>
      </c>
      <c r="C261" s="7" t="s">
        <v>69</v>
      </c>
      <c r="D261" s="18" t="s">
        <v>71</v>
      </c>
      <c r="E261" s="7" t="s">
        <v>72</v>
      </c>
      <c r="F261" s="6" t="s">
        <v>793</v>
      </c>
      <c r="G261" s="24"/>
      <c r="H261" s="25"/>
      <c r="I261" s="1"/>
      <c r="J261" s="1"/>
      <c r="K261" s="1"/>
    </row>
    <row r="262" spans="2:11" ht="26.25" customHeight="1">
      <c r="B262" s="13" t="s">
        <v>115</v>
      </c>
      <c r="C262" s="7" t="s">
        <v>69</v>
      </c>
      <c r="D262" s="18" t="s">
        <v>73</v>
      </c>
      <c r="E262" s="7" t="s">
        <v>74</v>
      </c>
      <c r="F262" s="6" t="s">
        <v>768</v>
      </c>
      <c r="G262" s="24" t="s">
        <v>764</v>
      </c>
      <c r="H262" s="25"/>
      <c r="I262" s="1"/>
      <c r="J262" s="1"/>
      <c r="K262" s="1"/>
    </row>
    <row r="263" spans="2:11" ht="32.25" customHeight="1">
      <c r="B263" s="13" t="s">
        <v>116</v>
      </c>
      <c r="C263" s="7" t="s">
        <v>69</v>
      </c>
      <c r="D263" s="18" t="s">
        <v>75</v>
      </c>
      <c r="E263" s="7" t="s">
        <v>76</v>
      </c>
      <c r="F263" s="6" t="s">
        <v>768</v>
      </c>
      <c r="G263" s="24" t="s">
        <v>764</v>
      </c>
      <c r="H263" s="25"/>
      <c r="I263" s="1"/>
      <c r="J263" s="1"/>
      <c r="K263" s="1"/>
    </row>
    <row r="264" spans="2:11" ht="32.25" customHeight="1">
      <c r="B264" s="13" t="s">
        <v>117</v>
      </c>
      <c r="C264" s="7" t="s">
        <v>58</v>
      </c>
      <c r="D264" s="18" t="s">
        <v>77</v>
      </c>
      <c r="E264" s="7" t="s">
        <v>78</v>
      </c>
      <c r="F264" s="6" t="s">
        <v>793</v>
      </c>
      <c r="G264" s="24"/>
      <c r="H264" s="25"/>
      <c r="I264" s="1"/>
      <c r="J264" s="1"/>
      <c r="K264" s="1"/>
    </row>
    <row r="265" spans="2:11" ht="32.25" customHeight="1">
      <c r="B265" s="13" t="s">
        <v>118</v>
      </c>
      <c r="C265" s="7" t="s">
        <v>79</v>
      </c>
      <c r="D265" s="18" t="s">
        <v>80</v>
      </c>
      <c r="E265" s="7" t="s">
        <v>81</v>
      </c>
      <c r="F265" s="6" t="s">
        <v>793</v>
      </c>
      <c r="G265" s="24"/>
      <c r="H265" s="25"/>
      <c r="I265" s="1"/>
      <c r="J265" s="1"/>
      <c r="K265" s="1"/>
    </row>
    <row r="266" spans="2:11" ht="32.25" customHeight="1">
      <c r="B266" s="13" t="s">
        <v>119</v>
      </c>
      <c r="C266" s="7" t="s">
        <v>82</v>
      </c>
      <c r="D266" s="18" t="s">
        <v>789</v>
      </c>
      <c r="E266" s="7" t="s">
        <v>790</v>
      </c>
      <c r="F266" s="6" t="s">
        <v>793</v>
      </c>
      <c r="G266" s="24"/>
      <c r="H266" s="25"/>
      <c r="I266" s="1"/>
      <c r="J266" s="1"/>
      <c r="K266" s="1"/>
    </row>
    <row r="267" spans="2:11" ht="32.25" customHeight="1">
      <c r="B267" s="13" t="s">
        <v>120</v>
      </c>
      <c r="C267" s="7" t="s">
        <v>83</v>
      </c>
      <c r="D267" s="18" t="s">
        <v>84</v>
      </c>
      <c r="E267" s="7" t="s">
        <v>85</v>
      </c>
      <c r="F267" s="6" t="s">
        <v>793</v>
      </c>
      <c r="G267" s="24"/>
      <c r="H267" s="25"/>
      <c r="I267" s="1"/>
      <c r="J267" s="1"/>
      <c r="K267" s="1"/>
    </row>
    <row r="268" spans="2:11" ht="32.25" customHeight="1">
      <c r="B268" s="13" t="s">
        <v>121</v>
      </c>
      <c r="C268" s="7" t="s">
        <v>86</v>
      </c>
      <c r="D268" s="18" t="s">
        <v>87</v>
      </c>
      <c r="E268" s="7" t="s">
        <v>88</v>
      </c>
      <c r="F268" s="6" t="s">
        <v>793</v>
      </c>
      <c r="G268" s="24"/>
      <c r="H268" s="25"/>
      <c r="I268" s="1"/>
      <c r="J268" s="1"/>
      <c r="K268" s="1"/>
    </row>
    <row r="269" spans="2:11" ht="32.25" customHeight="1">
      <c r="B269" s="13" t="s">
        <v>122</v>
      </c>
      <c r="C269" s="7" t="s">
        <v>89</v>
      </c>
      <c r="D269" s="18" t="s">
        <v>90</v>
      </c>
      <c r="E269" s="7" t="s">
        <v>91</v>
      </c>
      <c r="F269" s="6" t="s">
        <v>793</v>
      </c>
      <c r="G269" s="24"/>
      <c r="H269" s="25"/>
      <c r="I269" s="1"/>
      <c r="J269" s="1"/>
      <c r="K269" s="1"/>
    </row>
    <row r="270" spans="2:11" ht="32.25" customHeight="1">
      <c r="B270" s="13" t="s">
        <v>123</v>
      </c>
      <c r="C270" s="7" t="s">
        <v>92</v>
      </c>
      <c r="D270" s="18" t="s">
        <v>93</v>
      </c>
      <c r="E270" s="7" t="s">
        <v>94</v>
      </c>
      <c r="F270" s="6" t="s">
        <v>793</v>
      </c>
      <c r="G270" s="24"/>
      <c r="H270" s="25"/>
      <c r="I270" s="1"/>
      <c r="J270" s="1"/>
      <c r="K270" s="1"/>
    </row>
    <row r="271" spans="2:11" ht="32.25" customHeight="1">
      <c r="B271" s="13" t="s">
        <v>124</v>
      </c>
      <c r="C271" s="7" t="s">
        <v>95</v>
      </c>
      <c r="D271" s="18" t="s">
        <v>96</v>
      </c>
      <c r="E271" s="7" t="s">
        <v>97</v>
      </c>
      <c r="F271" s="6" t="s">
        <v>793</v>
      </c>
      <c r="G271" s="24"/>
      <c r="H271" s="25"/>
    </row>
    <row r="272" spans="2:11" ht="32.25" customHeight="1">
      <c r="B272" s="13" t="s">
        <v>125</v>
      </c>
      <c r="C272" s="7" t="s">
        <v>98</v>
      </c>
      <c r="D272" s="18" t="s">
        <v>99</v>
      </c>
      <c r="E272" s="7" t="s">
        <v>865</v>
      </c>
      <c r="F272" s="6" t="s">
        <v>793</v>
      </c>
      <c r="G272" s="24"/>
      <c r="H272" s="25"/>
    </row>
    <row r="273" spans="2:8" ht="32.25" customHeight="1">
      <c r="B273" s="13" t="s">
        <v>126</v>
      </c>
      <c r="C273" s="7" t="s">
        <v>100</v>
      </c>
      <c r="D273" s="18" t="s">
        <v>101</v>
      </c>
      <c r="E273" s="7" t="s">
        <v>102</v>
      </c>
      <c r="F273" s="6" t="s">
        <v>793</v>
      </c>
      <c r="G273" s="24"/>
      <c r="H273" s="25"/>
    </row>
    <row r="274" spans="2:8" ht="32.25" customHeight="1">
      <c r="B274" s="13" t="s">
        <v>127</v>
      </c>
      <c r="C274" s="7" t="s">
        <v>103</v>
      </c>
      <c r="D274" s="18" t="s">
        <v>104</v>
      </c>
      <c r="E274" s="7" t="s">
        <v>105</v>
      </c>
      <c r="F274" s="6" t="s">
        <v>793</v>
      </c>
      <c r="G274" s="24"/>
      <c r="H274" s="25"/>
    </row>
    <row r="275" spans="2:8" ht="32.25" customHeight="1">
      <c r="B275" s="13" t="s">
        <v>804</v>
      </c>
      <c r="C275" s="7" t="s">
        <v>810</v>
      </c>
      <c r="D275" s="18" t="s">
        <v>829</v>
      </c>
      <c r="E275" s="7" t="s">
        <v>832</v>
      </c>
      <c r="F275" s="6" t="s">
        <v>824</v>
      </c>
      <c r="G275" s="24"/>
      <c r="H275" s="25"/>
    </row>
    <row r="276" spans="2:8" ht="30.75" customHeight="1">
      <c r="B276" s="13" t="s">
        <v>805</v>
      </c>
      <c r="C276" s="7" t="s">
        <v>810</v>
      </c>
      <c r="D276" s="18" t="s">
        <v>831</v>
      </c>
      <c r="E276" s="7" t="s">
        <v>819</v>
      </c>
      <c r="F276" s="6" t="s">
        <v>824</v>
      </c>
      <c r="G276" s="24"/>
      <c r="H276" s="25"/>
    </row>
    <row r="277" spans="2:8" ht="30.75" customHeight="1">
      <c r="B277" s="13" t="s">
        <v>806</v>
      </c>
      <c r="C277" s="7" t="s">
        <v>810</v>
      </c>
      <c r="D277" s="18" t="s">
        <v>830</v>
      </c>
      <c r="E277" s="7" t="s">
        <v>819</v>
      </c>
      <c r="F277" s="6" t="s">
        <v>824</v>
      </c>
      <c r="G277" s="24"/>
      <c r="H277" s="25"/>
    </row>
    <row r="278" spans="2:8" ht="31.5" customHeight="1">
      <c r="B278" s="13" t="s">
        <v>807</v>
      </c>
      <c r="C278" s="7" t="s">
        <v>810</v>
      </c>
      <c r="D278" s="18" t="s">
        <v>812</v>
      </c>
      <c r="E278" s="7" t="s">
        <v>818</v>
      </c>
      <c r="F278" s="6" t="s">
        <v>824</v>
      </c>
      <c r="G278" s="24"/>
      <c r="H278" s="25"/>
    </row>
    <row r="279" spans="2:8" ht="45">
      <c r="B279" s="13" t="s">
        <v>808</v>
      </c>
      <c r="C279" s="7" t="s">
        <v>810</v>
      </c>
      <c r="D279" s="18" t="s">
        <v>811</v>
      </c>
      <c r="E279" s="7" t="s">
        <v>817</v>
      </c>
      <c r="F279" s="6" t="s">
        <v>824</v>
      </c>
      <c r="G279" s="24"/>
      <c r="H279" s="25"/>
    </row>
    <row r="280" spans="2:8" ht="30">
      <c r="B280" s="13" t="s">
        <v>809</v>
      </c>
      <c r="C280" s="7" t="s">
        <v>810</v>
      </c>
      <c r="D280" s="18" t="s">
        <v>813</v>
      </c>
      <c r="E280" s="7" t="s">
        <v>816</v>
      </c>
      <c r="F280" s="6" t="s">
        <v>824</v>
      </c>
      <c r="G280" s="24"/>
      <c r="H280" s="25"/>
    </row>
    <row r="281" spans="2:8" ht="30">
      <c r="B281" s="13" t="s">
        <v>835</v>
      </c>
      <c r="C281" s="7" t="s">
        <v>810</v>
      </c>
      <c r="D281" s="18" t="s">
        <v>814</v>
      </c>
      <c r="E281" s="7" t="s">
        <v>815</v>
      </c>
      <c r="F281" s="6" t="s">
        <v>824</v>
      </c>
      <c r="G281" s="24"/>
      <c r="H281" s="25"/>
    </row>
    <row r="282" spans="2:8" ht="32.25" customHeight="1">
      <c r="B282" s="13" t="s">
        <v>836</v>
      </c>
      <c r="C282" s="7" t="s">
        <v>810</v>
      </c>
      <c r="D282" s="18" t="s">
        <v>827</v>
      </c>
      <c r="E282" s="7" t="s">
        <v>828</v>
      </c>
      <c r="F282" s="6" t="s">
        <v>824</v>
      </c>
      <c r="G282" s="24"/>
      <c r="H282" s="25"/>
    </row>
    <row r="283" spans="2:8" ht="32.25" customHeight="1">
      <c r="B283" s="13" t="s">
        <v>837</v>
      </c>
      <c r="C283" s="7" t="s">
        <v>810</v>
      </c>
      <c r="D283" s="18" t="s">
        <v>833</v>
      </c>
      <c r="E283" s="7" t="s">
        <v>828</v>
      </c>
      <c r="F283" s="6" t="s">
        <v>824</v>
      </c>
      <c r="G283" s="24"/>
      <c r="H283" s="25"/>
    </row>
    <row r="284" spans="2:8" ht="32.25" customHeight="1">
      <c r="B284" s="13" t="s">
        <v>861</v>
      </c>
      <c r="C284" s="7" t="s">
        <v>810</v>
      </c>
      <c r="D284" s="18" t="s">
        <v>834</v>
      </c>
      <c r="E284" s="7" t="s">
        <v>819</v>
      </c>
      <c r="F284" s="6" t="s">
        <v>824</v>
      </c>
      <c r="G284" s="24"/>
      <c r="H284" s="25"/>
    </row>
    <row r="285" spans="2:8" ht="31.5" customHeight="1">
      <c r="B285" s="13" t="s">
        <v>862</v>
      </c>
      <c r="C285" s="7" t="s">
        <v>810</v>
      </c>
      <c r="D285" s="18" t="s">
        <v>855</v>
      </c>
      <c r="E285" s="7" t="s">
        <v>856</v>
      </c>
      <c r="F285" s="6" t="s">
        <v>824</v>
      </c>
      <c r="G285" s="24"/>
      <c r="H285" s="25"/>
    </row>
  </sheetData>
  <mergeCells count="267">
    <mergeCell ref="G71:H71"/>
    <mergeCell ref="G72:H72"/>
    <mergeCell ref="G73:H73"/>
    <mergeCell ref="G74:H74"/>
    <mergeCell ref="G75:H75"/>
    <mergeCell ref="G76:H76"/>
    <mergeCell ref="G77:H77"/>
    <mergeCell ref="B2:C5"/>
    <mergeCell ref="G62:H62"/>
    <mergeCell ref="G63:H63"/>
    <mergeCell ref="G64:H64"/>
    <mergeCell ref="G65:H65"/>
    <mergeCell ref="G66:H66"/>
    <mergeCell ref="G67:H67"/>
    <mergeCell ref="G68:H68"/>
    <mergeCell ref="G69:H69"/>
    <mergeCell ref="G70:H70"/>
    <mergeCell ref="G53:H53"/>
    <mergeCell ref="G54:H54"/>
    <mergeCell ref="G55:H55"/>
    <mergeCell ref="G56:H56"/>
    <mergeCell ref="G57:H57"/>
    <mergeCell ref="G58:H58"/>
    <mergeCell ref="G59:H59"/>
    <mergeCell ref="G61:H61"/>
    <mergeCell ref="G44:H44"/>
    <mergeCell ref="G45:H45"/>
    <mergeCell ref="G46:H46"/>
    <mergeCell ref="G47:H47"/>
    <mergeCell ref="G48:H48"/>
    <mergeCell ref="G49:H49"/>
    <mergeCell ref="G50:H50"/>
    <mergeCell ref="G51:H51"/>
    <mergeCell ref="G52:H52"/>
    <mergeCell ref="G8:H8"/>
    <mergeCell ref="G9:H9"/>
    <mergeCell ref="G10:H10"/>
    <mergeCell ref="G11:H11"/>
    <mergeCell ref="G12:H12"/>
    <mergeCell ref="G13:H13"/>
    <mergeCell ref="G14:H14"/>
    <mergeCell ref="G15:H15"/>
    <mergeCell ref="G16:H16"/>
    <mergeCell ref="G17:H17"/>
    <mergeCell ref="G18:H18"/>
    <mergeCell ref="G21:H21"/>
    <mergeCell ref="G22:H22"/>
    <mergeCell ref="G23:H23"/>
    <mergeCell ref="G24:H24"/>
    <mergeCell ref="G25:H25"/>
    <mergeCell ref="G26:H26"/>
    <mergeCell ref="G27:H27"/>
    <mergeCell ref="G41:H41"/>
    <mergeCell ref="G42:H42"/>
    <mergeCell ref="G43:H43"/>
    <mergeCell ref="G161:H161"/>
    <mergeCell ref="G162:H162"/>
    <mergeCell ref="G163:H163"/>
    <mergeCell ref="G164:H164"/>
    <mergeCell ref="G165:H165"/>
    <mergeCell ref="G166:H166"/>
    <mergeCell ref="G84:H84"/>
    <mergeCell ref="G85:H85"/>
    <mergeCell ref="G78:H78"/>
    <mergeCell ref="G79:H79"/>
    <mergeCell ref="G80:H80"/>
    <mergeCell ref="G81:H81"/>
    <mergeCell ref="G103:H103"/>
    <mergeCell ref="G104:H104"/>
    <mergeCell ref="G105:H105"/>
    <mergeCell ref="G106:H106"/>
    <mergeCell ref="G107:H107"/>
    <mergeCell ref="G108:H108"/>
    <mergeCell ref="G98:H98"/>
    <mergeCell ref="G99:H99"/>
    <mergeCell ref="G60:H60"/>
    <mergeCell ref="G168:H168"/>
    <mergeCell ref="G152:H152"/>
    <mergeCell ref="G153:H153"/>
    <mergeCell ref="G154:H154"/>
    <mergeCell ref="G155:H155"/>
    <mergeCell ref="G156:H156"/>
    <mergeCell ref="G157:H157"/>
    <mergeCell ref="G158:H158"/>
    <mergeCell ref="G159:H159"/>
    <mergeCell ref="G160:H160"/>
    <mergeCell ref="G216:H216"/>
    <mergeCell ref="G217:H217"/>
    <mergeCell ref="G218:H218"/>
    <mergeCell ref="G132:H132"/>
    <mergeCell ref="G133:H133"/>
    <mergeCell ref="G134:H134"/>
    <mergeCell ref="G135:H135"/>
    <mergeCell ref="G136:H136"/>
    <mergeCell ref="G137:H137"/>
    <mergeCell ref="G138:H138"/>
    <mergeCell ref="G139:H139"/>
    <mergeCell ref="G140:H140"/>
    <mergeCell ref="G141:H141"/>
    <mergeCell ref="G142:H142"/>
    <mergeCell ref="G143:H143"/>
    <mergeCell ref="G144:H144"/>
    <mergeCell ref="G145:H145"/>
    <mergeCell ref="G146:H146"/>
    <mergeCell ref="G147:H147"/>
    <mergeCell ref="G148:H148"/>
    <mergeCell ref="G149:H149"/>
    <mergeCell ref="G150:H150"/>
    <mergeCell ref="G151:H151"/>
    <mergeCell ref="G167:H167"/>
    <mergeCell ref="G229:H229"/>
    <mergeCell ref="G230:H230"/>
    <mergeCell ref="G231:H231"/>
    <mergeCell ref="G232:H232"/>
    <mergeCell ref="G233:H233"/>
    <mergeCell ref="G197:H197"/>
    <mergeCell ref="G198:H198"/>
    <mergeCell ref="G199:H199"/>
    <mergeCell ref="G200:H200"/>
    <mergeCell ref="G201:H201"/>
    <mergeCell ref="G202:H202"/>
    <mergeCell ref="G203:H203"/>
    <mergeCell ref="G204:H204"/>
    <mergeCell ref="G205:H205"/>
    <mergeCell ref="G206:H206"/>
    <mergeCell ref="G207:H207"/>
    <mergeCell ref="G208:H208"/>
    <mergeCell ref="G209:H209"/>
    <mergeCell ref="G210:H210"/>
    <mergeCell ref="G211:H211"/>
    <mergeCell ref="G212:H212"/>
    <mergeCell ref="G213:H213"/>
    <mergeCell ref="G214:H214"/>
    <mergeCell ref="G215:H215"/>
    <mergeCell ref="G187:H187"/>
    <mergeCell ref="G188:H188"/>
    <mergeCell ref="G189:H189"/>
    <mergeCell ref="G239:H239"/>
    <mergeCell ref="G240:H240"/>
    <mergeCell ref="G241:H241"/>
    <mergeCell ref="G242:H242"/>
    <mergeCell ref="G243:H243"/>
    <mergeCell ref="G244:H244"/>
    <mergeCell ref="G219:H219"/>
    <mergeCell ref="G220:H220"/>
    <mergeCell ref="G221:H221"/>
    <mergeCell ref="G222:H222"/>
    <mergeCell ref="G223:H223"/>
    <mergeCell ref="G224:H224"/>
    <mergeCell ref="G225:H225"/>
    <mergeCell ref="G196:H196"/>
    <mergeCell ref="G234:H234"/>
    <mergeCell ref="G235:H235"/>
    <mergeCell ref="G236:H236"/>
    <mergeCell ref="G237:H237"/>
    <mergeCell ref="G226:H226"/>
    <mergeCell ref="G227:H227"/>
    <mergeCell ref="G228:H228"/>
    <mergeCell ref="D2:D5"/>
    <mergeCell ref="E2:E5"/>
    <mergeCell ref="G7:H7"/>
    <mergeCell ref="G190:H190"/>
    <mergeCell ref="G191:H191"/>
    <mergeCell ref="G192:H192"/>
    <mergeCell ref="G193:H193"/>
    <mergeCell ref="G194:H194"/>
    <mergeCell ref="G195:H195"/>
    <mergeCell ref="G169:H169"/>
    <mergeCell ref="G170:H170"/>
    <mergeCell ref="G171:H171"/>
    <mergeCell ref="G172:H172"/>
    <mergeCell ref="G173:H173"/>
    <mergeCell ref="G174:H174"/>
    <mergeCell ref="G175:H175"/>
    <mergeCell ref="G176:H176"/>
    <mergeCell ref="G177:H177"/>
    <mergeCell ref="G178:H178"/>
    <mergeCell ref="G179:H179"/>
    <mergeCell ref="G180:H180"/>
    <mergeCell ref="G91:H91"/>
    <mergeCell ref="G82:H82"/>
    <mergeCell ref="G83:H83"/>
    <mergeCell ref="G262:H262"/>
    <mergeCell ref="G251:H251"/>
    <mergeCell ref="G252:H252"/>
    <mergeCell ref="G253:H253"/>
    <mergeCell ref="G254:H254"/>
    <mergeCell ref="G255:H255"/>
    <mergeCell ref="G256:H256"/>
    <mergeCell ref="G245:H245"/>
    <mergeCell ref="G246:H246"/>
    <mergeCell ref="G247:H247"/>
    <mergeCell ref="G248:H248"/>
    <mergeCell ref="G249:H249"/>
    <mergeCell ref="G250:H250"/>
    <mergeCell ref="G269:H269"/>
    <mergeCell ref="G270:H270"/>
    <mergeCell ref="G271:H271"/>
    <mergeCell ref="G272:H272"/>
    <mergeCell ref="G273:H273"/>
    <mergeCell ref="G274:H274"/>
    <mergeCell ref="G181:H181"/>
    <mergeCell ref="G182:H182"/>
    <mergeCell ref="G183:H183"/>
    <mergeCell ref="G184:H184"/>
    <mergeCell ref="G185:H185"/>
    <mergeCell ref="G186:H186"/>
    <mergeCell ref="G238:H238"/>
    <mergeCell ref="G263:H263"/>
    <mergeCell ref="G264:H264"/>
    <mergeCell ref="G265:H265"/>
    <mergeCell ref="G266:H266"/>
    <mergeCell ref="G267:H267"/>
    <mergeCell ref="G268:H268"/>
    <mergeCell ref="G257:H257"/>
    <mergeCell ref="G258:H258"/>
    <mergeCell ref="G259:H259"/>
    <mergeCell ref="G260:H260"/>
    <mergeCell ref="G261:H261"/>
    <mergeCell ref="G86:H86"/>
    <mergeCell ref="G87:H87"/>
    <mergeCell ref="G88:H88"/>
    <mergeCell ref="G89:H89"/>
    <mergeCell ref="G90:H90"/>
    <mergeCell ref="G115:H115"/>
    <mergeCell ref="G116:H116"/>
    <mergeCell ref="G117:H117"/>
    <mergeCell ref="G118:H118"/>
    <mergeCell ref="G100:H100"/>
    <mergeCell ref="G101:H101"/>
    <mergeCell ref="G102:H102"/>
    <mergeCell ref="G92:H92"/>
    <mergeCell ref="G93:H93"/>
    <mergeCell ref="G94:H94"/>
    <mergeCell ref="G95:H95"/>
    <mergeCell ref="G96:H96"/>
    <mergeCell ref="G97:H97"/>
    <mergeCell ref="G119:H119"/>
    <mergeCell ref="G120:H120"/>
    <mergeCell ref="G109:H109"/>
    <mergeCell ref="G110:H110"/>
    <mergeCell ref="G111:H111"/>
    <mergeCell ref="G112:H112"/>
    <mergeCell ref="G113:H113"/>
    <mergeCell ref="G114:H114"/>
    <mergeCell ref="G129:H129"/>
    <mergeCell ref="G130:H130"/>
    <mergeCell ref="G131:H131"/>
    <mergeCell ref="G121:H121"/>
    <mergeCell ref="G122:H122"/>
    <mergeCell ref="G123:H123"/>
    <mergeCell ref="G126:H126"/>
    <mergeCell ref="G127:H127"/>
    <mergeCell ref="G128:H128"/>
    <mergeCell ref="G125:H125"/>
    <mergeCell ref="G124:H124"/>
    <mergeCell ref="G284:H284"/>
    <mergeCell ref="G285:H285"/>
    <mergeCell ref="G275:H275"/>
    <mergeCell ref="G276:H276"/>
    <mergeCell ref="G277:H277"/>
    <mergeCell ref="G278:H278"/>
    <mergeCell ref="G279:H279"/>
    <mergeCell ref="G280:H280"/>
    <mergeCell ref="G281:H281"/>
    <mergeCell ref="G282:H282"/>
    <mergeCell ref="G283:H283"/>
  </mergeCells>
  <conditionalFormatting sqref="F8:F285">
    <cfRule type="containsText" dxfId="3" priority="881" operator="containsText" text="NT">
      <formula>NOT(ISERROR(SEARCH("NT",F8)))</formula>
    </cfRule>
    <cfRule type="containsText" dxfId="2" priority="882" operator="containsText" text="NA">
      <formula>NOT(ISERROR(SEARCH("NA",F8)))</formula>
    </cfRule>
    <cfRule type="containsText" dxfId="1" priority="883" operator="containsText" text="Fail">
      <formula>NOT(ISERROR(SEARCH("Fail",F8)))</formula>
    </cfRule>
    <cfRule type="containsText" dxfId="0" priority="884" operator="containsText" text="PASS">
      <formula>NOT(ISERROR(SEARCH("PASS",F8)))</formula>
    </cfRule>
  </conditionalFormatting>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7"/>
  <sheetViews>
    <sheetView showGridLines="0" workbookViewId="0">
      <selection activeCell="B5" sqref="B5"/>
    </sheetView>
  </sheetViews>
  <sheetFormatPr defaultRowHeight="15"/>
  <cols>
    <col min="1" max="1" width="0.7109375" customWidth="1"/>
    <col min="2" max="2" width="10.85546875" customWidth="1"/>
    <col min="3" max="3" width="12.42578125" customWidth="1"/>
    <col min="4" max="4" width="13.140625" customWidth="1"/>
    <col min="5" max="5" width="10" customWidth="1"/>
    <col min="6" max="6" width="37.42578125" customWidth="1"/>
  </cols>
  <sheetData>
    <row r="1" spans="2:6" ht="5.25" customHeight="1"/>
    <row r="2" spans="2:6" ht="30.75" customHeight="1">
      <c r="B2" s="14" t="s">
        <v>10</v>
      </c>
      <c r="C2" s="14" t="s">
        <v>12</v>
      </c>
      <c r="D2" s="14" t="s">
        <v>15</v>
      </c>
      <c r="E2" s="14" t="s">
        <v>11</v>
      </c>
      <c r="F2" s="16" t="s">
        <v>16</v>
      </c>
    </row>
    <row r="3" spans="2:6">
      <c r="B3" s="15" t="s">
        <v>13</v>
      </c>
      <c r="C3" s="15" t="s">
        <v>14</v>
      </c>
      <c r="D3" s="15"/>
      <c r="E3" s="15" t="s">
        <v>17</v>
      </c>
      <c r="F3" s="17" t="s">
        <v>18</v>
      </c>
    </row>
    <row r="4" spans="2:6">
      <c r="B4" s="15" t="s">
        <v>19</v>
      </c>
      <c r="C4" s="15" t="s">
        <v>14</v>
      </c>
      <c r="D4" s="15"/>
      <c r="E4" s="15" t="s">
        <v>20</v>
      </c>
      <c r="F4" s="17" t="s">
        <v>21</v>
      </c>
    </row>
    <row r="5" spans="2:6">
      <c r="B5" s="15"/>
      <c r="C5" s="15"/>
      <c r="D5" s="15"/>
      <c r="E5" s="15"/>
      <c r="F5" s="17"/>
    </row>
    <row r="6" spans="2:6">
      <c r="B6" s="15"/>
      <c r="C6" s="15"/>
      <c r="D6" s="15"/>
      <c r="E6" s="15"/>
      <c r="F6" s="17"/>
    </row>
    <row r="7" spans="2:6">
      <c r="B7" s="15"/>
      <c r="C7" s="15"/>
      <c r="D7" s="15"/>
      <c r="E7" s="15"/>
      <c r="F7" s="17"/>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Call &amp; Message</vt:lpstr>
      <vt:lpstr>History.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2020-10-21T05:47:02Z</dcterms:modified>
</cp:coreProperties>
</file>