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adastro e Term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Uningá" sheetId="5" state="visible" r:id="rId5"/>
    <sheet xmlns:r="http://schemas.openxmlformats.org/officeDocument/2006/relationships" name="Dental Pós Cursos" sheetId="6" state="visible" r:id="rId6"/>
    <sheet xmlns:r="http://schemas.openxmlformats.org/officeDocument/2006/relationships" name="Dentalpos One" sheetId="7" state="visible" r:id="rId7"/>
    <sheet xmlns:r="http://schemas.openxmlformats.org/officeDocument/2006/relationships" name="Alignsystem" sheetId="8" state="visible" r:id="rId8"/>
    <sheet xmlns:r="http://schemas.openxmlformats.org/officeDocument/2006/relationships" name="Dentalpos Clínica" sheetId="9" state="visible" r:id="rId9"/>
    <sheet xmlns:r="http://schemas.openxmlformats.org/officeDocument/2006/relationships" name="SpaceHour" sheetId="10" state="visible" r:id="rId10"/>
    <sheet xmlns:r="http://schemas.openxmlformats.org/officeDocument/2006/relationships" name="Dentalpos Componentes" sheetId="11" state="visible" r:id="rId11"/>
    <sheet xmlns:r="http://schemas.openxmlformats.org/officeDocument/2006/relationships" name="Wmundi Sites" sheetId="12" state="visible" r:id="rId12"/>
    <sheet xmlns:r="http://schemas.openxmlformats.org/officeDocument/2006/relationships" name="Wmundi Campanhas" sheetId="13" state="visible" r:id="rId13"/>
    <sheet xmlns:r="http://schemas.openxmlformats.org/officeDocument/2006/relationships" name="Wmundi Mkt Recorrente" sheetId="14" state="visible" r:id="rId14"/>
    <sheet xmlns:r="http://schemas.openxmlformats.org/officeDocument/2006/relationships" name="Novo produto 1" sheetId="15" state="visible" r:id="rId15"/>
    <sheet xmlns:r="http://schemas.openxmlformats.org/officeDocument/2006/relationships" name="Novo produto 2" sheetId="16" state="visible" r:id="rId16"/>
    <sheet xmlns:r="http://schemas.openxmlformats.org/officeDocument/2006/relationships" name="Novo produto 3" sheetId="17" state="visible" r:id="rId17"/>
  </sheets>
  <definedNames>
    <definedName name="_xlnm._FilterDatabase" localSheetId="4" hidden="1">'Uningá'!$A$5:$M$505</definedName>
    <definedName name="_xlnm._FilterDatabase" localSheetId="5" hidden="1">'Dental Pós Cursos'!$A$5:$M$505</definedName>
    <definedName name="_xlnm._FilterDatabase" localSheetId="6" hidden="1">'Dentalpos One'!$A$5:$M$505</definedName>
    <definedName name="_xlnm._FilterDatabase" localSheetId="7" hidden="1">'Alignsystem'!$A$5:$M$505</definedName>
    <definedName name="_xlnm._FilterDatabase" localSheetId="8" hidden="1">'Dentalpos Clínica'!$A$5:$M$505</definedName>
    <definedName name="_xlnm._FilterDatabase" localSheetId="9" hidden="1">'SpaceHour'!$A$5:$M$505</definedName>
    <definedName name="_xlnm._FilterDatabase" localSheetId="10" hidden="1">'Dentalpos Componentes'!$A$5:$M$505</definedName>
    <definedName name="_xlnm._FilterDatabase" localSheetId="11" hidden="1">'Wmundi Sites'!$A$5:$M$505</definedName>
    <definedName name="_xlnm._FilterDatabase" localSheetId="12" hidden="1">'Wmundi Campanhas'!$A$5:$M$505</definedName>
    <definedName name="_xlnm._FilterDatabase" localSheetId="13" hidden="1">'Wmundi Mkt Recorrente'!$A$5:$M$505</definedName>
    <definedName name="_xlnm._FilterDatabase" localSheetId="14" hidden="1">'Novo produto 1'!$A$5:$M$505</definedName>
    <definedName name="_xlnm._FilterDatabase" localSheetId="15" hidden="1">'Novo produto 2'!$A$5:$M$505</definedName>
    <definedName name="_xlnm._FilterDatabase" localSheetId="16" hidden="1">'Novo produto 3'!$A$5:$M$505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"/>
  </numFmts>
  <fonts count="10">
    <font>
      <name val="Calibri"/>
      <family val="2"/>
      <color theme="1"/>
      <sz val="11"/>
      <scheme val="minor"/>
    </font>
    <font>
      <b val="1"/>
      <color rgb="0014395C"/>
      <sz val="18"/>
    </font>
    <font>
      <b val="1"/>
      <sz val="12"/>
    </font>
    <font>
      <b val="1"/>
      <color rgb="0014395C"/>
      <sz val="16"/>
    </font>
    <font>
      <i val="1"/>
      <color rgb="00555555"/>
    </font>
    <font>
      <b val="1"/>
    </font>
    <font/>
    <font>
      <b val="1"/>
      <color rgb="00666666"/>
      <sz val="9"/>
    </font>
    <font>
      <b val="1"/>
      <color rgb="0014395C"/>
      <sz val="13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14395C"/>
      </patternFill>
    </fill>
    <fill>
      <patternFill patternType="solid">
        <fgColor rgb="001F6FB2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1" applyAlignment="1" pivotButton="0" quotePrefix="0" xfId="0">
      <alignment horizontal="center" wrapText="1"/>
    </xf>
    <xf numFmtId="0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49" fontId="0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1" pivotButton="0" quotePrefix="0" xfId="0"/>
    <xf numFmtId="164" fontId="0" fillId="2" borderId="1" pivotButton="0" quotePrefix="0" xfId="0"/>
    <xf numFmtId="165" fontId="0" fillId="2" borderId="1" pivotButton="0" quotePrefix="0" xfId="0"/>
    <xf numFmtId="0" fontId="7" fillId="0" borderId="0" pivotButton="0" quotePrefix="0" xfId="0"/>
    <xf numFmtId="1" fontId="8" fillId="0" borderId="0" applyAlignment="1" pivotButton="0" quotePrefix="0" xfId="0">
      <alignment horizontal="left"/>
    </xf>
    <xf numFmtId="9" fontId="8" fillId="0" borderId="0" applyAlignment="1" pivotButton="0" quotePrefix="0" xfId="0">
      <alignment horizontal="left"/>
    </xf>
    <xf numFmtId="165" fontId="8" fillId="0" borderId="0" applyAlignment="1" pivotButton="0" quotePrefix="0" xfId="0">
      <alignment horizontal="left"/>
    </xf>
    <xf numFmtId="0" fontId="9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49" fontId="0" fillId="0" borderId="1" pivotButton="0" quotePrefix="0" xfId="0"/>
    <xf numFmtId="164" fontId="0" fillId="0" borderId="1" pivotButton="0" quotePrefix="0" xfId="0"/>
    <xf numFmtId="0" fontId="0" fillId="5" borderId="1" pivotButton="0" quotePrefix="0" xfId="0"/>
    <xf numFmtId="49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9" fontId="0" fillId="2" borderId="1" pivotButton="0" quotePrefix="0" xfId="0"/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F4C2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Acompanhamento de vendas - DentalPos / Wmundi</t>
        </is>
      </c>
    </row>
    <row r="2">
      <c r="A2" t="inlineStr">
        <is>
          <t>Este arquivo é pessoal e fica protegido por uma senha que VOCÊ cria. Os dados de um vendedor não aparecem para outro.</t>
        </is>
      </c>
    </row>
    <row r="3">
      <c r="A3" t="inlineStr"/>
    </row>
    <row r="4">
      <c r="A4" s="2" t="inlineStr">
        <is>
          <t>Primeiros passos</t>
        </is>
      </c>
    </row>
    <row r="5">
      <c r="A5" t="inlineStr">
        <is>
          <t>1. Salve uma cópia com seu nome: Arquivo &gt; Salvar como &gt; Vendas_SeuNome.xlsx (não altere o nome nos envios seguintes).</t>
        </is>
      </c>
    </row>
    <row r="6">
      <c r="A6" t="inlineStr">
        <is>
          <t>2. Crie sua senha: Arquivo &gt; Informações &gt; Proteger Pasta de Trabalho &gt; Criptografar com Senha. Guarde-a e informe ao gestor por um canal seguro.</t>
        </is>
      </c>
    </row>
    <row r="7">
      <c r="A7" t="inlineStr">
        <is>
          <t>3. Abra a aba 'Cadastro e Termo', preencha seus dados (nome, CPF/CNPJ, endereço, Pix ou conta) e dê o aceite do termo de freelancer.</t>
        </is>
      </c>
    </row>
    <row r="8">
      <c r="A8" t="inlineStr"/>
    </row>
    <row r="9">
      <c r="A9" s="2" t="inlineStr">
        <is>
          <t>No dia a dia</t>
        </is>
      </c>
    </row>
    <row r="10">
      <c r="A10" t="inlineStr">
        <is>
          <t>1. Na aba da empresa/produto, registre cada negócio em uma linha (Produto, Cliente, Cidade, E-mail, WhatsApp, Origem, Interesse...).</t>
        </is>
      </c>
    </row>
    <row r="11">
      <c r="A11" t="inlineStr">
        <is>
          <t>2. Atualize a coluna 'Fase da negociação' conforme o cliente avança. Só 'Fechado (ganho)' gera comissão (paga uma única vez).</t>
        </is>
      </c>
    </row>
    <row r="12">
      <c r="A12" t="inlineStr">
        <is>
          <t>3. A coluna 'Comissão (R$)' é calculada sozinha (não digite nela). Nas abas com comissão em % (Componentes, Campanhas, Mkt Recorrente), informe o 'Valor da venda' - nas Wmundi, só o valor principal, sem mensalidades.</t>
        </is>
      </c>
    </row>
    <row r="13">
      <c r="A13" t="inlineStr">
        <is>
          <t>4. A aba 'Resumo' soma o que você tem a receber por produto.</t>
        </is>
      </c>
    </row>
    <row r="14">
      <c r="A14" t="inlineStr">
        <is>
          <t>5. Envie o arquivo ao gestor todos os dias (e-mail, WhatsApp ou pasta compartilhada), sempre com o mesmo nome.</t>
        </is>
      </c>
    </row>
    <row r="15">
      <c r="A15" t="inlineStr"/>
    </row>
    <row r="16">
      <c r="A16" t="inlineStr">
        <is>
          <t>Fases: Novo lead &gt; Contato realizado &gt; Em negociação &gt; Proposta / Teste &gt; Fechado (ganho) ou Perdido</t>
        </is>
      </c>
    </row>
    <row r="17">
      <c r="A17" t="inlineStr">
        <is>
          <t>Dentalpos One: marque 'Fechado (ganho)' somente quando o cliente for ativado após o período de testes.</t>
        </is>
      </c>
    </row>
    <row r="18">
      <c r="A18" t="inlineStr"/>
    </row>
    <row r="19">
      <c r="A19" s="2" t="inlineStr">
        <is>
          <t>Novos produtos</t>
        </is>
      </c>
    </row>
    <row r="20">
      <c r="A20" t="inlineStr">
        <is>
          <t>Use as abas amarelas 'Novo produto 1/2/3': digite o nome em A1, escolha Fixo ou % em B2 e o valor da comissão em C2.</t>
        </is>
      </c>
    </row>
    <row r="21">
      <c r="A21" t="inlineStr">
        <is>
          <t>Precisa de mais? Clique com o botão direito numa aba amarela &gt; Mover ou copiar &gt; Criar uma cópia.</t>
        </is>
      </c>
    </row>
    <row r="22">
      <c r="A22" t="inlineStr">
        <is>
          <t>Novas fases e origens: edite a aba 'Listas' (acrescente na primeira linha vazia da coluna).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9E5B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11" customWidth="1" min="3" max="3"/>
    <col width="14" customWidth="1" min="4" max="4"/>
    <col width="10" customWidth="1" min="5" max="5"/>
    <col width="11" customWidth="1" min="6" max="6"/>
    <col width="20" customWidth="1" min="7" max="7"/>
  </cols>
  <sheetData>
    <row r="1">
      <c r="A1" s="3">
        <f>"Resumo de comissões - "&amp;'Cadastro e Termo'!B4</f>
        <v/>
      </c>
    </row>
    <row r="3">
      <c r="A3" s="4" t="inlineStr">
        <is>
          <t>Empresa / produto</t>
        </is>
      </c>
      <c r="B3" s="4" t="inlineStr">
        <is>
          <t>Regra da comissão</t>
        </is>
      </c>
      <c r="C3" s="4" t="inlineStr">
        <is>
          <t>Negócios</t>
        </is>
      </c>
      <c r="D3" s="4" t="inlineStr">
        <is>
          <t>Em andamento</t>
        </is>
      </c>
      <c r="E3" s="4" t="inlineStr">
        <is>
          <t>Ganhos</t>
        </is>
      </c>
      <c r="F3" s="4" t="inlineStr">
        <is>
          <t>Conversão</t>
        </is>
      </c>
      <c r="G3" s="4" t="inlineStr">
        <is>
          <t>Comissão a receber</t>
        </is>
      </c>
    </row>
    <row r="4">
      <c r="A4" s="5">
        <f>'Uningá'!A1</f>
        <v/>
      </c>
      <c r="B4" s="5">
        <f>'Uningá'!D2</f>
        <v/>
      </c>
      <c r="C4" s="5">
        <f>'Uningá'!A4</f>
        <v/>
      </c>
      <c r="D4" s="5">
        <f>'Uningá'!B4</f>
        <v/>
      </c>
      <c r="E4" s="5">
        <f>'Uningá'!C4</f>
        <v/>
      </c>
      <c r="F4" s="6">
        <f>'Uningá'!D4</f>
        <v/>
      </c>
      <c r="G4" s="7">
        <f>'Uningá'!E4</f>
        <v/>
      </c>
    </row>
    <row r="5">
      <c r="A5" s="5">
        <f>'Dental Pós Cursos'!A1</f>
        <v/>
      </c>
      <c r="B5" s="5">
        <f>'Dental Pós Cursos'!D2</f>
        <v/>
      </c>
      <c r="C5" s="5">
        <f>'Dental Pós Cursos'!A4</f>
        <v/>
      </c>
      <c r="D5" s="5">
        <f>'Dental Pós Cursos'!B4</f>
        <v/>
      </c>
      <c r="E5" s="5">
        <f>'Dental Pós Cursos'!C4</f>
        <v/>
      </c>
      <c r="F5" s="6">
        <f>'Dental Pós Cursos'!D4</f>
        <v/>
      </c>
      <c r="G5" s="7">
        <f>'Dental Pós Cursos'!E4</f>
        <v/>
      </c>
    </row>
    <row r="6">
      <c r="A6" s="5">
        <f>'Dentalpos One'!A1</f>
        <v/>
      </c>
      <c r="B6" s="5">
        <f>'Dentalpos One'!D2</f>
        <v/>
      </c>
      <c r="C6" s="5">
        <f>'Dentalpos One'!A4</f>
        <v/>
      </c>
      <c r="D6" s="5">
        <f>'Dentalpos One'!B4</f>
        <v/>
      </c>
      <c r="E6" s="5">
        <f>'Dentalpos One'!C4</f>
        <v/>
      </c>
      <c r="F6" s="6">
        <f>'Dentalpos One'!D4</f>
        <v/>
      </c>
      <c r="G6" s="7">
        <f>'Dentalpos One'!E4</f>
        <v/>
      </c>
    </row>
    <row r="7">
      <c r="A7" s="5">
        <f>'Alignsystem'!A1</f>
        <v/>
      </c>
      <c r="B7" s="5">
        <f>'Alignsystem'!D2</f>
        <v/>
      </c>
      <c r="C7" s="5">
        <f>'Alignsystem'!A4</f>
        <v/>
      </c>
      <c r="D7" s="5">
        <f>'Alignsystem'!B4</f>
        <v/>
      </c>
      <c r="E7" s="5">
        <f>'Alignsystem'!C4</f>
        <v/>
      </c>
      <c r="F7" s="6">
        <f>'Alignsystem'!D4</f>
        <v/>
      </c>
      <c r="G7" s="7">
        <f>'Alignsystem'!E4</f>
        <v/>
      </c>
    </row>
    <row r="8">
      <c r="A8" s="5">
        <f>'Dentalpos Clínica'!A1</f>
        <v/>
      </c>
      <c r="B8" s="5">
        <f>'Dentalpos Clínica'!D2</f>
        <v/>
      </c>
      <c r="C8" s="5">
        <f>'Dentalpos Clínica'!A4</f>
        <v/>
      </c>
      <c r="D8" s="5">
        <f>'Dentalpos Clínica'!B4</f>
        <v/>
      </c>
      <c r="E8" s="5">
        <f>'Dentalpos Clínica'!C4</f>
        <v/>
      </c>
      <c r="F8" s="6">
        <f>'Dentalpos Clínica'!D4</f>
        <v/>
      </c>
      <c r="G8" s="7">
        <f>'Dentalpos Clínica'!E4</f>
        <v/>
      </c>
    </row>
    <row r="9">
      <c r="A9" s="5">
        <f>'SpaceHour'!A1</f>
        <v/>
      </c>
      <c r="B9" s="5">
        <f>'SpaceHour'!D2</f>
        <v/>
      </c>
      <c r="C9" s="5">
        <f>'SpaceHour'!A4</f>
        <v/>
      </c>
      <c r="D9" s="5">
        <f>'SpaceHour'!B4</f>
        <v/>
      </c>
      <c r="E9" s="5">
        <f>'SpaceHour'!C4</f>
        <v/>
      </c>
      <c r="F9" s="6">
        <f>'SpaceHour'!D4</f>
        <v/>
      </c>
      <c r="G9" s="7">
        <f>'SpaceHour'!E4</f>
        <v/>
      </c>
    </row>
    <row r="10">
      <c r="A10" s="5">
        <f>'Dentalpos Componentes'!A1</f>
        <v/>
      </c>
      <c r="B10" s="5">
        <f>'Dentalpos Componentes'!D2</f>
        <v/>
      </c>
      <c r="C10" s="5">
        <f>'Dentalpos Componentes'!A4</f>
        <v/>
      </c>
      <c r="D10" s="5">
        <f>'Dentalpos Componentes'!B4</f>
        <v/>
      </c>
      <c r="E10" s="5">
        <f>'Dentalpos Componentes'!C4</f>
        <v/>
      </c>
      <c r="F10" s="6">
        <f>'Dentalpos Componentes'!D4</f>
        <v/>
      </c>
      <c r="G10" s="7">
        <f>'Dentalpos Componentes'!E4</f>
        <v/>
      </c>
    </row>
    <row r="11">
      <c r="A11" s="5">
        <f>'Wmundi Sites'!A1</f>
        <v/>
      </c>
      <c r="B11" s="5">
        <f>'Wmundi Sites'!D2</f>
        <v/>
      </c>
      <c r="C11" s="5">
        <f>'Wmundi Sites'!A4</f>
        <v/>
      </c>
      <c r="D11" s="5">
        <f>'Wmundi Sites'!B4</f>
        <v/>
      </c>
      <c r="E11" s="5">
        <f>'Wmundi Sites'!C4</f>
        <v/>
      </c>
      <c r="F11" s="6">
        <f>'Wmundi Sites'!D4</f>
        <v/>
      </c>
      <c r="G11" s="7">
        <f>'Wmundi Sites'!E4</f>
        <v/>
      </c>
    </row>
    <row r="12">
      <c r="A12" s="5">
        <f>'Wmundi Campanhas'!A1</f>
        <v/>
      </c>
      <c r="B12" s="5">
        <f>'Wmundi Campanhas'!D2</f>
        <v/>
      </c>
      <c r="C12" s="5">
        <f>'Wmundi Campanhas'!A4</f>
        <v/>
      </c>
      <c r="D12" s="5">
        <f>'Wmundi Campanhas'!B4</f>
        <v/>
      </c>
      <c r="E12" s="5">
        <f>'Wmundi Campanhas'!C4</f>
        <v/>
      </c>
      <c r="F12" s="6">
        <f>'Wmundi Campanhas'!D4</f>
        <v/>
      </c>
      <c r="G12" s="7">
        <f>'Wmundi Campanhas'!E4</f>
        <v/>
      </c>
    </row>
    <row r="13">
      <c r="A13" s="5">
        <f>'Wmundi Mkt Recorrente'!A1</f>
        <v/>
      </c>
      <c r="B13" s="5">
        <f>'Wmundi Mkt Recorrente'!D2</f>
        <v/>
      </c>
      <c r="C13" s="5">
        <f>'Wmundi Mkt Recorrente'!A4</f>
        <v/>
      </c>
      <c r="D13" s="5">
        <f>'Wmundi Mkt Recorrente'!B4</f>
        <v/>
      </c>
      <c r="E13" s="5">
        <f>'Wmundi Mkt Recorrente'!C4</f>
        <v/>
      </c>
      <c r="F13" s="6">
        <f>'Wmundi Mkt Recorrente'!D4</f>
        <v/>
      </c>
      <c r="G13" s="7">
        <f>'Wmundi Mkt Recorrente'!E4</f>
        <v/>
      </c>
    </row>
    <row r="14">
      <c r="A14" s="5">
        <f>'Novo produto 1'!A1</f>
        <v/>
      </c>
      <c r="B14" s="5">
        <f>'Novo produto 1'!D2</f>
        <v/>
      </c>
      <c r="C14" s="5">
        <f>'Novo produto 1'!A4</f>
        <v/>
      </c>
      <c r="D14" s="5">
        <f>'Novo produto 1'!B4</f>
        <v/>
      </c>
      <c r="E14" s="5">
        <f>'Novo produto 1'!C4</f>
        <v/>
      </c>
      <c r="F14" s="6">
        <f>'Novo produto 1'!D4</f>
        <v/>
      </c>
      <c r="G14" s="7">
        <f>'Novo produto 1'!E4</f>
        <v/>
      </c>
    </row>
    <row r="15">
      <c r="A15" s="5">
        <f>'Novo produto 2'!A1</f>
        <v/>
      </c>
      <c r="B15" s="5">
        <f>'Novo produto 2'!D2</f>
        <v/>
      </c>
      <c r="C15" s="5">
        <f>'Novo produto 2'!A4</f>
        <v/>
      </c>
      <c r="D15" s="5">
        <f>'Novo produto 2'!B4</f>
        <v/>
      </c>
      <c r="E15" s="5">
        <f>'Novo produto 2'!C4</f>
        <v/>
      </c>
      <c r="F15" s="6">
        <f>'Novo produto 2'!D4</f>
        <v/>
      </c>
      <c r="G15" s="7">
        <f>'Novo produto 2'!E4</f>
        <v/>
      </c>
    </row>
    <row r="16">
      <c r="A16" s="5">
        <f>'Novo produto 3'!A1</f>
        <v/>
      </c>
      <c r="B16" s="5">
        <f>'Novo produto 3'!D2</f>
        <v/>
      </c>
      <c r="C16" s="5">
        <f>'Novo produto 3'!A4</f>
        <v/>
      </c>
      <c r="D16" s="5">
        <f>'Novo produto 3'!B4</f>
        <v/>
      </c>
      <c r="E16" s="5">
        <f>'Novo produto 3'!C4</f>
        <v/>
      </c>
      <c r="F16" s="6">
        <f>'Novo produto 3'!D4</f>
        <v/>
      </c>
      <c r="G16" s="7">
        <f>'Novo produto 3'!E4</f>
        <v/>
      </c>
    </row>
    <row r="17">
      <c r="A17" s="8" t="inlineStr">
        <is>
          <t>TOTAL</t>
        </is>
      </c>
      <c r="C17" s="8">
        <f>SUM(C4:C16)</f>
        <v/>
      </c>
      <c r="D17" s="8">
        <f>SUM(D4:D16)</f>
        <v/>
      </c>
      <c r="E17" s="8">
        <f>SUM(E4:E16)</f>
        <v/>
      </c>
      <c r="G17" s="9">
        <f>SUM(G4:G16)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44AD"/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90" customWidth="1" min="2" max="2"/>
  </cols>
  <sheetData>
    <row r="1">
      <c r="A1" s="3" t="inlineStr">
        <is>
          <t>Cadastro do vendedor (freelancer)</t>
        </is>
      </c>
    </row>
    <row r="2">
      <c r="A2" s="10" t="inlineStr">
        <is>
          <t>Preencha todos os campos amarelos. Estes dados são usados para pagar suas comissões.</t>
        </is>
      </c>
    </row>
    <row r="4">
      <c r="A4" s="8" t="inlineStr">
        <is>
          <t>Nome completo</t>
        </is>
      </c>
      <c r="B4" s="11" t="n"/>
    </row>
    <row r="5">
      <c r="A5" s="8" t="inlineStr">
        <is>
          <t>CPF</t>
        </is>
      </c>
      <c r="B5" s="11" t="n"/>
    </row>
    <row r="6">
      <c r="A6" s="8" t="inlineStr">
        <is>
          <t>CNPJ / MEI (se tiver)</t>
        </is>
      </c>
      <c r="B6" s="11" t="n"/>
    </row>
    <row r="7">
      <c r="A7" s="8" t="inlineStr">
        <is>
          <t>Endereço completo</t>
        </is>
      </c>
      <c r="B7" s="11" t="n"/>
    </row>
    <row r="8">
      <c r="A8" s="8" t="inlineStr">
        <is>
          <t>Cidade / UF</t>
        </is>
      </c>
      <c r="B8" s="11" t="n"/>
    </row>
    <row r="9">
      <c r="A9" s="8" t="inlineStr">
        <is>
          <t>CEP</t>
        </is>
      </c>
      <c r="B9" s="11" t="n"/>
    </row>
    <row r="10">
      <c r="A10" s="8" t="inlineStr">
        <is>
          <t>E-mail</t>
        </is>
      </c>
      <c r="B10" s="11" t="n"/>
    </row>
    <row r="11">
      <c r="A11" s="8" t="inlineStr">
        <is>
          <t>WhatsApp</t>
        </is>
      </c>
      <c r="B11" s="11" t="n"/>
    </row>
    <row r="12">
      <c r="A12" s="8" t="inlineStr">
        <is>
          <t>Chave Pix (tipo e chave)</t>
        </is>
      </c>
      <c r="B12" s="11" t="n"/>
    </row>
    <row r="13">
      <c r="A13" s="8" t="inlineStr">
        <is>
          <t>Banco / Agência / Conta (se não usar Pix)</t>
        </is>
      </c>
      <c r="B13" s="11" t="n"/>
    </row>
    <row r="15" ht="20" customHeight="1">
      <c r="A15" s="12" t="inlineStr">
        <is>
          <t>TERMO DE ACEITE - PRESTAÇÃO DE SERVIÇOS COMO FREELANCER (REPRESENTANTE COMERCIAL AUTÔNOMO)</t>
        </is>
      </c>
    </row>
    <row r="16" ht="48" customHeight="1">
      <c r="A16" s="13" t="inlineStr">
        <is>
          <t>1. Natureza: o(a) vendedor(a) atua como profissional autônomo(a) (freelancer), por conta própria, sem vínculo empregatício, sem subordinação, sem horário fixo e sem exclusividade com a Wmundi / DentalPos e suas empresas e produtos.</t>
        </is>
      </c>
    </row>
    <row r="17" ht="48" customHeight="1">
      <c r="A17" s="13" t="inlineStr">
        <is>
          <t>2. Objeto: divulgar e captar clientes para os produtos e serviços listados nas abas desta planilha, informando apenas as condições oficiais, sem prometer preços, prazos ou benefícios não autorizados.</t>
        </is>
      </c>
    </row>
    <row r="18" ht="48" customHeight="1">
      <c r="A18" s="13" t="inlineStr">
        <is>
          <t>3. Remuneração: somente comissão, conforme a regra exibida no topo de cada aba (valor fixo ou %). A comissão é paga uma única vez por negócio, depois que a venda/ativação for confirmada pela empresa (fase 'Fechado (ganho)'). Negócios perdidos, cancelados ou estornados não geram comissão.</t>
        </is>
      </c>
    </row>
    <row r="19" ht="48" customHeight="1">
      <c r="A19" s="13" t="inlineStr">
        <is>
          <t>4. Pagamento: por Pix ou transferência para os dados informados acima, no prazo combinado com a gestão, mediante conferência desta planilha. O(a) vendedor(a) é responsável pelos seus próprios tributos e, quando exigido, pela emissão de nota fiscal/RPA.</t>
        </is>
      </c>
    </row>
    <row r="20" ht="48" customHeight="1">
      <c r="A20" s="13" t="inlineStr">
        <is>
          <t>5. Dados e sigilo (LGPD): os dados de clientes e leads registrados nesta planilha pertencem à empresa, devem ser usados somente para a venda dos produtos acima, mantidos em sigilo, protegidos por senha e jamais repassados, vendidos ou usados para outros fins. Ao encerrar a parceria, o arquivo deve ser entregue e as cópias apagadas.</t>
        </is>
      </c>
    </row>
    <row r="21" ht="48" customHeight="1">
      <c r="A21" s="13" t="inlineStr">
        <is>
          <t>6. Conduta: é proibido usar a marca de forma indevida, fazer propaganda enganosa, spam ou abordagens contrárias à lei. Cada vendedor trabalha apenas com a própria carteira.</t>
        </is>
      </c>
    </row>
    <row r="22" ht="48" customHeight="1">
      <c r="A22" s="13" t="inlineStr">
        <is>
          <t>7. Vigência: prazo indeterminado; qualquer parte pode encerrar a qualquer momento por aviso simples, ficando garantidas as comissões de vendas já confirmadas.</t>
        </is>
      </c>
    </row>
    <row r="23" ht="48" customHeight="1">
      <c r="A23" s="13" t="inlineStr">
        <is>
          <t>8. A veracidade dos dados informados e o aceite digital abaixo valem como concordância integral com este termo.</t>
        </is>
      </c>
    </row>
    <row r="25">
      <c r="A25" s="8" t="inlineStr">
        <is>
          <t>Li e ACEITO o termo acima?</t>
        </is>
      </c>
      <c r="B25" s="14" t="n"/>
    </row>
    <row r="26">
      <c r="A26" s="8" t="inlineStr">
        <is>
          <t>Nome completo (digite para assinar)</t>
        </is>
      </c>
      <c r="B26" s="14" t="n"/>
    </row>
    <row r="27">
      <c r="A27" s="8" t="inlineStr">
        <is>
          <t>Data do aceite</t>
        </is>
      </c>
      <c r="B27" s="15" t="n"/>
    </row>
  </sheetData>
  <mergeCells count="9">
    <mergeCell ref="A20:B20"/>
    <mergeCell ref="A21:B21"/>
    <mergeCell ref="A16:B16"/>
    <mergeCell ref="A15:B15"/>
    <mergeCell ref="A19:B19"/>
    <mergeCell ref="A23:B23"/>
    <mergeCell ref="A17:B17"/>
    <mergeCell ref="A18:B18"/>
    <mergeCell ref="A22:B22"/>
  </mergeCells>
  <dataValidations count="1">
    <dataValidation sqref="B2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8" t="inlineStr">
        <is>
          <t>Fases da negociação</t>
        </is>
      </c>
      <c r="B1" s="8" t="inlineStr">
        <is>
          <t>Origens</t>
        </is>
      </c>
    </row>
    <row r="2">
      <c r="A2" t="inlineStr">
        <is>
          <t>Novo lead</t>
        </is>
      </c>
      <c r="B2" t="inlineStr">
        <is>
          <t>Instagram</t>
        </is>
      </c>
    </row>
    <row r="3">
      <c r="A3" t="inlineStr">
        <is>
          <t>Contato realizado</t>
        </is>
      </c>
      <c r="B3" t="inlineStr">
        <is>
          <t>WhatsApp</t>
        </is>
      </c>
    </row>
    <row r="4">
      <c r="A4" t="inlineStr">
        <is>
          <t>Em negociação</t>
        </is>
      </c>
      <c r="B4" t="inlineStr">
        <is>
          <t>Indicação</t>
        </is>
      </c>
    </row>
    <row r="5">
      <c r="A5" t="inlineStr">
        <is>
          <t>Proposta / Teste</t>
        </is>
      </c>
      <c r="B5" t="inlineStr">
        <is>
          <t>Site / Landing page</t>
        </is>
      </c>
    </row>
    <row r="6">
      <c r="A6" t="inlineStr">
        <is>
          <t>Fechado (ganho)</t>
        </is>
      </c>
      <c r="B6" t="inlineStr">
        <is>
          <t>Google</t>
        </is>
      </c>
    </row>
    <row r="7">
      <c r="A7" t="inlineStr">
        <is>
          <t>Perdido</t>
        </is>
      </c>
      <c r="B7" t="inlineStr">
        <is>
          <t>Evento / Congresso</t>
        </is>
      </c>
    </row>
    <row r="8">
      <c r="B8" t="inlineStr">
        <is>
          <t>Facebook / Anúncio</t>
        </is>
      </c>
    </row>
    <row r="9">
      <c r="B9" t="inlineStr">
        <is>
          <t>Cliente atual</t>
        </is>
      </c>
    </row>
    <row r="10">
      <c r="B10" t="inlineStr">
        <is>
          <t>Outro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Uningá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30</v>
      </c>
      <c r="D2" s="10" t="inlineStr">
        <is>
          <t>R$ 30,00 por matrícula realizada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"Graduação EAD,Pós-graduação EAD"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 Pós Cursos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200</v>
      </c>
      <c r="D2" s="10" t="inlineStr">
        <is>
          <t>R$ 200,00 por matrícula realizada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"Curso presencial de odontologia"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One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50</v>
      </c>
      <c r="D2" s="10" t="inlineStr">
        <is>
          <t>R$ 50,00 por cliente ativado após o período de testes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"Gerenciador (assinatura)"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Alignsystem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100</v>
      </c>
      <c r="D2" s="10" t="inlineStr">
        <is>
          <t>R$ 100,00 por paciente convertido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"Captação de paciente - alinhadores"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Clínica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50</v>
      </c>
      <c r="D2" s="10" t="inlineStr">
        <is>
          <t>R$ 50,00 por paciente convertido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"Captação de paciente"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SpaceHour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10</v>
      </c>
      <c r="D2" s="10" t="inlineStr">
        <is>
          <t>R$ 10,00 por imóvel cadastrado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"Cadastro de imóvel / espaço ocioso"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Componentes</t>
        </is>
      </c>
    </row>
    <row r="2">
      <c r="A2" s="8" t="inlineStr">
        <is>
          <t>Comissão:</t>
        </is>
      </c>
      <c r="B2" s="14" t="inlineStr">
        <is>
          <t>%</t>
        </is>
      </c>
      <c r="C2" s="29" t="n">
        <v>0.1</v>
      </c>
      <c r="D2" s="10" t="inlineStr">
        <is>
          <t>10% de comissão sobre o valor da venda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"Venda de componentes"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Sites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(defina a comissão: tipo em B2 e valor em C2)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"Criação de site,Hospedagem / manutenção de site"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Campanhas</t>
        </is>
      </c>
    </row>
    <row r="2">
      <c r="A2" s="8" t="inlineStr">
        <is>
          <t>Comissão:</t>
        </is>
      </c>
      <c r="B2" s="14" t="inlineStr">
        <is>
          <t>%</t>
        </is>
      </c>
      <c r="C2" s="29" t="n">
        <v>0.1</v>
      </c>
      <c r="D2" s="10" t="inlineStr">
        <is>
          <t>10% sobre o valor principal da venda (não inclui mensalidades) - pagamento único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"Campanha de marketing / tráfego pago"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Mkt Recorrente</t>
        </is>
      </c>
    </row>
    <row r="2">
      <c r="A2" s="8" t="inlineStr">
        <is>
          <t>Comissão:</t>
        </is>
      </c>
      <c r="B2" s="14" t="inlineStr">
        <is>
          <t>%</t>
        </is>
      </c>
      <c r="C2" s="29" t="n">
        <v>0.1</v>
      </c>
      <c r="D2" s="10" t="inlineStr">
        <is>
          <t>10% sobre o valor principal da venda (não inclui mensalidades) - pagamento único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"Marketing recorrente (mensalidade)"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0" t="inlineStr">
        <is>
          <t>Novo produto - digite aqui o nome da empresa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(preencha: nome da empresa/produto, tipo e valor da comissão)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0" t="inlineStr">
        <is>
          <t>Novo produto - digite aqui o nome da empresa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(preencha: nome da empresa/produto, tipo e valor da comissão)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0" t="inlineStr">
        <is>
          <t>Novo produto - digite aqui o nome da empresa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(preencha: nome da empresa/produto, tipo e valor da comissão)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2026-10-09T11:14:42Z</dcterms:created>
  <dcterms:modified xmlns:dcterms="http://purl.org/dc/terms/" xmlns:xsi="http://www.w3.org/2001/XMLSchema-instance" xsi:type="dcterms:W3CDTF">2026-10-09T11:14:46Z</dcterms:modified>
</cp:coreProperties>
</file>