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cqu365-my.sharepoint.com/personal/m_che_cqu_edu_au/Documents/Documents/MeiruChe_Cloud/Teaching/2026 Teaching/Term 2 2026/COIT20258 (UC)/Grading/Assignment 1/COIT20258_2262-Assignment 1 Submission Link-BNE-Tut-B1-chem-5439949/12302173 Wilson Vergara_5866080_assignsubmission_file/"/>
    </mc:Choice>
  </mc:AlternateContent>
  <xr:revisionPtr revIDLastSave="15" documentId="11_39F0352CC787F170B2DA8CD05E8D0A6D418197E0" xr6:coauthVersionLast="47" xr6:coauthVersionMax="47" xr10:uidLastSave="{0A1220C4-3038-D942-8B44-BE1813C300A1}"/>
  <bookViews>
    <workbookView xWindow="0" yWindow="500" windowWidth="28800" windowHeight="16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1" i="1"/>
</calcChain>
</file>

<file path=xl/sharedStrings.xml><?xml version="1.0" encoding="utf-8"?>
<sst xmlns="http://schemas.openxmlformats.org/spreadsheetml/2006/main" count="31" uniqueCount="31">
  <si>
    <t>COIT20258 Assignment 1 marking sheet, Term 2, 2026</t>
  </si>
  <si>
    <t xml:space="preserve">Marker:                                                           Campus:                                                            </t>
  </si>
  <si>
    <t>#</t>
  </si>
  <si>
    <t>Total Marks - 20</t>
  </si>
  <si>
    <t>Marks Allocated</t>
  </si>
  <si>
    <t>Marks Scored</t>
  </si>
  <si>
    <t>Comments</t>
  </si>
  <si>
    <t>Introduction should include introduction, system overview, system users, system usability and operational constraints</t>
  </si>
  <si>
    <t>Context Diagrams and Context Model</t>
  </si>
  <si>
    <t>Use cases</t>
  </si>
  <si>
    <t>Use case diagrams</t>
  </si>
  <si>
    <t xml:space="preserve">System requirements: Functional requirements </t>
  </si>
  <si>
    <t>System requirements: Non-Functional requirements</t>
  </si>
  <si>
    <t>User requirements</t>
  </si>
  <si>
    <t>Sequence Diagrams</t>
  </si>
  <si>
    <t>System architecture (MVC)</t>
  </si>
  <si>
    <t>GUI design</t>
  </si>
  <si>
    <t>Conclusion</t>
  </si>
  <si>
    <t>Well-presented report with student details, good document structure with sections, paragraphs, tables/figures, spelling, and grammar.</t>
  </si>
  <si>
    <t>Penalties  (Enter -ve number in red-birdered region(s) if applicable)</t>
  </si>
  <si>
    <t>Late Penalty (-1 marks: 5% of total allocated marks per calendar day)</t>
  </si>
  <si>
    <t>Plagiarism (penalty as per the plagiarism policy)</t>
  </si>
  <si>
    <t>Total</t>
  </si>
  <si>
    <t>Student ID and Name: 12302173 - Wilson Vergara</t>
  </si>
  <si>
    <t>Operational constraints/usability coverage could be more complete.</t>
  </si>
  <si>
    <t>Waste Management is missing; data flows/interfaces are not clearly labelled.</t>
  </si>
  <si>
    <t>UC-4 is not fully described; alternative/exception flows are largely absent.</t>
  </si>
  <si>
    <t>Include relationship is unclear and external actors are oversimplified.</t>
  </si>
  <si>
    <t>Limited alternative/error flows and persistence detail.</t>
  </si>
  <si>
    <t>MVC is clear, but some responsibilities/dependencies are questionable.</t>
  </si>
  <si>
    <t>Only citizen/controller screens; responder/agency workflows are not designed.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</si>
</sst>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0"/>
      <color rgb="FF242424"/>
      <name val="Segoe UI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9" tint="0.79995117038483843"/>
        <bgColor indexed="65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rgb="FFFF000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7" xfId="0" applyFont="1" applyBorder="1" applyAlignment="1">
      <alignment vertical="center" wrapText="1"/>
    </xf>
    <xf numFmtId="2" fontId="3" fillId="0" borderId="8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6" xfId="0" applyBorder="1"/>
    <xf numFmtId="0" fontId="3" fillId="0" borderId="1" xfId="0" applyFont="1" applyBorder="1" applyAlignment="1">
      <alignment horizontal="justify"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right"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right" vertical="center" wrapText="1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horizontal="right" vertical="center" wrapText="1"/>
    </xf>
    <xf numFmtId="2" fontId="3" fillId="0" borderId="14" xfId="0" applyNumberFormat="1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0" fillId="0" borderId="20" xfId="0" applyBorder="1"/>
    <xf numFmtId="2" fontId="3" fillId="0" borderId="15" xfId="0" applyNumberFormat="1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3" borderId="19" xfId="0" applyFill="1" applyBorder="1"/>
    <xf numFmtId="0" fontId="0" fillId="0" borderId="6" xfId="0" applyBorder="1" applyAlignment="1">
      <alignment wrapText="1"/>
    </xf>
    <xf numFmtId="0" fontId="8" fillId="0" borderId="6" xfId="0" applyFont="1" applyBorder="1" applyAlignment="1">
      <alignment wrapText="1"/>
    </xf>
    <xf numFmtId="0" fontId="9" fillId="0" borderId="0" xfId="0" applyFont="1" applyAlignment="1">
      <alignment wrapText="1"/>
    </xf>
    <xf numFmtId="0" fontId="1" fillId="3" borderId="19" xfId="0" applyFont="1" applyFill="1" applyBorder="1" applyAlignment="1">
      <alignment wrapText="1"/>
    </xf>
    <xf numFmtId="0" fontId="0" fillId="3" borderId="19" xfId="0" applyFill="1" applyBorder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13.6640625" customWidth="1"/>
    <col min="2" max="2" width="65.5" customWidth="1"/>
    <col min="3" max="3" width="12.1640625" customWidth="1"/>
    <col min="5" max="5" width="44" customWidth="1"/>
  </cols>
  <sheetData>
    <row r="1" spans="1:5" ht="19" x14ac:dyDescent="0.25">
      <c r="B1" s="9" t="s">
        <v>0</v>
      </c>
    </row>
    <row r="2" spans="1:5" ht="19" x14ac:dyDescent="0.25">
      <c r="B2" s="9"/>
    </row>
    <row r="3" spans="1:5" x14ac:dyDescent="0.2">
      <c r="A3" s="35" t="s">
        <v>23</v>
      </c>
      <c r="B3" s="36"/>
      <c r="C3" s="37"/>
      <c r="D3" s="37"/>
      <c r="E3" s="31" t="s">
        <v>1</v>
      </c>
    </row>
    <row r="5" spans="1:5" ht="32" x14ac:dyDescent="0.2">
      <c r="A5" s="30" t="s">
        <v>2</v>
      </c>
      <c r="B5" s="1" t="s">
        <v>3</v>
      </c>
      <c r="C5" s="2" t="s">
        <v>4</v>
      </c>
      <c r="D5" s="10" t="s">
        <v>5</v>
      </c>
      <c r="E5" s="12" t="s">
        <v>6</v>
      </c>
    </row>
    <row r="6" spans="1:5" ht="34" x14ac:dyDescent="0.2">
      <c r="A6" s="21">
        <v>1</v>
      </c>
      <c r="B6" s="14" t="s">
        <v>7</v>
      </c>
      <c r="C6" s="22">
        <v>2</v>
      </c>
      <c r="D6" s="22">
        <v>1.8</v>
      </c>
      <c r="E6" s="32" t="s">
        <v>24</v>
      </c>
    </row>
    <row r="7" spans="1:5" ht="32" x14ac:dyDescent="0.2">
      <c r="A7" s="15">
        <v>2</v>
      </c>
      <c r="B7" s="16" t="s">
        <v>8</v>
      </c>
      <c r="C7" s="17">
        <v>2</v>
      </c>
      <c r="D7" s="17">
        <v>1.5</v>
      </c>
      <c r="E7" s="32" t="s">
        <v>25</v>
      </c>
    </row>
    <row r="8" spans="1:5" ht="32" x14ac:dyDescent="0.2">
      <c r="A8" s="18">
        <v>3</v>
      </c>
      <c r="B8" s="19" t="s">
        <v>9</v>
      </c>
      <c r="C8" s="20">
        <v>2</v>
      </c>
      <c r="D8" s="20">
        <v>1.5</v>
      </c>
      <c r="E8" s="33" t="s">
        <v>26</v>
      </c>
    </row>
    <row r="9" spans="1:5" ht="32" x14ac:dyDescent="0.2">
      <c r="A9" s="18">
        <v>4</v>
      </c>
      <c r="B9" s="19" t="s">
        <v>10</v>
      </c>
      <c r="C9" s="20">
        <v>1.5</v>
      </c>
      <c r="D9" s="20">
        <v>1</v>
      </c>
      <c r="E9" s="32" t="s">
        <v>27</v>
      </c>
    </row>
    <row r="10" spans="1:5" ht="17" x14ac:dyDescent="0.2">
      <c r="A10" s="18">
        <v>5</v>
      </c>
      <c r="B10" s="19" t="s">
        <v>11</v>
      </c>
      <c r="C10" s="20">
        <v>1.5</v>
      </c>
      <c r="D10" s="20">
        <v>1.5</v>
      </c>
      <c r="E10" s="32"/>
    </row>
    <row r="11" spans="1:5" ht="17" x14ac:dyDescent="0.2">
      <c r="A11" s="18">
        <v>6</v>
      </c>
      <c r="B11" s="19" t="s">
        <v>12</v>
      </c>
      <c r="C11" s="20">
        <v>1.5</v>
      </c>
      <c r="D11" s="20">
        <v>1.5</v>
      </c>
      <c r="E11" s="32"/>
    </row>
    <row r="12" spans="1:5" ht="17" x14ac:dyDescent="0.2">
      <c r="A12" s="18">
        <v>7</v>
      </c>
      <c r="B12" s="19" t="s">
        <v>13</v>
      </c>
      <c r="C12" s="20">
        <v>1.5</v>
      </c>
      <c r="D12" s="20">
        <v>1.5</v>
      </c>
      <c r="E12" s="32"/>
    </row>
    <row r="13" spans="1:5" ht="17" x14ac:dyDescent="0.2">
      <c r="A13" s="18">
        <v>8</v>
      </c>
      <c r="B13" s="19" t="s">
        <v>14</v>
      </c>
      <c r="C13" s="20">
        <v>2</v>
      </c>
      <c r="D13" s="20">
        <v>1.5</v>
      </c>
      <c r="E13" s="33" t="s">
        <v>28</v>
      </c>
    </row>
    <row r="14" spans="1:5" ht="32" x14ac:dyDescent="0.2">
      <c r="A14" s="18">
        <v>9</v>
      </c>
      <c r="B14" s="19" t="s">
        <v>15</v>
      </c>
      <c r="C14" s="20">
        <v>2</v>
      </c>
      <c r="D14" s="20">
        <v>1.7</v>
      </c>
      <c r="E14" s="32" t="s">
        <v>29</v>
      </c>
    </row>
    <row r="15" spans="1:5" ht="30" x14ac:dyDescent="0.2">
      <c r="A15" s="18">
        <v>10</v>
      </c>
      <c r="B15" s="19" t="s">
        <v>16</v>
      </c>
      <c r="C15" s="20">
        <v>2</v>
      </c>
      <c r="D15" s="20">
        <v>1.5</v>
      </c>
      <c r="E15" s="34" t="s">
        <v>30</v>
      </c>
    </row>
    <row r="16" spans="1:5" ht="17" x14ac:dyDescent="0.2">
      <c r="A16" s="18">
        <v>11</v>
      </c>
      <c r="B16" s="19" t="s">
        <v>17</v>
      </c>
      <c r="C16" s="20">
        <v>1</v>
      </c>
      <c r="D16" s="20">
        <v>1</v>
      </c>
      <c r="E16" s="32"/>
    </row>
    <row r="17" spans="1:5" ht="34" x14ac:dyDescent="0.2">
      <c r="A17" s="18">
        <v>12</v>
      </c>
      <c r="B17" s="19" t="s">
        <v>18</v>
      </c>
      <c r="C17" s="20">
        <v>1</v>
      </c>
      <c r="D17" s="20">
        <v>1</v>
      </c>
      <c r="E17" s="32"/>
    </row>
    <row r="18" spans="1:5" ht="17" x14ac:dyDescent="0.2">
      <c r="A18" s="3"/>
      <c r="B18" s="4" t="s">
        <v>19</v>
      </c>
      <c r="C18" s="24"/>
      <c r="D18" s="23"/>
      <c r="E18" s="13"/>
    </row>
    <row r="19" spans="1:5" ht="17" x14ac:dyDescent="0.2">
      <c r="A19" s="3"/>
      <c r="B19" s="25" t="s">
        <v>20</v>
      </c>
      <c r="C19" s="29"/>
      <c r="D19" s="27"/>
      <c r="E19" s="26"/>
    </row>
    <row r="20" spans="1:5" ht="17" x14ac:dyDescent="0.2">
      <c r="A20" s="3"/>
      <c r="B20" s="25" t="s">
        <v>21</v>
      </c>
      <c r="C20" s="29"/>
      <c r="D20" s="27"/>
      <c r="E20" s="26"/>
    </row>
    <row r="21" spans="1:5" ht="20" customHeight="1" x14ac:dyDescent="0.2">
      <c r="A21" s="5"/>
      <c r="B21" s="6" t="s">
        <v>22</v>
      </c>
      <c r="C21" s="28">
        <f>SUM(C6:C17)</f>
        <v>20</v>
      </c>
      <c r="D21" s="11">
        <f>SUM(D6:D17)+D19+D20</f>
        <v>17</v>
      </c>
      <c r="E21" s="13"/>
    </row>
    <row r="22" spans="1:5" ht="21" customHeight="1" x14ac:dyDescent="0.2">
      <c r="A22" s="3"/>
      <c r="B22" s="7"/>
      <c r="C22" s="8"/>
    </row>
    <row r="23" spans="1:5" ht="20" customHeight="1" x14ac:dyDescent="0.2"/>
    <row r="24" spans="1:5" ht="20" customHeight="1" x14ac:dyDescent="0.2"/>
    <row r="25" spans="1:5" ht="20" customHeight="1" x14ac:dyDescent="0.2"/>
    <row r="26" spans="1:5" ht="20" customHeight="1" x14ac:dyDescent="0.2"/>
    <row r="27" spans="1:5" ht="20" customHeight="1" x14ac:dyDescent="0.2"/>
    <row r="28" spans="1:5" ht="20" customHeight="1" x14ac:dyDescent="0.2"/>
    <row r="29" spans="1:5" ht="20" customHeight="1" x14ac:dyDescent="0.2"/>
    <row r="30" spans="1:5" ht="20" customHeight="1" x14ac:dyDescent="0.2"/>
    <row r="31" spans="1:5" ht="20" customHeight="1" x14ac:dyDescent="0.2"/>
    <row r="32" spans="1:5" ht="20" customHeight="1" x14ac:dyDescent="0.2"/>
    <row r="33" ht="20" customHeight="1" x14ac:dyDescent="0.2"/>
    <row r="34" ht="20" customHeight="1" x14ac:dyDescent="0.2"/>
  </sheetData>
  <mergeCells count="1">
    <mergeCell ref="A3:D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816c53-b0d3-4c1a-a10e-aa4784cf6e23}" enabled="1" method="Privileged" siteId="{fdade0c4-3fea-4320-ae53-1a1742aeff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Meiru Che</cp:lastModifiedBy>
  <dcterms:modified xsi:type="dcterms:W3CDTF">2026-08-28T04:40:03Z</dcterms:modified>
</cp:coreProperties>
</file>