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3"/>
  </bookViews>
  <sheets>
    <sheet name="도서정보테이블" sheetId="2" r:id="rId1"/>
    <sheet name="도서정보테이블 (2)" sheetId="7" r:id="rId2"/>
    <sheet name="도서-저자테이블" sheetId="8" r:id="rId3"/>
    <sheet name="도서정보테이블_MySQL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9" l="1"/>
  <c r="C24" i="8" l="1"/>
  <c r="J2" i="8"/>
  <c r="C24" i="7"/>
  <c r="J2" i="7"/>
  <c r="J2" i="2" l="1"/>
</calcChain>
</file>

<file path=xl/sharedStrings.xml><?xml version="1.0" encoding="utf-8"?>
<sst xmlns="http://schemas.openxmlformats.org/spreadsheetml/2006/main" count="231" uniqueCount="89">
  <si>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</si>
  <si>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</si>
  <si>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</si>
  <si>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</si>
  <si>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</si>
  <si>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</si>
  <si>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</si>
  <si>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</si>
  <si>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</si>
  <si>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</si>
  <si>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</si>
  <si>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</si>
  <si>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</si>
  <si>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</si>
  <si>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</si>
  <si>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</si>
  <si>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</si>
  <si>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</si>
  <si>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wndeld777@gmail.com</t>
    <phoneticPr fontId="2" type="noConversion"/>
  </si>
  <si>
    <t>한글가변문자열(125)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</si>
  <si>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</si>
  <si>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</si>
  <si>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</si>
  <si>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</si>
  <si>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NVARCHAR2(20)</t>
    <phoneticPr fontId="2" type="noConversion"/>
  </si>
  <si>
    <t>도서정보_V1</t>
    <phoneticPr fontId="2" type="noConversion"/>
  </si>
  <si>
    <t>tbl_books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</si>
  <si>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</si>
  <si>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</si>
  <si>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</si>
  <si>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</si>
  <si>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</si>
  <si>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</si>
  <si>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</si>
  <si>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</si>
  <si>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</si>
  <si>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</si>
  <si>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</si>
  <si>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</si>
  <si>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</si>
  <si>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</si>
  <si>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</si>
  <si>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</si>
  <si>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</si>
  <si>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</si>
  <si>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</si>
  <si>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</si>
  <si>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</si>
  <si>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</si>
  <si>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</si>
  <si>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</si>
  <si>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</si>
  <si>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</si>
  <si>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</si>
  <si>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</si>
  <si>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VARCHAR2(10)</t>
    <phoneticPr fontId="2" type="noConversion"/>
  </si>
  <si>
    <t>NUMBER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</si>
  <si>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</si>
  <si>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</si>
  <si>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</si>
  <si>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</si>
  <si>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</si>
  <si>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</si>
  <si>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 변경</t>
    <phoneticPr fontId="2" type="noConversion"/>
  </si>
  <si>
    <t>만약 저자가 3명이상일 경우는 칼럼을 또 추가 변경해야하는 문제가 발생할 수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</si>
  <si>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</si>
  <si>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</si>
  <si>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</si>
  <si>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</si>
  <si>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</si>
  <si>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</si>
  <si>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</si>
  <si>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</si>
  <si>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</si>
  <si>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</si>
  <si>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</si>
  <si>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</si>
  <si>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</si>
  <si>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</si>
  <si>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숫자형</t>
    <phoneticPr fontId="2" type="noConversion"/>
  </si>
  <si>
    <t>ba_seq</t>
    <phoneticPr fontId="2" type="noConversion"/>
  </si>
  <si>
    <t>MySQL 형식</t>
    <phoneticPr fontId="2" type="noConversion"/>
  </si>
  <si>
    <t>VARCHAR(15)</t>
    <phoneticPr fontId="2" type="noConversion"/>
  </si>
  <si>
    <t>VARCHAR(125)</t>
    <phoneticPr fontId="2" type="noConversion"/>
  </si>
  <si>
    <t>VARCHAR(50)</t>
    <phoneticPr fontId="2" type="noConversion"/>
  </si>
  <si>
    <t>VARCHAR(20)</t>
    <phoneticPr fontId="2" type="noConversion"/>
  </si>
  <si>
    <t>VARCHAR(10)</t>
    <phoneticPr fontId="2" type="noConversion"/>
  </si>
  <si>
    <t>INT</t>
    <phoneticPr fontId="2" type="noConversion"/>
  </si>
  <si>
    <t>정수형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</si>
</sst>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A9" sqref="A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5" t="s">
        <v>14</v>
      </c>
      <c r="E2" s="25"/>
      <c r="F2" s="25"/>
      <c r="G2" s="25"/>
      <c r="H2" s="27" t="s">
        <v>12</v>
      </c>
      <c r="I2" s="27"/>
      <c r="J2" s="29">
        <f ca="1">TODAY()</f>
        <v>44333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43</v>
      </c>
      <c r="F6" s="3" t="s">
        <v>51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44</v>
      </c>
      <c r="F7" s="12" t="s">
        <v>52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45</v>
      </c>
      <c r="F8" s="12" t="s">
        <v>53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38</v>
      </c>
      <c r="E9" s="12" t="s">
        <v>46</v>
      </c>
      <c r="F9" s="12" t="s">
        <v>54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39</v>
      </c>
      <c r="E10" s="12" t="s">
        <v>47</v>
      </c>
      <c r="F10" s="12" t="s">
        <v>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40</v>
      </c>
      <c r="E11" s="12" t="s">
        <v>48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41</v>
      </c>
      <c r="E12" s="12" t="s">
        <v>49</v>
      </c>
      <c r="F12" s="12" t="s">
        <v>56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42</v>
      </c>
      <c r="E13" s="12" t="s">
        <v>50</v>
      </c>
      <c r="F13" s="12" t="s">
        <v>41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C25" sqref="C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57</v>
      </c>
      <c r="D2" s="25" t="s">
        <v>14</v>
      </c>
      <c r="E2" s="25"/>
      <c r="F2" s="25"/>
      <c r="G2" s="25"/>
      <c r="H2" s="27" t="s">
        <v>12</v>
      </c>
      <c r="I2" s="27"/>
      <c r="J2" s="29">
        <f ca="1">TODAY()</f>
        <v>44333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43</v>
      </c>
      <c r="F6" s="3" t="s">
        <v>51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44</v>
      </c>
      <c r="F7" s="12" t="s">
        <v>52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45</v>
      </c>
      <c r="F8" s="12" t="s">
        <v>53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65</v>
      </c>
      <c r="D9" s="12" t="s">
        <v>38</v>
      </c>
      <c r="E9" s="12" t="s">
        <v>67</v>
      </c>
      <c r="F9" s="12" t="s">
        <v>54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66</v>
      </c>
      <c r="D10" s="12" t="s">
        <v>38</v>
      </c>
      <c r="E10" s="12" t="s">
        <v>68</v>
      </c>
      <c r="F10" s="12" t="s">
        <v>54</v>
      </c>
      <c r="G10" s="12" t="s">
        <v>22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47</v>
      </c>
      <c r="F11" s="12" t="s">
        <v>24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48</v>
      </c>
      <c r="F12" s="12" t="s">
        <v>55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41</v>
      </c>
      <c r="E13" s="12" t="s">
        <v>49</v>
      </c>
      <c r="F13" s="12" t="s">
        <v>56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42</v>
      </c>
      <c r="E14" s="12" t="s">
        <v>50</v>
      </c>
      <c r="F14" s="12" t="s">
        <v>41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59</v>
      </c>
      <c r="C23" s="12" t="s">
        <v>60</v>
      </c>
      <c r="D23" s="35" t="s">
        <v>61</v>
      </c>
      <c r="E23" s="36"/>
      <c r="F23" s="36"/>
      <c r="G23" s="36"/>
      <c r="H23" s="36"/>
      <c r="I23" s="36"/>
      <c r="J23" s="36"/>
      <c r="K23" s="36"/>
      <c r="L23" s="32"/>
    </row>
    <row r="24" spans="2:12" ht="20.100000000000001" customHeight="1" x14ac:dyDescent="0.15">
      <c r="B24" s="21" t="s">
        <v>62</v>
      </c>
      <c r="C24" s="22">
        <f ca="1">TODAY()</f>
        <v>44333</v>
      </c>
      <c r="D24" s="33" t="s">
        <v>63</v>
      </c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x14ac:dyDescent="0.15">
      <c r="B25" s="21" t="s">
        <v>69</v>
      </c>
      <c r="C25" s="22"/>
      <c r="D25" s="33" t="s">
        <v>64</v>
      </c>
      <c r="E25" s="33"/>
      <c r="F25" s="33"/>
      <c r="G25" s="33"/>
      <c r="H25" s="33"/>
      <c r="I25" s="33"/>
      <c r="J25" s="33"/>
      <c r="K25" s="33"/>
      <c r="L25" s="34"/>
    </row>
  </sheetData>
  <mergeCells count="9">
    <mergeCell ref="D24:L24"/>
    <mergeCell ref="D25:L25"/>
    <mergeCell ref="D23:L23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M15" sqref="M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25" t="s">
        <v>14</v>
      </c>
      <c r="E2" s="25"/>
      <c r="F2" s="25"/>
      <c r="G2" s="25"/>
      <c r="H2" s="27" t="s">
        <v>12</v>
      </c>
      <c r="I2" s="27"/>
      <c r="J2" s="29">
        <f ca="1">TODAY()</f>
        <v>44333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79</v>
      </c>
      <c r="E6" s="3" t="s">
        <v>80</v>
      </c>
      <c r="F6" s="3" t="s">
        <v>20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77</v>
      </c>
      <c r="F7" s="12" t="s">
        <v>51</v>
      </c>
      <c r="G7" s="12" t="s">
        <v>22</v>
      </c>
      <c r="H7" s="12"/>
      <c r="I7" s="12"/>
      <c r="J7" s="12" t="s">
        <v>26</v>
      </c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76</v>
      </c>
      <c r="E8" s="12" t="s">
        <v>78</v>
      </c>
      <c r="F8" s="12" t="s">
        <v>54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59</v>
      </c>
      <c r="C23" s="12" t="s">
        <v>60</v>
      </c>
      <c r="D23" s="35" t="s">
        <v>61</v>
      </c>
      <c r="E23" s="36"/>
      <c r="F23" s="36"/>
      <c r="G23" s="36"/>
      <c r="H23" s="36"/>
      <c r="I23" s="36"/>
      <c r="J23" s="36"/>
      <c r="K23" s="36"/>
      <c r="L23" s="32"/>
    </row>
    <row r="24" spans="2:12" ht="20.100000000000001" customHeight="1" x14ac:dyDescent="0.15">
      <c r="B24" s="21" t="s">
        <v>62</v>
      </c>
      <c r="C24" s="22">
        <f ca="1">TODAY()</f>
        <v>44333</v>
      </c>
      <c r="D24" s="33" t="s">
        <v>63</v>
      </c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x14ac:dyDescent="0.15">
      <c r="B25" s="21" t="s">
        <v>69</v>
      </c>
      <c r="C25" s="22"/>
      <c r="D25" s="33" t="s">
        <v>64</v>
      </c>
      <c r="E25" s="33"/>
      <c r="F25" s="33"/>
      <c r="G25" s="33"/>
      <c r="H25" s="33"/>
      <c r="I25" s="33"/>
      <c r="J25" s="33"/>
      <c r="K25" s="33"/>
      <c r="L25" s="34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5" t="s">
        <v>14</v>
      </c>
      <c r="E2" s="25"/>
      <c r="F2" s="25"/>
      <c r="G2" s="25"/>
      <c r="H2" s="27" t="s">
        <v>12</v>
      </c>
      <c r="I2" s="27"/>
      <c r="J2" s="29">
        <f ca="1">TODAY()</f>
        <v>44333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43</v>
      </c>
      <c r="F6" s="3" t="s">
        <v>51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44</v>
      </c>
      <c r="F7" s="12" t="s">
        <v>82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45</v>
      </c>
      <c r="F8" s="12" t="s">
        <v>83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38</v>
      </c>
      <c r="E9" s="12" t="s">
        <v>46</v>
      </c>
      <c r="F9" s="12" t="s">
        <v>84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39</v>
      </c>
      <c r="E10" s="12" t="s">
        <v>47</v>
      </c>
      <c r="F10" s="12" t="s">
        <v>85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40</v>
      </c>
      <c r="E11" s="12" t="s">
        <v>48</v>
      </c>
      <c r="F11" s="12" t="s">
        <v>86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88</v>
      </c>
      <c r="E12" s="12" t="s">
        <v>49</v>
      </c>
      <c r="F12" s="12" t="s">
        <v>87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88</v>
      </c>
      <c r="E13" s="12" t="s">
        <v>50</v>
      </c>
      <c r="F13" s="12" t="s">
        <v>87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도서정보테이블 (2)</vt:lpstr>
      <vt:lpstr>도서-저자테이블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