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checkCompatibility="1"/>
  <mc:AlternateContent xmlns:mc="http://schemas.openxmlformats.org/markup-compatibility/2006">
    <mc:Choice Requires="x15">
      <x15ac:absPath xmlns:x15ac="http://schemas.microsoft.com/office/spreadsheetml/2010/11/ac" url="/Users/wayne/Documents/kampoosa_paper/data/"/>
    </mc:Choice>
  </mc:AlternateContent>
  <xr:revisionPtr revIDLastSave="0" documentId="13_ncr:1_{13CD2B26-07EA-6540-8F80-5AE29C5EE3DC}" xr6:coauthVersionLast="47" xr6:coauthVersionMax="47" xr10:uidLastSave="{00000000-0000-0000-0000-000000000000}"/>
  <bookViews>
    <workbookView xWindow="0" yWindow="500" windowWidth="20720" windowHeight="13280" firstSheet="2" activeTab="10" xr2:uid="{00000000-000D-0000-FFFF-FFFF00000000}"/>
  </bookViews>
  <sheets>
    <sheet name="2011-2012" sheetId="12" r:id="rId1"/>
    <sheet name="2012-2013" sheetId="11" r:id="rId2"/>
    <sheet name="2013-2014" sheetId="10" r:id="rId3"/>
    <sheet name="2014-2015" sheetId="9" r:id="rId4"/>
    <sheet name="2015-2016" sheetId="8" r:id="rId5"/>
    <sheet name="2016-2017" sheetId="7" r:id="rId6"/>
    <sheet name="2017-2018" sheetId="1" r:id="rId7"/>
    <sheet name="2018-2019" sheetId="2" r:id="rId8"/>
    <sheet name="2019-2020" sheetId="3" r:id="rId9"/>
    <sheet name="2021-2022" sheetId="4" r:id="rId10"/>
    <sheet name="2022-2023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9" l="1"/>
  <c r="D31" i="9"/>
  <c r="D32" i="9"/>
  <c r="D33" i="9"/>
  <c r="D34" i="9"/>
  <c r="D35" i="9"/>
  <c r="D36" i="9"/>
  <c r="D37" i="9"/>
  <c r="D38" i="9"/>
  <c r="D39" i="9"/>
  <c r="D17" i="10"/>
  <c r="D30" i="11"/>
  <c r="D29" i="11"/>
  <c r="D28" i="11"/>
  <c r="D27" i="11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14" i="4"/>
  <c r="D23" i="4"/>
  <c r="D10" i="4"/>
  <c r="D31" i="4"/>
  <c r="D40" i="4"/>
  <c r="D13" i="4"/>
  <c r="D3" i="4"/>
  <c r="D6" i="4"/>
  <c r="D29" i="4"/>
  <c r="D17" i="4"/>
  <c r="D39" i="4"/>
  <c r="D7" i="4"/>
  <c r="D19" i="4"/>
  <c r="D16" i="4"/>
  <c r="D33" i="4"/>
  <c r="D37" i="4"/>
  <c r="D5" i="4"/>
  <c r="D35" i="4"/>
  <c r="D18" i="4"/>
  <c r="D32" i="4"/>
  <c r="D22" i="4"/>
  <c r="D38" i="4"/>
  <c r="D36" i="4"/>
  <c r="D34" i="4"/>
  <c r="D30" i="4"/>
  <c r="D28" i="4"/>
  <c r="D21" i="4"/>
  <c r="D24" i="4"/>
  <c r="D26" i="4"/>
  <c r="D12" i="4"/>
  <c r="D9" i="4"/>
  <c r="D4" i="4"/>
  <c r="D15" i="4"/>
  <c r="D8" i="4"/>
  <c r="D25" i="4"/>
  <c r="D20" i="4"/>
  <c r="D27" i="4"/>
  <c r="D11" i="4"/>
  <c r="D26" i="3" l="1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</calcChain>
</file>

<file path=xl/sharedStrings.xml><?xml version="1.0" encoding="utf-8"?>
<sst xmlns="http://schemas.openxmlformats.org/spreadsheetml/2006/main" count="33" uniqueCount="3">
  <si>
    <t>TOTAL SALT FOR 20.8 MILES OF I-90 (TONS)</t>
  </si>
  <si>
    <t>TOTAL SALT USED FOR KAMPOOSA AREA IN QUESTION (TONS)</t>
  </si>
  <si>
    <t>DATE OF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</si>
</sst>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Alignment="1">
      <alignment horizontal="left"/>
    </xf>
    <xf numFmtId="0" fontId="1" fillId="0" borderId="0" xfId="0" applyFont="1"/>
    <xf numFmtId="2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wrapText="1"/>
    </xf>
    <xf numFmtId="164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299FD-F542-4520-B3FB-33B4D21CCDBB}">
  <dimension ref="B2:D30"/>
  <sheetViews>
    <sheetView topLeftCell="A16" workbookViewId="0">
      <selection activeCell="B30" sqref="B30:D30"/>
    </sheetView>
  </sheetViews>
  <sheetFormatPr baseColWidth="10" defaultColWidth="8.83203125" defaultRowHeight="15" x14ac:dyDescent="0.2"/>
  <cols>
    <col min="2" max="2" width="17.6640625" style="1" customWidth="1"/>
    <col min="3" max="3" width="19.6640625" style="3" customWidth="1"/>
    <col min="4" max="4" width="30.33203125" style="3" customWidth="1"/>
  </cols>
  <sheetData>
    <row r="2" spans="2:4" s="2" customFormat="1" ht="53.25" customHeight="1" x14ac:dyDescent="0.2">
      <c r="B2" s="4" t="s">
        <v>2</v>
      </c>
      <c r="C2" s="5" t="s">
        <v>0</v>
      </c>
      <c r="D2" s="5" t="s">
        <v>1</v>
      </c>
    </row>
    <row r="3" spans="2:4" x14ac:dyDescent="0.2">
      <c r="B3" s="6">
        <v>40847</v>
      </c>
      <c r="C3" s="7">
        <v>242</v>
      </c>
      <c r="D3" s="7">
        <f>C3*0.091</f>
        <v>22.021999999999998</v>
      </c>
    </row>
    <row r="4" spans="2:4" x14ac:dyDescent="0.2">
      <c r="B4" s="6">
        <v>40870</v>
      </c>
      <c r="C4" s="7">
        <v>50</v>
      </c>
      <c r="D4" s="7">
        <f t="shared" ref="D4:D26" si="0">C4*0.091</f>
        <v>4.55</v>
      </c>
    </row>
    <row r="5" spans="2:4" x14ac:dyDescent="0.2">
      <c r="B5" s="6">
        <v>40885</v>
      </c>
      <c r="C5" s="7">
        <v>180</v>
      </c>
      <c r="D5" s="7">
        <f t="shared" si="0"/>
        <v>16.38</v>
      </c>
    </row>
    <row r="6" spans="2:4" x14ac:dyDescent="0.2">
      <c r="B6" s="6">
        <v>40896</v>
      </c>
      <c r="C6" s="7">
        <v>6</v>
      </c>
      <c r="D6" s="7">
        <f t="shared" si="0"/>
        <v>0.54600000000000004</v>
      </c>
    </row>
    <row r="7" spans="2:4" x14ac:dyDescent="0.2">
      <c r="B7" s="6">
        <v>40900</v>
      </c>
      <c r="C7" s="7">
        <v>76</v>
      </c>
      <c r="D7" s="7">
        <f t="shared" si="0"/>
        <v>6.9159999999999995</v>
      </c>
    </row>
    <row r="8" spans="2:4" x14ac:dyDescent="0.2">
      <c r="B8" s="6">
        <v>40905</v>
      </c>
      <c r="C8" s="7">
        <v>44</v>
      </c>
      <c r="D8" s="7">
        <f t="shared" si="0"/>
        <v>4.0039999999999996</v>
      </c>
    </row>
    <row r="9" spans="2:4" x14ac:dyDescent="0.2">
      <c r="B9" s="6">
        <v>40911</v>
      </c>
      <c r="C9" s="7">
        <v>325</v>
      </c>
      <c r="D9" s="7">
        <f t="shared" si="0"/>
        <v>29.574999999999999</v>
      </c>
    </row>
    <row r="10" spans="2:4" x14ac:dyDescent="0.2">
      <c r="B10" s="6">
        <v>40913</v>
      </c>
      <c r="C10" s="7">
        <v>21</v>
      </c>
      <c r="D10" s="7">
        <f t="shared" si="0"/>
        <v>1.911</v>
      </c>
    </row>
    <row r="11" spans="2:4" x14ac:dyDescent="0.2">
      <c r="B11" s="6">
        <v>40920</v>
      </c>
      <c r="C11" s="7">
        <v>375</v>
      </c>
      <c r="D11" s="7">
        <f t="shared" si="0"/>
        <v>34.125</v>
      </c>
    </row>
    <row r="12" spans="2:4" x14ac:dyDescent="0.2">
      <c r="B12" s="6">
        <v>40925</v>
      </c>
      <c r="C12" s="7">
        <v>586</v>
      </c>
      <c r="D12" s="7">
        <f t="shared" si="0"/>
        <v>53.326000000000001</v>
      </c>
    </row>
    <row r="13" spans="2:4" x14ac:dyDescent="0.2">
      <c r="B13" s="6">
        <v>40928</v>
      </c>
      <c r="C13" s="7">
        <v>529</v>
      </c>
      <c r="D13" s="7">
        <f t="shared" si="0"/>
        <v>48.138999999999996</v>
      </c>
    </row>
    <row r="14" spans="2:4" x14ac:dyDescent="0.2">
      <c r="B14" s="6">
        <v>40929</v>
      </c>
      <c r="C14" s="7">
        <v>183</v>
      </c>
      <c r="D14" s="7">
        <f t="shared" si="0"/>
        <v>16.652999999999999</v>
      </c>
    </row>
    <row r="15" spans="2:4" x14ac:dyDescent="0.2">
      <c r="B15" s="6">
        <v>40935</v>
      </c>
      <c r="C15" s="7">
        <v>196</v>
      </c>
      <c r="D15" s="7">
        <f t="shared" si="0"/>
        <v>17.835999999999999</v>
      </c>
    </row>
    <row r="16" spans="2:4" x14ac:dyDescent="0.2">
      <c r="B16" s="6">
        <v>40938</v>
      </c>
      <c r="C16" s="7">
        <v>125</v>
      </c>
      <c r="D16" s="7">
        <f t="shared" si="0"/>
        <v>11.375</v>
      </c>
    </row>
    <row r="17" spans="2:4" x14ac:dyDescent="0.2">
      <c r="B17" s="6">
        <v>40939</v>
      </c>
      <c r="C17" s="7">
        <v>33</v>
      </c>
      <c r="D17" s="7">
        <f t="shared" si="0"/>
        <v>3.0030000000000001</v>
      </c>
    </row>
    <row r="18" spans="2:4" x14ac:dyDescent="0.2">
      <c r="B18" s="6">
        <v>40954</v>
      </c>
      <c r="C18" s="7">
        <v>12</v>
      </c>
      <c r="D18" s="7">
        <f t="shared" si="0"/>
        <v>1.0920000000000001</v>
      </c>
    </row>
    <row r="19" spans="2:4" x14ac:dyDescent="0.2">
      <c r="B19" s="6">
        <v>40956</v>
      </c>
      <c r="C19" s="7">
        <v>240</v>
      </c>
      <c r="D19" s="7">
        <f t="shared" si="0"/>
        <v>21.84</v>
      </c>
    </row>
    <row r="20" spans="2:4" x14ac:dyDescent="0.2">
      <c r="B20" s="6">
        <v>40957</v>
      </c>
      <c r="C20" s="7">
        <v>45</v>
      </c>
      <c r="D20" s="7">
        <f t="shared" si="0"/>
        <v>4.0949999999999998</v>
      </c>
    </row>
    <row r="21" spans="2:4" x14ac:dyDescent="0.2">
      <c r="B21" s="6">
        <v>40967</v>
      </c>
      <c r="C21" s="7">
        <v>190</v>
      </c>
      <c r="D21" s="7">
        <f t="shared" si="0"/>
        <v>17.29</v>
      </c>
    </row>
    <row r="22" spans="2:4" x14ac:dyDescent="0.2">
      <c r="B22" s="6">
        <v>40967</v>
      </c>
      <c r="C22" s="7">
        <v>96</v>
      </c>
      <c r="D22" s="7">
        <f t="shared" si="0"/>
        <v>8.7360000000000007</v>
      </c>
    </row>
    <row r="23" spans="2:4" x14ac:dyDescent="0.2">
      <c r="B23" s="6">
        <v>40969</v>
      </c>
      <c r="C23" s="7">
        <v>704</v>
      </c>
      <c r="D23" s="7">
        <f t="shared" si="0"/>
        <v>64.063999999999993</v>
      </c>
    </row>
    <row r="24" spans="2:4" x14ac:dyDescent="0.2">
      <c r="B24" s="6">
        <v>40973</v>
      </c>
      <c r="C24" s="7">
        <v>203</v>
      </c>
      <c r="D24" s="7">
        <f t="shared" si="0"/>
        <v>18.472999999999999</v>
      </c>
    </row>
    <row r="25" spans="2:4" x14ac:dyDescent="0.2">
      <c r="B25" s="6">
        <v>40977</v>
      </c>
      <c r="C25" s="7">
        <v>12</v>
      </c>
      <c r="D25" s="7">
        <f t="shared" si="0"/>
        <v>1.0920000000000001</v>
      </c>
    </row>
    <row r="26" spans="2:4" x14ac:dyDescent="0.2">
      <c r="B26" s="6">
        <v>40978</v>
      </c>
      <c r="C26" s="7">
        <v>18</v>
      </c>
      <c r="D26" s="7">
        <f t="shared" si="0"/>
        <v>1.6379999999999999</v>
      </c>
    </row>
    <row r="27" spans="2:4" x14ac:dyDescent="0.2">
      <c r="B27" s="6"/>
      <c r="C27" s="7"/>
      <c r="D27" s="7"/>
    </row>
    <row r="28" spans="2:4" x14ac:dyDescent="0.2">
      <c r="B28" s="6"/>
      <c r="C28" s="7"/>
      <c r="D28" s="7"/>
    </row>
    <row r="29" spans="2:4" x14ac:dyDescent="0.2">
      <c r="B29" s="6"/>
      <c r="C29" s="7"/>
      <c r="D29" s="7"/>
    </row>
    <row r="30" spans="2:4" x14ac:dyDescent="0.2">
      <c r="C30" s="8"/>
      <c r="D30" s="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41"/>
  <sheetViews>
    <sheetView topLeftCell="A17" workbookViewId="0">
      <selection activeCell="C41" sqref="C41:D41"/>
    </sheetView>
  </sheetViews>
  <sheetFormatPr baseColWidth="10" defaultColWidth="8.83203125" defaultRowHeight="15" x14ac:dyDescent="0.2"/>
  <cols>
    <col min="2" max="2" width="17.6640625" style="1" customWidth="1"/>
    <col min="3" max="3" width="19.6640625" style="3" customWidth="1"/>
    <col min="4" max="4" width="30.33203125" style="3" customWidth="1"/>
  </cols>
  <sheetData>
    <row r="2" spans="2:4" s="2" customFormat="1" ht="53.25" customHeight="1" x14ac:dyDescent="0.2">
      <c r="B2" s="4" t="s">
        <v>2</v>
      </c>
      <c r="C2" s="5" t="s">
        <v>0</v>
      </c>
      <c r="D2" s="5" t="s">
        <v>1</v>
      </c>
    </row>
    <row r="3" spans="2:4" x14ac:dyDescent="0.2">
      <c r="B3" s="6">
        <v>44527</v>
      </c>
      <c r="C3" s="7">
        <v>470</v>
      </c>
      <c r="D3" s="7">
        <f t="shared" ref="D3:D40" si="0">C3*0.091</f>
        <v>42.769999999999996</v>
      </c>
    </row>
    <row r="4" spans="2:4" x14ac:dyDescent="0.2">
      <c r="B4" s="6">
        <v>44532</v>
      </c>
      <c r="C4" s="7">
        <v>115</v>
      </c>
      <c r="D4" s="7">
        <f t="shared" si="0"/>
        <v>10.465</v>
      </c>
    </row>
    <row r="5" spans="2:4" x14ac:dyDescent="0.2">
      <c r="B5" s="6">
        <v>44533</v>
      </c>
      <c r="C5" s="7">
        <v>40</v>
      </c>
      <c r="D5" s="7">
        <f t="shared" si="0"/>
        <v>3.6399999999999997</v>
      </c>
    </row>
    <row r="6" spans="2:4" x14ac:dyDescent="0.2">
      <c r="B6" s="6">
        <v>44537</v>
      </c>
      <c r="C6" s="7">
        <v>65</v>
      </c>
      <c r="D6" s="7">
        <f t="shared" si="0"/>
        <v>5.915</v>
      </c>
    </row>
    <row r="7" spans="2:4" x14ac:dyDescent="0.2">
      <c r="B7" s="6">
        <v>44538</v>
      </c>
      <c r="C7" s="7">
        <v>12</v>
      </c>
      <c r="D7" s="7">
        <f t="shared" si="0"/>
        <v>1.0920000000000001</v>
      </c>
    </row>
    <row r="8" spans="2:4" x14ac:dyDescent="0.2">
      <c r="B8" s="6">
        <v>44539</v>
      </c>
      <c r="C8" s="7">
        <v>135</v>
      </c>
      <c r="D8" s="7">
        <f t="shared" si="0"/>
        <v>12.285</v>
      </c>
    </row>
    <row r="9" spans="2:4" x14ac:dyDescent="0.2">
      <c r="B9" s="6">
        <v>44549</v>
      </c>
      <c r="C9" s="7">
        <v>227</v>
      </c>
      <c r="D9" s="7">
        <f t="shared" si="0"/>
        <v>20.657</v>
      </c>
    </row>
    <row r="10" spans="2:4" x14ac:dyDescent="0.2">
      <c r="B10" s="6">
        <v>44552</v>
      </c>
      <c r="C10" s="7">
        <v>238</v>
      </c>
      <c r="D10" s="7">
        <f t="shared" si="0"/>
        <v>21.657999999999998</v>
      </c>
    </row>
    <row r="11" spans="2:4" x14ac:dyDescent="0.2">
      <c r="B11" s="6">
        <v>44554</v>
      </c>
      <c r="C11" s="7">
        <v>205</v>
      </c>
      <c r="D11" s="7">
        <f t="shared" si="0"/>
        <v>18.655000000000001</v>
      </c>
    </row>
    <row r="12" spans="2:4" x14ac:dyDescent="0.2">
      <c r="B12" s="6">
        <v>44555</v>
      </c>
      <c r="C12" s="7">
        <v>200</v>
      </c>
      <c r="D12" s="7">
        <f t="shared" si="0"/>
        <v>18.2</v>
      </c>
    </row>
    <row r="13" spans="2:4" x14ac:dyDescent="0.2">
      <c r="B13" s="6">
        <v>44556</v>
      </c>
      <c r="C13" s="7">
        <v>51</v>
      </c>
      <c r="D13" s="7">
        <f t="shared" si="0"/>
        <v>4.641</v>
      </c>
    </row>
    <row r="14" spans="2:4" x14ac:dyDescent="0.2">
      <c r="B14" s="6">
        <v>44558</v>
      </c>
      <c r="C14" s="7">
        <v>90</v>
      </c>
      <c r="D14" s="7">
        <f t="shared" si="0"/>
        <v>8.19</v>
      </c>
    </row>
    <row r="15" spans="2:4" x14ac:dyDescent="0.2">
      <c r="B15" s="6">
        <v>44559</v>
      </c>
      <c r="C15" s="7">
        <v>152</v>
      </c>
      <c r="D15" s="7">
        <f t="shared" si="0"/>
        <v>13.831999999999999</v>
      </c>
    </row>
    <row r="16" spans="2:4" x14ac:dyDescent="0.2">
      <c r="B16" s="6">
        <v>44563</v>
      </c>
      <c r="C16" s="7">
        <v>30</v>
      </c>
      <c r="D16" s="7">
        <f t="shared" si="0"/>
        <v>2.73</v>
      </c>
    </row>
    <row r="17" spans="2:4" x14ac:dyDescent="0.2">
      <c r="B17" s="6">
        <v>44566</v>
      </c>
      <c r="C17" s="7">
        <v>60</v>
      </c>
      <c r="D17" s="7">
        <f t="shared" si="0"/>
        <v>5.46</v>
      </c>
    </row>
    <row r="18" spans="2:4" x14ac:dyDescent="0.2">
      <c r="B18" s="6">
        <v>44568</v>
      </c>
      <c r="C18" s="7">
        <v>290</v>
      </c>
      <c r="D18" s="7">
        <f t="shared" si="0"/>
        <v>26.39</v>
      </c>
    </row>
    <row r="19" spans="2:4" x14ac:dyDescent="0.2">
      <c r="B19" s="6">
        <v>44571</v>
      </c>
      <c r="C19" s="7">
        <v>370</v>
      </c>
      <c r="D19" s="7">
        <f t="shared" si="0"/>
        <v>33.67</v>
      </c>
    </row>
    <row r="20" spans="2:4" x14ac:dyDescent="0.2">
      <c r="B20" s="6">
        <v>44579</v>
      </c>
      <c r="C20" s="7">
        <v>398</v>
      </c>
      <c r="D20" s="7">
        <f t="shared" si="0"/>
        <v>36.217999999999996</v>
      </c>
    </row>
    <row r="21" spans="2:4" x14ac:dyDescent="0.2">
      <c r="B21" s="6">
        <v>44581</v>
      </c>
      <c r="C21" s="7">
        <v>32</v>
      </c>
      <c r="D21" s="7">
        <f t="shared" si="0"/>
        <v>2.9119999999999999</v>
      </c>
    </row>
    <row r="22" spans="2:4" x14ac:dyDescent="0.2">
      <c r="B22" s="6">
        <v>44581</v>
      </c>
      <c r="C22" s="7">
        <v>230</v>
      </c>
      <c r="D22" s="7">
        <f t="shared" si="0"/>
        <v>20.93</v>
      </c>
    </row>
    <row r="23" spans="2:4" x14ac:dyDescent="0.2">
      <c r="B23" s="6">
        <v>44584</v>
      </c>
      <c r="C23" s="7">
        <v>104</v>
      </c>
      <c r="D23" s="7">
        <f t="shared" si="0"/>
        <v>9.4640000000000004</v>
      </c>
    </row>
    <row r="24" spans="2:4" x14ac:dyDescent="0.2">
      <c r="B24" s="6">
        <v>44586</v>
      </c>
      <c r="C24" s="7">
        <v>141</v>
      </c>
      <c r="D24" s="7">
        <f t="shared" si="0"/>
        <v>12.831</v>
      </c>
    </row>
    <row r="25" spans="2:4" x14ac:dyDescent="0.2">
      <c r="B25" s="6">
        <v>44590</v>
      </c>
      <c r="C25" s="7">
        <v>394</v>
      </c>
      <c r="D25" s="7">
        <f t="shared" si="0"/>
        <v>35.853999999999999</v>
      </c>
    </row>
    <row r="26" spans="2:4" x14ac:dyDescent="0.2">
      <c r="B26" s="6">
        <v>44596</v>
      </c>
      <c r="C26" s="7">
        <v>594.5</v>
      </c>
      <c r="D26" s="7">
        <f t="shared" si="0"/>
        <v>54.099499999999999</v>
      </c>
    </row>
    <row r="27" spans="2:4" x14ac:dyDescent="0.2">
      <c r="B27" s="6">
        <v>44600</v>
      </c>
      <c r="C27" s="7">
        <v>214</v>
      </c>
      <c r="D27" s="7">
        <f t="shared" si="0"/>
        <v>19.474</v>
      </c>
    </row>
    <row r="28" spans="2:4" x14ac:dyDescent="0.2">
      <c r="B28" s="6">
        <v>44602</v>
      </c>
      <c r="C28" s="7">
        <v>83</v>
      </c>
      <c r="D28" s="7">
        <f t="shared" si="0"/>
        <v>7.5529999999999999</v>
      </c>
    </row>
    <row r="29" spans="2:4" x14ac:dyDescent="0.2">
      <c r="B29" s="6">
        <v>44605</v>
      </c>
      <c r="C29" s="7">
        <v>93</v>
      </c>
      <c r="D29" s="7">
        <f t="shared" si="0"/>
        <v>8.4629999999999992</v>
      </c>
    </row>
    <row r="30" spans="2:4" x14ac:dyDescent="0.2">
      <c r="B30" s="6">
        <v>44611</v>
      </c>
      <c r="C30" s="7">
        <v>301</v>
      </c>
      <c r="D30" s="7">
        <f t="shared" si="0"/>
        <v>27.390999999999998</v>
      </c>
    </row>
    <row r="31" spans="2:4" x14ac:dyDescent="0.2">
      <c r="B31" s="6">
        <v>44617</v>
      </c>
      <c r="C31" s="7">
        <v>315.5</v>
      </c>
      <c r="D31" s="7">
        <f t="shared" si="0"/>
        <v>28.7105</v>
      </c>
    </row>
    <row r="32" spans="2:4" x14ac:dyDescent="0.2">
      <c r="B32" s="6">
        <v>44619</v>
      </c>
      <c r="C32" s="7">
        <v>25</v>
      </c>
      <c r="D32" s="7">
        <f t="shared" si="0"/>
        <v>2.2749999999999999</v>
      </c>
    </row>
    <row r="33" spans="2:4" x14ac:dyDescent="0.2">
      <c r="B33" s="6">
        <v>44621</v>
      </c>
      <c r="C33" s="7">
        <v>140</v>
      </c>
      <c r="D33" s="7">
        <f t="shared" si="0"/>
        <v>12.74</v>
      </c>
    </row>
    <row r="34" spans="2:4" x14ac:dyDescent="0.2">
      <c r="B34" s="6">
        <v>44623</v>
      </c>
      <c r="C34" s="7">
        <v>98</v>
      </c>
      <c r="D34" s="7">
        <f t="shared" si="0"/>
        <v>8.9179999999999993</v>
      </c>
    </row>
    <row r="35" spans="2:4" x14ac:dyDescent="0.2">
      <c r="B35" s="6">
        <v>44629</v>
      </c>
      <c r="C35" s="7">
        <v>255</v>
      </c>
      <c r="D35" s="7">
        <f t="shared" si="0"/>
        <v>23.204999999999998</v>
      </c>
    </row>
    <row r="36" spans="2:4" x14ac:dyDescent="0.2">
      <c r="B36" s="6">
        <v>44633</v>
      </c>
      <c r="C36" s="7">
        <v>371</v>
      </c>
      <c r="D36" s="7">
        <f t="shared" si="0"/>
        <v>33.760999999999996</v>
      </c>
    </row>
    <row r="37" spans="2:4" x14ac:dyDescent="0.2">
      <c r="B37" s="6">
        <v>44644</v>
      </c>
      <c r="C37" s="7">
        <v>55</v>
      </c>
      <c r="D37" s="7">
        <f t="shared" si="0"/>
        <v>5.0049999999999999</v>
      </c>
    </row>
    <row r="38" spans="2:4" x14ac:dyDescent="0.2">
      <c r="B38" s="6">
        <v>44647</v>
      </c>
      <c r="C38" s="7">
        <v>43</v>
      </c>
      <c r="D38" s="7">
        <f t="shared" si="0"/>
        <v>3.9129999999999998</v>
      </c>
    </row>
    <row r="39" spans="2:4" x14ac:dyDescent="0.2">
      <c r="B39" s="6">
        <v>44655</v>
      </c>
      <c r="C39" s="7">
        <v>90</v>
      </c>
      <c r="D39" s="7">
        <f t="shared" si="0"/>
        <v>8.19</v>
      </c>
    </row>
    <row r="40" spans="2:4" x14ac:dyDescent="0.2">
      <c r="B40" s="6">
        <v>44670</v>
      </c>
      <c r="C40" s="7">
        <v>92</v>
      </c>
      <c r="D40" s="7">
        <f t="shared" si="0"/>
        <v>8.3719999999999999</v>
      </c>
    </row>
    <row r="41" spans="2:4" x14ac:dyDescent="0.2">
      <c r="C41" s="8"/>
      <c r="D41" s="8"/>
    </row>
  </sheetData>
  <sortState xmlns:xlrd2="http://schemas.microsoft.com/office/spreadsheetml/2017/richdata2" ref="B4:D40">
    <sortCondition ref="B3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5BFE-BE76-4297-86FD-2FF63D00C40E}">
  <dimension ref="B2:D35"/>
  <sheetViews>
    <sheetView tabSelected="1" topLeftCell="A23" workbookViewId="0">
      <selection activeCell="C35" sqref="C35:D35"/>
    </sheetView>
  </sheetViews>
  <sheetFormatPr baseColWidth="10" defaultColWidth="8.83203125" defaultRowHeight="15" x14ac:dyDescent="0.2"/>
  <cols>
    <col min="2" max="2" width="17.6640625" style="1" customWidth="1"/>
    <col min="3" max="3" width="19.6640625" style="3" customWidth="1"/>
    <col min="4" max="4" width="30.33203125" style="3" customWidth="1"/>
  </cols>
  <sheetData>
    <row r="2" spans="2:4" s="2" customFormat="1" ht="53.25" customHeight="1" x14ac:dyDescent="0.2">
      <c r="B2" s="4" t="s">
        <v>2</v>
      </c>
      <c r="C2" s="5" t="s">
        <v>0</v>
      </c>
      <c r="D2" s="5" t="s">
        <v>1</v>
      </c>
    </row>
    <row r="3" spans="2:4" x14ac:dyDescent="0.2">
      <c r="B3" s="6">
        <v>44881</v>
      </c>
      <c r="C3" s="7">
        <v>221</v>
      </c>
      <c r="D3" s="7">
        <f t="shared" ref="D3:D32" si="0">C3*0.091</f>
        <v>20.111000000000001</v>
      </c>
    </row>
    <row r="4" spans="2:4" x14ac:dyDescent="0.2">
      <c r="B4" s="6">
        <v>44895</v>
      </c>
      <c r="C4" s="7">
        <v>28</v>
      </c>
      <c r="D4" s="7">
        <f t="shared" si="0"/>
        <v>2.548</v>
      </c>
    </row>
    <row r="5" spans="2:4" x14ac:dyDescent="0.2">
      <c r="B5" s="6">
        <v>44907</v>
      </c>
      <c r="C5" s="7">
        <v>418</v>
      </c>
      <c r="D5" s="7">
        <f t="shared" si="0"/>
        <v>38.037999999999997</v>
      </c>
    </row>
    <row r="6" spans="2:4" x14ac:dyDescent="0.2">
      <c r="B6" s="6">
        <v>44912</v>
      </c>
      <c r="C6" s="7">
        <v>660</v>
      </c>
      <c r="D6" s="7">
        <f t="shared" si="0"/>
        <v>60.059999999999995</v>
      </c>
    </row>
    <row r="7" spans="2:4" x14ac:dyDescent="0.2">
      <c r="B7" s="6">
        <v>44918</v>
      </c>
      <c r="C7" s="7">
        <v>163</v>
      </c>
      <c r="D7" s="7">
        <f t="shared" si="0"/>
        <v>14.833</v>
      </c>
    </row>
    <row r="8" spans="2:4" x14ac:dyDescent="0.2">
      <c r="B8" s="6">
        <v>44919</v>
      </c>
      <c r="C8" s="7">
        <v>496.5</v>
      </c>
      <c r="D8" s="7">
        <f t="shared" si="0"/>
        <v>45.1815</v>
      </c>
    </row>
    <row r="9" spans="2:4" x14ac:dyDescent="0.2">
      <c r="B9" s="6">
        <v>44929</v>
      </c>
      <c r="C9" s="7">
        <v>36</v>
      </c>
      <c r="D9" s="7">
        <f t="shared" si="0"/>
        <v>3.2759999999999998</v>
      </c>
    </row>
    <row r="10" spans="2:4" x14ac:dyDescent="0.2">
      <c r="B10" s="6">
        <v>44932</v>
      </c>
      <c r="C10" s="7">
        <v>70</v>
      </c>
      <c r="D10" s="7">
        <f t="shared" si="0"/>
        <v>6.37</v>
      </c>
    </row>
    <row r="11" spans="2:4" x14ac:dyDescent="0.2">
      <c r="B11" s="6">
        <v>44938</v>
      </c>
      <c r="C11" s="7">
        <v>128</v>
      </c>
      <c r="D11" s="7">
        <f t="shared" si="0"/>
        <v>11.648</v>
      </c>
    </row>
    <row r="12" spans="2:4" x14ac:dyDescent="0.2">
      <c r="B12" s="6">
        <v>44939</v>
      </c>
      <c r="C12" s="7">
        <v>26</v>
      </c>
      <c r="D12" s="7">
        <f t="shared" si="0"/>
        <v>2.3660000000000001</v>
      </c>
    </row>
    <row r="13" spans="2:4" x14ac:dyDescent="0.2">
      <c r="B13" s="6">
        <v>44940</v>
      </c>
      <c r="C13" s="7">
        <v>54</v>
      </c>
      <c r="D13" s="7">
        <f t="shared" si="0"/>
        <v>4.9139999999999997</v>
      </c>
    </row>
    <row r="14" spans="2:4" x14ac:dyDescent="0.2">
      <c r="B14" s="6">
        <v>44942</v>
      </c>
      <c r="C14" s="7">
        <v>102</v>
      </c>
      <c r="D14" s="7">
        <f t="shared" si="0"/>
        <v>9.282</v>
      </c>
    </row>
    <row r="15" spans="2:4" x14ac:dyDescent="0.2">
      <c r="B15" s="6">
        <v>44944</v>
      </c>
      <c r="C15" s="7">
        <v>91</v>
      </c>
      <c r="D15" s="7">
        <f t="shared" si="0"/>
        <v>8.2810000000000006</v>
      </c>
    </row>
    <row r="16" spans="2:4" x14ac:dyDescent="0.2">
      <c r="B16" s="6">
        <v>44946</v>
      </c>
      <c r="C16" s="7">
        <v>392</v>
      </c>
      <c r="D16" s="7">
        <f t="shared" si="0"/>
        <v>35.671999999999997</v>
      </c>
    </row>
    <row r="17" spans="2:4" x14ac:dyDescent="0.2">
      <c r="B17" s="6">
        <v>44949</v>
      </c>
      <c r="C17" s="7">
        <v>730</v>
      </c>
      <c r="D17" s="7">
        <f t="shared" si="0"/>
        <v>66.429999999999993</v>
      </c>
    </row>
    <row r="18" spans="2:4" x14ac:dyDescent="0.2">
      <c r="B18" s="6">
        <v>44952</v>
      </c>
      <c r="C18" s="7">
        <v>342</v>
      </c>
      <c r="D18" s="7">
        <f t="shared" si="0"/>
        <v>31.122</v>
      </c>
    </row>
    <row r="19" spans="2:4" x14ac:dyDescent="0.2">
      <c r="B19" s="6">
        <v>44957</v>
      </c>
      <c r="C19" s="7">
        <v>102</v>
      </c>
      <c r="D19" s="7">
        <f t="shared" si="0"/>
        <v>9.282</v>
      </c>
    </row>
    <row r="20" spans="2:4" x14ac:dyDescent="0.2">
      <c r="B20" s="6">
        <v>44964</v>
      </c>
      <c r="C20" s="7">
        <v>60</v>
      </c>
      <c r="D20" s="7">
        <f t="shared" si="0"/>
        <v>5.46</v>
      </c>
    </row>
    <row r="21" spans="2:4" x14ac:dyDescent="0.2">
      <c r="B21" s="6">
        <v>44974</v>
      </c>
      <c r="C21" s="7">
        <v>30</v>
      </c>
      <c r="D21" s="7">
        <f t="shared" si="0"/>
        <v>2.73</v>
      </c>
    </row>
    <row r="22" spans="2:4" x14ac:dyDescent="0.2">
      <c r="B22" s="6">
        <v>44978</v>
      </c>
      <c r="C22" s="7">
        <v>52</v>
      </c>
      <c r="D22" s="7">
        <f t="shared" si="0"/>
        <v>4.7320000000000002</v>
      </c>
    </row>
    <row r="23" spans="2:4" x14ac:dyDescent="0.2">
      <c r="B23" s="6">
        <v>44978</v>
      </c>
      <c r="C23" s="7">
        <v>50</v>
      </c>
      <c r="D23" s="7">
        <f t="shared" si="0"/>
        <v>4.55</v>
      </c>
    </row>
    <row r="24" spans="2:4" x14ac:dyDescent="0.2">
      <c r="B24" s="6">
        <v>44981</v>
      </c>
      <c r="C24" s="7">
        <v>546</v>
      </c>
      <c r="D24" s="7">
        <f t="shared" si="0"/>
        <v>49.686</v>
      </c>
    </row>
    <row r="25" spans="2:4" x14ac:dyDescent="0.2">
      <c r="B25" s="6">
        <v>44983</v>
      </c>
      <c r="C25" s="7">
        <v>228</v>
      </c>
      <c r="D25" s="7">
        <f t="shared" si="0"/>
        <v>20.748000000000001</v>
      </c>
    </row>
    <row r="26" spans="2:4" x14ac:dyDescent="0.2">
      <c r="B26" s="6">
        <v>44985</v>
      </c>
      <c r="C26" s="7">
        <v>370</v>
      </c>
      <c r="D26" s="7">
        <f t="shared" si="0"/>
        <v>33.67</v>
      </c>
    </row>
    <row r="27" spans="2:4" x14ac:dyDescent="0.2">
      <c r="B27" s="6">
        <v>44987</v>
      </c>
      <c r="C27" s="7">
        <v>72</v>
      </c>
      <c r="D27" s="7">
        <f t="shared" si="0"/>
        <v>6.5519999999999996</v>
      </c>
    </row>
    <row r="28" spans="2:4" x14ac:dyDescent="0.2">
      <c r="B28" s="6">
        <v>44989</v>
      </c>
      <c r="C28" s="7">
        <v>440.5</v>
      </c>
      <c r="D28" s="7">
        <f t="shared" si="0"/>
        <v>40.085499999999996</v>
      </c>
    </row>
    <row r="29" spans="2:4" x14ac:dyDescent="0.2">
      <c r="B29" s="6">
        <v>44996</v>
      </c>
      <c r="C29" s="7">
        <v>124</v>
      </c>
      <c r="D29" s="7">
        <f t="shared" si="0"/>
        <v>11.283999999999999</v>
      </c>
    </row>
    <row r="30" spans="2:4" x14ac:dyDescent="0.2">
      <c r="B30" s="6">
        <v>45000</v>
      </c>
      <c r="C30" s="7">
        <v>732</v>
      </c>
      <c r="D30" s="7">
        <f t="shared" si="0"/>
        <v>66.611999999999995</v>
      </c>
    </row>
    <row r="31" spans="2:4" x14ac:dyDescent="0.2">
      <c r="B31" s="6">
        <v>45010</v>
      </c>
      <c r="C31" s="7">
        <v>102</v>
      </c>
      <c r="D31" s="7">
        <f t="shared" si="0"/>
        <v>9.282</v>
      </c>
    </row>
    <row r="32" spans="2:4" x14ac:dyDescent="0.2">
      <c r="B32" s="6">
        <v>45015</v>
      </c>
      <c r="C32" s="7">
        <v>78</v>
      </c>
      <c r="D32" s="7">
        <f t="shared" si="0"/>
        <v>7.0979999999999999</v>
      </c>
    </row>
    <row r="33" spans="2:4" x14ac:dyDescent="0.2">
      <c r="B33" s="6"/>
      <c r="C33" s="7"/>
      <c r="D33" s="7"/>
    </row>
    <row r="34" spans="2:4" x14ac:dyDescent="0.2">
      <c r="B34" s="6"/>
      <c r="C34" s="7"/>
      <c r="D34" s="7"/>
    </row>
    <row r="35" spans="2:4" x14ac:dyDescent="0.2">
      <c r="C35" s="8"/>
      <c r="D35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310E-7774-4CA3-91F4-A94454945709}">
  <dimension ref="B2:D33"/>
  <sheetViews>
    <sheetView topLeftCell="A15" workbookViewId="0">
      <selection activeCell="B33" sqref="B33:D33"/>
    </sheetView>
  </sheetViews>
  <sheetFormatPr baseColWidth="10" defaultColWidth="8.83203125" defaultRowHeight="15" x14ac:dyDescent="0.2"/>
  <cols>
    <col min="2" max="2" width="17.6640625" style="1" customWidth="1"/>
    <col min="3" max="3" width="19.6640625" style="3" customWidth="1"/>
    <col min="4" max="4" width="30.33203125" style="3" customWidth="1"/>
  </cols>
  <sheetData>
    <row r="2" spans="2:4" s="2" customFormat="1" ht="53.25" customHeight="1" x14ac:dyDescent="0.2">
      <c r="B2" s="4" t="s">
        <v>2</v>
      </c>
      <c r="C2" s="5" t="s">
        <v>0</v>
      </c>
      <c r="D2" s="5" t="s">
        <v>1</v>
      </c>
    </row>
    <row r="3" spans="2:4" x14ac:dyDescent="0.2">
      <c r="B3" s="6">
        <v>41221</v>
      </c>
      <c r="C3" s="7">
        <v>122</v>
      </c>
      <c r="D3" s="7">
        <f>C3*0.091</f>
        <v>11.102</v>
      </c>
    </row>
    <row r="4" spans="2:4" x14ac:dyDescent="0.2">
      <c r="B4" s="6">
        <v>41240</v>
      </c>
      <c r="C4" s="7">
        <v>81.5</v>
      </c>
      <c r="D4" s="7">
        <f t="shared" ref="D4:D30" si="0">C4*0.091</f>
        <v>7.4165000000000001</v>
      </c>
    </row>
    <row r="5" spans="2:4" x14ac:dyDescent="0.2">
      <c r="B5" s="6">
        <v>41242</v>
      </c>
      <c r="C5" s="7">
        <v>6</v>
      </c>
      <c r="D5" s="7">
        <f t="shared" si="0"/>
        <v>0.54600000000000004</v>
      </c>
    </row>
    <row r="6" spans="2:4" x14ac:dyDescent="0.2">
      <c r="B6" s="6">
        <v>41244</v>
      </c>
      <c r="C6" s="7">
        <v>189</v>
      </c>
      <c r="D6" s="7">
        <f t="shared" si="0"/>
        <v>17.198999999999998</v>
      </c>
    </row>
    <row r="7" spans="2:4" x14ac:dyDescent="0.2">
      <c r="B7" s="6">
        <v>41245</v>
      </c>
      <c r="C7" s="7">
        <v>59</v>
      </c>
      <c r="D7" s="7">
        <f t="shared" si="0"/>
        <v>5.3689999999999998</v>
      </c>
    </row>
    <row r="8" spans="2:4" x14ac:dyDescent="0.2">
      <c r="B8" s="6">
        <v>41261</v>
      </c>
      <c r="C8" s="7">
        <v>275</v>
      </c>
      <c r="D8" s="7">
        <f t="shared" si="0"/>
        <v>25.024999999999999</v>
      </c>
    </row>
    <row r="9" spans="2:4" x14ac:dyDescent="0.2">
      <c r="B9" s="6">
        <v>41262</v>
      </c>
      <c r="C9" s="7">
        <v>40</v>
      </c>
      <c r="D9" s="7">
        <f t="shared" si="0"/>
        <v>3.6399999999999997</v>
      </c>
    </row>
    <row r="10" spans="2:4" x14ac:dyDescent="0.2">
      <c r="B10" s="6">
        <v>41264</v>
      </c>
      <c r="C10" s="7">
        <v>80</v>
      </c>
      <c r="D10" s="7">
        <f t="shared" si="0"/>
        <v>7.2799999999999994</v>
      </c>
    </row>
    <row r="11" spans="2:4" x14ac:dyDescent="0.2">
      <c r="B11" s="6">
        <v>41265</v>
      </c>
      <c r="C11" s="7">
        <v>96</v>
      </c>
      <c r="D11" s="7">
        <f t="shared" si="0"/>
        <v>8.7360000000000007</v>
      </c>
    </row>
    <row r="12" spans="2:4" x14ac:dyDescent="0.2">
      <c r="B12" s="6">
        <v>41268</v>
      </c>
      <c r="C12" s="7">
        <v>99</v>
      </c>
      <c r="D12" s="7">
        <f t="shared" si="0"/>
        <v>9.0090000000000003</v>
      </c>
    </row>
    <row r="13" spans="2:4" x14ac:dyDescent="0.2">
      <c r="B13" s="6">
        <v>41270</v>
      </c>
      <c r="C13" s="7">
        <v>548</v>
      </c>
      <c r="D13" s="7">
        <f t="shared" si="0"/>
        <v>49.868000000000002</v>
      </c>
    </row>
    <row r="14" spans="2:4" x14ac:dyDescent="0.2">
      <c r="B14" s="6">
        <v>41273</v>
      </c>
      <c r="C14" s="7">
        <v>580</v>
      </c>
      <c r="D14" s="7">
        <f t="shared" si="0"/>
        <v>52.78</v>
      </c>
    </row>
    <row r="15" spans="2:4" x14ac:dyDescent="0.2">
      <c r="B15" s="6">
        <v>41280</v>
      </c>
      <c r="C15" s="7">
        <v>85</v>
      </c>
      <c r="D15" s="7">
        <f t="shared" si="0"/>
        <v>7.7349999999999994</v>
      </c>
    </row>
    <row r="16" spans="2:4" x14ac:dyDescent="0.2">
      <c r="B16" s="6">
        <v>41290</v>
      </c>
      <c r="C16" s="7">
        <v>290</v>
      </c>
      <c r="D16" s="7">
        <f t="shared" si="0"/>
        <v>26.39</v>
      </c>
    </row>
    <row r="17" spans="2:4" x14ac:dyDescent="0.2">
      <c r="B17" s="6">
        <v>41296</v>
      </c>
      <c r="C17" s="7">
        <v>160</v>
      </c>
      <c r="D17" s="7">
        <f t="shared" si="0"/>
        <v>14.559999999999999</v>
      </c>
    </row>
    <row r="18" spans="2:4" x14ac:dyDescent="0.2">
      <c r="B18" s="6">
        <v>41303</v>
      </c>
      <c r="C18" s="7">
        <v>280</v>
      </c>
      <c r="D18" s="7">
        <f t="shared" si="0"/>
        <v>25.48</v>
      </c>
    </row>
    <row r="19" spans="2:4" x14ac:dyDescent="0.2">
      <c r="B19" s="6">
        <v>41316</v>
      </c>
      <c r="C19" s="7">
        <v>107.64</v>
      </c>
      <c r="D19" s="7">
        <f t="shared" si="0"/>
        <v>9.7952399999999997</v>
      </c>
    </row>
    <row r="20" spans="2:4" x14ac:dyDescent="0.2">
      <c r="B20" s="6">
        <v>41316</v>
      </c>
      <c r="C20" s="7">
        <v>78</v>
      </c>
      <c r="D20" s="7">
        <f t="shared" si="0"/>
        <v>7.0979999999999999</v>
      </c>
    </row>
    <row r="21" spans="2:4" x14ac:dyDescent="0.2">
      <c r="B21" s="6">
        <v>41321</v>
      </c>
      <c r="C21" s="7">
        <v>38</v>
      </c>
      <c r="D21" s="7">
        <f t="shared" si="0"/>
        <v>3.4579999999999997</v>
      </c>
    </row>
    <row r="22" spans="2:4" x14ac:dyDescent="0.2">
      <c r="B22" s="6">
        <v>41329</v>
      </c>
      <c r="C22" s="7">
        <v>216</v>
      </c>
      <c r="D22" s="7">
        <f t="shared" si="0"/>
        <v>19.655999999999999</v>
      </c>
    </row>
    <row r="23" spans="2:4" x14ac:dyDescent="0.2">
      <c r="B23" s="6">
        <v>41332</v>
      </c>
      <c r="C23" s="7">
        <v>258</v>
      </c>
      <c r="D23" s="7">
        <f t="shared" si="0"/>
        <v>23.477999999999998</v>
      </c>
    </row>
    <row r="24" spans="2:4" x14ac:dyDescent="0.2">
      <c r="B24" s="6">
        <v>41336</v>
      </c>
      <c r="C24" s="7">
        <v>82</v>
      </c>
      <c r="D24" s="7">
        <f t="shared" si="0"/>
        <v>7.4619999999999997</v>
      </c>
    </row>
    <row r="25" spans="2:4" x14ac:dyDescent="0.2">
      <c r="B25" s="6">
        <v>41340</v>
      </c>
      <c r="C25" s="7">
        <v>24</v>
      </c>
      <c r="D25" s="7">
        <f t="shared" si="0"/>
        <v>2.1840000000000002</v>
      </c>
    </row>
    <row r="26" spans="2:4" x14ac:dyDescent="0.2">
      <c r="B26" s="6">
        <v>41341</v>
      </c>
      <c r="C26" s="7">
        <v>466</v>
      </c>
      <c r="D26" s="7">
        <f t="shared" si="0"/>
        <v>42.405999999999999</v>
      </c>
    </row>
    <row r="27" spans="2:4" x14ac:dyDescent="0.2">
      <c r="B27" s="6">
        <v>41347</v>
      </c>
      <c r="C27" s="7">
        <v>42</v>
      </c>
      <c r="D27" s="7">
        <f t="shared" si="0"/>
        <v>3.8220000000000001</v>
      </c>
    </row>
    <row r="28" spans="2:4" x14ac:dyDescent="0.2">
      <c r="B28" s="6">
        <v>41347</v>
      </c>
      <c r="C28" s="7">
        <v>15</v>
      </c>
      <c r="D28" s="7">
        <f t="shared" si="0"/>
        <v>1.365</v>
      </c>
    </row>
    <row r="29" spans="2:4" x14ac:dyDescent="0.2">
      <c r="B29" s="6">
        <v>41353</v>
      </c>
      <c r="C29" s="7">
        <v>306</v>
      </c>
      <c r="D29" s="7">
        <f t="shared" si="0"/>
        <v>27.846</v>
      </c>
    </row>
    <row r="30" spans="2:4" x14ac:dyDescent="0.2">
      <c r="B30" s="6">
        <v>41376</v>
      </c>
      <c r="C30" s="7">
        <v>64</v>
      </c>
      <c r="D30" s="7">
        <f t="shared" si="0"/>
        <v>5.8239999999999998</v>
      </c>
    </row>
    <row r="31" spans="2:4" x14ac:dyDescent="0.2">
      <c r="B31" s="6"/>
      <c r="C31" s="7"/>
      <c r="D31" s="7"/>
    </row>
    <row r="32" spans="2:4" x14ac:dyDescent="0.2">
      <c r="B32" s="6"/>
      <c r="C32" s="7"/>
      <c r="D32" s="7"/>
    </row>
    <row r="33" spans="3:4" x14ac:dyDescent="0.2">
      <c r="C33" s="8"/>
      <c r="D33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50920-C4D8-4435-8480-AB2453434BFD}">
  <dimension ref="B2:D37"/>
  <sheetViews>
    <sheetView topLeftCell="A16" workbookViewId="0">
      <selection activeCell="C37" sqref="C37:D37"/>
    </sheetView>
  </sheetViews>
  <sheetFormatPr baseColWidth="10" defaultColWidth="8.83203125" defaultRowHeight="15" x14ac:dyDescent="0.2"/>
  <cols>
    <col min="2" max="2" width="17.6640625" style="1" customWidth="1"/>
    <col min="3" max="3" width="19.6640625" style="3" customWidth="1"/>
    <col min="4" max="4" width="30.33203125" style="3" customWidth="1"/>
  </cols>
  <sheetData>
    <row r="2" spans="2:4" s="2" customFormat="1" ht="53.25" customHeight="1" x14ac:dyDescent="0.2">
      <c r="B2" s="4" t="s">
        <v>2</v>
      </c>
      <c r="C2" s="5" t="s">
        <v>0</v>
      </c>
      <c r="D2" s="5" t="s">
        <v>1</v>
      </c>
    </row>
    <row r="3" spans="2:4" x14ac:dyDescent="0.2">
      <c r="B3" s="6">
        <v>41590</v>
      </c>
      <c r="C3" s="7">
        <v>51</v>
      </c>
      <c r="D3" s="7">
        <f>C3*0.091</f>
        <v>4.641</v>
      </c>
    </row>
    <row r="4" spans="2:4" x14ac:dyDescent="0.2">
      <c r="B4" s="6">
        <v>41604</v>
      </c>
      <c r="C4" s="7">
        <v>150</v>
      </c>
      <c r="D4" s="7">
        <f t="shared" ref="D4:D35" si="0">C4*0.091</f>
        <v>13.65</v>
      </c>
    </row>
    <row r="5" spans="2:4" x14ac:dyDescent="0.2">
      <c r="B5" s="6">
        <v>41605</v>
      </c>
      <c r="C5" s="7">
        <v>144</v>
      </c>
      <c r="D5" s="7">
        <f t="shared" si="0"/>
        <v>13.103999999999999</v>
      </c>
    </row>
    <row r="6" spans="2:4" x14ac:dyDescent="0.2">
      <c r="B6" s="6">
        <v>41615</v>
      </c>
      <c r="C6" s="7">
        <v>87</v>
      </c>
      <c r="D6" s="7">
        <f t="shared" si="0"/>
        <v>7.9169999999999998</v>
      </c>
    </row>
    <row r="7" spans="2:4" x14ac:dyDescent="0.2">
      <c r="B7" s="6">
        <v>41617</v>
      </c>
      <c r="C7" s="7">
        <v>192</v>
      </c>
      <c r="D7" s="7">
        <f t="shared" si="0"/>
        <v>17.472000000000001</v>
      </c>
    </row>
    <row r="8" spans="2:4" x14ac:dyDescent="0.2">
      <c r="B8" s="6">
        <v>41618</v>
      </c>
      <c r="C8" s="7">
        <v>210</v>
      </c>
      <c r="D8" s="7">
        <f t="shared" si="0"/>
        <v>19.11</v>
      </c>
    </row>
    <row r="9" spans="2:4" x14ac:dyDescent="0.2">
      <c r="B9" s="6">
        <v>41620</v>
      </c>
      <c r="C9" s="7">
        <v>45</v>
      </c>
      <c r="D9" s="7">
        <f t="shared" si="0"/>
        <v>4.0949999999999998</v>
      </c>
    </row>
    <row r="10" spans="2:4" x14ac:dyDescent="0.2">
      <c r="B10" s="6">
        <v>41623</v>
      </c>
      <c r="C10" s="7">
        <v>500</v>
      </c>
      <c r="D10" s="7">
        <f t="shared" si="0"/>
        <v>45.5</v>
      </c>
    </row>
    <row r="11" spans="2:4" x14ac:dyDescent="0.2">
      <c r="B11" s="6">
        <v>41625</v>
      </c>
      <c r="C11" s="7">
        <v>500</v>
      </c>
      <c r="D11" s="7">
        <f t="shared" si="0"/>
        <v>45.5</v>
      </c>
    </row>
    <row r="12" spans="2:4" x14ac:dyDescent="0.2">
      <c r="B12" s="6">
        <v>41625</v>
      </c>
      <c r="C12" s="7">
        <v>390</v>
      </c>
      <c r="D12" s="7">
        <f t="shared" si="0"/>
        <v>35.49</v>
      </c>
    </row>
    <row r="13" spans="2:4" x14ac:dyDescent="0.2">
      <c r="B13" s="6">
        <v>41634</v>
      </c>
      <c r="C13" s="7">
        <v>111</v>
      </c>
      <c r="D13" s="7">
        <f t="shared" si="0"/>
        <v>10.100999999999999</v>
      </c>
    </row>
    <row r="14" spans="2:4" x14ac:dyDescent="0.2">
      <c r="B14" s="6">
        <v>41637</v>
      </c>
      <c r="C14" s="7">
        <v>77</v>
      </c>
      <c r="D14" s="7">
        <f t="shared" si="0"/>
        <v>7.0069999999999997</v>
      </c>
    </row>
    <row r="15" spans="2:4" x14ac:dyDescent="0.2">
      <c r="B15" s="6">
        <v>41642</v>
      </c>
      <c r="C15" s="7">
        <v>585</v>
      </c>
      <c r="D15" s="7">
        <f t="shared" si="0"/>
        <v>53.234999999999999</v>
      </c>
    </row>
    <row r="16" spans="2:4" x14ac:dyDescent="0.2">
      <c r="B16" s="6">
        <v>41644</v>
      </c>
      <c r="C16" s="7">
        <v>152</v>
      </c>
      <c r="D16" s="7">
        <f t="shared" si="0"/>
        <v>13.831999999999999</v>
      </c>
    </row>
    <row r="17" spans="2:4" x14ac:dyDescent="0.2">
      <c r="B17" s="6">
        <v>41645</v>
      </c>
      <c r="C17" s="7">
        <v>119</v>
      </c>
      <c r="D17" s="7">
        <f t="shared" si="0"/>
        <v>10.828999999999999</v>
      </c>
    </row>
    <row r="18" spans="2:4" x14ac:dyDescent="0.2">
      <c r="B18" s="6">
        <v>41649</v>
      </c>
      <c r="C18" s="7">
        <v>105</v>
      </c>
      <c r="D18" s="7">
        <f t="shared" si="0"/>
        <v>9.5549999999999997</v>
      </c>
    </row>
    <row r="19" spans="2:4" x14ac:dyDescent="0.2">
      <c r="B19" s="6">
        <v>41654</v>
      </c>
      <c r="C19" s="7">
        <v>74</v>
      </c>
      <c r="D19" s="7">
        <f t="shared" si="0"/>
        <v>6.734</v>
      </c>
    </row>
    <row r="20" spans="2:4" x14ac:dyDescent="0.2">
      <c r="B20" s="6">
        <v>41657</v>
      </c>
      <c r="C20" s="7">
        <v>222</v>
      </c>
      <c r="D20" s="7">
        <f t="shared" si="0"/>
        <v>20.201999999999998</v>
      </c>
    </row>
    <row r="21" spans="2:4" x14ac:dyDescent="0.2">
      <c r="B21" s="6">
        <v>41661</v>
      </c>
      <c r="C21" s="7">
        <v>228</v>
      </c>
      <c r="D21" s="7">
        <f t="shared" si="0"/>
        <v>20.748000000000001</v>
      </c>
    </row>
    <row r="22" spans="2:4" x14ac:dyDescent="0.2">
      <c r="B22" s="6">
        <v>41664</v>
      </c>
      <c r="C22" s="7">
        <v>367</v>
      </c>
      <c r="D22" s="7">
        <f t="shared" si="0"/>
        <v>33.396999999999998</v>
      </c>
    </row>
    <row r="23" spans="2:4" x14ac:dyDescent="0.2">
      <c r="B23" s="6">
        <v>41666</v>
      </c>
      <c r="C23" s="7">
        <v>82</v>
      </c>
      <c r="D23" s="7">
        <f t="shared" si="0"/>
        <v>7.4619999999999997</v>
      </c>
    </row>
    <row r="24" spans="2:4" x14ac:dyDescent="0.2">
      <c r="B24" s="6">
        <v>41673</v>
      </c>
      <c r="C24" s="7">
        <v>297</v>
      </c>
      <c r="D24" s="7">
        <f t="shared" si="0"/>
        <v>27.027000000000001</v>
      </c>
    </row>
    <row r="25" spans="2:4" x14ac:dyDescent="0.2">
      <c r="B25" s="6">
        <v>41676</v>
      </c>
      <c r="C25" s="7">
        <v>322</v>
      </c>
      <c r="D25" s="7">
        <f t="shared" si="0"/>
        <v>29.302</v>
      </c>
    </row>
    <row r="26" spans="2:4" x14ac:dyDescent="0.2">
      <c r="B26" s="6">
        <v>41679</v>
      </c>
      <c r="C26" s="7">
        <v>50</v>
      </c>
      <c r="D26" s="7">
        <f t="shared" si="0"/>
        <v>4.55</v>
      </c>
    </row>
    <row r="27" spans="2:4" x14ac:dyDescent="0.2">
      <c r="B27" s="6">
        <v>41684</v>
      </c>
      <c r="C27" s="7">
        <v>622</v>
      </c>
      <c r="D27" s="7">
        <f t="shared" si="0"/>
        <v>56.601999999999997</v>
      </c>
    </row>
    <row r="28" spans="2:4" x14ac:dyDescent="0.2">
      <c r="B28" s="6">
        <v>41685</v>
      </c>
      <c r="C28" s="7">
        <v>204</v>
      </c>
      <c r="D28" s="7">
        <f t="shared" si="0"/>
        <v>18.564</v>
      </c>
    </row>
    <row r="29" spans="2:4" x14ac:dyDescent="0.2">
      <c r="B29" s="6">
        <v>41688</v>
      </c>
      <c r="C29" s="7">
        <v>205</v>
      </c>
      <c r="D29" s="7">
        <f t="shared" si="0"/>
        <v>18.655000000000001</v>
      </c>
    </row>
    <row r="30" spans="2:4" x14ac:dyDescent="0.2">
      <c r="B30" s="6">
        <v>41689</v>
      </c>
      <c r="C30" s="7">
        <v>239</v>
      </c>
      <c r="D30" s="7">
        <f t="shared" si="0"/>
        <v>21.748999999999999</v>
      </c>
    </row>
    <row r="31" spans="2:4" x14ac:dyDescent="0.2">
      <c r="B31" s="6">
        <v>41691</v>
      </c>
      <c r="C31" s="7">
        <v>208</v>
      </c>
      <c r="D31" s="7">
        <f t="shared" si="0"/>
        <v>18.928000000000001</v>
      </c>
    </row>
    <row r="32" spans="2:4" x14ac:dyDescent="0.2">
      <c r="B32" s="6">
        <v>41697</v>
      </c>
      <c r="C32" s="7">
        <v>117</v>
      </c>
      <c r="D32" s="7">
        <f t="shared" si="0"/>
        <v>10.647</v>
      </c>
    </row>
    <row r="33" spans="2:4" x14ac:dyDescent="0.2">
      <c r="B33" s="6">
        <v>41711</v>
      </c>
      <c r="C33" s="7">
        <v>319</v>
      </c>
      <c r="D33" s="7">
        <f t="shared" si="0"/>
        <v>29.029</v>
      </c>
    </row>
    <row r="34" spans="2:4" x14ac:dyDescent="0.2">
      <c r="B34" s="6">
        <v>41718</v>
      </c>
      <c r="C34" s="7">
        <v>169</v>
      </c>
      <c r="D34" s="7">
        <f t="shared" si="0"/>
        <v>15.379</v>
      </c>
    </row>
    <row r="35" spans="2:4" x14ac:dyDescent="0.2">
      <c r="B35" s="6">
        <v>41745</v>
      </c>
      <c r="C35" s="7">
        <v>115</v>
      </c>
      <c r="D35" s="7">
        <f t="shared" si="0"/>
        <v>10.465</v>
      </c>
    </row>
    <row r="36" spans="2:4" x14ac:dyDescent="0.2">
      <c r="B36" s="6"/>
      <c r="C36" s="7"/>
      <c r="D36" s="7"/>
    </row>
    <row r="37" spans="2:4" x14ac:dyDescent="0.2">
      <c r="C37" s="8"/>
      <c r="D37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824A-0A5E-46DB-9EB0-0DA309E31F1B}">
  <dimension ref="B2:D42"/>
  <sheetViews>
    <sheetView topLeftCell="A22" workbookViewId="0">
      <selection activeCell="C42" sqref="C42:D42"/>
    </sheetView>
  </sheetViews>
  <sheetFormatPr baseColWidth="10" defaultColWidth="8.83203125" defaultRowHeight="15" x14ac:dyDescent="0.2"/>
  <cols>
    <col min="2" max="2" width="17.6640625" style="1" customWidth="1"/>
    <col min="3" max="3" width="19.6640625" style="3" customWidth="1"/>
    <col min="4" max="4" width="30.33203125" style="3" customWidth="1"/>
  </cols>
  <sheetData>
    <row r="2" spans="2:4" s="2" customFormat="1" ht="53.25" customHeight="1" x14ac:dyDescent="0.2">
      <c r="B2" s="4" t="s">
        <v>2</v>
      </c>
      <c r="C2" s="5" t="s">
        <v>0</v>
      </c>
      <c r="D2" s="5" t="s">
        <v>1</v>
      </c>
    </row>
    <row r="3" spans="2:4" x14ac:dyDescent="0.2">
      <c r="B3" s="6">
        <v>41957</v>
      </c>
      <c r="C3" s="7">
        <v>78</v>
      </c>
      <c r="D3" s="7">
        <f>C3*0.091</f>
        <v>7.0979999999999999</v>
      </c>
    </row>
    <row r="4" spans="2:4" x14ac:dyDescent="0.2">
      <c r="B4" s="6">
        <v>41960</v>
      </c>
      <c r="C4" s="7">
        <v>48.5</v>
      </c>
      <c r="D4" s="7">
        <f t="shared" ref="D4:D39" si="0">C4*0.091</f>
        <v>4.4135</v>
      </c>
    </row>
    <row r="5" spans="2:4" x14ac:dyDescent="0.2">
      <c r="B5" s="6">
        <v>41970</v>
      </c>
      <c r="C5" s="7">
        <v>477</v>
      </c>
      <c r="D5" s="7">
        <f t="shared" si="0"/>
        <v>43.406999999999996</v>
      </c>
    </row>
    <row r="6" spans="2:4" x14ac:dyDescent="0.2">
      <c r="B6" s="6">
        <v>41976</v>
      </c>
      <c r="C6" s="7">
        <v>236.6</v>
      </c>
      <c r="D6" s="7">
        <f t="shared" si="0"/>
        <v>21.5306</v>
      </c>
    </row>
    <row r="7" spans="2:4" x14ac:dyDescent="0.2">
      <c r="B7" s="6">
        <v>41979</v>
      </c>
      <c r="C7" s="7">
        <v>127</v>
      </c>
      <c r="D7" s="7">
        <f t="shared" si="0"/>
        <v>11.557</v>
      </c>
    </row>
    <row r="8" spans="2:4" x14ac:dyDescent="0.2">
      <c r="B8" s="6">
        <v>41980</v>
      </c>
      <c r="C8" s="7">
        <v>55</v>
      </c>
      <c r="D8" s="7">
        <f t="shared" si="0"/>
        <v>5.0049999999999999</v>
      </c>
    </row>
    <row r="9" spans="2:4" x14ac:dyDescent="0.2">
      <c r="B9" s="6">
        <v>41984</v>
      </c>
      <c r="C9" s="7">
        <v>610</v>
      </c>
      <c r="D9" s="7">
        <f t="shared" si="0"/>
        <v>55.51</v>
      </c>
    </row>
    <row r="10" spans="2:4" x14ac:dyDescent="0.2">
      <c r="B10" s="6">
        <v>41991</v>
      </c>
      <c r="C10" s="7">
        <v>188</v>
      </c>
      <c r="D10" s="7">
        <f t="shared" si="0"/>
        <v>17.108000000000001</v>
      </c>
    </row>
    <row r="11" spans="2:4" x14ac:dyDescent="0.2">
      <c r="B11" s="6">
        <v>41994</v>
      </c>
      <c r="C11" s="7">
        <v>43</v>
      </c>
      <c r="D11" s="7">
        <f t="shared" si="0"/>
        <v>3.9129999999999998</v>
      </c>
    </row>
    <row r="12" spans="2:4" x14ac:dyDescent="0.2">
      <c r="B12" s="6">
        <v>41995</v>
      </c>
      <c r="C12" s="7">
        <v>100</v>
      </c>
      <c r="D12" s="7">
        <f t="shared" si="0"/>
        <v>9.1</v>
      </c>
    </row>
    <row r="13" spans="2:4" x14ac:dyDescent="0.2">
      <c r="B13" s="6">
        <v>42008</v>
      </c>
      <c r="C13" s="7">
        <v>413</v>
      </c>
      <c r="D13" s="7">
        <f t="shared" si="0"/>
        <v>37.582999999999998</v>
      </c>
    </row>
    <row r="14" spans="2:4" x14ac:dyDescent="0.2">
      <c r="B14" s="6">
        <v>42009</v>
      </c>
      <c r="C14" s="7">
        <v>19</v>
      </c>
      <c r="D14" s="7">
        <f t="shared" si="0"/>
        <v>1.7289999999999999</v>
      </c>
    </row>
    <row r="15" spans="2:4" x14ac:dyDescent="0.2">
      <c r="B15" s="6">
        <v>42010</v>
      </c>
      <c r="C15" s="7">
        <v>124</v>
      </c>
      <c r="D15" s="7">
        <f t="shared" si="0"/>
        <v>11.283999999999999</v>
      </c>
    </row>
    <row r="16" spans="2:4" x14ac:dyDescent="0.2">
      <c r="B16" s="6">
        <v>42011</v>
      </c>
      <c r="C16" s="7">
        <v>26</v>
      </c>
      <c r="D16" s="7">
        <f t="shared" si="0"/>
        <v>2.3660000000000001</v>
      </c>
    </row>
    <row r="17" spans="2:4" x14ac:dyDescent="0.2">
      <c r="B17" s="6">
        <v>42011</v>
      </c>
      <c r="C17" s="7">
        <v>63</v>
      </c>
      <c r="D17" s="7">
        <f t="shared" si="0"/>
        <v>5.7329999999999997</v>
      </c>
    </row>
    <row r="18" spans="2:4" x14ac:dyDescent="0.2">
      <c r="B18" s="6">
        <v>42013</v>
      </c>
      <c r="C18" s="7">
        <v>154</v>
      </c>
      <c r="D18" s="7">
        <f t="shared" si="0"/>
        <v>14.013999999999999</v>
      </c>
    </row>
    <row r="19" spans="2:4" x14ac:dyDescent="0.2">
      <c r="B19" s="6">
        <v>42016</v>
      </c>
      <c r="C19" s="7">
        <v>282</v>
      </c>
      <c r="D19" s="7">
        <f t="shared" si="0"/>
        <v>25.661999999999999</v>
      </c>
    </row>
    <row r="20" spans="2:4" x14ac:dyDescent="0.2">
      <c r="B20" s="6">
        <v>42022</v>
      </c>
      <c r="C20" s="7">
        <v>121</v>
      </c>
      <c r="D20" s="7">
        <f t="shared" si="0"/>
        <v>11.010999999999999</v>
      </c>
    </row>
    <row r="21" spans="2:4" x14ac:dyDescent="0.2">
      <c r="B21" s="6">
        <v>42023</v>
      </c>
      <c r="C21" s="7">
        <v>143</v>
      </c>
      <c r="D21" s="7">
        <f t="shared" si="0"/>
        <v>13.013</v>
      </c>
    </row>
    <row r="22" spans="2:4" x14ac:dyDescent="0.2">
      <c r="B22" s="6">
        <v>42024</v>
      </c>
      <c r="C22" s="7">
        <v>24</v>
      </c>
      <c r="D22" s="7">
        <f t="shared" si="0"/>
        <v>2.1840000000000002</v>
      </c>
    </row>
    <row r="23" spans="2:4" x14ac:dyDescent="0.2">
      <c r="B23" s="6">
        <v>42028</v>
      </c>
      <c r="C23" s="7">
        <v>172</v>
      </c>
      <c r="D23" s="7">
        <f t="shared" si="0"/>
        <v>15.651999999999999</v>
      </c>
    </row>
    <row r="24" spans="2:4" x14ac:dyDescent="0.2">
      <c r="B24" s="6">
        <v>42032</v>
      </c>
      <c r="C24" s="7">
        <v>414</v>
      </c>
      <c r="D24" s="7">
        <f t="shared" si="0"/>
        <v>37.673999999999999</v>
      </c>
    </row>
    <row r="25" spans="2:4" x14ac:dyDescent="0.2">
      <c r="B25" s="6">
        <v>42034</v>
      </c>
      <c r="C25" s="7">
        <v>272</v>
      </c>
      <c r="D25" s="7">
        <f t="shared" si="0"/>
        <v>24.751999999999999</v>
      </c>
    </row>
    <row r="26" spans="2:4" x14ac:dyDescent="0.2">
      <c r="B26" s="6">
        <v>42037</v>
      </c>
      <c r="C26" s="7">
        <v>411</v>
      </c>
      <c r="D26" s="7">
        <f t="shared" si="0"/>
        <v>37.400999999999996</v>
      </c>
    </row>
    <row r="27" spans="2:4" x14ac:dyDescent="0.2">
      <c r="B27" s="6">
        <v>42040</v>
      </c>
      <c r="C27" s="7">
        <v>232</v>
      </c>
      <c r="D27" s="7">
        <f t="shared" si="0"/>
        <v>21.111999999999998</v>
      </c>
    </row>
    <row r="28" spans="2:4" x14ac:dyDescent="0.2">
      <c r="B28" s="6">
        <v>42043</v>
      </c>
      <c r="C28" s="7">
        <v>209</v>
      </c>
      <c r="D28" s="7">
        <f t="shared" si="0"/>
        <v>19.018999999999998</v>
      </c>
    </row>
    <row r="29" spans="2:4" x14ac:dyDescent="0.2">
      <c r="B29" s="6">
        <v>42045</v>
      </c>
      <c r="C29" s="7">
        <v>446</v>
      </c>
      <c r="D29" s="7">
        <f t="shared" si="0"/>
        <v>40.585999999999999</v>
      </c>
    </row>
    <row r="30" spans="2:4" x14ac:dyDescent="0.2">
      <c r="B30" s="6">
        <v>42047</v>
      </c>
      <c r="C30" s="7">
        <v>194</v>
      </c>
      <c r="D30" s="7">
        <f t="shared" si="0"/>
        <v>17.654</v>
      </c>
    </row>
    <row r="31" spans="2:4" x14ac:dyDescent="0.2">
      <c r="B31" s="6">
        <v>42050</v>
      </c>
      <c r="C31" s="7">
        <v>298.5</v>
      </c>
      <c r="D31" s="7">
        <f t="shared" si="0"/>
        <v>27.163499999999999</v>
      </c>
    </row>
    <row r="32" spans="2:4" x14ac:dyDescent="0.2">
      <c r="B32" s="6">
        <v>42054</v>
      </c>
      <c r="C32" s="7">
        <v>127</v>
      </c>
      <c r="D32" s="7">
        <f t="shared" si="0"/>
        <v>11.557</v>
      </c>
    </row>
    <row r="33" spans="2:4" x14ac:dyDescent="0.2">
      <c r="B33" s="6">
        <v>42057</v>
      </c>
      <c r="C33" s="7">
        <v>384</v>
      </c>
      <c r="D33" s="7">
        <f t="shared" si="0"/>
        <v>34.944000000000003</v>
      </c>
    </row>
    <row r="34" spans="2:4" x14ac:dyDescent="0.2">
      <c r="B34" s="6">
        <v>42065</v>
      </c>
      <c r="C34" s="7">
        <v>195</v>
      </c>
      <c r="D34" s="7">
        <f t="shared" si="0"/>
        <v>17.745000000000001</v>
      </c>
    </row>
    <row r="35" spans="2:4" x14ac:dyDescent="0.2">
      <c r="B35" s="6">
        <v>42067</v>
      </c>
      <c r="C35" s="7">
        <v>284</v>
      </c>
      <c r="D35" s="7">
        <f t="shared" si="0"/>
        <v>25.843999999999998</v>
      </c>
    </row>
    <row r="36" spans="2:4" x14ac:dyDescent="0.2">
      <c r="B36" s="6">
        <v>42077</v>
      </c>
      <c r="C36" s="7">
        <v>62</v>
      </c>
      <c r="D36" s="7">
        <f t="shared" si="0"/>
        <v>5.6419999999999995</v>
      </c>
    </row>
    <row r="37" spans="2:4" x14ac:dyDescent="0.2">
      <c r="B37" s="6">
        <v>42083</v>
      </c>
      <c r="C37" s="7">
        <v>191</v>
      </c>
      <c r="D37" s="7">
        <f t="shared" si="0"/>
        <v>17.381</v>
      </c>
    </row>
    <row r="38" spans="2:4" x14ac:dyDescent="0.2">
      <c r="B38" s="6">
        <v>42091</v>
      </c>
      <c r="C38" s="7">
        <v>166</v>
      </c>
      <c r="D38" s="7">
        <f t="shared" si="0"/>
        <v>15.106</v>
      </c>
    </row>
    <row r="39" spans="2:4" x14ac:dyDescent="0.2">
      <c r="B39" s="6">
        <v>42103</v>
      </c>
      <c r="C39" s="7">
        <v>229</v>
      </c>
      <c r="D39" s="7">
        <f t="shared" si="0"/>
        <v>20.838999999999999</v>
      </c>
    </row>
    <row r="40" spans="2:4" x14ac:dyDescent="0.2">
      <c r="B40" s="6"/>
      <c r="C40" s="7"/>
      <c r="D40" s="7"/>
    </row>
    <row r="41" spans="2:4" x14ac:dyDescent="0.2">
      <c r="B41" s="6"/>
      <c r="C41" s="7"/>
      <c r="D41" s="7"/>
    </row>
    <row r="42" spans="2:4" x14ac:dyDescent="0.2">
      <c r="C42" s="8"/>
      <c r="D42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F864-8D16-4B04-BD87-9FF289136BEA}">
  <dimension ref="B2:D26"/>
  <sheetViews>
    <sheetView topLeftCell="A16" workbookViewId="0">
      <selection activeCell="C26" sqref="C26:D27"/>
    </sheetView>
  </sheetViews>
  <sheetFormatPr baseColWidth="10" defaultColWidth="8.83203125" defaultRowHeight="15" x14ac:dyDescent="0.2"/>
  <cols>
    <col min="2" max="2" width="17.6640625" style="1" customWidth="1"/>
    <col min="3" max="3" width="19.6640625" style="3" customWidth="1"/>
    <col min="4" max="4" width="30.33203125" style="3" customWidth="1"/>
  </cols>
  <sheetData>
    <row r="2" spans="2:4" s="2" customFormat="1" ht="53.25" customHeight="1" x14ac:dyDescent="0.2">
      <c r="B2" s="4" t="s">
        <v>2</v>
      </c>
      <c r="C2" s="5" t="s">
        <v>0</v>
      </c>
      <c r="D2" s="5" t="s">
        <v>1</v>
      </c>
    </row>
    <row r="3" spans="2:4" x14ac:dyDescent="0.2">
      <c r="B3" s="6">
        <v>42367</v>
      </c>
      <c r="C3" s="7">
        <v>222</v>
      </c>
      <c r="D3" s="7">
        <f>C3*0.091</f>
        <v>20.201999999999998</v>
      </c>
    </row>
    <row r="4" spans="2:4" x14ac:dyDescent="0.2">
      <c r="B4" s="6">
        <v>42382</v>
      </c>
      <c r="C4" s="7">
        <v>549.5</v>
      </c>
      <c r="D4" s="7">
        <f t="shared" ref="D4:D22" si="0">C4*0.091</f>
        <v>50.0045</v>
      </c>
    </row>
    <row r="5" spans="2:4" x14ac:dyDescent="0.2">
      <c r="B5" s="6">
        <v>42383</v>
      </c>
      <c r="C5" s="7">
        <v>55.5</v>
      </c>
      <c r="D5" s="7">
        <f t="shared" si="0"/>
        <v>5.0504999999999995</v>
      </c>
    </row>
    <row r="6" spans="2:4" x14ac:dyDescent="0.2">
      <c r="B6" s="6">
        <v>42387</v>
      </c>
      <c r="C6" s="7">
        <v>311</v>
      </c>
      <c r="D6" s="7">
        <f t="shared" si="0"/>
        <v>28.300999999999998</v>
      </c>
    </row>
    <row r="7" spans="2:4" x14ac:dyDescent="0.2">
      <c r="B7" s="6">
        <v>42387</v>
      </c>
      <c r="C7" s="7">
        <v>151</v>
      </c>
      <c r="D7" s="7">
        <f t="shared" si="0"/>
        <v>13.741</v>
      </c>
    </row>
    <row r="8" spans="2:4" x14ac:dyDescent="0.2">
      <c r="B8" s="6">
        <v>42405</v>
      </c>
      <c r="C8" s="7">
        <v>169.5</v>
      </c>
      <c r="D8" s="7">
        <f t="shared" si="0"/>
        <v>15.4245</v>
      </c>
    </row>
    <row r="9" spans="2:4" x14ac:dyDescent="0.2">
      <c r="B9" s="6">
        <v>42409</v>
      </c>
      <c r="C9" s="7">
        <v>277</v>
      </c>
      <c r="D9" s="7">
        <f t="shared" si="0"/>
        <v>25.207000000000001</v>
      </c>
    </row>
    <row r="10" spans="2:4" x14ac:dyDescent="0.2">
      <c r="B10" s="6">
        <v>42410</v>
      </c>
      <c r="C10" s="7">
        <v>150</v>
      </c>
      <c r="D10" s="7">
        <f t="shared" si="0"/>
        <v>13.65</v>
      </c>
    </row>
    <row r="11" spans="2:4" x14ac:dyDescent="0.2">
      <c r="B11" s="6">
        <v>42411</v>
      </c>
      <c r="C11" s="7">
        <v>117</v>
      </c>
      <c r="D11" s="7">
        <f t="shared" si="0"/>
        <v>10.647</v>
      </c>
    </row>
    <row r="12" spans="2:4" x14ac:dyDescent="0.2">
      <c r="B12" s="6">
        <v>42411</v>
      </c>
      <c r="C12" s="7">
        <v>21</v>
      </c>
      <c r="D12" s="7">
        <f t="shared" si="0"/>
        <v>1.911</v>
      </c>
    </row>
    <row r="13" spans="2:4" x14ac:dyDescent="0.2">
      <c r="B13" s="6">
        <v>42416</v>
      </c>
      <c r="C13" s="7">
        <v>310.5</v>
      </c>
      <c r="D13" s="7">
        <f t="shared" si="0"/>
        <v>28.255499999999998</v>
      </c>
    </row>
    <row r="14" spans="2:4" x14ac:dyDescent="0.2">
      <c r="B14" s="6">
        <v>42420</v>
      </c>
      <c r="C14" s="7">
        <v>152.5</v>
      </c>
      <c r="D14" s="7">
        <f t="shared" si="0"/>
        <v>13.8775</v>
      </c>
    </row>
    <row r="15" spans="2:4" x14ac:dyDescent="0.2">
      <c r="B15" s="6">
        <v>42424</v>
      </c>
      <c r="C15" s="7">
        <v>228</v>
      </c>
      <c r="D15" s="7">
        <f t="shared" si="0"/>
        <v>20.748000000000001</v>
      </c>
    </row>
    <row r="16" spans="2:4" x14ac:dyDescent="0.2">
      <c r="B16" s="6">
        <v>42426</v>
      </c>
      <c r="C16" s="7">
        <v>130</v>
      </c>
      <c r="D16" s="7">
        <f t="shared" si="0"/>
        <v>11.83</v>
      </c>
    </row>
    <row r="17" spans="2:4" x14ac:dyDescent="0.2">
      <c r="B17" s="6">
        <v>42431</v>
      </c>
      <c r="C17" s="7">
        <v>95</v>
      </c>
      <c r="D17" s="7">
        <f t="shared" si="0"/>
        <v>8.6449999999999996</v>
      </c>
    </row>
    <row r="18" spans="2:4" x14ac:dyDescent="0.2">
      <c r="B18" s="6">
        <v>42421</v>
      </c>
      <c r="C18" s="7">
        <v>57</v>
      </c>
      <c r="D18" s="7">
        <f t="shared" si="0"/>
        <v>5.1870000000000003</v>
      </c>
    </row>
    <row r="19" spans="2:4" x14ac:dyDescent="0.2">
      <c r="B19" s="6">
        <v>42463</v>
      </c>
      <c r="C19" s="7">
        <v>121.5</v>
      </c>
      <c r="D19" s="7">
        <f t="shared" si="0"/>
        <v>11.0565</v>
      </c>
    </row>
    <row r="20" spans="2:4" x14ac:dyDescent="0.2">
      <c r="B20" s="6">
        <v>42464</v>
      </c>
      <c r="C20" s="7">
        <v>210</v>
      </c>
      <c r="D20" s="7">
        <f t="shared" si="0"/>
        <v>19.11</v>
      </c>
    </row>
    <row r="21" spans="2:4" x14ac:dyDescent="0.2">
      <c r="B21" s="6">
        <v>42468</v>
      </c>
      <c r="C21" s="7">
        <v>25</v>
      </c>
      <c r="D21" s="7">
        <f t="shared" si="0"/>
        <v>2.2749999999999999</v>
      </c>
    </row>
    <row r="22" spans="2:4" x14ac:dyDescent="0.2">
      <c r="B22" s="6">
        <v>42471</v>
      </c>
      <c r="C22" s="7">
        <v>6</v>
      </c>
      <c r="D22" s="7">
        <f t="shared" si="0"/>
        <v>0.54600000000000004</v>
      </c>
    </row>
    <row r="23" spans="2:4" x14ac:dyDescent="0.2">
      <c r="B23" s="6"/>
      <c r="C23" s="7"/>
      <c r="D23" s="7"/>
    </row>
    <row r="24" spans="2:4" x14ac:dyDescent="0.2">
      <c r="B24" s="6"/>
      <c r="C24" s="7"/>
      <c r="D24" s="7"/>
    </row>
    <row r="25" spans="2:4" x14ac:dyDescent="0.2">
      <c r="B25" s="6"/>
      <c r="C25" s="7"/>
      <c r="D25" s="7"/>
    </row>
    <row r="26" spans="2:4" x14ac:dyDescent="0.2">
      <c r="C26" s="8"/>
      <c r="D26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1083B-A573-4C54-BD18-CC73EC6AA330}">
  <dimension ref="B2:D36"/>
  <sheetViews>
    <sheetView topLeftCell="A13" workbookViewId="0">
      <selection activeCell="C36" sqref="C36:D36"/>
    </sheetView>
  </sheetViews>
  <sheetFormatPr baseColWidth="10" defaultColWidth="8.83203125" defaultRowHeight="15" x14ac:dyDescent="0.2"/>
  <cols>
    <col min="2" max="2" width="17.6640625" style="1" customWidth="1"/>
    <col min="3" max="3" width="19.6640625" style="3" customWidth="1"/>
    <col min="4" max="4" width="30.33203125" style="3" customWidth="1"/>
  </cols>
  <sheetData>
    <row r="2" spans="2:4" s="2" customFormat="1" ht="53.25" customHeight="1" x14ac:dyDescent="0.2">
      <c r="B2" s="4" t="s">
        <v>2</v>
      </c>
      <c r="C2" s="5" t="s">
        <v>0</v>
      </c>
      <c r="D2" s="5" t="s">
        <v>1</v>
      </c>
    </row>
    <row r="3" spans="2:4" x14ac:dyDescent="0.2">
      <c r="B3" s="6">
        <v>42670</v>
      </c>
      <c r="C3" s="7">
        <v>156.5</v>
      </c>
      <c r="D3" s="7">
        <f>C3*0.091</f>
        <v>14.2415</v>
      </c>
    </row>
    <row r="4" spans="2:4" x14ac:dyDescent="0.2">
      <c r="B4" s="6">
        <v>42695</v>
      </c>
      <c r="C4" s="7">
        <v>395</v>
      </c>
      <c r="D4" s="7">
        <f t="shared" ref="D4:D35" si="0">C4*0.091</f>
        <v>35.945</v>
      </c>
    </row>
    <row r="5" spans="2:4" x14ac:dyDescent="0.2">
      <c r="B5" s="6">
        <v>42709</v>
      </c>
      <c r="C5" s="7">
        <v>104</v>
      </c>
      <c r="D5" s="7">
        <f t="shared" si="0"/>
        <v>9.4640000000000004</v>
      </c>
    </row>
    <row r="6" spans="2:4" x14ac:dyDescent="0.2">
      <c r="B6" s="6">
        <v>42711</v>
      </c>
      <c r="C6" s="7">
        <v>87</v>
      </c>
      <c r="D6" s="7">
        <f t="shared" si="0"/>
        <v>7.9169999999999998</v>
      </c>
    </row>
    <row r="7" spans="2:4" x14ac:dyDescent="0.2">
      <c r="B7" s="6">
        <v>42716</v>
      </c>
      <c r="C7" s="7">
        <v>275</v>
      </c>
      <c r="D7" s="7">
        <f t="shared" si="0"/>
        <v>25.024999999999999</v>
      </c>
    </row>
    <row r="8" spans="2:4" x14ac:dyDescent="0.2">
      <c r="B8" s="6">
        <v>42718</v>
      </c>
      <c r="C8" s="7">
        <v>135</v>
      </c>
      <c r="D8" s="7">
        <f t="shared" si="0"/>
        <v>12.285</v>
      </c>
    </row>
    <row r="9" spans="2:4" x14ac:dyDescent="0.2">
      <c r="B9" s="6">
        <v>42721</v>
      </c>
      <c r="C9" s="7">
        <v>538</v>
      </c>
      <c r="D9" s="7">
        <f t="shared" si="0"/>
        <v>48.957999999999998</v>
      </c>
    </row>
    <row r="10" spans="2:4" x14ac:dyDescent="0.2">
      <c r="B10" s="6">
        <v>42722</v>
      </c>
      <c r="C10" s="7">
        <v>40</v>
      </c>
      <c r="D10" s="7">
        <f t="shared" si="0"/>
        <v>3.6399999999999997</v>
      </c>
    </row>
    <row r="11" spans="2:4" x14ac:dyDescent="0.2">
      <c r="B11" s="6">
        <v>42726</v>
      </c>
      <c r="C11" s="7">
        <v>52</v>
      </c>
      <c r="D11" s="7">
        <f t="shared" si="0"/>
        <v>4.7320000000000002</v>
      </c>
    </row>
    <row r="12" spans="2:4" x14ac:dyDescent="0.2">
      <c r="B12" s="6">
        <v>42728</v>
      </c>
      <c r="C12" s="7">
        <v>145</v>
      </c>
      <c r="D12" s="7">
        <f t="shared" si="0"/>
        <v>13.195</v>
      </c>
    </row>
    <row r="13" spans="2:4" x14ac:dyDescent="0.2">
      <c r="B13" s="6">
        <v>42733</v>
      </c>
      <c r="C13" s="7">
        <v>431</v>
      </c>
      <c r="D13" s="7">
        <f t="shared" si="0"/>
        <v>39.220999999999997</v>
      </c>
    </row>
    <row r="14" spans="2:4" x14ac:dyDescent="0.2">
      <c r="B14" s="6">
        <v>42736</v>
      </c>
      <c r="C14" s="7">
        <v>201</v>
      </c>
      <c r="D14" s="7">
        <f t="shared" si="0"/>
        <v>18.291</v>
      </c>
    </row>
    <row r="15" spans="2:4" x14ac:dyDescent="0.2">
      <c r="B15" s="6">
        <v>42738</v>
      </c>
      <c r="C15" s="7">
        <v>110</v>
      </c>
      <c r="D15" s="7">
        <f t="shared" si="0"/>
        <v>10.01</v>
      </c>
    </row>
    <row r="16" spans="2:4" x14ac:dyDescent="0.2">
      <c r="B16" s="6">
        <v>42739</v>
      </c>
      <c r="C16" s="7">
        <v>71</v>
      </c>
      <c r="D16" s="7">
        <f t="shared" si="0"/>
        <v>6.4609999999999994</v>
      </c>
    </row>
    <row r="17" spans="2:4" x14ac:dyDescent="0.2">
      <c r="B17" s="6">
        <v>42741</v>
      </c>
      <c r="C17" s="7">
        <v>99</v>
      </c>
      <c r="D17" s="7">
        <f t="shared" si="0"/>
        <v>9.0090000000000003</v>
      </c>
    </row>
    <row r="18" spans="2:4" x14ac:dyDescent="0.2">
      <c r="B18" s="6">
        <v>42742</v>
      </c>
      <c r="C18" s="7">
        <v>207</v>
      </c>
      <c r="D18" s="7">
        <f t="shared" si="0"/>
        <v>18.837</v>
      </c>
    </row>
    <row r="19" spans="2:4" x14ac:dyDescent="0.2">
      <c r="B19" s="6">
        <v>42743</v>
      </c>
      <c r="C19" s="7">
        <v>57</v>
      </c>
      <c r="D19" s="7">
        <f t="shared" si="0"/>
        <v>5.1870000000000003</v>
      </c>
    </row>
    <row r="20" spans="2:4" x14ac:dyDescent="0.2">
      <c r="B20" s="6">
        <v>42746</v>
      </c>
      <c r="C20" s="7">
        <v>51</v>
      </c>
      <c r="D20" s="7">
        <f t="shared" si="0"/>
        <v>4.641</v>
      </c>
    </row>
    <row r="21" spans="2:4" x14ac:dyDescent="0.2">
      <c r="B21" s="6">
        <v>42753</v>
      </c>
      <c r="C21" s="7">
        <v>352</v>
      </c>
      <c r="D21" s="7">
        <f t="shared" si="0"/>
        <v>32.031999999999996</v>
      </c>
    </row>
    <row r="22" spans="2:4" x14ac:dyDescent="0.2">
      <c r="B22" s="6">
        <v>42759</v>
      </c>
      <c r="C22" s="7">
        <v>653</v>
      </c>
      <c r="D22" s="7">
        <f t="shared" si="0"/>
        <v>59.423000000000002</v>
      </c>
    </row>
    <row r="23" spans="2:4" x14ac:dyDescent="0.2">
      <c r="B23" s="6">
        <v>42761</v>
      </c>
      <c r="C23" s="7">
        <v>119</v>
      </c>
      <c r="D23" s="7">
        <f t="shared" si="0"/>
        <v>10.828999999999999</v>
      </c>
    </row>
    <row r="24" spans="2:4" x14ac:dyDescent="0.2">
      <c r="B24" s="6">
        <v>42767</v>
      </c>
      <c r="C24" s="7">
        <v>199</v>
      </c>
      <c r="D24" s="7">
        <f t="shared" si="0"/>
        <v>18.108999999999998</v>
      </c>
    </row>
    <row r="25" spans="2:4" x14ac:dyDescent="0.2">
      <c r="B25" s="6">
        <v>42773</v>
      </c>
      <c r="C25" s="7">
        <v>217</v>
      </c>
      <c r="D25" s="7">
        <f t="shared" si="0"/>
        <v>19.747</v>
      </c>
    </row>
    <row r="26" spans="2:4" x14ac:dyDescent="0.2">
      <c r="B26" s="6">
        <v>42775</v>
      </c>
      <c r="C26" s="7">
        <v>202</v>
      </c>
      <c r="D26" s="7">
        <f t="shared" si="0"/>
        <v>18.381999999999998</v>
      </c>
    </row>
    <row r="27" spans="2:4" x14ac:dyDescent="0.2">
      <c r="B27" s="6">
        <v>42777</v>
      </c>
      <c r="C27" s="7">
        <v>339</v>
      </c>
      <c r="D27" s="7">
        <f t="shared" si="0"/>
        <v>30.849</v>
      </c>
    </row>
    <row r="28" spans="2:4" x14ac:dyDescent="0.2">
      <c r="B28" s="6">
        <v>42779</v>
      </c>
      <c r="C28" s="7">
        <v>429</v>
      </c>
      <c r="D28" s="7">
        <f t="shared" si="0"/>
        <v>39.039000000000001</v>
      </c>
    </row>
    <row r="29" spans="2:4" x14ac:dyDescent="0.2">
      <c r="B29" s="6">
        <v>42782</v>
      </c>
      <c r="C29" s="7">
        <v>106</v>
      </c>
      <c r="D29" s="7">
        <f t="shared" si="0"/>
        <v>9.645999999999999</v>
      </c>
    </row>
    <row r="30" spans="2:4" x14ac:dyDescent="0.2">
      <c r="B30" s="6">
        <v>42801</v>
      </c>
      <c r="C30" s="7">
        <v>134</v>
      </c>
      <c r="D30" s="7">
        <f t="shared" si="0"/>
        <v>12.193999999999999</v>
      </c>
    </row>
    <row r="31" spans="2:4" x14ac:dyDescent="0.2">
      <c r="B31" s="6">
        <v>42804</v>
      </c>
      <c r="C31" s="7">
        <v>81</v>
      </c>
      <c r="D31" s="7">
        <f t="shared" si="0"/>
        <v>7.3709999999999996</v>
      </c>
    </row>
    <row r="32" spans="2:4" x14ac:dyDescent="0.2">
      <c r="B32" s="6">
        <v>42809</v>
      </c>
      <c r="C32" s="7">
        <v>406</v>
      </c>
      <c r="D32" s="7">
        <f t="shared" si="0"/>
        <v>36.945999999999998</v>
      </c>
    </row>
    <row r="33" spans="2:4" x14ac:dyDescent="0.2">
      <c r="B33" s="6">
        <v>42812</v>
      </c>
      <c r="C33" s="7">
        <v>20</v>
      </c>
      <c r="D33" s="7">
        <f t="shared" si="0"/>
        <v>1.8199999999999998</v>
      </c>
    </row>
    <row r="34" spans="2:4" x14ac:dyDescent="0.2">
      <c r="B34" s="6">
        <v>42818</v>
      </c>
      <c r="C34" s="7">
        <v>50</v>
      </c>
      <c r="D34" s="7">
        <f t="shared" si="0"/>
        <v>4.55</v>
      </c>
    </row>
    <row r="35" spans="2:4" x14ac:dyDescent="0.2">
      <c r="B35" s="6">
        <v>42826</v>
      </c>
      <c r="C35" s="7">
        <v>649</v>
      </c>
      <c r="D35" s="7">
        <f t="shared" si="0"/>
        <v>59.058999999999997</v>
      </c>
    </row>
    <row r="36" spans="2:4" x14ac:dyDescent="0.2">
      <c r="C36" s="8"/>
      <c r="D36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36"/>
  <sheetViews>
    <sheetView topLeftCell="A20" workbookViewId="0">
      <selection activeCell="C36" sqref="C36:D36"/>
    </sheetView>
  </sheetViews>
  <sheetFormatPr baseColWidth="10" defaultColWidth="8.83203125" defaultRowHeight="15" x14ac:dyDescent="0.2"/>
  <cols>
    <col min="2" max="2" width="17.6640625" style="1" customWidth="1"/>
    <col min="3" max="3" width="19.6640625" style="3" customWidth="1"/>
    <col min="4" max="4" width="30.33203125" style="3" customWidth="1"/>
  </cols>
  <sheetData>
    <row r="2" spans="2:4" s="2" customFormat="1" ht="53.25" customHeight="1" x14ac:dyDescent="0.2">
      <c r="B2" s="4" t="s">
        <v>2</v>
      </c>
      <c r="C2" s="5" t="s">
        <v>0</v>
      </c>
      <c r="D2" s="5" t="s">
        <v>1</v>
      </c>
    </row>
    <row r="3" spans="2:4" x14ac:dyDescent="0.2">
      <c r="B3" s="6">
        <v>43079</v>
      </c>
      <c r="C3" s="7">
        <v>378</v>
      </c>
      <c r="D3" s="7">
        <f>C3*0.091</f>
        <v>34.397999999999996</v>
      </c>
    </row>
    <row r="4" spans="2:4" x14ac:dyDescent="0.2">
      <c r="B4" s="6">
        <v>43082</v>
      </c>
      <c r="C4" s="7">
        <v>493</v>
      </c>
      <c r="D4" s="7">
        <f t="shared" ref="D4:D35" si="0">C4*0.091</f>
        <v>44.863</v>
      </c>
    </row>
    <row r="5" spans="2:4" x14ac:dyDescent="0.2">
      <c r="B5" s="6">
        <v>43083</v>
      </c>
      <c r="C5" s="7">
        <v>117.5</v>
      </c>
      <c r="D5" s="7">
        <f t="shared" si="0"/>
        <v>10.692499999999999</v>
      </c>
    </row>
    <row r="6" spans="2:4" x14ac:dyDescent="0.2">
      <c r="B6" s="6">
        <v>43084</v>
      </c>
      <c r="C6" s="7">
        <v>45</v>
      </c>
      <c r="D6" s="7">
        <f t="shared" si="0"/>
        <v>4.0949999999999998</v>
      </c>
    </row>
    <row r="7" spans="2:4" x14ac:dyDescent="0.2">
      <c r="B7" s="6">
        <v>43087</v>
      </c>
      <c r="C7" s="7">
        <v>48</v>
      </c>
      <c r="D7" s="7">
        <f t="shared" si="0"/>
        <v>4.3680000000000003</v>
      </c>
    </row>
    <row r="8" spans="2:4" x14ac:dyDescent="0.2">
      <c r="B8" s="6">
        <v>43092</v>
      </c>
      <c r="C8" s="7">
        <v>456.5</v>
      </c>
      <c r="D8" s="7">
        <f t="shared" si="0"/>
        <v>41.541499999999999</v>
      </c>
    </row>
    <row r="9" spans="2:4" x14ac:dyDescent="0.2">
      <c r="B9" s="6">
        <v>43094</v>
      </c>
      <c r="C9" s="7">
        <v>238</v>
      </c>
      <c r="D9" s="7">
        <f t="shared" si="0"/>
        <v>21.657999999999998</v>
      </c>
    </row>
    <row r="10" spans="2:4" x14ac:dyDescent="0.2">
      <c r="B10" s="6">
        <v>43099</v>
      </c>
      <c r="C10" s="7">
        <v>137</v>
      </c>
      <c r="D10" s="7">
        <f t="shared" si="0"/>
        <v>12.467000000000001</v>
      </c>
    </row>
    <row r="11" spans="2:4" x14ac:dyDescent="0.2">
      <c r="B11" s="6">
        <v>43105</v>
      </c>
      <c r="C11" s="7">
        <v>594</v>
      </c>
      <c r="D11" s="7">
        <f t="shared" si="0"/>
        <v>54.054000000000002</v>
      </c>
    </row>
    <row r="12" spans="2:4" x14ac:dyDescent="0.2">
      <c r="B12" s="6">
        <v>43108</v>
      </c>
      <c r="C12" s="7">
        <v>258</v>
      </c>
      <c r="D12" s="7">
        <f t="shared" si="0"/>
        <v>23.477999999999998</v>
      </c>
    </row>
    <row r="13" spans="2:4" x14ac:dyDescent="0.2">
      <c r="B13" s="6">
        <v>43109</v>
      </c>
      <c r="C13" s="7">
        <v>57</v>
      </c>
      <c r="D13" s="7">
        <f t="shared" si="0"/>
        <v>5.1870000000000003</v>
      </c>
    </row>
    <row r="14" spans="2:4" x14ac:dyDescent="0.2">
      <c r="B14" s="6">
        <v>43113</v>
      </c>
      <c r="C14" s="7">
        <v>140</v>
      </c>
      <c r="D14" s="7">
        <f t="shared" si="0"/>
        <v>12.74</v>
      </c>
    </row>
    <row r="15" spans="2:4" x14ac:dyDescent="0.2">
      <c r="B15" s="6">
        <v>43117</v>
      </c>
      <c r="C15" s="7">
        <v>414</v>
      </c>
      <c r="D15" s="7">
        <f t="shared" si="0"/>
        <v>37.673999999999999</v>
      </c>
    </row>
    <row r="16" spans="2:4" x14ac:dyDescent="0.2">
      <c r="B16" s="6">
        <v>43132</v>
      </c>
      <c r="C16" s="7">
        <v>326</v>
      </c>
      <c r="D16" s="7">
        <f t="shared" si="0"/>
        <v>29.666</v>
      </c>
    </row>
    <row r="17" spans="2:4" x14ac:dyDescent="0.2">
      <c r="B17" s="6">
        <v>43133</v>
      </c>
      <c r="C17" s="7">
        <v>165</v>
      </c>
      <c r="D17" s="7">
        <f t="shared" si="0"/>
        <v>15.014999999999999</v>
      </c>
    </row>
    <row r="18" spans="2:4" x14ac:dyDescent="0.2">
      <c r="B18" s="6">
        <v>43136</v>
      </c>
      <c r="C18" s="7">
        <v>289</v>
      </c>
      <c r="D18" s="7">
        <f t="shared" si="0"/>
        <v>26.298999999999999</v>
      </c>
    </row>
    <row r="19" spans="2:4" x14ac:dyDescent="0.2">
      <c r="B19" s="6">
        <v>43137</v>
      </c>
      <c r="C19" s="7">
        <v>35</v>
      </c>
      <c r="D19" s="7">
        <f t="shared" si="0"/>
        <v>3.1850000000000001</v>
      </c>
    </row>
    <row r="20" spans="2:4" x14ac:dyDescent="0.2">
      <c r="B20" s="6">
        <v>43138</v>
      </c>
      <c r="C20" s="7">
        <v>370</v>
      </c>
      <c r="D20" s="7">
        <f t="shared" si="0"/>
        <v>33.67</v>
      </c>
    </row>
    <row r="21" spans="2:4" x14ac:dyDescent="0.2">
      <c r="B21" s="6">
        <v>43141</v>
      </c>
      <c r="C21" s="7">
        <v>150</v>
      </c>
      <c r="D21" s="7">
        <f t="shared" si="0"/>
        <v>13.65</v>
      </c>
    </row>
    <row r="22" spans="2:4" x14ac:dyDescent="0.2">
      <c r="B22" s="6">
        <v>43143</v>
      </c>
      <c r="C22" s="7">
        <v>24</v>
      </c>
      <c r="D22" s="7">
        <f t="shared" si="0"/>
        <v>2.1840000000000002</v>
      </c>
    </row>
    <row r="23" spans="2:4" x14ac:dyDescent="0.2">
      <c r="B23" s="6">
        <v>43149</v>
      </c>
      <c r="C23" s="7">
        <v>246</v>
      </c>
      <c r="D23" s="7">
        <f t="shared" si="0"/>
        <v>22.385999999999999</v>
      </c>
    </row>
    <row r="24" spans="2:4" x14ac:dyDescent="0.2">
      <c r="B24" s="6">
        <v>43153</v>
      </c>
      <c r="C24" s="7">
        <v>125</v>
      </c>
      <c r="D24" s="7">
        <f t="shared" si="0"/>
        <v>11.375</v>
      </c>
    </row>
    <row r="25" spans="2:4" x14ac:dyDescent="0.2">
      <c r="B25" s="6">
        <v>43154</v>
      </c>
      <c r="C25" s="7">
        <v>130</v>
      </c>
      <c r="D25" s="7">
        <f t="shared" si="0"/>
        <v>11.83</v>
      </c>
    </row>
    <row r="26" spans="2:4" x14ac:dyDescent="0.2">
      <c r="B26" s="6">
        <v>43156</v>
      </c>
      <c r="C26" s="7">
        <v>134</v>
      </c>
      <c r="D26" s="7">
        <f t="shared" si="0"/>
        <v>12.193999999999999</v>
      </c>
    </row>
    <row r="27" spans="2:4" x14ac:dyDescent="0.2">
      <c r="B27" s="6">
        <v>43161</v>
      </c>
      <c r="C27" s="7">
        <v>336</v>
      </c>
      <c r="D27" s="7">
        <f t="shared" si="0"/>
        <v>30.576000000000001</v>
      </c>
    </row>
    <row r="28" spans="2:4" x14ac:dyDescent="0.2">
      <c r="B28" s="6">
        <v>43167</v>
      </c>
      <c r="C28" s="7">
        <v>523</v>
      </c>
      <c r="D28" s="7">
        <f t="shared" si="0"/>
        <v>47.592999999999996</v>
      </c>
    </row>
    <row r="29" spans="2:4" x14ac:dyDescent="0.2">
      <c r="B29" s="6">
        <v>43168</v>
      </c>
      <c r="C29" s="7">
        <v>94</v>
      </c>
      <c r="D29" s="7">
        <f t="shared" si="0"/>
        <v>8.5540000000000003</v>
      </c>
    </row>
    <row r="30" spans="2:4" x14ac:dyDescent="0.2">
      <c r="B30" s="6">
        <v>43173</v>
      </c>
      <c r="C30" s="7">
        <v>546</v>
      </c>
      <c r="D30" s="7">
        <f t="shared" si="0"/>
        <v>49.686</v>
      </c>
    </row>
    <row r="31" spans="2:4" x14ac:dyDescent="0.2">
      <c r="B31" s="6">
        <v>43174</v>
      </c>
      <c r="C31" s="7">
        <v>293</v>
      </c>
      <c r="D31" s="7">
        <f t="shared" si="0"/>
        <v>26.663</v>
      </c>
    </row>
    <row r="32" spans="2:4" x14ac:dyDescent="0.2">
      <c r="B32" s="6">
        <v>43192</v>
      </c>
      <c r="C32" s="7">
        <v>198</v>
      </c>
      <c r="D32" s="7">
        <f t="shared" si="0"/>
        <v>18.018000000000001</v>
      </c>
    </row>
    <row r="33" spans="2:4" x14ac:dyDescent="0.2">
      <c r="B33" s="6">
        <v>43196</v>
      </c>
      <c r="C33" s="7">
        <v>82</v>
      </c>
      <c r="D33" s="7">
        <f t="shared" si="0"/>
        <v>7.4619999999999997</v>
      </c>
    </row>
    <row r="34" spans="2:4" x14ac:dyDescent="0.2">
      <c r="B34" s="6">
        <v>43206</v>
      </c>
      <c r="C34" s="7">
        <v>392</v>
      </c>
      <c r="D34" s="7">
        <f t="shared" si="0"/>
        <v>35.671999999999997</v>
      </c>
    </row>
    <row r="35" spans="2:4" x14ac:dyDescent="0.2">
      <c r="B35" s="6">
        <v>43209</v>
      </c>
      <c r="C35" s="7">
        <v>60</v>
      </c>
      <c r="D35" s="7">
        <f t="shared" si="0"/>
        <v>5.46</v>
      </c>
    </row>
    <row r="36" spans="2:4" x14ac:dyDescent="0.2">
      <c r="C36" s="8"/>
      <c r="D36" s="8"/>
    </row>
  </sheetData>
  <sortState xmlns:xlrd2="http://schemas.microsoft.com/office/spreadsheetml/2017/richdata2" ref="B38:C63">
    <sortCondition ref="B38:B6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44"/>
  <sheetViews>
    <sheetView topLeftCell="A24" workbookViewId="0">
      <selection activeCell="C44" sqref="C44:D44"/>
    </sheetView>
  </sheetViews>
  <sheetFormatPr baseColWidth="10" defaultColWidth="8.83203125" defaultRowHeight="15" x14ac:dyDescent="0.2"/>
  <cols>
    <col min="2" max="2" width="17.6640625" style="1" customWidth="1"/>
    <col min="3" max="3" width="19.6640625" style="3" customWidth="1"/>
    <col min="4" max="4" width="30.33203125" style="3" customWidth="1"/>
  </cols>
  <sheetData>
    <row r="2" spans="2:4" s="2" customFormat="1" ht="53.25" customHeight="1" x14ac:dyDescent="0.2">
      <c r="B2" s="4" t="s">
        <v>2</v>
      </c>
      <c r="C2" s="5" t="s">
        <v>0</v>
      </c>
      <c r="D2" s="5" t="s">
        <v>1</v>
      </c>
    </row>
    <row r="3" spans="2:4" x14ac:dyDescent="0.2">
      <c r="B3" s="6">
        <v>43400</v>
      </c>
      <c r="C3" s="7">
        <v>48</v>
      </c>
      <c r="D3" s="7">
        <f t="shared" ref="D3:D43" si="0">C3*0.091</f>
        <v>4.3680000000000003</v>
      </c>
    </row>
    <row r="4" spans="2:4" x14ac:dyDescent="0.2">
      <c r="B4" s="6">
        <v>43418</v>
      </c>
      <c r="C4" s="7">
        <v>84</v>
      </c>
      <c r="D4" s="7">
        <f t="shared" si="0"/>
        <v>7.6440000000000001</v>
      </c>
    </row>
    <row r="5" spans="2:4" x14ac:dyDescent="0.2">
      <c r="B5" s="6">
        <v>43420</v>
      </c>
      <c r="C5" s="7">
        <v>345</v>
      </c>
      <c r="D5" s="7">
        <f t="shared" si="0"/>
        <v>31.395</v>
      </c>
    </row>
    <row r="6" spans="2:4" x14ac:dyDescent="0.2">
      <c r="B6" s="6">
        <v>43423</v>
      </c>
      <c r="C6" s="7">
        <v>130.5</v>
      </c>
      <c r="D6" s="7">
        <f t="shared" si="0"/>
        <v>11.875499999999999</v>
      </c>
    </row>
    <row r="7" spans="2:4" x14ac:dyDescent="0.2">
      <c r="B7" s="6">
        <v>43424</v>
      </c>
      <c r="C7" s="7">
        <v>288</v>
      </c>
      <c r="D7" s="7">
        <f t="shared" si="0"/>
        <v>26.207999999999998</v>
      </c>
    </row>
    <row r="8" spans="2:4" x14ac:dyDescent="0.2">
      <c r="B8" s="6">
        <v>43425</v>
      </c>
      <c r="C8" s="7">
        <v>49</v>
      </c>
      <c r="D8" s="7">
        <f t="shared" si="0"/>
        <v>4.4589999999999996</v>
      </c>
    </row>
    <row r="9" spans="2:4" x14ac:dyDescent="0.2">
      <c r="B9" s="6">
        <v>43432</v>
      </c>
      <c r="C9" s="7">
        <v>641</v>
      </c>
      <c r="D9" s="7">
        <f t="shared" si="0"/>
        <v>58.330999999999996</v>
      </c>
    </row>
    <row r="10" spans="2:4" x14ac:dyDescent="0.2">
      <c r="B10" s="6">
        <v>43434</v>
      </c>
      <c r="C10" s="7">
        <v>102</v>
      </c>
      <c r="D10" s="7">
        <f t="shared" si="0"/>
        <v>9.282</v>
      </c>
    </row>
    <row r="11" spans="2:4" x14ac:dyDescent="0.2">
      <c r="B11" s="6">
        <v>43441</v>
      </c>
      <c r="C11" s="7">
        <v>229</v>
      </c>
      <c r="D11" s="7">
        <f t="shared" si="0"/>
        <v>20.838999999999999</v>
      </c>
    </row>
    <row r="12" spans="2:4" x14ac:dyDescent="0.2">
      <c r="B12" s="6">
        <v>43447</v>
      </c>
      <c r="C12" s="7">
        <v>140.5</v>
      </c>
      <c r="D12" s="7">
        <f t="shared" si="0"/>
        <v>12.785499999999999</v>
      </c>
    </row>
    <row r="13" spans="2:4" x14ac:dyDescent="0.2">
      <c r="B13" s="6">
        <v>43451</v>
      </c>
      <c r="C13" s="7">
        <v>261</v>
      </c>
      <c r="D13" s="7">
        <f t="shared" si="0"/>
        <v>23.750999999999998</v>
      </c>
    </row>
    <row r="14" spans="2:4" x14ac:dyDescent="0.2">
      <c r="B14" s="6">
        <v>43456</v>
      </c>
      <c r="C14" s="7">
        <v>27</v>
      </c>
      <c r="D14" s="7">
        <f t="shared" si="0"/>
        <v>2.4569999999999999</v>
      </c>
    </row>
    <row r="15" spans="2:4" x14ac:dyDescent="0.2">
      <c r="B15" s="6">
        <v>43458</v>
      </c>
      <c r="C15" s="7">
        <v>215</v>
      </c>
      <c r="D15" s="7">
        <f t="shared" si="0"/>
        <v>19.564999999999998</v>
      </c>
    </row>
    <row r="16" spans="2:4" x14ac:dyDescent="0.2">
      <c r="B16" s="6">
        <v>43459</v>
      </c>
      <c r="C16" s="7">
        <v>45</v>
      </c>
      <c r="D16" s="7">
        <f t="shared" si="0"/>
        <v>4.0949999999999998</v>
      </c>
    </row>
    <row r="17" spans="2:4" x14ac:dyDescent="0.2">
      <c r="B17" s="6">
        <v>43462</v>
      </c>
      <c r="C17" s="7">
        <v>100.5</v>
      </c>
      <c r="D17" s="7">
        <f t="shared" si="0"/>
        <v>9.1455000000000002</v>
      </c>
    </row>
    <row r="18" spans="2:4" x14ac:dyDescent="0.2">
      <c r="B18" s="6">
        <v>43466</v>
      </c>
      <c r="C18" s="7">
        <v>167.5</v>
      </c>
      <c r="D18" s="7">
        <f t="shared" si="0"/>
        <v>15.2425</v>
      </c>
    </row>
    <row r="19" spans="2:4" x14ac:dyDescent="0.2">
      <c r="B19" s="6">
        <v>43468</v>
      </c>
      <c r="C19" s="7">
        <v>87</v>
      </c>
      <c r="D19" s="7">
        <f t="shared" si="0"/>
        <v>7.9169999999999998</v>
      </c>
    </row>
    <row r="20" spans="2:4" x14ac:dyDescent="0.2">
      <c r="B20" s="6">
        <v>43470</v>
      </c>
      <c r="C20" s="7">
        <v>71</v>
      </c>
      <c r="D20" s="7">
        <f t="shared" si="0"/>
        <v>6.4609999999999994</v>
      </c>
    </row>
    <row r="21" spans="2:4" x14ac:dyDescent="0.2">
      <c r="B21" s="6">
        <v>43471</v>
      </c>
      <c r="C21" s="7">
        <v>54</v>
      </c>
      <c r="D21" s="7">
        <f t="shared" si="0"/>
        <v>4.9139999999999997</v>
      </c>
    </row>
    <row r="22" spans="2:4" x14ac:dyDescent="0.2">
      <c r="B22" s="6">
        <v>43473</v>
      </c>
      <c r="C22" s="7">
        <v>72</v>
      </c>
      <c r="D22" s="7">
        <f t="shared" si="0"/>
        <v>6.5519999999999996</v>
      </c>
    </row>
    <row r="23" spans="2:4" x14ac:dyDescent="0.2">
      <c r="B23" s="6">
        <v>43474</v>
      </c>
      <c r="C23" s="7">
        <v>230</v>
      </c>
      <c r="D23" s="7">
        <f t="shared" si="0"/>
        <v>20.93</v>
      </c>
    </row>
    <row r="24" spans="2:4" x14ac:dyDescent="0.2">
      <c r="B24" s="6">
        <v>43475</v>
      </c>
      <c r="C24" s="7">
        <v>72</v>
      </c>
      <c r="D24" s="7">
        <f t="shared" si="0"/>
        <v>6.5519999999999996</v>
      </c>
    </row>
    <row r="25" spans="2:4" x14ac:dyDescent="0.2">
      <c r="B25" s="6">
        <v>43476</v>
      </c>
      <c r="C25" s="7">
        <v>5.4</v>
      </c>
      <c r="D25" s="7">
        <f t="shared" si="0"/>
        <v>0.4914</v>
      </c>
    </row>
    <row r="26" spans="2:4" x14ac:dyDescent="0.2">
      <c r="B26" s="6">
        <v>43483</v>
      </c>
      <c r="C26" s="7">
        <v>93.5</v>
      </c>
      <c r="D26" s="7">
        <f t="shared" si="0"/>
        <v>8.5084999999999997</v>
      </c>
    </row>
    <row r="27" spans="2:4" x14ac:dyDescent="0.2">
      <c r="B27" s="6">
        <v>43485</v>
      </c>
      <c r="C27" s="7">
        <v>362</v>
      </c>
      <c r="D27" s="7">
        <f t="shared" si="0"/>
        <v>32.942</v>
      </c>
    </row>
    <row r="28" spans="2:4" x14ac:dyDescent="0.2">
      <c r="B28" s="6">
        <v>43488</v>
      </c>
      <c r="C28" s="7">
        <v>55</v>
      </c>
      <c r="D28" s="7">
        <f t="shared" si="0"/>
        <v>5.0049999999999999</v>
      </c>
    </row>
    <row r="29" spans="2:4" x14ac:dyDescent="0.2">
      <c r="B29" s="6">
        <v>43489</v>
      </c>
      <c r="C29" s="7">
        <v>60.5</v>
      </c>
      <c r="D29" s="7">
        <f t="shared" si="0"/>
        <v>5.5054999999999996</v>
      </c>
    </row>
    <row r="30" spans="2:4" x14ac:dyDescent="0.2">
      <c r="B30" s="6">
        <v>43492</v>
      </c>
      <c r="C30" s="7">
        <v>71</v>
      </c>
      <c r="D30" s="7">
        <f t="shared" si="0"/>
        <v>6.4609999999999994</v>
      </c>
    </row>
    <row r="31" spans="2:4" x14ac:dyDescent="0.2">
      <c r="B31" s="6">
        <v>43495</v>
      </c>
      <c r="C31" s="7">
        <v>276</v>
      </c>
      <c r="D31" s="7">
        <f t="shared" si="0"/>
        <v>25.116</v>
      </c>
    </row>
    <row r="32" spans="2:4" x14ac:dyDescent="0.2">
      <c r="B32" s="6">
        <v>43501</v>
      </c>
      <c r="C32" s="7">
        <v>22</v>
      </c>
      <c r="D32" s="7">
        <f t="shared" si="0"/>
        <v>2.0019999999999998</v>
      </c>
    </row>
    <row r="33" spans="2:4" x14ac:dyDescent="0.2">
      <c r="B33" s="6">
        <v>43503</v>
      </c>
      <c r="C33" s="7">
        <v>174</v>
      </c>
      <c r="D33" s="7">
        <f t="shared" si="0"/>
        <v>15.834</v>
      </c>
    </row>
    <row r="34" spans="2:4" x14ac:dyDescent="0.2">
      <c r="B34" s="6">
        <v>43509</v>
      </c>
      <c r="C34" s="7">
        <v>380</v>
      </c>
      <c r="D34" s="7">
        <f t="shared" si="0"/>
        <v>34.58</v>
      </c>
    </row>
    <row r="35" spans="2:4" x14ac:dyDescent="0.2">
      <c r="B35" s="6">
        <v>43514</v>
      </c>
      <c r="C35" s="7">
        <v>237.5</v>
      </c>
      <c r="D35" s="7">
        <f t="shared" si="0"/>
        <v>21.612500000000001</v>
      </c>
    </row>
    <row r="36" spans="2:4" x14ac:dyDescent="0.2">
      <c r="B36" s="6">
        <v>43517</v>
      </c>
      <c r="C36" s="7">
        <v>329</v>
      </c>
      <c r="D36" s="7">
        <f t="shared" si="0"/>
        <v>29.939</v>
      </c>
    </row>
    <row r="37" spans="2:4" x14ac:dyDescent="0.2">
      <c r="B37" s="6">
        <v>43520</v>
      </c>
      <c r="C37" s="7">
        <v>175</v>
      </c>
      <c r="D37" s="7">
        <f t="shared" si="0"/>
        <v>15.924999999999999</v>
      </c>
    </row>
    <row r="38" spans="2:4" x14ac:dyDescent="0.2">
      <c r="B38" s="6">
        <v>43521</v>
      </c>
      <c r="C38" s="7">
        <v>154</v>
      </c>
      <c r="D38" s="7">
        <f t="shared" si="0"/>
        <v>14.013999999999999</v>
      </c>
    </row>
    <row r="39" spans="2:4" x14ac:dyDescent="0.2">
      <c r="B39" s="6">
        <v>43524</v>
      </c>
      <c r="C39" s="7">
        <v>269.5</v>
      </c>
      <c r="D39" s="7">
        <f t="shared" si="0"/>
        <v>24.5245</v>
      </c>
    </row>
    <row r="40" spans="2:4" x14ac:dyDescent="0.2">
      <c r="B40" s="6">
        <v>43528</v>
      </c>
      <c r="C40" s="7">
        <v>223</v>
      </c>
      <c r="D40" s="7">
        <f t="shared" si="0"/>
        <v>20.292999999999999</v>
      </c>
    </row>
    <row r="41" spans="2:4" x14ac:dyDescent="0.2">
      <c r="B41" s="6">
        <v>43534</v>
      </c>
      <c r="C41" s="7">
        <v>101</v>
      </c>
      <c r="D41" s="7">
        <f t="shared" si="0"/>
        <v>9.1909999999999989</v>
      </c>
    </row>
    <row r="42" spans="2:4" x14ac:dyDescent="0.2">
      <c r="B42" s="6">
        <v>43547</v>
      </c>
      <c r="C42" s="7">
        <v>392.5</v>
      </c>
      <c r="D42" s="7">
        <f t="shared" si="0"/>
        <v>35.717500000000001</v>
      </c>
    </row>
    <row r="43" spans="2:4" x14ac:dyDescent="0.2">
      <c r="B43" s="6">
        <v>43561</v>
      </c>
      <c r="C43" s="7">
        <v>135</v>
      </c>
      <c r="D43" s="7">
        <f t="shared" si="0"/>
        <v>12.285</v>
      </c>
    </row>
    <row r="44" spans="2:4" x14ac:dyDescent="0.2">
      <c r="C44" s="8"/>
      <c r="D44" s="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27"/>
  <sheetViews>
    <sheetView topLeftCell="A12" workbookViewId="0">
      <selection activeCell="C27" sqref="C27:D27"/>
    </sheetView>
  </sheetViews>
  <sheetFormatPr baseColWidth="10" defaultColWidth="8.83203125" defaultRowHeight="15" x14ac:dyDescent="0.2"/>
  <cols>
    <col min="2" max="2" width="17.6640625" style="1" customWidth="1"/>
    <col min="3" max="3" width="19.6640625" style="3" customWidth="1"/>
    <col min="4" max="4" width="30.33203125" style="3" customWidth="1"/>
  </cols>
  <sheetData>
    <row r="2" spans="2:4" s="2" customFormat="1" ht="53.25" customHeight="1" x14ac:dyDescent="0.2">
      <c r="B2" s="4" t="s">
        <v>2</v>
      </c>
      <c r="C2" s="5" t="s">
        <v>0</v>
      </c>
      <c r="D2" s="5" t="s">
        <v>1</v>
      </c>
    </row>
    <row r="3" spans="2:4" x14ac:dyDescent="0.2">
      <c r="B3" s="6">
        <v>43777</v>
      </c>
      <c r="C3" s="7">
        <v>81</v>
      </c>
      <c r="D3" s="7">
        <f t="shared" ref="D3:D26" si="0">C3*0.091</f>
        <v>7.3709999999999996</v>
      </c>
    </row>
    <row r="4" spans="2:4" x14ac:dyDescent="0.2">
      <c r="B4" s="6">
        <v>43781</v>
      </c>
      <c r="C4" s="7">
        <v>68</v>
      </c>
      <c r="D4" s="7">
        <f t="shared" si="0"/>
        <v>6.1879999999999997</v>
      </c>
    </row>
    <row r="5" spans="2:4" x14ac:dyDescent="0.2">
      <c r="B5" s="6">
        <v>43788</v>
      </c>
      <c r="C5" s="7">
        <v>173.5</v>
      </c>
      <c r="D5" s="7">
        <f t="shared" si="0"/>
        <v>15.788499999999999</v>
      </c>
    </row>
    <row r="6" spans="2:4" x14ac:dyDescent="0.2">
      <c r="B6" s="6">
        <v>43793</v>
      </c>
      <c r="C6" s="7">
        <v>192.5</v>
      </c>
      <c r="D6" s="7">
        <f t="shared" si="0"/>
        <v>17.517499999999998</v>
      </c>
    </row>
    <row r="7" spans="2:4" x14ac:dyDescent="0.2">
      <c r="B7" s="6">
        <v>43802</v>
      </c>
      <c r="C7" s="7">
        <v>795</v>
      </c>
      <c r="D7" s="7">
        <f t="shared" si="0"/>
        <v>72.344999999999999</v>
      </c>
    </row>
    <row r="8" spans="2:4" x14ac:dyDescent="0.2">
      <c r="B8" s="6">
        <v>43804</v>
      </c>
      <c r="C8" s="7">
        <v>58</v>
      </c>
      <c r="D8" s="7">
        <f t="shared" si="0"/>
        <v>5.2779999999999996</v>
      </c>
    </row>
    <row r="9" spans="2:4" x14ac:dyDescent="0.2">
      <c r="B9" s="6">
        <v>43805</v>
      </c>
      <c r="C9" s="7">
        <v>116.5</v>
      </c>
      <c r="D9" s="7">
        <f t="shared" si="0"/>
        <v>10.6015</v>
      </c>
    </row>
    <row r="10" spans="2:4" x14ac:dyDescent="0.2">
      <c r="B10" s="6">
        <v>43808</v>
      </c>
      <c r="C10" s="7">
        <v>17</v>
      </c>
      <c r="D10" s="7">
        <f t="shared" si="0"/>
        <v>1.5469999999999999</v>
      </c>
    </row>
    <row r="11" spans="2:4" x14ac:dyDescent="0.2">
      <c r="B11" s="6">
        <v>43810</v>
      </c>
      <c r="C11" s="7">
        <v>239.5</v>
      </c>
      <c r="D11" s="7">
        <f t="shared" si="0"/>
        <v>21.794499999999999</v>
      </c>
    </row>
    <row r="12" spans="2:4" x14ac:dyDescent="0.2">
      <c r="B12" s="6">
        <v>43812</v>
      </c>
      <c r="C12" s="7">
        <v>54</v>
      </c>
      <c r="D12" s="7">
        <f t="shared" si="0"/>
        <v>4.9139999999999997</v>
      </c>
    </row>
    <row r="13" spans="2:4" x14ac:dyDescent="0.2">
      <c r="B13" s="6">
        <v>43816</v>
      </c>
      <c r="C13" s="7">
        <v>366.75</v>
      </c>
      <c r="D13" s="7">
        <f t="shared" si="0"/>
        <v>33.374249999999996</v>
      </c>
    </row>
    <row r="14" spans="2:4" x14ac:dyDescent="0.2">
      <c r="B14" s="6">
        <v>43830</v>
      </c>
      <c r="C14" s="7">
        <v>800</v>
      </c>
      <c r="D14" s="7">
        <f t="shared" si="0"/>
        <v>72.8</v>
      </c>
    </row>
    <row r="15" spans="2:4" x14ac:dyDescent="0.2">
      <c r="B15" s="6">
        <v>43835</v>
      </c>
      <c r="C15" s="7">
        <v>23</v>
      </c>
      <c r="D15" s="7">
        <f t="shared" si="0"/>
        <v>2.093</v>
      </c>
    </row>
    <row r="16" spans="2:4" x14ac:dyDescent="0.2">
      <c r="B16" s="6">
        <v>43836</v>
      </c>
      <c r="C16" s="7">
        <v>65</v>
      </c>
      <c r="D16" s="7">
        <f t="shared" si="0"/>
        <v>5.915</v>
      </c>
    </row>
    <row r="17" spans="2:4" x14ac:dyDescent="0.2">
      <c r="B17" s="6">
        <v>43846</v>
      </c>
      <c r="C17" s="7">
        <v>174</v>
      </c>
      <c r="D17" s="7">
        <f t="shared" si="0"/>
        <v>15.834</v>
      </c>
    </row>
    <row r="18" spans="2:4" x14ac:dyDescent="0.2">
      <c r="B18" s="6">
        <v>43849</v>
      </c>
      <c r="C18" s="7">
        <v>262.5</v>
      </c>
      <c r="D18" s="7">
        <f t="shared" si="0"/>
        <v>23.887499999999999</v>
      </c>
    </row>
    <row r="19" spans="2:4" x14ac:dyDescent="0.2">
      <c r="B19" s="6">
        <v>43856</v>
      </c>
      <c r="C19" s="7">
        <v>63</v>
      </c>
      <c r="D19" s="7">
        <f t="shared" si="0"/>
        <v>5.7329999999999997</v>
      </c>
    </row>
    <row r="20" spans="2:4" x14ac:dyDescent="0.2">
      <c r="B20" s="6">
        <v>43857</v>
      </c>
      <c r="C20" s="7">
        <v>26</v>
      </c>
      <c r="D20" s="7">
        <f t="shared" si="0"/>
        <v>2.3660000000000001</v>
      </c>
    </row>
    <row r="21" spans="2:4" x14ac:dyDescent="0.2">
      <c r="B21" s="6">
        <v>43866</v>
      </c>
      <c r="C21" s="7">
        <v>28</v>
      </c>
      <c r="D21" s="7">
        <f t="shared" si="0"/>
        <v>2.548</v>
      </c>
    </row>
    <row r="22" spans="2:4" x14ac:dyDescent="0.2">
      <c r="B22" s="6">
        <v>43868</v>
      </c>
      <c r="C22" s="7">
        <v>451</v>
      </c>
      <c r="D22" s="7">
        <f t="shared" si="0"/>
        <v>41.040999999999997</v>
      </c>
    </row>
    <row r="23" spans="2:4" x14ac:dyDescent="0.2">
      <c r="B23" s="6">
        <v>43874</v>
      </c>
      <c r="C23" s="7">
        <v>284.5</v>
      </c>
      <c r="D23" s="7">
        <f t="shared" si="0"/>
        <v>25.889499999999998</v>
      </c>
    </row>
    <row r="24" spans="2:4" x14ac:dyDescent="0.2">
      <c r="B24" s="6">
        <v>43897</v>
      </c>
      <c r="C24" s="7">
        <v>164.25</v>
      </c>
      <c r="D24" s="7">
        <f t="shared" si="0"/>
        <v>14.94675</v>
      </c>
    </row>
    <row r="25" spans="2:4" x14ac:dyDescent="0.2">
      <c r="B25" s="6">
        <v>43907</v>
      </c>
      <c r="C25" s="7">
        <v>52</v>
      </c>
      <c r="D25" s="7">
        <f t="shared" si="0"/>
        <v>4.7320000000000002</v>
      </c>
    </row>
    <row r="26" spans="2:4" x14ac:dyDescent="0.2">
      <c r="B26" s="6">
        <v>43939</v>
      </c>
      <c r="C26" s="7">
        <v>230</v>
      </c>
      <c r="D26" s="7">
        <f t="shared" si="0"/>
        <v>20.93</v>
      </c>
    </row>
    <row r="27" spans="2:4" x14ac:dyDescent="0.2">
      <c r="C27" s="8"/>
      <c r="D27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2011-2012</vt:lpstr>
      <vt:lpstr>2012-2013</vt:lpstr>
      <vt:lpstr>2013-2014</vt:lpstr>
      <vt:lpstr>2014-2015</vt:lpstr>
      <vt:lpstr>2015-2016</vt:lpstr>
      <vt:lpstr>2016-2017</vt:lpstr>
      <vt:lpstr>2017-2018</vt:lpstr>
      <vt:lpstr>2018-2019</vt:lpstr>
      <vt:lpstr>2019-2020</vt:lpstr>
      <vt:lpstr>2021-2022</vt:lpstr>
      <vt:lpstr>2022-2023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SullyWilly</dc:creator>
  <cp:lastModifiedBy>Ndlovu, Wayne Delight Hindoga</cp:lastModifiedBy>
  <dcterms:created xsi:type="dcterms:W3CDTF">2021-01-07T13:29:50Z</dcterms:created>
  <dcterms:modified xsi:type="dcterms:W3CDTF">2023-11-02T22:10:15Z</dcterms:modified>
</cp:coreProperties>
</file>