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WNF\Documents\GIT PROJECTS\CWIS-automation\data_source\"/>
    </mc:Choice>
  </mc:AlternateContent>
  <xr:revisionPtr revIDLastSave="0" documentId="13_ncr:1_{D4305098-AA13-4B67-A1E4-0B51FDB6D285}" xr6:coauthVersionLast="34" xr6:coauthVersionMax="34" xr10:uidLastSave="{00000000-0000-0000-0000-000000000000}"/>
  <bookViews>
    <workbookView xWindow="0" yWindow="0" windowWidth="22950" windowHeight="6060" activeTab="2" xr2:uid="{00000000-000D-0000-FFFF-FFFF00000000}"/>
  </bookViews>
  <sheets>
    <sheet name="Pivot" sheetId="5" r:id="rId1"/>
    <sheet name="Static" sheetId="6" r:id="rId2"/>
    <sheet name="MMD Cohort 1&amp;2" sheetId="1" r:id="rId3"/>
    <sheet name="District List" sheetId="4" r:id="rId4"/>
  </sheets>
  <externalReferences>
    <externalReference r:id="rId5"/>
  </externalReferences>
  <definedNames>
    <definedName name="_xlnm._FilterDatabase" localSheetId="2" hidden="1">'MMD Cohort 1&amp;2'!$A$1:$J$1</definedName>
    <definedName name="_xlnm._FilterDatabase" localSheetId="1" hidden="1">Static!$A$46:$C$84</definedName>
    <definedName name="_xlcn.WorksheetConnection_MMDCohort12A1J3441" hidden="1">'MMD Cohort 1&amp;2'!$A$1:$J$344</definedName>
    <definedName name="Buildings" localSheetId="3">[1]Bldgs!#REF!</definedName>
    <definedName name="Buildings">#REF!</definedName>
    <definedName name="District">'District List'!$A$4:$I$567</definedName>
    <definedName name="names">'District List'!$B$5:$C$567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MMD Cohort 1&amp;2!$A$1:$J$3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F5" i="6"/>
  <c r="F6" i="6"/>
  <c r="F7" i="6"/>
  <c r="F8" i="6"/>
  <c r="F4" i="6"/>
  <c r="I42" i="1"/>
  <c r="I242" i="1"/>
  <c r="I249" i="1"/>
  <c r="I279" i="1"/>
  <c r="I347" i="1"/>
  <c r="I95" i="1"/>
  <c r="I103" i="1"/>
  <c r="I332" i="1"/>
  <c r="I28" i="1"/>
  <c r="I307" i="1"/>
  <c r="I305" i="1"/>
  <c r="I3" i="1"/>
  <c r="I167" i="1"/>
  <c r="I169" i="1"/>
  <c r="I199" i="1"/>
  <c r="I158" i="1"/>
  <c r="I224" i="1"/>
  <c r="I225" i="1"/>
  <c r="I226" i="1"/>
  <c r="I227" i="1"/>
  <c r="I71" i="1"/>
  <c r="I232" i="1"/>
  <c r="I43" i="1"/>
  <c r="I39" i="1"/>
  <c r="I41" i="1"/>
  <c r="I272" i="1"/>
  <c r="I273" i="1"/>
  <c r="I275" i="1"/>
  <c r="I4" i="1"/>
  <c r="I198" i="1"/>
  <c r="I11" i="1"/>
  <c r="I16" i="1"/>
  <c r="I12" i="1"/>
  <c r="I14" i="1"/>
  <c r="I299" i="1"/>
  <c r="I283" i="1"/>
  <c r="I76" i="1"/>
  <c r="I77" i="1"/>
  <c r="I78" i="1"/>
  <c r="I80" i="1"/>
  <c r="I213" i="1"/>
  <c r="I220" i="1"/>
  <c r="I257" i="1"/>
  <c r="I259" i="1"/>
  <c r="I258" i="1"/>
  <c r="I261" i="1"/>
  <c r="I262" i="1"/>
  <c r="I288" i="1"/>
  <c r="I289" i="1"/>
  <c r="I291" i="1"/>
  <c r="I293" i="1"/>
  <c r="I294" i="1"/>
  <c r="I290" i="1"/>
  <c r="I189" i="1"/>
  <c r="I344" i="1"/>
  <c r="I82" i="1"/>
  <c r="I20" i="1"/>
  <c r="I162" i="1"/>
  <c r="I125" i="1"/>
  <c r="I31" i="1"/>
  <c r="I248" i="1"/>
  <c r="I243" i="1"/>
  <c r="I278" i="1"/>
  <c r="I27" i="1"/>
  <c r="I306" i="1"/>
  <c r="I308" i="1"/>
  <c r="I348" i="1"/>
  <c r="I93" i="1"/>
  <c r="I96" i="1"/>
  <c r="I260" i="1"/>
  <c r="I268" i="1"/>
  <c r="I177" i="1"/>
  <c r="I180" i="1"/>
  <c r="I183" i="1"/>
  <c r="I181" i="1"/>
  <c r="I182" i="1"/>
  <c r="I205" i="1"/>
  <c r="I207" i="1"/>
  <c r="I206" i="1"/>
  <c r="I208" i="1"/>
  <c r="I209" i="1"/>
  <c r="I204" i="1"/>
  <c r="I313" i="1"/>
  <c r="I314" i="1"/>
  <c r="I315" i="1"/>
  <c r="I317" i="1"/>
  <c r="I98" i="1"/>
  <c r="I101" i="1"/>
  <c r="I94" i="1"/>
  <c r="I89" i="1"/>
  <c r="I104" i="1"/>
  <c r="I102" i="1"/>
  <c r="I97" i="1"/>
  <c r="I100" i="1"/>
  <c r="I105" i="1"/>
  <c r="I91" i="1"/>
  <c r="I99" i="1"/>
  <c r="I92" i="1"/>
  <c r="I48" i="1"/>
  <c r="I49" i="1"/>
  <c r="I53" i="1"/>
  <c r="I58" i="1"/>
  <c r="I141" i="1"/>
  <c r="I150" i="1"/>
  <c r="I165" i="1"/>
  <c r="I117" i="1"/>
  <c r="I118" i="1"/>
  <c r="I119" i="1"/>
  <c r="I120" i="1"/>
  <c r="I121" i="1"/>
  <c r="I192" i="1"/>
  <c r="I193" i="1"/>
  <c r="I194" i="1"/>
  <c r="I341" i="1"/>
  <c r="I316" i="1"/>
  <c r="I236" i="1"/>
  <c r="I201" i="1"/>
  <c r="I8" i="1"/>
  <c r="I145" i="1"/>
  <c r="I221" i="1"/>
  <c r="I129" i="1"/>
  <c r="I130" i="1"/>
  <c r="I134" i="1"/>
  <c r="I136" i="1"/>
  <c r="I137" i="1"/>
  <c r="I138" i="1"/>
  <c r="I135" i="1"/>
  <c r="I133" i="1"/>
  <c r="I331" i="1"/>
  <c r="I159" i="1"/>
  <c r="I229" i="1"/>
  <c r="I72" i="1"/>
  <c r="I233" i="1"/>
  <c r="I15" i="1"/>
  <c r="I81" i="1"/>
  <c r="I292" i="1"/>
  <c r="I40" i="1"/>
  <c r="I197" i="1"/>
  <c r="I271" i="1"/>
  <c r="I312" i="1"/>
  <c r="I13" i="1"/>
  <c r="I34" i="1"/>
  <c r="I36" i="1"/>
  <c r="I149" i="1"/>
  <c r="I26" i="1"/>
  <c r="I175" i="1"/>
  <c r="I328" i="1"/>
  <c r="I325" i="1"/>
  <c r="I326" i="1"/>
  <c r="I330" i="1"/>
  <c r="I335" i="1"/>
  <c r="I336" i="1"/>
  <c r="I337" i="1"/>
  <c r="I334" i="1"/>
  <c r="I327" i="1"/>
  <c r="I333" i="1"/>
  <c r="I50" i="1"/>
  <c r="I51" i="1"/>
  <c r="I52" i="1"/>
  <c r="I54" i="1"/>
  <c r="I56" i="1"/>
  <c r="I57" i="1"/>
  <c r="I60" i="1"/>
  <c r="I59" i="1"/>
  <c r="I61" i="1"/>
  <c r="I62" i="1"/>
  <c r="I63" i="1"/>
  <c r="I64" i="1"/>
  <c r="I24" i="1"/>
  <c r="I156" i="1"/>
  <c r="I246" i="1"/>
  <c r="I154" i="1"/>
  <c r="I252" i="1"/>
  <c r="I255" i="1"/>
  <c r="I187" i="1"/>
  <c r="I266" i="1"/>
  <c r="I112" i="1"/>
  <c r="I113" i="1"/>
  <c r="I351" i="1"/>
  <c r="I184" i="1"/>
  <c r="I166" i="1"/>
  <c r="I168" i="1"/>
  <c r="I300" i="1"/>
  <c r="I284" i="1"/>
  <c r="I190" i="1"/>
  <c r="I345" i="1"/>
  <c r="I21" i="1"/>
  <c r="I214" i="1"/>
  <c r="I163" i="1"/>
  <c r="I126" i="1"/>
  <c r="I32" i="1"/>
  <c r="I219" i="1"/>
  <c r="I269" i="1"/>
  <c r="I280" i="1"/>
  <c r="I29" i="1"/>
  <c r="I250" i="1"/>
  <c r="I210" i="1"/>
  <c r="I211" i="1"/>
  <c r="I142" i="1"/>
  <c r="I309" i="1"/>
  <c r="I349" i="1"/>
  <c r="I173" i="1"/>
  <c r="I122" i="1"/>
  <c r="I195" i="1"/>
  <c r="I263" i="1"/>
  <c r="I237" i="1"/>
  <c r="I244" i="1"/>
  <c r="I107" i="1"/>
  <c r="I106" i="1"/>
  <c r="I108" i="1"/>
  <c r="I109" i="1"/>
  <c r="I65" i="1"/>
  <c r="I9" i="1"/>
  <c r="I146" i="1"/>
  <c r="I230" i="1"/>
  <c r="I17" i="1"/>
  <c r="I83" i="1"/>
  <c r="I139" i="1"/>
  <c r="I73" i="1"/>
  <c r="I37" i="1"/>
  <c r="I5" i="1"/>
  <c r="I318" i="1"/>
  <c r="I339" i="1"/>
  <c r="I340" i="1"/>
  <c r="I338" i="1"/>
  <c r="I295" i="1"/>
  <c r="I44" i="1"/>
  <c r="I200" i="1"/>
  <c r="I66" i="1"/>
  <c r="I67" i="1"/>
  <c r="I68" i="1"/>
  <c r="I160" i="1"/>
  <c r="I276" i="1"/>
  <c r="I234" i="1"/>
  <c r="I114" i="1"/>
  <c r="I185" i="1"/>
  <c r="I110" i="1"/>
  <c r="I152" i="1"/>
  <c r="I297" i="1"/>
  <c r="I264" i="1"/>
  <c r="I147" i="1"/>
  <c r="I143" i="1"/>
  <c r="I170" i="1"/>
  <c r="I171" i="1"/>
  <c r="I172" i="1"/>
  <c r="I238" i="1"/>
  <c r="I127" i="1"/>
  <c r="I151" i="1"/>
  <c r="I342" i="1"/>
  <c r="I202" i="1"/>
  <c r="I222" i="1"/>
  <c r="I23" i="1"/>
  <c r="I155" i="1"/>
  <c r="I245" i="1"/>
  <c r="I148" i="1"/>
  <c r="I25" i="1"/>
  <c r="I174" i="1"/>
  <c r="I153" i="1"/>
  <c r="I251" i="1"/>
  <c r="I254" i="1"/>
  <c r="I186" i="1"/>
  <c r="I265" i="1"/>
  <c r="I350" i="1"/>
  <c r="I223" i="1"/>
  <c r="I267" i="1"/>
  <c r="I10" i="1"/>
  <c r="I277" i="1"/>
  <c r="I247" i="1"/>
  <c r="I176" i="1"/>
  <c r="I298" i="1"/>
  <c r="I282" i="1"/>
  <c r="I188" i="1"/>
  <c r="I343" i="1"/>
  <c r="I75" i="1"/>
  <c r="I203" i="1"/>
  <c r="I70" i="1"/>
  <c r="I33" i="1"/>
  <c r="I140" i="1"/>
  <c r="I304" i="1"/>
  <c r="I2" i="1"/>
  <c r="I346" i="1"/>
  <c r="I18" i="1"/>
  <c r="I19" i="1"/>
  <c r="I164" i="1"/>
  <c r="I212" i="1"/>
  <c r="I116" i="1"/>
  <c r="I115" i="1"/>
  <c r="I191" i="1"/>
  <c r="I161" i="1"/>
  <c r="I124" i="1"/>
  <c r="I30" i="1"/>
  <c r="I218" i="1"/>
  <c r="I256" i="1"/>
  <c r="I311" i="1"/>
  <c r="I310" i="1"/>
  <c r="I235" i="1"/>
  <c r="I241" i="1"/>
  <c r="I85" i="1"/>
  <c r="I86" i="1"/>
  <c r="I87" i="1"/>
  <c r="I84" i="1"/>
  <c r="I88" i="1"/>
  <c r="I322" i="1"/>
  <c r="I324" i="1"/>
  <c r="I323" i="1"/>
  <c r="I286" i="1"/>
  <c r="I287" i="1"/>
  <c r="I285" i="1"/>
  <c r="I38" i="1"/>
  <c r="I196" i="1"/>
  <c r="I45" i="1"/>
  <c r="I47" i="1"/>
  <c r="I46" i="1"/>
  <c r="I7" i="1"/>
  <c r="I157" i="1"/>
  <c r="I270" i="1"/>
  <c r="I144" i="1"/>
  <c r="I231" i="1"/>
  <c r="I111" i="1"/>
  <c r="I128" i="1"/>
  <c r="I74" i="1"/>
  <c r="I69" i="1"/>
  <c r="I281" i="1"/>
  <c r="I6" i="1"/>
  <c r="I22" i="1"/>
  <c r="I123" i="1"/>
  <c r="I319" i="1"/>
  <c r="I321" i="1"/>
  <c r="I320" i="1"/>
  <c r="I296" i="1"/>
  <c r="I253" i="1"/>
  <c r="I352" i="1"/>
  <c r="I228" i="1"/>
  <c r="I274" i="1"/>
  <c r="I179" i="1"/>
  <c r="I178" i="1"/>
  <c r="I79" i="1"/>
  <c r="I132" i="1"/>
  <c r="I35" i="1"/>
  <c r="I90" i="1"/>
  <c r="I329" i="1"/>
  <c r="I55" i="1"/>
  <c r="I131" i="1"/>
  <c r="B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C875-4470-4DD6-9780-FFE590F4B7C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3E7F8B-A140-4F4E-8775-1CA243CF8E20}" name="WorksheetConnection_MMD Cohort 1&amp;2!$A$1:$J$344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MMDCohort12A1J3441"/>
        </x15:connection>
      </ext>
    </extLst>
  </connection>
</connections>
</file>

<file path=xl/sharedStrings.xml><?xml version="1.0" encoding="utf-8"?>
<sst xmlns="http://schemas.openxmlformats.org/spreadsheetml/2006/main" count="5642" uniqueCount="2681">
  <si>
    <t>025001</t>
  </si>
  <si>
    <t>044083</t>
  </si>
  <si>
    <t>058106</t>
  </si>
  <si>
    <t>108144</t>
  </si>
  <si>
    <t>033092</t>
  </si>
  <si>
    <t>035092</t>
  </si>
  <si>
    <t>036135</t>
  </si>
  <si>
    <t>078002</t>
  </si>
  <si>
    <t>019152</t>
  </si>
  <si>
    <t>080125</t>
  </si>
  <si>
    <t>094078</t>
  </si>
  <si>
    <t>012109</t>
  </si>
  <si>
    <t>036126</t>
  </si>
  <si>
    <t>046131</t>
  </si>
  <si>
    <t>060077</t>
  </si>
  <si>
    <t>092087</t>
  </si>
  <si>
    <t>0250014040</t>
  </si>
  <si>
    <t>CAMERON INTERMEDIATE SCHOOL</t>
  </si>
  <si>
    <t>0250013000</t>
  </si>
  <si>
    <t>0250014020</t>
  </si>
  <si>
    <t>0440834020</t>
  </si>
  <si>
    <t>0440831050</t>
  </si>
  <si>
    <t>0440833000</t>
  </si>
  <si>
    <t>0581064020</t>
  </si>
  <si>
    <t>0581061050</t>
  </si>
  <si>
    <t>1081444020</t>
  </si>
  <si>
    <t>1081441050</t>
  </si>
  <si>
    <t>SHELDON HIGH</t>
  </si>
  <si>
    <t>0330924020</t>
  </si>
  <si>
    <t>0350921050</t>
  </si>
  <si>
    <t>MALDEN HIGH</t>
  </si>
  <si>
    <t>0350924020</t>
  </si>
  <si>
    <t>0361354020</t>
  </si>
  <si>
    <t>0780021050</t>
  </si>
  <si>
    <t>0780024040</t>
  </si>
  <si>
    <t>0780024020</t>
  </si>
  <si>
    <t>0191521050</t>
  </si>
  <si>
    <t>BELTON HIGH</t>
  </si>
  <si>
    <t>0191521055</t>
  </si>
  <si>
    <t>0191524020</t>
  </si>
  <si>
    <t>0191524060</t>
  </si>
  <si>
    <t>0191524040</t>
  </si>
  <si>
    <t>HILLCREST STEAM ACADEMY</t>
  </si>
  <si>
    <t>0191524090</t>
  </si>
  <si>
    <t>0191524080</t>
  </si>
  <si>
    <t>0191524050</t>
  </si>
  <si>
    <t>0801254020</t>
  </si>
  <si>
    <t>0801254040</t>
  </si>
  <si>
    <t>0801254030</t>
  </si>
  <si>
    <t>0801253000</t>
  </si>
  <si>
    <t>0801254050</t>
  </si>
  <si>
    <t>0801252000</t>
  </si>
  <si>
    <t>0801251050</t>
  </si>
  <si>
    <t>SMITH-COTTON HIGH SCHOOL</t>
  </si>
  <si>
    <t>0801255020</t>
  </si>
  <si>
    <t>0940783000</t>
  </si>
  <si>
    <t>0940781050</t>
  </si>
  <si>
    <t>0940784040</t>
  </si>
  <si>
    <t>0940784050</t>
  </si>
  <si>
    <t>LINCOLN INTERMEDIATE</t>
  </si>
  <si>
    <t>0940784060</t>
  </si>
  <si>
    <t>0940784020</t>
  </si>
  <si>
    <t>TRUMAN LEARNING CENTER</t>
  </si>
  <si>
    <t>0940784030</t>
  </si>
  <si>
    <t>0121094020</t>
  </si>
  <si>
    <t>0121094080</t>
  </si>
  <si>
    <t>0121095040</t>
  </si>
  <si>
    <t>0121095060</t>
  </si>
  <si>
    <t>0121091050</t>
  </si>
  <si>
    <t>0121092050</t>
  </si>
  <si>
    <t>0121095020</t>
  </si>
  <si>
    <t>0121094040</t>
  </si>
  <si>
    <t>0361264020</t>
  </si>
  <si>
    <t>0361267540</t>
  </si>
  <si>
    <t>0361267520</t>
  </si>
  <si>
    <t>0361263000</t>
  </si>
  <si>
    <t>0361264030</t>
  </si>
  <si>
    <t>0361261050</t>
  </si>
  <si>
    <t>0361263020</t>
  </si>
  <si>
    <t>0361264060</t>
  </si>
  <si>
    <t>0361264080</t>
  </si>
  <si>
    <t>0361264040</t>
  </si>
  <si>
    <t>0461314040</t>
  </si>
  <si>
    <t>0461311050</t>
  </si>
  <si>
    <t>0461313000</t>
  </si>
  <si>
    <t>0600774020</t>
  </si>
  <si>
    <t>0600773000</t>
  </si>
  <si>
    <t>0600771050</t>
  </si>
  <si>
    <t>MCDONALD COUNTY HIGH</t>
  </si>
  <si>
    <t>0600774040</t>
  </si>
  <si>
    <t>0600774050</t>
  </si>
  <si>
    <t>NOEL PRIMARY</t>
  </si>
  <si>
    <t>0600774060</t>
  </si>
  <si>
    <t>0600774070</t>
  </si>
  <si>
    <t>PINEVILLE PRIMARY</t>
  </si>
  <si>
    <t>0600774080</t>
  </si>
  <si>
    <t>0600775000</t>
  </si>
  <si>
    <t>0600775020</t>
  </si>
  <si>
    <t>0920877500</t>
  </si>
  <si>
    <t>EARLY CHILDHOOD CENTER</t>
  </si>
  <si>
    <t>0920874090</t>
  </si>
  <si>
    <t>0920873050</t>
  </si>
  <si>
    <t>0920874160</t>
  </si>
  <si>
    <t>0920874180</t>
  </si>
  <si>
    <t>0920874020</t>
  </si>
  <si>
    <t>0920871080</t>
  </si>
  <si>
    <t>0920871050</t>
  </si>
  <si>
    <t>0920873000</t>
  </si>
  <si>
    <t>0920871075</t>
  </si>
  <si>
    <t>0920873070</t>
  </si>
  <si>
    <t>0920871090</t>
  </si>
  <si>
    <t>0920873090</t>
  </si>
  <si>
    <t>0920874080</t>
  </si>
  <si>
    <t>0920874040</t>
  </si>
  <si>
    <t>0920874030</t>
  </si>
  <si>
    <t>0920874130</t>
  </si>
  <si>
    <t>0920874050</t>
  </si>
  <si>
    <t>0920874170</t>
  </si>
  <si>
    <t>0920874140</t>
  </si>
  <si>
    <t>0920874070</t>
  </si>
  <si>
    <t>0920874120</t>
  </si>
  <si>
    <t>0920874060</t>
  </si>
  <si>
    <t>0920874100</t>
  </si>
  <si>
    <t>0920874150</t>
  </si>
  <si>
    <t>058112</t>
  </si>
  <si>
    <t>011079</t>
  </si>
  <si>
    <t>118118</t>
  </si>
  <si>
    <t>042118</t>
  </si>
  <si>
    <t>105124</t>
  </si>
  <si>
    <t>058108</t>
  </si>
  <si>
    <t>041005</t>
  </si>
  <si>
    <t>042113</t>
  </si>
  <si>
    <t>019144</t>
  </si>
  <si>
    <t>041002</t>
  </si>
  <si>
    <t>074190</t>
  </si>
  <si>
    <t>113001</t>
  </si>
  <si>
    <t>078012</t>
  </si>
  <si>
    <t>111086</t>
  </si>
  <si>
    <t>107152</t>
  </si>
  <si>
    <t>036133</t>
  </si>
  <si>
    <t>072074</t>
  </si>
  <si>
    <t>094083</t>
  </si>
  <si>
    <t>107156</t>
  </si>
  <si>
    <t>107158</t>
  </si>
  <si>
    <t>100062</t>
  </si>
  <si>
    <t>100063</t>
  </si>
  <si>
    <t>048066</t>
  </si>
  <si>
    <t>051152</t>
  </si>
  <si>
    <t>074201</t>
  </si>
  <si>
    <t>089089</t>
  </si>
  <si>
    <t>024087</t>
  </si>
  <si>
    <t>040107</t>
  </si>
  <si>
    <t>051159</t>
  </si>
  <si>
    <t>096099</t>
  </si>
  <si>
    <t>058107</t>
  </si>
  <si>
    <t>050014</t>
  </si>
  <si>
    <t>050006</t>
  </si>
  <si>
    <t>069107</t>
  </si>
  <si>
    <t>056017</t>
  </si>
  <si>
    <t>069108</t>
  </si>
  <si>
    <t>096107</t>
  </si>
  <si>
    <t>088072</t>
  </si>
  <si>
    <t>064074</t>
  </si>
  <si>
    <t>087083</t>
  </si>
  <si>
    <t>099082</t>
  </si>
  <si>
    <t>057004</t>
  </si>
  <si>
    <t>055110</t>
  </si>
  <si>
    <t>079077</t>
  </si>
  <si>
    <t>110029</t>
  </si>
  <si>
    <t>033090</t>
  </si>
  <si>
    <t>085046</t>
  </si>
  <si>
    <t>096089</t>
  </si>
  <si>
    <t>064075</t>
  </si>
  <si>
    <t>048072</t>
  </si>
  <si>
    <t>050001</t>
  </si>
  <si>
    <t>092090</t>
  </si>
  <si>
    <t>092089</t>
  </si>
  <si>
    <t>4020</t>
  </si>
  <si>
    <t>0581124020</t>
  </si>
  <si>
    <t>3000</t>
  </si>
  <si>
    <t>0581123000</t>
  </si>
  <si>
    <t>1050</t>
  </si>
  <si>
    <t>0581121050</t>
  </si>
  <si>
    <t>BROOKFIELD HIGH</t>
  </si>
  <si>
    <t>1100</t>
  </si>
  <si>
    <t>0581121100</t>
  </si>
  <si>
    <t>LINN CO AREA CAREER &amp; TECH CTR</t>
  </si>
  <si>
    <t>0581127500</t>
  </si>
  <si>
    <t>Early Childhood Center</t>
  </si>
  <si>
    <t>0110794020</t>
  </si>
  <si>
    <t>0110791050</t>
  </si>
  <si>
    <t>Horrace Mann Lab School</t>
  </si>
  <si>
    <t>0421184020</t>
  </si>
  <si>
    <t/>
  </si>
  <si>
    <t>1051244020</t>
  </si>
  <si>
    <t>1051241050</t>
  </si>
  <si>
    <t>MILAN HIGH</t>
  </si>
  <si>
    <t>0581084020</t>
  </si>
  <si>
    <t>0581081050</t>
  </si>
  <si>
    <t>MEADVILLE HIGH</t>
  </si>
  <si>
    <t>0410054020</t>
  </si>
  <si>
    <t>0410051050</t>
  </si>
  <si>
    <t>RIDGEWAY HIGH</t>
  </si>
  <si>
    <t>0421134020</t>
  </si>
  <si>
    <t>0191444020</t>
  </si>
  <si>
    <t>0191443000</t>
  </si>
  <si>
    <t>0191441050</t>
  </si>
  <si>
    <t>SHERWOOD HIGH</t>
  </si>
  <si>
    <t>0410024020</t>
  </si>
  <si>
    <t>0410023000</t>
  </si>
  <si>
    <t>0410021050</t>
  </si>
  <si>
    <t>SOUTH HARRISON HIGH</t>
  </si>
  <si>
    <t>0741904020</t>
  </si>
  <si>
    <t>0741901050</t>
  </si>
  <si>
    <t>WEST NODAWAY HIGH</t>
  </si>
  <si>
    <t>1130014020</t>
  </si>
  <si>
    <t>1130011050</t>
  </si>
  <si>
    <t>0780124060</t>
  </si>
  <si>
    <t>0780123000</t>
  </si>
  <si>
    <t>0780121050</t>
  </si>
  <si>
    <t>CARUTHERSVILLE HIGH</t>
  </si>
  <si>
    <t>1110864020</t>
  </si>
  <si>
    <t>1110864010</t>
  </si>
  <si>
    <t>1110862050</t>
  </si>
  <si>
    <t>1110861050</t>
  </si>
  <si>
    <t>GREENVILLE HIGH</t>
  </si>
  <si>
    <t>1071524020</t>
  </si>
  <si>
    <t>1071523000</t>
  </si>
  <si>
    <t>1071521050</t>
  </si>
  <si>
    <t>HOUSTON HIGH</t>
  </si>
  <si>
    <t>0361334020</t>
  </si>
  <si>
    <t>4140</t>
  </si>
  <si>
    <t>0720744140</t>
  </si>
  <si>
    <t>4100</t>
  </si>
  <si>
    <t>0720744100</t>
  </si>
  <si>
    <t>4120</t>
  </si>
  <si>
    <t>0720744120</t>
  </si>
  <si>
    <t>0720743000</t>
  </si>
  <si>
    <t>1060</t>
  </si>
  <si>
    <t>0720741060</t>
  </si>
  <si>
    <t>CENTRAL HIGH</t>
  </si>
  <si>
    <t>0940834020</t>
  </si>
  <si>
    <t>NORTH COUNTY PRIMARY</t>
  </si>
  <si>
    <t>4040</t>
  </si>
  <si>
    <t>0940834040</t>
  </si>
  <si>
    <t>0940833000</t>
  </si>
  <si>
    <t>0940834030</t>
  </si>
  <si>
    <t>0940831050</t>
  </si>
  <si>
    <t>1071564020</t>
  </si>
  <si>
    <t>1071561050</t>
  </si>
  <si>
    <t>PLATO HIGH</t>
  </si>
  <si>
    <t>1071584020</t>
  </si>
  <si>
    <t>1000624020</t>
  </si>
  <si>
    <t>1000621050</t>
  </si>
  <si>
    <t>1000634020</t>
  </si>
  <si>
    <t>SIKESTON KINDERGARTEN CTR.</t>
  </si>
  <si>
    <t>1000634040</t>
  </si>
  <si>
    <t>1000634050</t>
  </si>
  <si>
    <t>1000634070</t>
  </si>
  <si>
    <t>1000633050</t>
  </si>
  <si>
    <t>5TH AND 6TH GRADE CTR.</t>
  </si>
  <si>
    <t>1000632050</t>
  </si>
  <si>
    <t>7TH AND 8TH GRADE CTR.</t>
  </si>
  <si>
    <t>1000631050</t>
  </si>
  <si>
    <t>0480664020</t>
  </si>
  <si>
    <t>0480664040</t>
  </si>
  <si>
    <t>4060</t>
  </si>
  <si>
    <t>0480664060</t>
  </si>
  <si>
    <t>4080</t>
  </si>
  <si>
    <t>0480664080</t>
  </si>
  <si>
    <t>4130</t>
  </si>
  <si>
    <t>0480664130</t>
  </si>
  <si>
    <t>4110</t>
  </si>
  <si>
    <t>0480664110</t>
  </si>
  <si>
    <t>0480663000</t>
  </si>
  <si>
    <t>0480661050</t>
  </si>
  <si>
    <t>FORT OSAGE HIGH</t>
  </si>
  <si>
    <t>7500</t>
  </si>
  <si>
    <t>0480667500</t>
  </si>
  <si>
    <t>EARLY CHILDHOOD CTR.</t>
  </si>
  <si>
    <t>0480661100</t>
  </si>
  <si>
    <t>CAR. &amp; TECH. CTR. AT FT. OSAGE</t>
  </si>
  <si>
    <t>0511524040</t>
  </si>
  <si>
    <t>0511523000</t>
  </si>
  <si>
    <t>0511521050</t>
  </si>
  <si>
    <t>HOLDEN HIGH</t>
  </si>
  <si>
    <t>0742014020</t>
  </si>
  <si>
    <t>0742013000</t>
  </si>
  <si>
    <t>0742011050</t>
  </si>
  <si>
    <t>MARYVILLE HIGH</t>
  </si>
  <si>
    <t>4030</t>
  </si>
  <si>
    <t>0890894030</t>
  </si>
  <si>
    <t>0890894020</t>
  </si>
  <si>
    <t>0890893000</t>
  </si>
  <si>
    <t>0890891050</t>
  </si>
  <si>
    <t>RICHMOND HIGH</t>
  </si>
  <si>
    <t>0240874020</t>
  </si>
  <si>
    <t>0240874030</t>
  </si>
  <si>
    <t>0240874040</t>
  </si>
  <si>
    <t>0240873000</t>
  </si>
  <si>
    <t>0240871050</t>
  </si>
  <si>
    <t>SMITHVILLE HIGH</t>
  </si>
  <si>
    <t>0401074060</t>
  </si>
  <si>
    <t>0401073000</t>
  </si>
  <si>
    <t>0401071050</t>
  </si>
  <si>
    <t>4070</t>
  </si>
  <si>
    <t>0511594070</t>
  </si>
  <si>
    <t>0511594060</t>
  </si>
  <si>
    <t>4050</t>
  </si>
  <si>
    <t>0511594050</t>
  </si>
  <si>
    <t>0511594030</t>
  </si>
  <si>
    <t>0511593000</t>
  </si>
  <si>
    <t>0511591050</t>
  </si>
  <si>
    <t>WARRENSBURG HIGH</t>
  </si>
  <si>
    <t>0960994020</t>
  </si>
  <si>
    <t>2000</t>
  </si>
  <si>
    <t>0960992000</t>
  </si>
  <si>
    <t>BAYLESS JUNIOR HIGH</t>
  </si>
  <si>
    <t>0960991050</t>
  </si>
  <si>
    <t>BAYLESS SENIOR HIGH</t>
  </si>
  <si>
    <t>0581074020</t>
  </si>
  <si>
    <t>0581071050</t>
  </si>
  <si>
    <t>BUCKLIN HIGH</t>
  </si>
  <si>
    <t>0500147500</t>
  </si>
  <si>
    <t>4010</t>
  </si>
  <si>
    <t>0500144010</t>
  </si>
  <si>
    <t>0500144020</t>
  </si>
  <si>
    <t>2050</t>
  </si>
  <si>
    <t>0500142050</t>
  </si>
  <si>
    <t>0500141050</t>
  </si>
  <si>
    <t>0500064020</t>
  </si>
  <si>
    <t>5020</t>
  </si>
  <si>
    <t>0500065020</t>
  </si>
  <si>
    <t>FESTUS INTERMEDIATE</t>
  </si>
  <si>
    <t>3020</t>
  </si>
  <si>
    <t>0500063020</t>
  </si>
  <si>
    <t>0500061050</t>
  </si>
  <si>
    <t>0691074020</t>
  </si>
  <si>
    <t>0560174070</t>
  </si>
  <si>
    <t>0560171050</t>
  </si>
  <si>
    <t>0691084020</t>
  </si>
  <si>
    <t>0691081050</t>
  </si>
  <si>
    <t>MADISON HIGH</t>
  </si>
  <si>
    <t>0961074080</t>
  </si>
  <si>
    <t>MRH EARLY CHILDHOOD CENTER</t>
  </si>
  <si>
    <t>0961074040</t>
  </si>
  <si>
    <t>0961073000</t>
  </si>
  <si>
    <t>0961071050</t>
  </si>
  <si>
    <t>MAPLEWOOD-RICHMOND HGTS. HIGH</t>
  </si>
  <si>
    <t>0880724020</t>
  </si>
  <si>
    <t>0880721050</t>
  </si>
  <si>
    <t>NORTHEAST HIGH</t>
  </si>
  <si>
    <t>0640744020</t>
  </si>
  <si>
    <t>0640743000</t>
  </si>
  <si>
    <t>0640741050</t>
  </si>
  <si>
    <t>PALMYRA HIGH</t>
  </si>
  <si>
    <t>0870834040</t>
  </si>
  <si>
    <t>0870832050</t>
  </si>
  <si>
    <t>0870831050</t>
  </si>
  <si>
    <t>0990824040</t>
  </si>
  <si>
    <t>0990821050</t>
  </si>
  <si>
    <t>0990827500</t>
  </si>
  <si>
    <t>0570044020</t>
  </si>
  <si>
    <t>0570044040</t>
  </si>
  <si>
    <t>WINFIELD INTERMEDIATE</t>
  </si>
  <si>
    <t>0570043000</t>
  </si>
  <si>
    <t>0570041050</t>
  </si>
  <si>
    <t>WINFIELD HIGH</t>
  </si>
  <si>
    <t>0551104020</t>
  </si>
  <si>
    <t>PATE EARLY CHILDHOOD CTR.</t>
  </si>
  <si>
    <t>0551104040</t>
  </si>
  <si>
    <t>0551104050</t>
  </si>
  <si>
    <t>Robinson Intermediate</t>
  </si>
  <si>
    <t>0551102050</t>
  </si>
  <si>
    <t>0551101050</t>
  </si>
  <si>
    <t>AURORA HIGH</t>
  </si>
  <si>
    <t>0790774020</t>
  </si>
  <si>
    <t>0790773000</t>
  </si>
  <si>
    <t>0790771050</t>
  </si>
  <si>
    <t>1100294080</t>
  </si>
  <si>
    <t>1100294040</t>
  </si>
  <si>
    <t>TROJAN INTERMEDIATE</t>
  </si>
  <si>
    <t>1100293000</t>
  </si>
  <si>
    <t>1100291050</t>
  </si>
  <si>
    <t>POTOSI HIGH</t>
  </si>
  <si>
    <t>0330904020</t>
  </si>
  <si>
    <t>0330904040</t>
  </si>
  <si>
    <t>0330902050</t>
  </si>
  <si>
    <t>0330901050</t>
  </si>
  <si>
    <t>0850464130</t>
  </si>
  <si>
    <t>0850464120</t>
  </si>
  <si>
    <t>0850464060</t>
  </si>
  <si>
    <t>0850464050</t>
  </si>
  <si>
    <t>0850464040</t>
  </si>
  <si>
    <t>3010</t>
  </si>
  <si>
    <t>0850463010</t>
  </si>
  <si>
    <t>6TH GRADE CENTER</t>
  </si>
  <si>
    <t>0850463000</t>
  </si>
  <si>
    <t>0850461050</t>
  </si>
  <si>
    <t>0850461100</t>
  </si>
  <si>
    <t>WAYNESVILLE CAREER CENTER</t>
  </si>
  <si>
    <t>0850467500</t>
  </si>
  <si>
    <t>Piney Ridge Center</t>
  </si>
  <si>
    <t>Pick Alternative</t>
  </si>
  <si>
    <t>0960894010</t>
  </si>
  <si>
    <t>0960894020</t>
  </si>
  <si>
    <t>0960894040</t>
  </si>
  <si>
    <t>0960894060</t>
  </si>
  <si>
    <t>0960894080</t>
  </si>
  <si>
    <t>0960894100</t>
  </si>
  <si>
    <t>0960894140</t>
  </si>
  <si>
    <t>4160</t>
  </si>
  <si>
    <t>0960894160</t>
  </si>
  <si>
    <t>4180</t>
  </si>
  <si>
    <t>0960894180</t>
  </si>
  <si>
    <t>4190</t>
  </si>
  <si>
    <t>0960894190</t>
  </si>
  <si>
    <t>4210</t>
  </si>
  <si>
    <t>0960894210</t>
  </si>
  <si>
    <t>4200</t>
  </si>
  <si>
    <t>0960894200</t>
  </si>
  <si>
    <t>4240</t>
  </si>
  <si>
    <t>0960894240</t>
  </si>
  <si>
    <t>4260</t>
  </si>
  <si>
    <t>0960894260</t>
  </si>
  <si>
    <t>4280</t>
  </si>
  <si>
    <t>0960894280</t>
  </si>
  <si>
    <t>4320</t>
  </si>
  <si>
    <t>0960894320</t>
  </si>
  <si>
    <t>0960893000</t>
  </si>
  <si>
    <t>3050</t>
  </si>
  <si>
    <t>0960893050</t>
  </si>
  <si>
    <t>3030</t>
  </si>
  <si>
    <t>0960893030</t>
  </si>
  <si>
    <t>0960891050</t>
  </si>
  <si>
    <t>MCCLUER HIGH</t>
  </si>
  <si>
    <t>1070</t>
  </si>
  <si>
    <t>0960891070</t>
  </si>
  <si>
    <t>MCCLUER NORTH HIGH</t>
  </si>
  <si>
    <t>0960891060</t>
  </si>
  <si>
    <t>MCCLUER SOUTH-BERKELEY HIGH</t>
  </si>
  <si>
    <t>0960897500</t>
  </si>
  <si>
    <t>EARLY EDUCATION CENTER</t>
  </si>
  <si>
    <t>1000</t>
  </si>
  <si>
    <t>0960891000</t>
  </si>
  <si>
    <t>CENTRAL OFFICE</t>
  </si>
  <si>
    <t>0640754020</t>
  </si>
  <si>
    <t>0640754060</t>
  </si>
  <si>
    <t>0640754080</t>
  </si>
  <si>
    <t>4090</t>
  </si>
  <si>
    <t>0640754090</t>
  </si>
  <si>
    <t>5010</t>
  </si>
  <si>
    <t>0640755010</t>
  </si>
  <si>
    <t>0640753000</t>
  </si>
  <si>
    <t>0640751050</t>
  </si>
  <si>
    <t>0640751100</t>
  </si>
  <si>
    <t>HANNIBAL CAREER &amp; TECH. CTR.</t>
  </si>
  <si>
    <t>0640757500</t>
  </si>
  <si>
    <t>0480724010</t>
  </si>
  <si>
    <t>4015</t>
  </si>
  <si>
    <t>0480724015</t>
  </si>
  <si>
    <t>4055</t>
  </si>
  <si>
    <t>0480724055</t>
  </si>
  <si>
    <t>ERVIN EARLY LEARNING CENTER</t>
  </si>
  <si>
    <t>0480727500</t>
  </si>
  <si>
    <t>FREDA MARKLEY EARLY CHILDHOOD</t>
  </si>
  <si>
    <t>0480721060</t>
  </si>
  <si>
    <t>HICKMAN MILLS FRESHMAN CENTER</t>
  </si>
  <si>
    <t>0480724050</t>
  </si>
  <si>
    <t>0480724020</t>
  </si>
  <si>
    <t>4045</t>
  </si>
  <si>
    <t>0480724045</t>
  </si>
  <si>
    <t>0480721050</t>
  </si>
  <si>
    <t>RUSKIN HIGH SCHOOL</t>
  </si>
  <si>
    <t>0480723050</t>
  </si>
  <si>
    <t>4025</t>
  </si>
  <si>
    <t>0480724025</t>
  </si>
  <si>
    <t>0480724030</t>
  </si>
  <si>
    <t>4035</t>
  </si>
  <si>
    <t>0480724035</t>
  </si>
  <si>
    <t>5000</t>
  </si>
  <si>
    <t>0500015000</t>
  </si>
  <si>
    <t>0500014080</t>
  </si>
  <si>
    <t>0500014040</t>
  </si>
  <si>
    <t>0500014060</t>
  </si>
  <si>
    <t>0500014020</t>
  </si>
  <si>
    <t>0500015020</t>
  </si>
  <si>
    <t>3080</t>
  </si>
  <si>
    <t>0500013080</t>
  </si>
  <si>
    <t>3070</t>
  </si>
  <si>
    <t>0500013070</t>
  </si>
  <si>
    <t>0500011050</t>
  </si>
  <si>
    <t>NORTHWEST HIGH</t>
  </si>
  <si>
    <t>0920907500</t>
  </si>
  <si>
    <t>0920904040</t>
  </si>
  <si>
    <t>0920904045</t>
  </si>
  <si>
    <t>0920904140</t>
  </si>
  <si>
    <t>0920904060</t>
  </si>
  <si>
    <t>0920904080</t>
  </si>
  <si>
    <t>0920904120</t>
  </si>
  <si>
    <t>0920903010</t>
  </si>
  <si>
    <t>JEFFERSON INTERMEDIATE SCHOOL</t>
  </si>
  <si>
    <t>0920903000</t>
  </si>
  <si>
    <t>0920901050</t>
  </si>
  <si>
    <t>ST. CHARLES HIGH</t>
  </si>
  <si>
    <t>1075</t>
  </si>
  <si>
    <t>0920901075</t>
  </si>
  <si>
    <t>ST. CHARLES WEST HIGH</t>
  </si>
  <si>
    <t>0920901100</t>
  </si>
  <si>
    <t>LEWIS &amp; CLARK CAREER CTR.</t>
  </si>
  <si>
    <t>0920891050</t>
  </si>
  <si>
    <t>0920891060</t>
  </si>
  <si>
    <t>TIMBERLAND HIGH</t>
  </si>
  <si>
    <t>0920891070</t>
  </si>
  <si>
    <t>LIBERTY HIGH SCHOOL</t>
  </si>
  <si>
    <t>0920893000</t>
  </si>
  <si>
    <t>0920893030</t>
  </si>
  <si>
    <t>0920893050</t>
  </si>
  <si>
    <t>0920894050</t>
  </si>
  <si>
    <t>0920894060</t>
  </si>
  <si>
    <t>0920894110</t>
  </si>
  <si>
    <t>0920894040</t>
  </si>
  <si>
    <t>0920894070</t>
  </si>
  <si>
    <t>0920894020</t>
  </si>
  <si>
    <t>HERITAGE PRIMARY</t>
  </si>
  <si>
    <t>0920894030</t>
  </si>
  <si>
    <t>HERITAGE INTERMEDIATE</t>
  </si>
  <si>
    <t>0920894120</t>
  </si>
  <si>
    <t>0920894100</t>
  </si>
  <si>
    <t>0920894080</t>
  </si>
  <si>
    <t>0920894090</t>
  </si>
  <si>
    <t>4095</t>
  </si>
  <si>
    <t>0920894095</t>
  </si>
  <si>
    <t>0920897500</t>
  </si>
  <si>
    <t>0920871020</t>
  </si>
  <si>
    <t>9 - 12</t>
  </si>
  <si>
    <t>6 - 12</t>
  </si>
  <si>
    <t>7 - 12</t>
  </si>
  <si>
    <t>7 - 8</t>
  </si>
  <si>
    <t>6 - 8</t>
  </si>
  <si>
    <t>5 - 8</t>
  </si>
  <si>
    <t>5 - 5</t>
  </si>
  <si>
    <t>6 - 7</t>
  </si>
  <si>
    <t>8 - 8</t>
  </si>
  <si>
    <t>1 - 3</t>
  </si>
  <si>
    <t>3 - 5</t>
  </si>
  <si>
    <t>1 - 4</t>
  </si>
  <si>
    <t>4 - 6</t>
  </si>
  <si>
    <t>3 - 8</t>
  </si>
  <si>
    <t>5 - 6</t>
  </si>
  <si>
    <t>10 - 12</t>
  </si>
  <si>
    <t>9 - 9</t>
  </si>
  <si>
    <t>11 - 12</t>
  </si>
  <si>
    <t>6 - 6</t>
  </si>
  <si>
    <t>1 - 6</t>
  </si>
  <si>
    <t>2 - 5</t>
  </si>
  <si>
    <t>3 - 6</t>
  </si>
  <si>
    <t>3 - 4</t>
  </si>
  <si>
    <t>2017-18 school districts with RPDC regions</t>
  </si>
  <si>
    <t>data as of 8/30/2017</t>
  </si>
  <si>
    <t>DIYEAR</t>
  </si>
  <si>
    <t>DICTYDIS</t>
  </si>
  <si>
    <t>DISTNAME</t>
  </si>
  <si>
    <t>DIELDIST</t>
  </si>
  <si>
    <t>RPDC</t>
  </si>
  <si>
    <t>RPDC Name</t>
  </si>
  <si>
    <t>C-D</t>
  </si>
  <si>
    <t>CD#</t>
  </si>
  <si>
    <t>CountyCode</t>
  </si>
  <si>
    <t>001090</t>
  </si>
  <si>
    <t>ADAIR CO. R-I</t>
  </si>
  <si>
    <t>4</t>
  </si>
  <si>
    <t>Northeast RPDC</t>
  </si>
  <si>
    <t>001-090</t>
  </si>
  <si>
    <t>001</t>
  </si>
  <si>
    <t>001091</t>
  </si>
  <si>
    <t>KIRKSVILLE R-III</t>
  </si>
  <si>
    <t>001-091</t>
  </si>
  <si>
    <t>001092</t>
  </si>
  <si>
    <t>ADAIR CO. R-II</t>
  </si>
  <si>
    <t>001-092</t>
  </si>
  <si>
    <t>002017</t>
  </si>
  <si>
    <t>DEPARTMENT OF CORRECTIONS</t>
  </si>
  <si>
    <t>002-017</t>
  </si>
  <si>
    <t>002</t>
  </si>
  <si>
    <t>002089</t>
  </si>
  <si>
    <t>NORTH ANDREW CO. R-VI</t>
  </si>
  <si>
    <t>5</t>
  </si>
  <si>
    <t>Northwest RPDC</t>
  </si>
  <si>
    <t>002-089</t>
  </si>
  <si>
    <t>002090</t>
  </si>
  <si>
    <t>AVENUE CITY R-IX</t>
  </si>
  <si>
    <t>Y</t>
  </si>
  <si>
    <t>002-090</t>
  </si>
  <si>
    <t>002097</t>
  </si>
  <si>
    <t>SAVANNAH R-III</t>
  </si>
  <si>
    <t>002-097</t>
  </si>
  <si>
    <t>003031</t>
  </si>
  <si>
    <t>TARKIO R-I</t>
  </si>
  <si>
    <t>003-031</t>
  </si>
  <si>
    <t>003</t>
  </si>
  <si>
    <t>003032</t>
  </si>
  <si>
    <t>ROCK PORT R-II</t>
  </si>
  <si>
    <t>003-032</t>
  </si>
  <si>
    <t>003033</t>
  </si>
  <si>
    <t>FAIRFAX R-III</t>
  </si>
  <si>
    <t>003-033</t>
  </si>
  <si>
    <t>004106</t>
  </si>
  <si>
    <t>COMMUNITY R-VI</t>
  </si>
  <si>
    <t>2</t>
  </si>
  <si>
    <t>The Hook Center for Educational Renewal</t>
  </si>
  <si>
    <t>004-106</t>
  </si>
  <si>
    <t>004</t>
  </si>
  <si>
    <t>004109</t>
  </si>
  <si>
    <t>VAN-FAR R-I</t>
  </si>
  <si>
    <t>004-109</t>
  </si>
  <si>
    <t>004110</t>
  </si>
  <si>
    <t>MEXICO 59</t>
  </si>
  <si>
    <t>004-110</t>
  </si>
  <si>
    <t>005120</t>
  </si>
  <si>
    <t>WHEATON R-III</t>
  </si>
  <si>
    <t>7</t>
  </si>
  <si>
    <t>Southwest RPDC</t>
  </si>
  <si>
    <t>005-120</t>
  </si>
  <si>
    <t>005</t>
  </si>
  <si>
    <t>005121</t>
  </si>
  <si>
    <t>SOUTHWEST R-V</t>
  </si>
  <si>
    <t>005-121</t>
  </si>
  <si>
    <t>005122</t>
  </si>
  <si>
    <t>EXETER R-VI</t>
  </si>
  <si>
    <t>005-122</t>
  </si>
  <si>
    <t>005123</t>
  </si>
  <si>
    <t>CASSVILLE R-IV</t>
  </si>
  <si>
    <t>005-123</t>
  </si>
  <si>
    <t>005124</t>
  </si>
  <si>
    <t>PURDY R-II</t>
  </si>
  <si>
    <t>005-124</t>
  </si>
  <si>
    <t>005127</t>
  </si>
  <si>
    <t>SHELL KNOB 78</t>
  </si>
  <si>
    <t>005-127</t>
  </si>
  <si>
    <t>005128</t>
  </si>
  <si>
    <t>MONETT R-I</t>
  </si>
  <si>
    <t>005-128</t>
  </si>
  <si>
    <t>006101</t>
  </si>
  <si>
    <t>LIBERAL R-II</t>
  </si>
  <si>
    <t>006-101</t>
  </si>
  <si>
    <t>006</t>
  </si>
  <si>
    <t>006103</t>
  </si>
  <si>
    <t>GOLDEN CITY R-III</t>
  </si>
  <si>
    <t>006-103</t>
  </si>
  <si>
    <t>006104</t>
  </si>
  <si>
    <t>LAMAR R-I</t>
  </si>
  <si>
    <t>006-104</t>
  </si>
  <si>
    <t>007121</t>
  </si>
  <si>
    <t>MIAMI R-I</t>
  </si>
  <si>
    <t>9</t>
  </si>
  <si>
    <t>Central RPDC</t>
  </si>
  <si>
    <t>007-121</t>
  </si>
  <si>
    <t>007</t>
  </si>
  <si>
    <t>007122</t>
  </si>
  <si>
    <t>BALLARD R-II</t>
  </si>
  <si>
    <t>007-122</t>
  </si>
  <si>
    <t>007123</t>
  </si>
  <si>
    <t>ADRIAN R-III</t>
  </si>
  <si>
    <t>007-123</t>
  </si>
  <si>
    <t>007124</t>
  </si>
  <si>
    <t>RICH HILL R-IV</t>
  </si>
  <si>
    <t>007-124</t>
  </si>
  <si>
    <t>007125</t>
  </si>
  <si>
    <t>HUME R-VIII</t>
  </si>
  <si>
    <t>007-125</t>
  </si>
  <si>
    <t>007126</t>
  </si>
  <si>
    <t>HUDSON R-IX</t>
  </si>
  <si>
    <t>007-126</t>
  </si>
  <si>
    <t>007129</t>
  </si>
  <si>
    <t>BUTLER R-V</t>
  </si>
  <si>
    <t>007-129</t>
  </si>
  <si>
    <t>008106</t>
  </si>
  <si>
    <t>LINCOLN R-II</t>
  </si>
  <si>
    <t>008-106</t>
  </si>
  <si>
    <t>008</t>
  </si>
  <si>
    <t>008107</t>
  </si>
  <si>
    <t>WARSAW R-IX</t>
  </si>
  <si>
    <t>008-107</t>
  </si>
  <si>
    <t>008111</t>
  </si>
  <si>
    <t>COLE CAMP R-I</t>
  </si>
  <si>
    <t>008-111</t>
  </si>
  <si>
    <t>009077</t>
  </si>
  <si>
    <t>MEADOW HEIGHTS R-II</t>
  </si>
  <si>
    <t>1</t>
  </si>
  <si>
    <t>Southeast RPDC</t>
  </si>
  <si>
    <t>009-077</t>
  </si>
  <si>
    <t>009</t>
  </si>
  <si>
    <t>009078</t>
  </si>
  <si>
    <t>LEOPOLD R-III</t>
  </si>
  <si>
    <t>009-078</t>
  </si>
  <si>
    <t>009079</t>
  </si>
  <si>
    <t>ZALMA R-V</t>
  </si>
  <si>
    <t>009-079</t>
  </si>
  <si>
    <t>009080</t>
  </si>
  <si>
    <t>WOODLAND R-IV</t>
  </si>
  <si>
    <t>009-080</t>
  </si>
  <si>
    <t>010087</t>
  </si>
  <si>
    <t>SOUTHERN BOONE CO. R-I</t>
  </si>
  <si>
    <t>010-087</t>
  </si>
  <si>
    <t>010</t>
  </si>
  <si>
    <t>010089</t>
  </si>
  <si>
    <t>HALLSVILLE R-IV</t>
  </si>
  <si>
    <t>010-089</t>
  </si>
  <si>
    <t>010090</t>
  </si>
  <si>
    <t>STURGEON R-V</t>
  </si>
  <si>
    <t>010-090</t>
  </si>
  <si>
    <t>010091</t>
  </si>
  <si>
    <t>CENTRALIA R-VI</t>
  </si>
  <si>
    <t>010-091</t>
  </si>
  <si>
    <t>010092</t>
  </si>
  <si>
    <t>HARRISBURG R-VIII</t>
  </si>
  <si>
    <t>010-092</t>
  </si>
  <si>
    <t>010093</t>
  </si>
  <si>
    <t>COLUMBIA 93</t>
  </si>
  <si>
    <t>010-093</t>
  </si>
  <si>
    <t>011076</t>
  </si>
  <si>
    <t>EAST BUCHANAN CO. C-1</t>
  </si>
  <si>
    <t>011-076</t>
  </si>
  <si>
    <t>011</t>
  </si>
  <si>
    <t>011078</t>
  </si>
  <si>
    <t>MID-BUCHANAN CO. R-V</t>
  </si>
  <si>
    <t>011-078</t>
  </si>
  <si>
    <t>BUCHANAN CO. R-IV</t>
  </si>
  <si>
    <t>011-079</t>
  </si>
  <si>
    <t>011082</t>
  </si>
  <si>
    <t>ST. JOSEPH</t>
  </si>
  <si>
    <t>011-082</t>
  </si>
  <si>
    <t>012108</t>
  </si>
  <si>
    <t>NEELYVILLE R-IV</t>
  </si>
  <si>
    <t>012-108</t>
  </si>
  <si>
    <t>012</t>
  </si>
  <si>
    <t>POPLAR BLUFF R-I</t>
  </si>
  <si>
    <t>012-109</t>
  </si>
  <si>
    <t>012110</t>
  </si>
  <si>
    <t>TWIN RIVERS R-X</t>
  </si>
  <si>
    <t>012-110</t>
  </si>
  <si>
    <t>013054</t>
  </si>
  <si>
    <t>BRECKENRIDGE R-I</t>
  </si>
  <si>
    <t>013-054</t>
  </si>
  <si>
    <t>013</t>
  </si>
  <si>
    <t>013055</t>
  </si>
  <si>
    <t>HAMILTON R-II</t>
  </si>
  <si>
    <t>013-055</t>
  </si>
  <si>
    <t>013057</t>
  </si>
  <si>
    <t>NEW YORK R-IV</t>
  </si>
  <si>
    <t>013-057</t>
  </si>
  <si>
    <t>013058</t>
  </si>
  <si>
    <t>COWGILL R-VI</t>
  </si>
  <si>
    <t>013-058</t>
  </si>
  <si>
    <t>013059</t>
  </si>
  <si>
    <t>POLO R-VII</t>
  </si>
  <si>
    <t>013-059</t>
  </si>
  <si>
    <t>013060</t>
  </si>
  <si>
    <t>MIRABILE C-1</t>
  </si>
  <si>
    <t>013-060</t>
  </si>
  <si>
    <t>013061</t>
  </si>
  <si>
    <t>BRAYMER C-4</t>
  </si>
  <si>
    <t>013-061</t>
  </si>
  <si>
    <t>013062</t>
  </si>
  <si>
    <t>KINGSTON 42</t>
  </si>
  <si>
    <t>013-062</t>
  </si>
  <si>
    <t>014126</t>
  </si>
  <si>
    <t>NORTH CALLAWAY CO. R-I</t>
  </si>
  <si>
    <t>014-126</t>
  </si>
  <si>
    <t>014</t>
  </si>
  <si>
    <t>014127</t>
  </si>
  <si>
    <t>NEW BLOOMFIELD R-III</t>
  </si>
  <si>
    <t>014-127</t>
  </si>
  <si>
    <t>014129</t>
  </si>
  <si>
    <t>FULTON 58</t>
  </si>
  <si>
    <t>014-129</t>
  </si>
  <si>
    <t>014130</t>
  </si>
  <si>
    <t>SOUTH CALLAWAY CO. R-II</t>
  </si>
  <si>
    <t>014-130</t>
  </si>
  <si>
    <t>014400</t>
  </si>
  <si>
    <t>MO SCHOOL FOR THE DEAF</t>
  </si>
  <si>
    <t>014-400</t>
  </si>
  <si>
    <t>015001</t>
  </si>
  <si>
    <t>STOUTLAND R-II</t>
  </si>
  <si>
    <t>015-001</t>
  </si>
  <si>
    <t>015</t>
  </si>
  <si>
    <t>015002</t>
  </si>
  <si>
    <t>CAMDENTON R-III</t>
  </si>
  <si>
    <t>015-002</t>
  </si>
  <si>
    <t>015003</t>
  </si>
  <si>
    <t>CLIMAX SPRINGS R-IV</t>
  </si>
  <si>
    <t>015-003</t>
  </si>
  <si>
    <t>015004</t>
  </si>
  <si>
    <t>MACKS CREEK R-V</t>
  </si>
  <si>
    <t>015-004</t>
  </si>
  <si>
    <t>016090</t>
  </si>
  <si>
    <t>JACKSON R-II</t>
  </si>
  <si>
    <t>016-090</t>
  </si>
  <si>
    <t>016</t>
  </si>
  <si>
    <t>016092</t>
  </si>
  <si>
    <t>DELTA R-V</t>
  </si>
  <si>
    <t>016-092</t>
  </si>
  <si>
    <t>016094</t>
  </si>
  <si>
    <t>OAK RIDGE R-VI</t>
  </si>
  <si>
    <t>016-094</t>
  </si>
  <si>
    <t>016096</t>
  </si>
  <si>
    <t>CAPE GIRARDEAU 63</t>
  </si>
  <si>
    <t>016-096</t>
  </si>
  <si>
    <t>016097</t>
  </si>
  <si>
    <t>NELL HOLCOMB R-IV</t>
  </si>
  <si>
    <t>016-097</t>
  </si>
  <si>
    <t>017121</t>
  </si>
  <si>
    <t>HALE R-I</t>
  </si>
  <si>
    <t>017-121</t>
  </si>
  <si>
    <t>017</t>
  </si>
  <si>
    <t>017122</t>
  </si>
  <si>
    <t>TINA-AVALON R-II</t>
  </si>
  <si>
    <t>017-122</t>
  </si>
  <si>
    <t>017124</t>
  </si>
  <si>
    <t>BOSWORTH R-V</t>
  </si>
  <si>
    <t>017-124</t>
  </si>
  <si>
    <t>017125</t>
  </si>
  <si>
    <t>CARROLLTON R-VII</t>
  </si>
  <si>
    <t>017-125</t>
  </si>
  <si>
    <t>017126</t>
  </si>
  <si>
    <t>NORBORNE R-VIII</t>
  </si>
  <si>
    <t>017-126</t>
  </si>
  <si>
    <t>018047</t>
  </si>
  <si>
    <t>EAST CARTER CO. R-II</t>
  </si>
  <si>
    <t>018-047</t>
  </si>
  <si>
    <t>018</t>
  </si>
  <si>
    <t>018050</t>
  </si>
  <si>
    <t>VAN BUREN R-I</t>
  </si>
  <si>
    <t>018-050</t>
  </si>
  <si>
    <t>019139</t>
  </si>
  <si>
    <t>ARCHIE R-V</t>
  </si>
  <si>
    <t>3</t>
  </si>
  <si>
    <t>Kansas City RPDC</t>
  </si>
  <si>
    <t>019-139</t>
  </si>
  <si>
    <t>019</t>
  </si>
  <si>
    <t>019140</t>
  </si>
  <si>
    <t>STRASBURG C-3</t>
  </si>
  <si>
    <t>019-140</t>
  </si>
  <si>
    <t>019142</t>
  </si>
  <si>
    <t>RAYMORE-PECULIAR R-II</t>
  </si>
  <si>
    <t>019-142</t>
  </si>
  <si>
    <t>SHERWOOD CASS R-VIII</t>
  </si>
  <si>
    <t>019-144</t>
  </si>
  <si>
    <t>019147</t>
  </si>
  <si>
    <t>EAST LYNNE 40</t>
  </si>
  <si>
    <t>019-147</t>
  </si>
  <si>
    <t>019148</t>
  </si>
  <si>
    <t>PLEASANT HILL R-III</t>
  </si>
  <si>
    <t>019-148</t>
  </si>
  <si>
    <t>019149</t>
  </si>
  <si>
    <t>HARRISONVILLE R-IX</t>
  </si>
  <si>
    <t>019-149</t>
  </si>
  <si>
    <t>019150</t>
  </si>
  <si>
    <t>DREXEL R-IV</t>
  </si>
  <si>
    <t>019-150</t>
  </si>
  <si>
    <t>019151</t>
  </si>
  <si>
    <t>MIDWAY R-I</t>
  </si>
  <si>
    <t>019-151</t>
  </si>
  <si>
    <t>BELTON 124</t>
  </si>
  <si>
    <t>019-152</t>
  </si>
  <si>
    <t>020001</t>
  </si>
  <si>
    <t>STOCKTON R-I</t>
  </si>
  <si>
    <t>020-001</t>
  </si>
  <si>
    <t>020</t>
  </si>
  <si>
    <t>020002</t>
  </si>
  <si>
    <t>EL DORADO SPRINGS R-II</t>
  </si>
  <si>
    <t>020-002</t>
  </si>
  <si>
    <t>021148</t>
  </si>
  <si>
    <t>NORTHWESTERN R-I</t>
  </si>
  <si>
    <t>021-148</t>
  </si>
  <si>
    <t>021</t>
  </si>
  <si>
    <t>021149</t>
  </si>
  <si>
    <t>BRUNSWICK R-II</t>
  </si>
  <si>
    <t>021-149</t>
  </si>
  <si>
    <t>021150</t>
  </si>
  <si>
    <t>KEYTESVILLE R-III</t>
  </si>
  <si>
    <t>021-150</t>
  </si>
  <si>
    <t>021151</t>
  </si>
  <si>
    <t>SALISBURY R-IV</t>
  </si>
  <si>
    <t>021-151</t>
  </si>
  <si>
    <t>022088</t>
  </si>
  <si>
    <t>CHADWICK R-I</t>
  </si>
  <si>
    <t>022-088</t>
  </si>
  <si>
    <t>022</t>
  </si>
  <si>
    <t>022089</t>
  </si>
  <si>
    <t>Nixa Public Schools</t>
  </si>
  <si>
    <t>022-089</t>
  </si>
  <si>
    <t>022090</t>
  </si>
  <si>
    <t>SPARTA R-III</t>
  </si>
  <si>
    <t>022-090</t>
  </si>
  <si>
    <t>022091</t>
  </si>
  <si>
    <t>BILLINGS R-IV</t>
  </si>
  <si>
    <t>022-091</t>
  </si>
  <si>
    <t>022092</t>
  </si>
  <si>
    <t>CLEVER R-V</t>
  </si>
  <si>
    <t>022-092</t>
  </si>
  <si>
    <t>022093</t>
  </si>
  <si>
    <t>OZARK R-VI</t>
  </si>
  <si>
    <t>022-093</t>
  </si>
  <si>
    <t>022094</t>
  </si>
  <si>
    <t>SPOKANE R-VII</t>
  </si>
  <si>
    <t>022-094</t>
  </si>
  <si>
    <t>023101</t>
  </si>
  <si>
    <t>CLARK CO. R-I</t>
  </si>
  <si>
    <t>023-101</t>
  </si>
  <si>
    <t>023</t>
  </si>
  <si>
    <t>024086</t>
  </si>
  <si>
    <t>KEARNEY R-I</t>
  </si>
  <si>
    <t>024-086</t>
  </si>
  <si>
    <t>024</t>
  </si>
  <si>
    <t>SMITHVILLE R-II</t>
  </si>
  <si>
    <t>024-087</t>
  </si>
  <si>
    <t>024089</t>
  </si>
  <si>
    <t>EXCELSIOR SPRINGS 40</t>
  </si>
  <si>
    <t>024-089</t>
  </si>
  <si>
    <t>024090</t>
  </si>
  <si>
    <t>LIBERTY 53</t>
  </si>
  <si>
    <t>024-090</t>
  </si>
  <si>
    <t>024091</t>
  </si>
  <si>
    <t>MISSOURI CITY 56</t>
  </si>
  <si>
    <t>024-091</t>
  </si>
  <si>
    <t>024093</t>
  </si>
  <si>
    <t>NORTH KANSAS CITY 74</t>
  </si>
  <si>
    <t>024-093</t>
  </si>
  <si>
    <t>CAMERON R-I</t>
  </si>
  <si>
    <t>025-001</t>
  </si>
  <si>
    <t>025</t>
  </si>
  <si>
    <t>025002</t>
  </si>
  <si>
    <t>LATHROP R-II</t>
  </si>
  <si>
    <t>025-002</t>
  </si>
  <si>
    <t>025003</t>
  </si>
  <si>
    <t>CLINTON CO. R-III</t>
  </si>
  <si>
    <t>025-003</t>
  </si>
  <si>
    <t>026001</t>
  </si>
  <si>
    <t>COLE CO. R-I</t>
  </si>
  <si>
    <t>026-001</t>
  </si>
  <si>
    <t>026</t>
  </si>
  <si>
    <t>026002</t>
  </si>
  <si>
    <t>BLAIR OAKS R-II</t>
  </si>
  <si>
    <t>026-002</t>
  </si>
  <si>
    <t>026005</t>
  </si>
  <si>
    <t>COLE CO. R-V</t>
  </si>
  <si>
    <t>026-005</t>
  </si>
  <si>
    <t>026006</t>
  </si>
  <si>
    <t>JEFFERSON CITY</t>
  </si>
  <si>
    <t>026-006</t>
  </si>
  <si>
    <t>027055</t>
  </si>
  <si>
    <t>BLACKWATER R-II</t>
  </si>
  <si>
    <t>027-055</t>
  </si>
  <si>
    <t>027</t>
  </si>
  <si>
    <t>027056</t>
  </si>
  <si>
    <t>COOPER CO. R-IV</t>
  </si>
  <si>
    <t>027-056</t>
  </si>
  <si>
    <t>027057</t>
  </si>
  <si>
    <t>PRAIRIE HOME R-V</t>
  </si>
  <si>
    <t>027-057</t>
  </si>
  <si>
    <t>027058</t>
  </si>
  <si>
    <t>OTTERVILLE R-VI</t>
  </si>
  <si>
    <t>027-058</t>
  </si>
  <si>
    <t>027059</t>
  </si>
  <si>
    <t>PILOT GROVE C-4</t>
  </si>
  <si>
    <t>027-059</t>
  </si>
  <si>
    <t>027061</t>
  </si>
  <si>
    <t>BOONVILLE R-I</t>
  </si>
  <si>
    <t>027-061</t>
  </si>
  <si>
    <t>028101</t>
  </si>
  <si>
    <t>CRAWFORD CO. R-I</t>
  </si>
  <si>
    <t>6</t>
  </si>
  <si>
    <t>South Central RPDC</t>
  </si>
  <si>
    <t>028-101</t>
  </si>
  <si>
    <t>028</t>
  </si>
  <si>
    <t>028102</t>
  </si>
  <si>
    <t>CRAWFORD CO. R-II</t>
  </si>
  <si>
    <t>028-102</t>
  </si>
  <si>
    <t>028103</t>
  </si>
  <si>
    <t>STEELVILLE R-III</t>
  </si>
  <si>
    <t>028-103</t>
  </si>
  <si>
    <t>029001</t>
  </si>
  <si>
    <t>LOCKWOOD R-I</t>
  </si>
  <si>
    <t>029-001</t>
  </si>
  <si>
    <t>029</t>
  </si>
  <si>
    <t>029002</t>
  </si>
  <si>
    <t>DADEVILLE R-II</t>
  </si>
  <si>
    <t>029-002</t>
  </si>
  <si>
    <t>029003</t>
  </si>
  <si>
    <t>EVERTON R-III</t>
  </si>
  <si>
    <t>029-003</t>
  </si>
  <si>
    <t>029004</t>
  </si>
  <si>
    <t>GREENFIELD R-IV</t>
  </si>
  <si>
    <t>029-004</t>
  </si>
  <si>
    <t>030093</t>
  </si>
  <si>
    <t>DALLAS CO. R-I</t>
  </si>
  <si>
    <t>030-093</t>
  </si>
  <si>
    <t>030</t>
  </si>
  <si>
    <t>031116</t>
  </si>
  <si>
    <t>PATTONSBURG R-II</t>
  </si>
  <si>
    <t>031-116</t>
  </si>
  <si>
    <t>031</t>
  </si>
  <si>
    <t>031117</t>
  </si>
  <si>
    <t>WINSTON R-VI</t>
  </si>
  <si>
    <t>031-117</t>
  </si>
  <si>
    <t>031118</t>
  </si>
  <si>
    <t>NORTH DAVIESS R-III</t>
  </si>
  <si>
    <t>031-118</t>
  </si>
  <si>
    <t>031121</t>
  </si>
  <si>
    <t>GALLATIN R-V</t>
  </si>
  <si>
    <t>031-121</t>
  </si>
  <si>
    <t>031122</t>
  </si>
  <si>
    <t>TRI-COUNTY R-VII</t>
  </si>
  <si>
    <t>031-122</t>
  </si>
  <si>
    <t>032054</t>
  </si>
  <si>
    <t>OSBORN R-O</t>
  </si>
  <si>
    <t>032-054</t>
  </si>
  <si>
    <t>032</t>
  </si>
  <si>
    <t>032055</t>
  </si>
  <si>
    <t>MAYSVILLE R-I</t>
  </si>
  <si>
    <t>032-055</t>
  </si>
  <si>
    <t>032056</t>
  </si>
  <si>
    <t>UNION STAR R-II</t>
  </si>
  <si>
    <t>032-056</t>
  </si>
  <si>
    <t>032058</t>
  </si>
  <si>
    <t>STEWARTSVILLE C-2</t>
  </si>
  <si>
    <t>032-058</t>
  </si>
  <si>
    <t>SALEM R-80</t>
  </si>
  <si>
    <t>033-090</t>
  </si>
  <si>
    <t>033</t>
  </si>
  <si>
    <t>033091</t>
  </si>
  <si>
    <t>OAK HILL R-I</t>
  </si>
  <si>
    <t>033-091</t>
  </si>
  <si>
    <t>GREEN FOREST R-II</t>
  </si>
  <si>
    <t>033-092</t>
  </si>
  <si>
    <t>033093</t>
  </si>
  <si>
    <t>DENT-PHELPS R-III</t>
  </si>
  <si>
    <t>033-093</t>
  </si>
  <si>
    <t>033094</t>
  </si>
  <si>
    <t>NORTH WOOD R-IV</t>
  </si>
  <si>
    <t>033-094</t>
  </si>
  <si>
    <t>034121</t>
  </si>
  <si>
    <t>SKYLINE R-II</t>
  </si>
  <si>
    <t>034-121</t>
  </si>
  <si>
    <t>034</t>
  </si>
  <si>
    <t>034122</t>
  </si>
  <si>
    <t>PLAINVIEW R-VIII</t>
  </si>
  <si>
    <t>034-122</t>
  </si>
  <si>
    <t>034124</t>
  </si>
  <si>
    <t>AVA R-I</t>
  </si>
  <si>
    <t>034-124</t>
  </si>
  <si>
    <t>MALDEN R-I</t>
  </si>
  <si>
    <t>035-092</t>
  </si>
  <si>
    <t>035</t>
  </si>
  <si>
    <t>035093</t>
  </si>
  <si>
    <t>CAMPBELL R-II</t>
  </si>
  <si>
    <t>035-093</t>
  </si>
  <si>
    <t>035094</t>
  </si>
  <si>
    <t>HOLCOMB R-III</t>
  </si>
  <si>
    <t>035-094</t>
  </si>
  <si>
    <t>035097</t>
  </si>
  <si>
    <t>CLARKTON C-4</t>
  </si>
  <si>
    <t>035-097</t>
  </si>
  <si>
    <t>035098</t>
  </si>
  <si>
    <t>SENATH-HORNERSVILLE C-8</t>
  </si>
  <si>
    <t>035-098</t>
  </si>
  <si>
    <t>035099</t>
  </si>
  <si>
    <t>SOUTHLAND C-9</t>
  </si>
  <si>
    <t>035-099</t>
  </si>
  <si>
    <t>035102</t>
  </si>
  <si>
    <t>KENNETT 39</t>
  </si>
  <si>
    <t>035-102</t>
  </si>
  <si>
    <t>036123</t>
  </si>
  <si>
    <t>FRANKLIN CO. R-II</t>
  </si>
  <si>
    <t>036-123</t>
  </si>
  <si>
    <t>036</t>
  </si>
  <si>
    <t>MERAMEC VALLEY R-III</t>
  </si>
  <si>
    <t>036-126</t>
  </si>
  <si>
    <t>036131</t>
  </si>
  <si>
    <t>UNION R-XI</t>
  </si>
  <si>
    <t>036-131</t>
  </si>
  <si>
    <t>LONEDELL R-XIV</t>
  </si>
  <si>
    <t>036-133</t>
  </si>
  <si>
    <t>036134</t>
  </si>
  <si>
    <t>SPRING BLUFF R-XV</t>
  </si>
  <si>
    <t>036-134</t>
  </si>
  <si>
    <t>STRAIN-JAPAN R-XVI</t>
  </si>
  <si>
    <t>036-135</t>
  </si>
  <si>
    <t>036136</t>
  </si>
  <si>
    <t>ST. CLAIR R-XIII</t>
  </si>
  <si>
    <t>036-136</t>
  </si>
  <si>
    <t>036137</t>
  </si>
  <si>
    <t>SULLIVAN</t>
  </si>
  <si>
    <t>036-137</t>
  </si>
  <si>
    <t>036138</t>
  </si>
  <si>
    <t>NEW HAVEN</t>
  </si>
  <si>
    <t>036-138</t>
  </si>
  <si>
    <t>036139</t>
  </si>
  <si>
    <t>WASHINGTON</t>
  </si>
  <si>
    <t>036-139</t>
  </si>
  <si>
    <t>037037</t>
  </si>
  <si>
    <t>GASCONADE CO. R-II</t>
  </si>
  <si>
    <t>037-037</t>
  </si>
  <si>
    <t>037</t>
  </si>
  <si>
    <t>037039</t>
  </si>
  <si>
    <t>GASCONADE CO. R-I</t>
  </si>
  <si>
    <t>037-039</t>
  </si>
  <si>
    <t>038044</t>
  </si>
  <si>
    <t>KING CITY R-I</t>
  </si>
  <si>
    <t>038-044</t>
  </si>
  <si>
    <t>038</t>
  </si>
  <si>
    <t>038045</t>
  </si>
  <si>
    <t>STANBERRY R-II</t>
  </si>
  <si>
    <t>038-045</t>
  </si>
  <si>
    <t>038046</t>
  </si>
  <si>
    <t>ALBANY R-III</t>
  </si>
  <si>
    <t>038-046</t>
  </si>
  <si>
    <t>039133</t>
  </si>
  <si>
    <t>WILLARD R-II</t>
  </si>
  <si>
    <t>039-133</t>
  </si>
  <si>
    <t>039</t>
  </si>
  <si>
    <t>039134</t>
  </si>
  <si>
    <t>REPUBLIC R-III</t>
  </si>
  <si>
    <t>039-134</t>
  </si>
  <si>
    <t>039135</t>
  </si>
  <si>
    <t>ASH GROVE R-IV</t>
  </si>
  <si>
    <t>039-135</t>
  </si>
  <si>
    <t>039136</t>
  </si>
  <si>
    <t>WALNUT GROVE R-V</t>
  </si>
  <si>
    <t>039-136</t>
  </si>
  <si>
    <t>039137</t>
  </si>
  <si>
    <t>STRAFFORD R-VI</t>
  </si>
  <si>
    <t>039-137</t>
  </si>
  <si>
    <t>039139</t>
  </si>
  <si>
    <t>LOGAN-ROGERSVILLE R-VIII</t>
  </si>
  <si>
    <t>039-139</t>
  </si>
  <si>
    <t>039141</t>
  </si>
  <si>
    <t>SPRINGFIELD R-XII</t>
  </si>
  <si>
    <t>039-141</t>
  </si>
  <si>
    <t>039142</t>
  </si>
  <si>
    <t>FAIR GROVE R-X</t>
  </si>
  <si>
    <t>039-142</t>
  </si>
  <si>
    <t>040100</t>
  </si>
  <si>
    <t>GRUNDY CO. R-V</t>
  </si>
  <si>
    <t>040-100</t>
  </si>
  <si>
    <t>040</t>
  </si>
  <si>
    <t>040101</t>
  </si>
  <si>
    <t>SPICKARD R-II</t>
  </si>
  <si>
    <t>040-101</t>
  </si>
  <si>
    <t>040103</t>
  </si>
  <si>
    <t>PLEASANT VIEW R-VI</t>
  </si>
  <si>
    <t>040-103</t>
  </si>
  <si>
    <t>040104</t>
  </si>
  <si>
    <t>LAREDO R-VII</t>
  </si>
  <si>
    <t>040-104</t>
  </si>
  <si>
    <t>TRENTON R-IX</t>
  </si>
  <si>
    <t>040-107</t>
  </si>
  <si>
    <t>041001</t>
  </si>
  <si>
    <t>CAINSVILLE R-I</t>
  </si>
  <si>
    <t>041-001</t>
  </si>
  <si>
    <t>041</t>
  </si>
  <si>
    <t>SOUTH HARRISON CO. R-II</t>
  </si>
  <si>
    <t>041-002</t>
  </si>
  <si>
    <t>041003</t>
  </si>
  <si>
    <t>NORTH HARRISON R-III</t>
  </si>
  <si>
    <t>041-003</t>
  </si>
  <si>
    <t>041004</t>
  </si>
  <si>
    <t>GILMAN CITY R-IV</t>
  </si>
  <si>
    <t>041-004</t>
  </si>
  <si>
    <t>RIDGEWAY R-V</t>
  </si>
  <si>
    <t>041-005</t>
  </si>
  <si>
    <t>042111</t>
  </si>
  <si>
    <t>HENRY CO. R-I</t>
  </si>
  <si>
    <t>042-111</t>
  </si>
  <si>
    <t>042</t>
  </si>
  <si>
    <t>SHAWNEE R-III</t>
  </si>
  <si>
    <t>042-113</t>
  </si>
  <si>
    <t>042117</t>
  </si>
  <si>
    <t>CALHOUN R-VIII</t>
  </si>
  <si>
    <t>042-117</t>
  </si>
  <si>
    <t>LEESVILLE R-IX</t>
  </si>
  <si>
    <t>042-118</t>
  </si>
  <si>
    <t>042119</t>
  </si>
  <si>
    <t>DAVIS R-XII</t>
  </si>
  <si>
    <t>042-119</t>
  </si>
  <si>
    <t>042121</t>
  </si>
  <si>
    <t>MONTROSE R-XIV</t>
  </si>
  <si>
    <t>042-121</t>
  </si>
  <si>
    <t>042124</t>
  </si>
  <si>
    <t>CLINTON</t>
  </si>
  <si>
    <t>042-124</t>
  </si>
  <si>
    <t>043001</t>
  </si>
  <si>
    <t>HICKORY CO. R-I</t>
  </si>
  <si>
    <t>043-001</t>
  </si>
  <si>
    <t>043</t>
  </si>
  <si>
    <t>043002</t>
  </si>
  <si>
    <t>WHEATLAND R-II</t>
  </si>
  <si>
    <t>043-002</t>
  </si>
  <si>
    <t>043003</t>
  </si>
  <si>
    <t>WEAUBLEAU R-III</t>
  </si>
  <si>
    <t>043-003</t>
  </si>
  <si>
    <t>043004</t>
  </si>
  <si>
    <t>HERMITAGE R-IV</t>
  </si>
  <si>
    <t>043-004</t>
  </si>
  <si>
    <t>044078</t>
  </si>
  <si>
    <t>CRAIG R-III</t>
  </si>
  <si>
    <t>044-078</t>
  </si>
  <si>
    <t>044</t>
  </si>
  <si>
    <t>MOUND CITY R-II</t>
  </si>
  <si>
    <t>044-083</t>
  </si>
  <si>
    <t>044084</t>
  </si>
  <si>
    <t>SOUTH HOLT CO. R-I</t>
  </si>
  <si>
    <t>044-084</t>
  </si>
  <si>
    <t>045076</t>
  </si>
  <si>
    <t>NEW FRANKLIN R-I</t>
  </si>
  <si>
    <t>045-076</t>
  </si>
  <si>
    <t>045</t>
  </si>
  <si>
    <t>045077</t>
  </si>
  <si>
    <t>FAYETTE R-III</t>
  </si>
  <si>
    <t>045-077</t>
  </si>
  <si>
    <t>045078</t>
  </si>
  <si>
    <t>GLASGOW</t>
  </si>
  <si>
    <t>045-078</t>
  </si>
  <si>
    <t>046128</t>
  </si>
  <si>
    <t>HOWELL VALLEY R-I</t>
  </si>
  <si>
    <t>046-128</t>
  </si>
  <si>
    <t>046</t>
  </si>
  <si>
    <t>046130</t>
  </si>
  <si>
    <t>MOUNTAIN VIEW-BIRCH TREE R-III</t>
  </si>
  <si>
    <t>046-130</t>
  </si>
  <si>
    <t>WILLOW SPRINGS R-IV</t>
  </si>
  <si>
    <t>046-131</t>
  </si>
  <si>
    <t>046132</t>
  </si>
  <si>
    <t>RICHARDS R-V</t>
  </si>
  <si>
    <t>046-132</t>
  </si>
  <si>
    <t>046134</t>
  </si>
  <si>
    <t>WEST PLAINS R-VII</t>
  </si>
  <si>
    <t>046-134</t>
  </si>
  <si>
    <t>046135</t>
  </si>
  <si>
    <t>GLENWOOD R-VIII</t>
  </si>
  <si>
    <t>046-135</t>
  </si>
  <si>
    <t>046137</t>
  </si>
  <si>
    <t>JUNCTION HILL C-12</t>
  </si>
  <si>
    <t>046-137</t>
  </si>
  <si>
    <t>046140</t>
  </si>
  <si>
    <t>FAIRVIEW R-XI</t>
  </si>
  <si>
    <t>046-140</t>
  </si>
  <si>
    <t>047060</t>
  </si>
  <si>
    <t>SOUTH IRON CO. R-I</t>
  </si>
  <si>
    <t>047-060</t>
  </si>
  <si>
    <t>047</t>
  </si>
  <si>
    <t>047062</t>
  </si>
  <si>
    <t>ARCADIA VALLEY R-II</t>
  </si>
  <si>
    <t>047-062</t>
  </si>
  <si>
    <t>047064</t>
  </si>
  <si>
    <t>BELLEVIEW R-III</t>
  </si>
  <si>
    <t>047-064</t>
  </si>
  <si>
    <t>047065</t>
  </si>
  <si>
    <t>IRON CO. C-4</t>
  </si>
  <si>
    <t>047-065</t>
  </si>
  <si>
    <t>FORT OSAGE R-I</t>
  </si>
  <si>
    <t>048-066</t>
  </si>
  <si>
    <t>048</t>
  </si>
  <si>
    <t>048068</t>
  </si>
  <si>
    <t>BLUE SPRINGS R-IV</t>
  </si>
  <si>
    <t>048-068</t>
  </si>
  <si>
    <t>048069</t>
  </si>
  <si>
    <t>GRAIN VALLEY R-V</t>
  </si>
  <si>
    <t>048-069</t>
  </si>
  <si>
    <t>048070</t>
  </si>
  <si>
    <t>OAK GROVE R-VI</t>
  </si>
  <si>
    <t>048-070</t>
  </si>
  <si>
    <t>048071</t>
  </si>
  <si>
    <t>LEE'S SUMMIT R-VII</t>
  </si>
  <si>
    <t>048-071</t>
  </si>
  <si>
    <t>HICKMAN MILLS C-1</t>
  </si>
  <si>
    <t>048-072</t>
  </si>
  <si>
    <t>048073</t>
  </si>
  <si>
    <t>RAYTOWN C-2</t>
  </si>
  <si>
    <t>048-073</t>
  </si>
  <si>
    <t>048074</t>
  </si>
  <si>
    <t>GRANDVIEW C-4</t>
  </si>
  <si>
    <t>048-074</t>
  </si>
  <si>
    <t>048075</t>
  </si>
  <si>
    <t>LONE JACK C-6</t>
  </si>
  <si>
    <t>048-075</t>
  </si>
  <si>
    <t>048077</t>
  </si>
  <si>
    <t>INDEPENDENCE 30</t>
  </si>
  <si>
    <t>048-077</t>
  </si>
  <si>
    <t>048078</t>
  </si>
  <si>
    <t>KANSAS CITY 33</t>
  </si>
  <si>
    <t>048-078</t>
  </si>
  <si>
    <t>048080</t>
  </si>
  <si>
    <t>CENTER 58</t>
  </si>
  <si>
    <t>048-080</t>
  </si>
  <si>
    <t>048901</t>
  </si>
  <si>
    <t>UNIVERSITY ACADEMY</t>
  </si>
  <si>
    <t>048-901</t>
  </si>
  <si>
    <t>048902</t>
  </si>
  <si>
    <t>GUADALUPE CENTERS SCHOOLS</t>
  </si>
  <si>
    <t>048-902</t>
  </si>
  <si>
    <t>048904</t>
  </si>
  <si>
    <t>HOGAN PREPARATORY ACADEMY</t>
  </si>
  <si>
    <t>048-904</t>
  </si>
  <si>
    <t>048905</t>
  </si>
  <si>
    <t>GENESIS SCHOOL INC.</t>
  </si>
  <si>
    <t>048-905</t>
  </si>
  <si>
    <t>048909</t>
  </si>
  <si>
    <t>ALLEN VILLAGE</t>
  </si>
  <si>
    <t>048-909</t>
  </si>
  <si>
    <t>048910</t>
  </si>
  <si>
    <t>LEE A. TOLBERT COM. ACADEMY</t>
  </si>
  <si>
    <t>048-910</t>
  </si>
  <si>
    <t>048911</t>
  </si>
  <si>
    <t>B. BANNEKER ACADEMY</t>
  </si>
  <si>
    <t>048-911</t>
  </si>
  <si>
    <t>048912</t>
  </si>
  <si>
    <t>KC INTERNATIONAL ACADEMY</t>
  </si>
  <si>
    <t>048-912</t>
  </si>
  <si>
    <t>048913</t>
  </si>
  <si>
    <t>GORDON PARKS ELEM.</t>
  </si>
  <si>
    <t>048-913</t>
  </si>
  <si>
    <t>048914</t>
  </si>
  <si>
    <t>ACADEMIE LAFAYETTE</t>
  </si>
  <si>
    <t>048-914</t>
  </si>
  <si>
    <t>048915</t>
  </si>
  <si>
    <t>SCUOLA VITA NUOVA</t>
  </si>
  <si>
    <t>048-915</t>
  </si>
  <si>
    <t>048916</t>
  </si>
  <si>
    <t>BROOKSIDE CHARTER SCH.</t>
  </si>
  <si>
    <t>048-916</t>
  </si>
  <si>
    <t>048918</t>
  </si>
  <si>
    <t>KIPP: ENDEAVOR ACADEMY</t>
  </si>
  <si>
    <t>048-918</t>
  </si>
  <si>
    <t>048921</t>
  </si>
  <si>
    <t>PATHWAY ACADEMY</t>
  </si>
  <si>
    <t>048-921</t>
  </si>
  <si>
    <t>048922</t>
  </si>
  <si>
    <t>FRONTIER SCHOOLS</t>
  </si>
  <si>
    <t>048-922</t>
  </si>
  <si>
    <t>048923</t>
  </si>
  <si>
    <t>DELASALLE CHARTER SCHOOL</t>
  </si>
  <si>
    <t>048-923</t>
  </si>
  <si>
    <t>048924</t>
  </si>
  <si>
    <t>EWING MARION KAUFFMAN SCHOOL</t>
  </si>
  <si>
    <t>048-924</t>
  </si>
  <si>
    <t>048925</t>
  </si>
  <si>
    <t>HOPE LEADERSHIP ACADEMY</t>
  </si>
  <si>
    <t>048-925</t>
  </si>
  <si>
    <t>048926</t>
  </si>
  <si>
    <t>CROSSROADS CHARTER SCHOOLS</t>
  </si>
  <si>
    <t>048-926</t>
  </si>
  <si>
    <t>048927</t>
  </si>
  <si>
    <t>ACADEMY FOR INTEGRATED ARTS</t>
  </si>
  <si>
    <t>048-927</t>
  </si>
  <si>
    <t>048928</t>
  </si>
  <si>
    <t>CITIZENS OF THE WORLD CHARTER</t>
  </si>
  <si>
    <t>048-928</t>
  </si>
  <si>
    <t>48928</t>
  </si>
  <si>
    <t>049132</t>
  </si>
  <si>
    <t>CARL JUNCTION R-I</t>
  </si>
  <si>
    <t>049-132</t>
  </si>
  <si>
    <t>049</t>
  </si>
  <si>
    <t>049135</t>
  </si>
  <si>
    <t>AVILLA R-XIII</t>
  </si>
  <si>
    <t>049-135</t>
  </si>
  <si>
    <t>049137</t>
  </si>
  <si>
    <t>JASPER CO. R-V</t>
  </si>
  <si>
    <t>049-137</t>
  </si>
  <si>
    <t>049140</t>
  </si>
  <si>
    <t>SARCOXIE R-II</t>
  </si>
  <si>
    <t>049-140</t>
  </si>
  <si>
    <t>049142</t>
  </si>
  <si>
    <t>CARTHAGE R-IX</t>
  </si>
  <si>
    <t>049-142</t>
  </si>
  <si>
    <t>049144</t>
  </si>
  <si>
    <t>WEBB CITY R-VII</t>
  </si>
  <si>
    <t>049-144</t>
  </si>
  <si>
    <t>049148</t>
  </si>
  <si>
    <t>JOPLIN SCHOOLS</t>
  </si>
  <si>
    <t>049-148</t>
  </si>
  <si>
    <t>NORTHWEST R-I</t>
  </si>
  <si>
    <t>8</t>
  </si>
  <si>
    <t>Education Plus / St Louis RPDC</t>
  </si>
  <si>
    <t>050-001</t>
  </si>
  <si>
    <t>050</t>
  </si>
  <si>
    <t>050002</t>
  </si>
  <si>
    <t>GRANDVIEW R-II</t>
  </si>
  <si>
    <t>050-002</t>
  </si>
  <si>
    <t>050003</t>
  </si>
  <si>
    <t>HILLSBORO R-III</t>
  </si>
  <si>
    <t>050-003</t>
  </si>
  <si>
    <t>050005</t>
  </si>
  <si>
    <t>DUNKLIN R-V</t>
  </si>
  <si>
    <t>050-005</t>
  </si>
  <si>
    <t>FESTUS R-VI</t>
  </si>
  <si>
    <t>050-006</t>
  </si>
  <si>
    <t>050007</t>
  </si>
  <si>
    <t>JEFFERSON CO. R-VII</t>
  </si>
  <si>
    <t>050-007</t>
  </si>
  <si>
    <t>050009</t>
  </si>
  <si>
    <t>SUNRISE R-IX</t>
  </si>
  <si>
    <t>050-009</t>
  </si>
  <si>
    <t>050010</t>
  </si>
  <si>
    <t>WINDSOR C-1</t>
  </si>
  <si>
    <t>050-010</t>
  </si>
  <si>
    <t>050012</t>
  </si>
  <si>
    <t>FOX C-6</t>
  </si>
  <si>
    <t>050-012</t>
  </si>
  <si>
    <t>050013</t>
  </si>
  <si>
    <t>CRYSTAL CITY 47</t>
  </si>
  <si>
    <t>050-013</t>
  </si>
  <si>
    <t>DESOTO 73</t>
  </si>
  <si>
    <t>050-014</t>
  </si>
  <si>
    <t>051150</t>
  </si>
  <si>
    <t>KINGSVILLE R-I</t>
  </si>
  <si>
    <t>051-150</t>
  </si>
  <si>
    <t>051</t>
  </si>
  <si>
    <t>HOLDEN R-III</t>
  </si>
  <si>
    <t>051-152</t>
  </si>
  <si>
    <t>051153</t>
  </si>
  <si>
    <t>CHILHOWEE R-IV</t>
  </si>
  <si>
    <t>051-153</t>
  </si>
  <si>
    <t>051154</t>
  </si>
  <si>
    <t>JOHNSON CO. R-VII</t>
  </si>
  <si>
    <t>051-154</t>
  </si>
  <si>
    <t>051155</t>
  </si>
  <si>
    <t>KNOB NOSTER R-VIII</t>
  </si>
  <si>
    <t>051-155</t>
  </si>
  <si>
    <t>051156</t>
  </si>
  <si>
    <t>LEETON R-X</t>
  </si>
  <si>
    <t>051-156</t>
  </si>
  <si>
    <t>WARRENSBURG R-VI</t>
  </si>
  <si>
    <t>051-159</t>
  </si>
  <si>
    <t>052096</t>
  </si>
  <si>
    <t>KNOX CO. R-I</t>
  </si>
  <si>
    <t>052-096</t>
  </si>
  <si>
    <t>052</t>
  </si>
  <si>
    <t>053111</t>
  </si>
  <si>
    <t>LACLEDE CO. R-I</t>
  </si>
  <si>
    <t>053-111</t>
  </si>
  <si>
    <t>053</t>
  </si>
  <si>
    <t>053112</t>
  </si>
  <si>
    <t>GASCONADE C-4</t>
  </si>
  <si>
    <t>053-112</t>
  </si>
  <si>
    <t>053113</t>
  </si>
  <si>
    <t>LEBANON R-III</t>
  </si>
  <si>
    <t>053-113</t>
  </si>
  <si>
    <t>053114</t>
  </si>
  <si>
    <t>LACLEDE CO. C-5</t>
  </si>
  <si>
    <t>053-114</t>
  </si>
  <si>
    <t>054037</t>
  </si>
  <si>
    <t>CONCORDIA R-II</t>
  </si>
  <si>
    <t>054-037</t>
  </si>
  <si>
    <t>054</t>
  </si>
  <si>
    <t>054039</t>
  </si>
  <si>
    <t>LAFAYETTE CO. C-1</t>
  </si>
  <si>
    <t>054-039</t>
  </si>
  <si>
    <t>054041</t>
  </si>
  <si>
    <t>ODESSA R-VII</t>
  </si>
  <si>
    <t>054-041</t>
  </si>
  <si>
    <t>054042</t>
  </si>
  <si>
    <t>SANTA FE R-X</t>
  </si>
  <si>
    <t>054-042</t>
  </si>
  <si>
    <t>054043</t>
  </si>
  <si>
    <t>WELLINGTON-NAPOLEON R-IX</t>
  </si>
  <si>
    <t>054-043</t>
  </si>
  <si>
    <t>054045</t>
  </si>
  <si>
    <t>LEXINGTON R-V</t>
  </si>
  <si>
    <t>054-045</t>
  </si>
  <si>
    <t>055104</t>
  </si>
  <si>
    <t>MILLER R-II</t>
  </si>
  <si>
    <t>055-104</t>
  </si>
  <si>
    <t>055</t>
  </si>
  <si>
    <t>055105</t>
  </si>
  <si>
    <t>PIERCE CITY R-VI</t>
  </si>
  <si>
    <t>055-105</t>
  </si>
  <si>
    <t>055106</t>
  </si>
  <si>
    <t>MARIONVILLE R-IX</t>
  </si>
  <si>
    <t>055-106</t>
  </si>
  <si>
    <t>055108</t>
  </si>
  <si>
    <t>MT. VERNON R-V</t>
  </si>
  <si>
    <t>055-108</t>
  </si>
  <si>
    <t>AURORA R-VIII</t>
  </si>
  <si>
    <t>055-110</t>
  </si>
  <si>
    <t>055111</t>
  </si>
  <si>
    <t>VERONA R-VII</t>
  </si>
  <si>
    <t>055-111</t>
  </si>
  <si>
    <t>056015</t>
  </si>
  <si>
    <t>CANTON R-V</t>
  </si>
  <si>
    <t>056-015</t>
  </si>
  <si>
    <t>056</t>
  </si>
  <si>
    <t>LEWIS CO. C-1</t>
  </si>
  <si>
    <t>056-017</t>
  </si>
  <si>
    <t>057001</t>
  </si>
  <si>
    <t>SILEX R-I</t>
  </si>
  <si>
    <t>057-001</t>
  </si>
  <si>
    <t>057</t>
  </si>
  <si>
    <t>057002</t>
  </si>
  <si>
    <t>ELSBERRY R-II</t>
  </si>
  <si>
    <t>057-002</t>
  </si>
  <si>
    <t>057003</t>
  </si>
  <si>
    <t>TROY R-III</t>
  </si>
  <si>
    <t>057-003</t>
  </si>
  <si>
    <t>WINFIELD R-IV</t>
  </si>
  <si>
    <t>057-004</t>
  </si>
  <si>
    <t>LINN CO. R-I</t>
  </si>
  <si>
    <t>058-106</t>
  </si>
  <si>
    <t>058</t>
  </si>
  <si>
    <t>BUCKLIN R-II</t>
  </si>
  <si>
    <t>058-107</t>
  </si>
  <si>
    <t>MEADVILLE R-IV</t>
  </si>
  <si>
    <t>058-108</t>
  </si>
  <si>
    <t>058109</t>
  </si>
  <si>
    <t>MARCELINE R-V</t>
  </si>
  <si>
    <t>058-109</t>
  </si>
  <si>
    <t>BROOKFIELD R-III</t>
  </si>
  <si>
    <t>058-112</t>
  </si>
  <si>
    <t>059113</t>
  </si>
  <si>
    <t>SOUTHWEST LIVINGSTON CO. R-I</t>
  </si>
  <si>
    <t>059-113</t>
  </si>
  <si>
    <t>059</t>
  </si>
  <si>
    <t>059114</t>
  </si>
  <si>
    <t>LIVINGSTON CO. R-III</t>
  </si>
  <si>
    <t>059-114</t>
  </si>
  <si>
    <t>059117</t>
  </si>
  <si>
    <t>CHILLICOTHE R-II</t>
  </si>
  <si>
    <t>059-117</t>
  </si>
  <si>
    <t>MCDONALD CO. R-I</t>
  </si>
  <si>
    <t>060-077</t>
  </si>
  <si>
    <t>060</t>
  </si>
  <si>
    <t>061150</t>
  </si>
  <si>
    <t>ATLANTA C-3</t>
  </si>
  <si>
    <t>061-150</t>
  </si>
  <si>
    <t>061</t>
  </si>
  <si>
    <t>061151</t>
  </si>
  <si>
    <t>BEVIER C-4</t>
  </si>
  <si>
    <t>061-151</t>
  </si>
  <si>
    <t>061154</t>
  </si>
  <si>
    <t>LA PLATA R-II</t>
  </si>
  <si>
    <t>061-154</t>
  </si>
  <si>
    <t>061156</t>
  </si>
  <si>
    <t>MACON CO. R-I</t>
  </si>
  <si>
    <t>061-156</t>
  </si>
  <si>
    <t>061157</t>
  </si>
  <si>
    <t>CALLAO C-8</t>
  </si>
  <si>
    <t>061-157</t>
  </si>
  <si>
    <t>061158</t>
  </si>
  <si>
    <t>MACON CO. R-IV</t>
  </si>
  <si>
    <t>061-158</t>
  </si>
  <si>
    <t>062070</t>
  </si>
  <si>
    <t>MARQUAND-ZION R-VI</t>
  </si>
  <si>
    <t>062-070</t>
  </si>
  <si>
    <t>062</t>
  </si>
  <si>
    <t>062072</t>
  </si>
  <si>
    <t>FREDERICKTOWN R-I</t>
  </si>
  <si>
    <t>062-072</t>
  </si>
  <si>
    <t>063066</t>
  </si>
  <si>
    <t>MARIES CO. R-I</t>
  </si>
  <si>
    <t>063-066</t>
  </si>
  <si>
    <t>063</t>
  </si>
  <si>
    <t>063067</t>
  </si>
  <si>
    <t>MARIES CO. R-II</t>
  </si>
  <si>
    <t>063-067</t>
  </si>
  <si>
    <t>064072</t>
  </si>
  <si>
    <t>MARION CO. R-II</t>
  </si>
  <si>
    <t>064-072</t>
  </si>
  <si>
    <t>064</t>
  </si>
  <si>
    <t>PALMYRA R-I</t>
  </si>
  <si>
    <t>064-074</t>
  </si>
  <si>
    <t>HANNIBAL 60</t>
  </si>
  <si>
    <t>064-075</t>
  </si>
  <si>
    <t>065096</t>
  </si>
  <si>
    <t>NORTH MERCER CO. R-III</t>
  </si>
  <si>
    <t>065-096</t>
  </si>
  <si>
    <t>065</t>
  </si>
  <si>
    <t>065098</t>
  </si>
  <si>
    <t>PRINCETON R-V</t>
  </si>
  <si>
    <t>065-098</t>
  </si>
  <si>
    <t>066102</t>
  </si>
  <si>
    <t>ELDON R-I</t>
  </si>
  <si>
    <t>066-102</t>
  </si>
  <si>
    <t>066</t>
  </si>
  <si>
    <t>066103</t>
  </si>
  <si>
    <t>MILLER CO. R-III</t>
  </si>
  <si>
    <t>066-103</t>
  </si>
  <si>
    <t>066104</t>
  </si>
  <si>
    <t>ST. ELIZABETH R-IV</t>
  </si>
  <si>
    <t>066-104</t>
  </si>
  <si>
    <t>066105</t>
  </si>
  <si>
    <t>SCHOOL OF THE OSAGE</t>
  </si>
  <si>
    <t>066-105</t>
  </si>
  <si>
    <t>066107</t>
  </si>
  <si>
    <t>IBERIA R-V</t>
  </si>
  <si>
    <t>066-107</t>
  </si>
  <si>
    <t>067055</t>
  </si>
  <si>
    <t>EAST PRAIRIE R-II</t>
  </si>
  <si>
    <t>067-055</t>
  </si>
  <si>
    <t>067</t>
  </si>
  <si>
    <t>067061</t>
  </si>
  <si>
    <t>CHARLESTON R-I</t>
  </si>
  <si>
    <t>067-061</t>
  </si>
  <si>
    <t>068070</t>
  </si>
  <si>
    <t>MONITEAU CO. R-I</t>
  </si>
  <si>
    <t>068-070</t>
  </si>
  <si>
    <t>068</t>
  </si>
  <si>
    <t>068071</t>
  </si>
  <si>
    <t>HIGH POINT R-III</t>
  </si>
  <si>
    <t>068-071</t>
  </si>
  <si>
    <t>068072</t>
  </si>
  <si>
    <t>MONITEAU CO. R-V</t>
  </si>
  <si>
    <t>068-072</t>
  </si>
  <si>
    <t>068073</t>
  </si>
  <si>
    <t>TIPTON R-VI</t>
  </si>
  <si>
    <t>068-073</t>
  </si>
  <si>
    <t>068074</t>
  </si>
  <si>
    <t>JAMESTOWN C-1</t>
  </si>
  <si>
    <t>068-074</t>
  </si>
  <si>
    <t>068075</t>
  </si>
  <si>
    <t>CLARKSBURG C-2</t>
  </si>
  <si>
    <t>068-075</t>
  </si>
  <si>
    <t>069104</t>
  </si>
  <si>
    <t>MIDDLE GROVE C-1</t>
  </si>
  <si>
    <t>069-104</t>
  </si>
  <si>
    <t>069</t>
  </si>
  <si>
    <t>069106</t>
  </si>
  <si>
    <t>MONROE CITY R-I</t>
  </si>
  <si>
    <t>069-106</t>
  </si>
  <si>
    <t>HOLLIDAY C-2</t>
  </si>
  <si>
    <t>069-107</t>
  </si>
  <si>
    <t>MADISON C-3</t>
  </si>
  <si>
    <t>069-108</t>
  </si>
  <si>
    <t>069109</t>
  </si>
  <si>
    <t>PARIS R-II</t>
  </si>
  <si>
    <t>069-109</t>
  </si>
  <si>
    <t>070092</t>
  </si>
  <si>
    <t>WELLSVILLE MIDDLETOWN R-I</t>
  </si>
  <si>
    <t>070-092</t>
  </si>
  <si>
    <t>070</t>
  </si>
  <si>
    <t>070093</t>
  </si>
  <si>
    <t>MONTGOMERY CO. R-II</t>
  </si>
  <si>
    <t>070-093</t>
  </si>
  <si>
    <t>071091</t>
  </si>
  <si>
    <t>MORGAN CO. R-I</t>
  </si>
  <si>
    <t>071-091</t>
  </si>
  <si>
    <t>071</t>
  </si>
  <si>
    <t>071092</t>
  </si>
  <si>
    <t>MORGAN CO. R-II</t>
  </si>
  <si>
    <t>071-092</t>
  </si>
  <si>
    <t>072066</t>
  </si>
  <si>
    <t>RISCO R-II</t>
  </si>
  <si>
    <t>072-066</t>
  </si>
  <si>
    <t>072</t>
  </si>
  <si>
    <t>072068</t>
  </si>
  <si>
    <t>PORTAGEVILLE</t>
  </si>
  <si>
    <t>072-068</t>
  </si>
  <si>
    <t>072073</t>
  </si>
  <si>
    <t>GIDEON 37</t>
  </si>
  <si>
    <t>072-073</t>
  </si>
  <si>
    <t>NEW MADRID CO. R-I</t>
  </si>
  <si>
    <t>072-074</t>
  </si>
  <si>
    <t>073099</t>
  </si>
  <si>
    <t>EAST NEWTON CO. R-VI</t>
  </si>
  <si>
    <t>073-099</t>
  </si>
  <si>
    <t>073</t>
  </si>
  <si>
    <t>073102</t>
  </si>
  <si>
    <t>DIAMOND R-IV</t>
  </si>
  <si>
    <t>073-102</t>
  </si>
  <si>
    <t>073105</t>
  </si>
  <si>
    <t>WESTVIEW C-6</t>
  </si>
  <si>
    <t>073-105</t>
  </si>
  <si>
    <t>073106</t>
  </si>
  <si>
    <t>SENECA R-VII</t>
  </si>
  <si>
    <t>073-106</t>
  </si>
  <si>
    <t>073108</t>
  </si>
  <si>
    <t>NEOSHO SCHOOL DISTRICT</t>
  </si>
  <si>
    <t>073-108</t>
  </si>
  <si>
    <t>074187</t>
  </si>
  <si>
    <t>NODAWAY-HOLT R-VII</t>
  </si>
  <si>
    <t>074-187</t>
  </si>
  <si>
    <t>074</t>
  </si>
  <si>
    <t>WEST NODAWAY CO. R-I</t>
  </si>
  <si>
    <t>074-190</t>
  </si>
  <si>
    <t>074194</t>
  </si>
  <si>
    <t>NORTHEAST NODAWAY CO. R-V</t>
  </si>
  <si>
    <t>074-194</t>
  </si>
  <si>
    <t>074195</t>
  </si>
  <si>
    <t>JEFFERSON C-123</t>
  </si>
  <si>
    <t>074-195</t>
  </si>
  <si>
    <t>074197</t>
  </si>
  <si>
    <t>NORTH NODAWAY CO. R-VI</t>
  </si>
  <si>
    <t>074-197</t>
  </si>
  <si>
    <t>MARYVILLE R-II</t>
  </si>
  <si>
    <t>074-201</t>
  </si>
  <si>
    <t>074202</t>
  </si>
  <si>
    <t>SOUTH NODAWAY CO. R-IV</t>
  </si>
  <si>
    <t>074-202</t>
  </si>
  <si>
    <t>075084</t>
  </si>
  <si>
    <t>COUCH R-I</t>
  </si>
  <si>
    <t>075-084</t>
  </si>
  <si>
    <t>075</t>
  </si>
  <si>
    <t>075085</t>
  </si>
  <si>
    <t>THAYER R-II</t>
  </si>
  <si>
    <t>075-085</t>
  </si>
  <si>
    <t>075086</t>
  </si>
  <si>
    <t>OREGON-HOWELL R-III</t>
  </si>
  <si>
    <t>075-086</t>
  </si>
  <si>
    <t>075087</t>
  </si>
  <si>
    <t>ALTON R-IV</t>
  </si>
  <si>
    <t>075-087</t>
  </si>
  <si>
    <t>076081</t>
  </si>
  <si>
    <t>OSAGE CO. R-I</t>
  </si>
  <si>
    <t>076-081</t>
  </si>
  <si>
    <t>076</t>
  </si>
  <si>
    <t>076082</t>
  </si>
  <si>
    <t>OSAGE CO. R-II</t>
  </si>
  <si>
    <t>076-082</t>
  </si>
  <si>
    <t>076083</t>
  </si>
  <si>
    <t>OSAGE CO. R-III</t>
  </si>
  <si>
    <t>076-083</t>
  </si>
  <si>
    <t>077100</t>
  </si>
  <si>
    <t>THORNFIELD R-I</t>
  </si>
  <si>
    <t>077-100</t>
  </si>
  <si>
    <t>077</t>
  </si>
  <si>
    <t>077101</t>
  </si>
  <si>
    <t>BAKERSFIELD R-IV</t>
  </si>
  <si>
    <t>077-101</t>
  </si>
  <si>
    <t>077102</t>
  </si>
  <si>
    <t>GAINESVILLE R-V</t>
  </si>
  <si>
    <t>077-102</t>
  </si>
  <si>
    <t>077103</t>
  </si>
  <si>
    <t>DORA R-III</t>
  </si>
  <si>
    <t>077-103</t>
  </si>
  <si>
    <t>077104</t>
  </si>
  <si>
    <t>LUTIE R-VI</t>
  </si>
  <si>
    <t>077-104</t>
  </si>
  <si>
    <t>078001</t>
  </si>
  <si>
    <t>NORTH PEMISCOT CO. R-I</t>
  </si>
  <si>
    <t>078-001</t>
  </si>
  <si>
    <t>078</t>
  </si>
  <si>
    <t>HAYTI R-II</t>
  </si>
  <si>
    <t>078-002</t>
  </si>
  <si>
    <t>078003</t>
  </si>
  <si>
    <t>PEMISCOT CO. R-III</t>
  </si>
  <si>
    <t>078-003</t>
  </si>
  <si>
    <t>078004</t>
  </si>
  <si>
    <t>COOTER R-IV</t>
  </si>
  <si>
    <t>078-004</t>
  </si>
  <si>
    <t>078005</t>
  </si>
  <si>
    <t>SOUTH PEMISCOT CO. R-V</t>
  </si>
  <si>
    <t>078-005</t>
  </si>
  <si>
    <t>078009</t>
  </si>
  <si>
    <t>DELTA C-7</t>
  </si>
  <si>
    <t>078-009</t>
  </si>
  <si>
    <t>CARUTHERSVILLE 18</t>
  </si>
  <si>
    <t>078-012</t>
  </si>
  <si>
    <t>078013</t>
  </si>
  <si>
    <t>PEMISCOT CO. SPEC. SCH. DIST.</t>
  </si>
  <si>
    <t>078-013</t>
  </si>
  <si>
    <t>PERRY CO. 32</t>
  </si>
  <si>
    <t>079-077</t>
  </si>
  <si>
    <t>079</t>
  </si>
  <si>
    <t>079078</t>
  </si>
  <si>
    <t>ALTENBURG 48</t>
  </si>
  <si>
    <t>079-078</t>
  </si>
  <si>
    <t>080116</t>
  </si>
  <si>
    <t>PETTIS CO. R-V</t>
  </si>
  <si>
    <t>080-116</t>
  </si>
  <si>
    <t>080</t>
  </si>
  <si>
    <t>080118</t>
  </si>
  <si>
    <t>LA MONTE R-IV</t>
  </si>
  <si>
    <t>080-118</t>
  </si>
  <si>
    <t>080119</t>
  </si>
  <si>
    <t>SMITHTON R-VI</t>
  </si>
  <si>
    <t>080-119</t>
  </si>
  <si>
    <t>080121</t>
  </si>
  <si>
    <t>GREEN RIDGE R-VIII</t>
  </si>
  <si>
    <t>080-121</t>
  </si>
  <si>
    <t>080122</t>
  </si>
  <si>
    <t>PETTIS CO. R-XII</t>
  </si>
  <si>
    <t>080-122</t>
  </si>
  <si>
    <t>SEDALIA 200</t>
  </si>
  <si>
    <t>080-125</t>
  </si>
  <si>
    <t>081094</t>
  </si>
  <si>
    <t>ST. JAMES R-I</t>
  </si>
  <si>
    <t>081-094</t>
  </si>
  <si>
    <t>081</t>
  </si>
  <si>
    <t>081095</t>
  </si>
  <si>
    <t>NEWBURG R-II</t>
  </si>
  <si>
    <t>081-095</t>
  </si>
  <si>
    <t>081096</t>
  </si>
  <si>
    <t>ROLLA 31</t>
  </si>
  <si>
    <t>081-096</t>
  </si>
  <si>
    <t>081097</t>
  </si>
  <si>
    <t>PHELPS CO. R-III</t>
  </si>
  <si>
    <t>081-097</t>
  </si>
  <si>
    <t>082100</t>
  </si>
  <si>
    <t>BOWLING GREEN R-I</t>
  </si>
  <si>
    <t>082-100</t>
  </si>
  <si>
    <t>082</t>
  </si>
  <si>
    <t>082101</t>
  </si>
  <si>
    <t>PIKE CO. R-III</t>
  </si>
  <si>
    <t>082-101</t>
  </si>
  <si>
    <t>082105</t>
  </si>
  <si>
    <t>BONCL R-X</t>
  </si>
  <si>
    <t>082-105</t>
  </si>
  <si>
    <t>082108</t>
  </si>
  <si>
    <t>LOUISIANA R-II</t>
  </si>
  <si>
    <t>082-108</t>
  </si>
  <si>
    <t>083001</t>
  </si>
  <si>
    <t>NORTH PLATTE CO. R-I</t>
  </si>
  <si>
    <t>083-001</t>
  </si>
  <si>
    <t>083</t>
  </si>
  <si>
    <t>083002</t>
  </si>
  <si>
    <t>WEST PLATTE CO. R-II</t>
  </si>
  <si>
    <t>083-002</t>
  </si>
  <si>
    <t>083003</t>
  </si>
  <si>
    <t>PLATTE CO. R-III</t>
  </si>
  <si>
    <t>083-003</t>
  </si>
  <si>
    <t>083005</t>
  </si>
  <si>
    <t>PARK HILL</t>
  </si>
  <si>
    <t>083-005</t>
  </si>
  <si>
    <t>084001</t>
  </si>
  <si>
    <t>BOLIVAR R-I</t>
  </si>
  <si>
    <t>084-001</t>
  </si>
  <si>
    <t>084</t>
  </si>
  <si>
    <t>084002</t>
  </si>
  <si>
    <t>FAIR PLAY R-II</t>
  </si>
  <si>
    <t>084-002</t>
  </si>
  <si>
    <t>084003</t>
  </si>
  <si>
    <t>HALFWAY R-III</t>
  </si>
  <si>
    <t>084-003</t>
  </si>
  <si>
    <t>084004</t>
  </si>
  <si>
    <t>HUMANSVILLE R-IV</t>
  </si>
  <si>
    <t>084-004</t>
  </si>
  <si>
    <t>084005</t>
  </si>
  <si>
    <t>MARION C. EARLY R-V</t>
  </si>
  <si>
    <t>084-005</t>
  </si>
  <si>
    <t>084006</t>
  </si>
  <si>
    <t>PLEASANT HOPE R-VI</t>
  </si>
  <si>
    <t>084-006</t>
  </si>
  <si>
    <t>085043</t>
  </si>
  <si>
    <t>SWEDEBORG R-III</t>
  </si>
  <si>
    <t>085-043</t>
  </si>
  <si>
    <t>085</t>
  </si>
  <si>
    <t>085044</t>
  </si>
  <si>
    <t>RICHLAND R-IV</t>
  </si>
  <si>
    <t>085-044</t>
  </si>
  <si>
    <t>085045</t>
  </si>
  <si>
    <t>LAQUEY R-V</t>
  </si>
  <si>
    <t>085-045</t>
  </si>
  <si>
    <t>WAYNESVILLE R-VI</t>
  </si>
  <si>
    <t>085-046</t>
  </si>
  <si>
    <t>085048</t>
  </si>
  <si>
    <t>DIXON R-I</t>
  </si>
  <si>
    <t>085-048</t>
  </si>
  <si>
    <t>085049</t>
  </si>
  <si>
    <t>CROCKER R-II</t>
  </si>
  <si>
    <t>085-049</t>
  </si>
  <si>
    <t>086100</t>
  </si>
  <si>
    <t>PUTNAM CO. R-I</t>
  </si>
  <si>
    <t>086-100</t>
  </si>
  <si>
    <t>086</t>
  </si>
  <si>
    <t>RALLS CO. R-II</t>
  </si>
  <si>
    <t>087-083</t>
  </si>
  <si>
    <t>087</t>
  </si>
  <si>
    <t>NORTHEAST RANDOLPH CO. R-IV</t>
  </si>
  <si>
    <t>088-072</t>
  </si>
  <si>
    <t>088</t>
  </si>
  <si>
    <t>088073</t>
  </si>
  <si>
    <t>RENICK R-V</t>
  </si>
  <si>
    <t>088-073</t>
  </si>
  <si>
    <t>088075</t>
  </si>
  <si>
    <t>HIGBEE R-VIII</t>
  </si>
  <si>
    <t>088-075</t>
  </si>
  <si>
    <t>088080</t>
  </si>
  <si>
    <t>WESTRAN R-I</t>
  </si>
  <si>
    <t>088-080</t>
  </si>
  <si>
    <t>088081</t>
  </si>
  <si>
    <t>MOBERLY</t>
  </si>
  <si>
    <t>088-081</t>
  </si>
  <si>
    <t>089080</t>
  </si>
  <si>
    <t>LAWSON R-XIV</t>
  </si>
  <si>
    <t>089-080</t>
  </si>
  <si>
    <t>089</t>
  </si>
  <si>
    <t>089087</t>
  </si>
  <si>
    <t>ORRICK R-XI</t>
  </si>
  <si>
    <t>089-087</t>
  </si>
  <si>
    <t>089088</t>
  </si>
  <si>
    <t>HARDIN-CENTRAL C-2</t>
  </si>
  <si>
    <t>089-088</t>
  </si>
  <si>
    <t>RICHMOND R-XVI</t>
  </si>
  <si>
    <t>089-089</t>
  </si>
  <si>
    <t>090075</t>
  </si>
  <si>
    <t>CENTERVILLE R-I</t>
  </si>
  <si>
    <t>090-075</t>
  </si>
  <si>
    <t>090</t>
  </si>
  <si>
    <t>090076</t>
  </si>
  <si>
    <t>SOUTHERN REYNOLDS CO. R-II</t>
  </si>
  <si>
    <t>090-076</t>
  </si>
  <si>
    <t>090077</t>
  </si>
  <si>
    <t>BUNKER R-III</t>
  </si>
  <si>
    <t>090-077</t>
  </si>
  <si>
    <t>090078</t>
  </si>
  <si>
    <t>LESTERVILLE R-IV</t>
  </si>
  <si>
    <t>090-078</t>
  </si>
  <si>
    <t>091091</t>
  </si>
  <si>
    <t>NAYLOR R-II</t>
  </si>
  <si>
    <t>091-091</t>
  </si>
  <si>
    <t>091</t>
  </si>
  <si>
    <t>091092</t>
  </si>
  <si>
    <t>DONIPHAN R-I</t>
  </si>
  <si>
    <t>091-092</t>
  </si>
  <si>
    <t>091093</t>
  </si>
  <si>
    <t>RIPLEY CO. R-IV</t>
  </si>
  <si>
    <t>091-093</t>
  </si>
  <si>
    <t>091095</t>
  </si>
  <si>
    <t>RIPLEY CO. R-III</t>
  </si>
  <si>
    <t>091-095</t>
  </si>
  <si>
    <t>FT. ZUMWALT R-II</t>
  </si>
  <si>
    <t>092-087</t>
  </si>
  <si>
    <t>092</t>
  </si>
  <si>
    <t>092088</t>
  </si>
  <si>
    <t>FRANCIS HOWELL R-III</t>
  </si>
  <si>
    <t>092-088</t>
  </si>
  <si>
    <t>WENTZVILLE R-IV</t>
  </si>
  <si>
    <t>092-089</t>
  </si>
  <si>
    <t>ST. CHARLES R-VI</t>
  </si>
  <si>
    <t>092-090</t>
  </si>
  <si>
    <t>092091</t>
  </si>
  <si>
    <t>ORCHARD FARM R-V</t>
  </si>
  <si>
    <t>092-091</t>
  </si>
  <si>
    <t>093120</t>
  </si>
  <si>
    <t>APPLETON CITY R-II</t>
  </si>
  <si>
    <t>093-120</t>
  </si>
  <si>
    <t>093</t>
  </si>
  <si>
    <t>093121</t>
  </si>
  <si>
    <t>ROSCOE C-1</t>
  </si>
  <si>
    <t>093-121</t>
  </si>
  <si>
    <t>093123</t>
  </si>
  <si>
    <t>LAKELAND R-III</t>
  </si>
  <si>
    <t>093-123</t>
  </si>
  <si>
    <t>093124</t>
  </si>
  <si>
    <t>OSCEOLA</t>
  </si>
  <si>
    <t>093-124</t>
  </si>
  <si>
    <t>094076</t>
  </si>
  <si>
    <t>BISMARCK R-V</t>
  </si>
  <si>
    <t>094-076</t>
  </si>
  <si>
    <t>094</t>
  </si>
  <si>
    <t>FARMINGTON R-VII</t>
  </si>
  <si>
    <t>094-078</t>
  </si>
  <si>
    <t>NORTH ST. FRANCOIS CO. R-I</t>
  </si>
  <si>
    <t>094-083</t>
  </si>
  <si>
    <t>094086</t>
  </si>
  <si>
    <t>CENTRAL R-III</t>
  </si>
  <si>
    <t>094-086</t>
  </si>
  <si>
    <t>094087</t>
  </si>
  <si>
    <t>WEST ST. FRANCOIS CO. R-IV</t>
  </si>
  <si>
    <t>094-087</t>
  </si>
  <si>
    <t>095059</t>
  </si>
  <si>
    <t>STE. GENEVIEVE CO. R-II</t>
  </si>
  <si>
    <t>095-059</t>
  </si>
  <si>
    <t>095</t>
  </si>
  <si>
    <t>096088</t>
  </si>
  <si>
    <t>HAZELWOOD</t>
  </si>
  <si>
    <t>096-088</t>
  </si>
  <si>
    <t>096</t>
  </si>
  <si>
    <t>FERGUSON-FLORISSANT R-II</t>
  </si>
  <si>
    <t>096-089</t>
  </si>
  <si>
    <t>096090</t>
  </si>
  <si>
    <t>PATTONVILLE R-III</t>
  </si>
  <si>
    <t>096-090</t>
  </si>
  <si>
    <t>096091</t>
  </si>
  <si>
    <t>ROCKWOOD R-VI</t>
  </si>
  <si>
    <t>096-091</t>
  </si>
  <si>
    <t>096092</t>
  </si>
  <si>
    <t>KIRKWOOD R-VII</t>
  </si>
  <si>
    <t>096-092</t>
  </si>
  <si>
    <t>096093</t>
  </si>
  <si>
    <t>LINDBERGH SCHOOLS</t>
  </si>
  <si>
    <t>096-093</t>
  </si>
  <si>
    <t>096094</t>
  </si>
  <si>
    <t>MEHLVILLE R-IX</t>
  </si>
  <si>
    <t>096-094</t>
  </si>
  <si>
    <t>096095</t>
  </si>
  <si>
    <t>PARKWAY C-2</t>
  </si>
  <si>
    <t>096-095</t>
  </si>
  <si>
    <t>096098</t>
  </si>
  <si>
    <t>AFFTON 101</t>
  </si>
  <si>
    <t>096-098</t>
  </si>
  <si>
    <t>BAYLESS</t>
  </si>
  <si>
    <t>096-099</t>
  </si>
  <si>
    <t>096101</t>
  </si>
  <si>
    <t>BRENTWOOD</t>
  </si>
  <si>
    <t>096-101</t>
  </si>
  <si>
    <t>096102</t>
  </si>
  <si>
    <t>CLAYTON</t>
  </si>
  <si>
    <t>096-102</t>
  </si>
  <si>
    <t>096103</t>
  </si>
  <si>
    <t>HANCOCK PLACE</t>
  </si>
  <si>
    <t>096-103</t>
  </si>
  <si>
    <t>096104</t>
  </si>
  <si>
    <t>JENNINGS</t>
  </si>
  <si>
    <t>096-104</t>
  </si>
  <si>
    <t>096106</t>
  </si>
  <si>
    <t>LADUE</t>
  </si>
  <si>
    <t>096-106</t>
  </si>
  <si>
    <t>MAPLEWOOD-RICHMOND HEIGHTS</t>
  </si>
  <si>
    <t>096-107</t>
  </si>
  <si>
    <t>096109</t>
  </si>
  <si>
    <t>NORMANDY SCHOOLS COLLABORATIVE</t>
  </si>
  <si>
    <t>096-109</t>
  </si>
  <si>
    <t>096110</t>
  </si>
  <si>
    <t>RITENOUR</t>
  </si>
  <si>
    <t>096-110</t>
  </si>
  <si>
    <t>096111</t>
  </si>
  <si>
    <t>RIVERVIEW GARDENS</t>
  </si>
  <si>
    <t>096-111</t>
  </si>
  <si>
    <t>096112</t>
  </si>
  <si>
    <t>UNIVERSITY CITY</t>
  </si>
  <si>
    <t>096-112</t>
  </si>
  <si>
    <t>096113</t>
  </si>
  <si>
    <t>VALLEY PARK</t>
  </si>
  <si>
    <t>096-113</t>
  </si>
  <si>
    <t>096114</t>
  </si>
  <si>
    <t>WEBSTER GROVES</t>
  </si>
  <si>
    <t>096-114</t>
  </si>
  <si>
    <t>096119</t>
  </si>
  <si>
    <t>SPECL. SCH. DST. ST. LOUIS CO.</t>
  </si>
  <si>
    <t>096-119</t>
  </si>
  <si>
    <t>097116</t>
  </si>
  <si>
    <t>097-116</t>
  </si>
  <si>
    <t>097</t>
  </si>
  <si>
    <t>097118</t>
  </si>
  <si>
    <t>OREARVILLE R-IV</t>
  </si>
  <si>
    <t>097-118</t>
  </si>
  <si>
    <t>097119</t>
  </si>
  <si>
    <t>MALTA BEND R-V</t>
  </si>
  <si>
    <t>097-119</t>
  </si>
  <si>
    <t>097122</t>
  </si>
  <si>
    <t>HARDEMAN R-X</t>
  </si>
  <si>
    <t>097-122</t>
  </si>
  <si>
    <t>097127</t>
  </si>
  <si>
    <t>GILLIAM C-4</t>
  </si>
  <si>
    <t>097-127</t>
  </si>
  <si>
    <t>097129</t>
  </si>
  <si>
    <t>MARSHALL</t>
  </si>
  <si>
    <t>097-129</t>
  </si>
  <si>
    <t>097130</t>
  </si>
  <si>
    <t>SLATER</t>
  </si>
  <si>
    <t>097-130</t>
  </si>
  <si>
    <t>097131</t>
  </si>
  <si>
    <t>SWEET SPRINGS R-VII</t>
  </si>
  <si>
    <t>097-131</t>
  </si>
  <si>
    <t>098080</t>
  </si>
  <si>
    <t>SCHUYLER CO. R-I</t>
  </si>
  <si>
    <t>098-080</t>
  </si>
  <si>
    <t>098</t>
  </si>
  <si>
    <t>SCOTLAND CO. R-I</t>
  </si>
  <si>
    <t>099-082</t>
  </si>
  <si>
    <t>099</t>
  </si>
  <si>
    <t>100059</t>
  </si>
  <si>
    <t>SCOTT CITY R-I</t>
  </si>
  <si>
    <t>100-059</t>
  </si>
  <si>
    <t>100</t>
  </si>
  <si>
    <t>100060</t>
  </si>
  <si>
    <t>CHAFFEE R-II</t>
  </si>
  <si>
    <t>100-060</t>
  </si>
  <si>
    <t>100061</t>
  </si>
  <si>
    <t>SCOTT CO. R-IV</t>
  </si>
  <si>
    <t>100-061</t>
  </si>
  <si>
    <t>SCOTT CO. CENTRAL</t>
  </si>
  <si>
    <t>100-062</t>
  </si>
  <si>
    <t>SIKESTON R-6</t>
  </si>
  <si>
    <t>100-063</t>
  </si>
  <si>
    <t>100064</t>
  </si>
  <si>
    <t>KELSO C-7</t>
  </si>
  <si>
    <t>100-064</t>
  </si>
  <si>
    <t>100065</t>
  </si>
  <si>
    <t>ORAN R-III</t>
  </si>
  <si>
    <t>100-065</t>
  </si>
  <si>
    <t>101105</t>
  </si>
  <si>
    <t>WINONA R-III</t>
  </si>
  <si>
    <t>101-105</t>
  </si>
  <si>
    <t>101</t>
  </si>
  <si>
    <t>101107</t>
  </si>
  <si>
    <t>EMINENCE R-I</t>
  </si>
  <si>
    <t>101-107</t>
  </si>
  <si>
    <t>102081</t>
  </si>
  <si>
    <t>NORTH SHELBY</t>
  </si>
  <si>
    <t>102-081</t>
  </si>
  <si>
    <t>102</t>
  </si>
  <si>
    <t>102085</t>
  </si>
  <si>
    <t>SHELBY CO. R-IV</t>
  </si>
  <si>
    <t>102-085</t>
  </si>
  <si>
    <t>103127</t>
  </si>
  <si>
    <t>RICHLAND R-I</t>
  </si>
  <si>
    <t>103-127</t>
  </si>
  <si>
    <t>103</t>
  </si>
  <si>
    <t>103128</t>
  </si>
  <si>
    <t>BELL CITY R-II</t>
  </si>
  <si>
    <t>103-128</t>
  </si>
  <si>
    <t>103129</t>
  </si>
  <si>
    <t>ADVANCE R-IV</t>
  </si>
  <si>
    <t>103-129</t>
  </si>
  <si>
    <t>103130</t>
  </si>
  <si>
    <t>PUXICO R-VIII</t>
  </si>
  <si>
    <t>103-130</t>
  </si>
  <si>
    <t>103131</t>
  </si>
  <si>
    <t>BLOOMFIELD R-XIV</t>
  </si>
  <si>
    <t>103-131</t>
  </si>
  <si>
    <t>103132</t>
  </si>
  <si>
    <t>DEXTER R-XI</t>
  </si>
  <si>
    <t>103-132</t>
  </si>
  <si>
    <t>103135</t>
  </si>
  <si>
    <t>BERNIE R-XIII</t>
  </si>
  <si>
    <t>103-135</t>
  </si>
  <si>
    <t>104041</t>
  </si>
  <si>
    <t>HURLEY R-I</t>
  </si>
  <si>
    <t>104-041</t>
  </si>
  <si>
    <t>104</t>
  </si>
  <si>
    <t>104042</t>
  </si>
  <si>
    <t>GALENA R-II</t>
  </si>
  <si>
    <t>104-042</t>
  </si>
  <si>
    <t>104043</t>
  </si>
  <si>
    <t>CRANE R-III</t>
  </si>
  <si>
    <t>104-043</t>
  </si>
  <si>
    <t>104044</t>
  </si>
  <si>
    <t>REEDS SPRING R-IV</t>
  </si>
  <si>
    <t>104-044</t>
  </si>
  <si>
    <t>104045</t>
  </si>
  <si>
    <t>BLUE EYE R-V</t>
  </si>
  <si>
    <t>104-045</t>
  </si>
  <si>
    <t>105123</t>
  </si>
  <si>
    <t>GREEN CITY R-I</t>
  </si>
  <si>
    <t>105-123</t>
  </si>
  <si>
    <t>105</t>
  </si>
  <si>
    <t>MILAN C-2</t>
  </si>
  <si>
    <t>105-124</t>
  </si>
  <si>
    <t>105125</t>
  </si>
  <si>
    <t>NEWTOWN-HARRIS R-III</t>
  </si>
  <si>
    <t>105-125</t>
  </si>
  <si>
    <t>106001</t>
  </si>
  <si>
    <t>BRADLEYVILLE R-I</t>
  </si>
  <si>
    <t>106-001</t>
  </si>
  <si>
    <t>106</t>
  </si>
  <si>
    <t>106002</t>
  </si>
  <si>
    <t>TANEYVILLE R-II</t>
  </si>
  <si>
    <t>106-002</t>
  </si>
  <si>
    <t>106003</t>
  </si>
  <si>
    <t>FORSYTH R-III</t>
  </si>
  <si>
    <t>106-003</t>
  </si>
  <si>
    <t>106004</t>
  </si>
  <si>
    <t>BRANSON R-IV</t>
  </si>
  <si>
    <t>106-004</t>
  </si>
  <si>
    <t>106005</t>
  </si>
  <si>
    <t>HOLLISTER R-V</t>
  </si>
  <si>
    <t>106-005</t>
  </si>
  <si>
    <t>106006</t>
  </si>
  <si>
    <t>KIRBYVILLE R-VI</t>
  </si>
  <si>
    <t>106-006</t>
  </si>
  <si>
    <t>106008</t>
  </si>
  <si>
    <t>MARK TWAIN R-VIII</t>
  </si>
  <si>
    <t>106-008</t>
  </si>
  <si>
    <t>107151</t>
  </si>
  <si>
    <t>SUCCESS R-VI</t>
  </si>
  <si>
    <t>107-151</t>
  </si>
  <si>
    <t>107</t>
  </si>
  <si>
    <t>HOUSTON R-I</t>
  </si>
  <si>
    <t>107-152</t>
  </si>
  <si>
    <t>107153</t>
  </si>
  <si>
    <t>SUMMERSVILLE R-II</t>
  </si>
  <si>
    <t>107-153</t>
  </si>
  <si>
    <t>107154</t>
  </si>
  <si>
    <t>LICKING R-VIII</t>
  </si>
  <si>
    <t>107-154</t>
  </si>
  <si>
    <t>107155</t>
  </si>
  <si>
    <t>CABOOL R-IV</t>
  </si>
  <si>
    <t>107-155</t>
  </si>
  <si>
    <t>PLATO R-V</t>
  </si>
  <si>
    <t>107-156</t>
  </si>
  <si>
    <t>RAYMONDVILLE R-VII</t>
  </si>
  <si>
    <t>107-158</t>
  </si>
  <si>
    <t>108142</t>
  </si>
  <si>
    <t>NEVADA R-V</t>
  </si>
  <si>
    <t>108-142</t>
  </si>
  <si>
    <t>108</t>
  </si>
  <si>
    <t>108143</t>
  </si>
  <si>
    <t>BRONAUGH R-VII</t>
  </si>
  <si>
    <t>108-143</t>
  </si>
  <si>
    <t>SHELDON R-VIII</t>
  </si>
  <si>
    <t>108-144</t>
  </si>
  <si>
    <t>108147</t>
  </si>
  <si>
    <t>NORTHEAST VERNON CO. R-I</t>
  </si>
  <si>
    <t>108-147</t>
  </si>
  <si>
    <t>109002</t>
  </si>
  <si>
    <t>WRIGHT CITY R-II OF WARREN CO.</t>
  </si>
  <si>
    <t>109-002</t>
  </si>
  <si>
    <t>109</t>
  </si>
  <si>
    <t>109003</t>
  </si>
  <si>
    <t>WARREN CO. R-III</t>
  </si>
  <si>
    <t>109-003</t>
  </si>
  <si>
    <t>110014</t>
  </si>
  <si>
    <t>KINGSTON K-14</t>
  </si>
  <si>
    <t>110-014</t>
  </si>
  <si>
    <t>110</t>
  </si>
  <si>
    <t>POTOSI R-III</t>
  </si>
  <si>
    <t>110-029</t>
  </si>
  <si>
    <t>110030</t>
  </si>
  <si>
    <t>RICHWOODS R-VII</t>
  </si>
  <si>
    <t>110-030</t>
  </si>
  <si>
    <t>110031</t>
  </si>
  <si>
    <t>VALLEY R-VI</t>
  </si>
  <si>
    <t>110-031</t>
  </si>
  <si>
    <t>GREENVILLE R-II</t>
  </si>
  <si>
    <t>111-086</t>
  </si>
  <si>
    <t>111</t>
  </si>
  <si>
    <t>111087</t>
  </si>
  <si>
    <t>CLEARWATER R-I</t>
  </si>
  <si>
    <t>111-087</t>
  </si>
  <si>
    <t>112099</t>
  </si>
  <si>
    <t>NIANGUA R-V</t>
  </si>
  <si>
    <t>112-099</t>
  </si>
  <si>
    <t>112</t>
  </si>
  <si>
    <t>112101</t>
  </si>
  <si>
    <t>FORDLAND R-III</t>
  </si>
  <si>
    <t>112-101</t>
  </si>
  <si>
    <t>112102</t>
  </si>
  <si>
    <t>MARSHFIELD R-I</t>
  </si>
  <si>
    <t>112-102</t>
  </si>
  <si>
    <t>112103</t>
  </si>
  <si>
    <t>SEYMOUR R-II</t>
  </si>
  <si>
    <t>112-103</t>
  </si>
  <si>
    <t>WORTH CO. R-III</t>
  </si>
  <si>
    <t>113-001</t>
  </si>
  <si>
    <t>113</t>
  </si>
  <si>
    <t>114112</t>
  </si>
  <si>
    <t>NORWOOD R-I</t>
  </si>
  <si>
    <t>114-112</t>
  </si>
  <si>
    <t>114</t>
  </si>
  <si>
    <t>114113</t>
  </si>
  <si>
    <t>HARTVILLE R-II</t>
  </si>
  <si>
    <t>114-113</t>
  </si>
  <si>
    <t>114114</t>
  </si>
  <si>
    <t>MOUNTAIN GROVE R-III</t>
  </si>
  <si>
    <t>114-114</t>
  </si>
  <si>
    <t>114115</t>
  </si>
  <si>
    <t>MANSFIELD R-IV</t>
  </si>
  <si>
    <t>114-115</t>
  </si>
  <si>
    <t>114116</t>
  </si>
  <si>
    <t>MANES R-V</t>
  </si>
  <si>
    <t>114-116</t>
  </si>
  <si>
    <t>115115</t>
  </si>
  <si>
    <t>ST. LOUIS CITY</t>
  </si>
  <si>
    <t>115-115</t>
  </si>
  <si>
    <t>115</t>
  </si>
  <si>
    <t>115414</t>
  </si>
  <si>
    <t>MO SCHOOL FOR THE BLIND</t>
  </si>
  <si>
    <t>115-414</t>
  </si>
  <si>
    <t>115902</t>
  </si>
  <si>
    <t>LIFT FOR LIFE ACADEMY</t>
  </si>
  <si>
    <t>115-902</t>
  </si>
  <si>
    <t>115903</t>
  </si>
  <si>
    <t>PREMIER CHARTER SCHOOL</t>
  </si>
  <si>
    <t>115-903</t>
  </si>
  <si>
    <t>115906</t>
  </si>
  <si>
    <t>CONFLUENCE ACADEMIES</t>
  </si>
  <si>
    <t>115-906</t>
  </si>
  <si>
    <t>115911</t>
  </si>
  <si>
    <t>CITY GARDEN MONTESSORI</t>
  </si>
  <si>
    <t>115-911</t>
  </si>
  <si>
    <t>115912</t>
  </si>
  <si>
    <t>ST LOUIS LANG IMMERSION SCHOOL</t>
  </si>
  <si>
    <t>115-912</t>
  </si>
  <si>
    <t>115913</t>
  </si>
  <si>
    <t>NORTH SIDE COMMUNITY SCHOOL</t>
  </si>
  <si>
    <t>115-913</t>
  </si>
  <si>
    <t>115914</t>
  </si>
  <si>
    <t>KIPP ST LOUIS PUBLIC SCHOOLS</t>
  </si>
  <si>
    <t>115-914</t>
  </si>
  <si>
    <t>115915</t>
  </si>
  <si>
    <t>CARONDELET LEADERSHIP ACADEMY</t>
  </si>
  <si>
    <t>115-915</t>
  </si>
  <si>
    <t>115916</t>
  </si>
  <si>
    <t>GATEWAY SCIENCE ACAD/ST LOUIS</t>
  </si>
  <si>
    <t>115-916</t>
  </si>
  <si>
    <t>115918</t>
  </si>
  <si>
    <t>GRAND CENTER ARTS ACADEMY</t>
  </si>
  <si>
    <t>115-918</t>
  </si>
  <si>
    <t>115919</t>
  </si>
  <si>
    <t>PRECLARUS MASTERY ACADEMY</t>
  </si>
  <si>
    <t>115-919</t>
  </si>
  <si>
    <t>115920</t>
  </si>
  <si>
    <t>ST. LOUIS COLLEGE PREP</t>
  </si>
  <si>
    <t>115-920</t>
  </si>
  <si>
    <t>115923</t>
  </si>
  <si>
    <t>EAGLE COLLEGE PREP ENDEAVOR</t>
  </si>
  <si>
    <t>115-923</t>
  </si>
  <si>
    <t>115924</t>
  </si>
  <si>
    <t>LAFAYETTE PREPARATORY ACADEMY</t>
  </si>
  <si>
    <t>115-924</t>
  </si>
  <si>
    <t>115925</t>
  </si>
  <si>
    <t>HAWTHORN LEADERSHIP SCHL GIRLS</t>
  </si>
  <si>
    <t>115-925</t>
  </si>
  <si>
    <t>115926</t>
  </si>
  <si>
    <t>THE BIOME</t>
  </si>
  <si>
    <t>115-926</t>
  </si>
  <si>
    <t>115928</t>
  </si>
  <si>
    <t>LA SALLE CHARTER SCHOOL</t>
  </si>
  <si>
    <t>115-928</t>
  </si>
  <si>
    <t>115930</t>
  </si>
  <si>
    <t>THE ARCH COMMUNITY SCHOOL</t>
  </si>
  <si>
    <t>115-930</t>
  </si>
  <si>
    <t>201201</t>
  </si>
  <si>
    <t>MO SCHLS FOR THE SEV DISABLED</t>
  </si>
  <si>
    <t>201-201</t>
  </si>
  <si>
    <t>201</t>
  </si>
  <si>
    <t>347347</t>
  </si>
  <si>
    <t>DIVISION OF YOUTH SERVICE</t>
  </si>
  <si>
    <t>347-347</t>
  </si>
  <si>
    <t>347</t>
  </si>
  <si>
    <t>401401</t>
  </si>
  <si>
    <t>MO VIRTUAL INSTRUCTION PROGRAM</t>
  </si>
  <si>
    <t>401-401</t>
  </si>
  <si>
    <t>401</t>
  </si>
  <si>
    <t>Row Labels</t>
  </si>
  <si>
    <t xml:space="preserve"> -</t>
  </si>
  <si>
    <t>Grand Total</t>
  </si>
  <si>
    <t>0 - 0</t>
  </si>
  <si>
    <t>0 - 0.5</t>
  </si>
  <si>
    <t>0 - 1</t>
  </si>
  <si>
    <t>0 - 12</t>
  </si>
  <si>
    <t>0 - 2</t>
  </si>
  <si>
    <t>0 - 3</t>
  </si>
  <si>
    <t>0 - 4</t>
  </si>
  <si>
    <t>0 - 5</t>
  </si>
  <si>
    <t>0 - 6</t>
  </si>
  <si>
    <t>0 - 8</t>
  </si>
  <si>
    <t>0.5 - 0.5</t>
  </si>
  <si>
    <t>0.5 - 1</t>
  </si>
  <si>
    <t>0.5 - 2</t>
  </si>
  <si>
    <t>0.5 - 3</t>
  </si>
  <si>
    <t>0.5 - 4</t>
  </si>
  <si>
    <t>0.5 - 5</t>
  </si>
  <si>
    <t>0.5 - 6</t>
  </si>
  <si>
    <t>0.5 - 8</t>
  </si>
  <si>
    <t>Lower</t>
  </si>
  <si>
    <t>Grade Range</t>
  </si>
  <si>
    <t># Schools</t>
  </si>
  <si>
    <t>Unknown</t>
  </si>
  <si>
    <t>Mult.</t>
  </si>
  <si>
    <t>High</t>
  </si>
  <si>
    <t>Middle</t>
  </si>
  <si>
    <t>School Level</t>
  </si>
  <si>
    <t>K</t>
  </si>
  <si>
    <t>Count of School Code</t>
  </si>
  <si>
    <t>#N/A</t>
  </si>
  <si>
    <t>Distinct Count of Level</t>
  </si>
  <si>
    <t>cohort</t>
  </si>
  <si>
    <t>cdc</t>
  </si>
  <si>
    <t>school.code</t>
  </si>
  <si>
    <t>district.and.school.code</t>
  </si>
  <si>
    <t>district.name</t>
  </si>
  <si>
    <t>school.name</t>
  </si>
  <si>
    <t>beg.grade</t>
  </si>
  <si>
    <t>end.grade</t>
  </si>
  <si>
    <t>grade.span</t>
  </si>
  <si>
    <t>school.level</t>
  </si>
  <si>
    <t>CAMBRIDGE ELEMENTARY</t>
  </si>
  <si>
    <t>GLADDEN ELEMENTARY</t>
  </si>
  <si>
    <t>KENTUCKY TRAIL ELEMENTARY</t>
  </si>
  <si>
    <t>MILL CREEK UPPER ELEMENTARY</t>
  </si>
  <si>
    <t>SCOTT ELEMENTARY</t>
  </si>
  <si>
    <t>PARKVIEW ELEMENTARY</t>
  </si>
  <si>
    <t>JEFFERSON ELEMENTARY</t>
  </si>
  <si>
    <t>ROOSEVELT ELEMENTARY</t>
  </si>
  <si>
    <t>WASHINGTON-FRANKLIN ELEMENTARY</t>
  </si>
  <si>
    <t>GREEN FOREST ELEMENTARY</t>
  </si>
  <si>
    <t>TRUMAN ELEMENTARY</t>
  </si>
  <si>
    <t>MADISON ELEMENTARY</t>
  </si>
  <si>
    <t>ANDERSON ELEMENTARY</t>
  </si>
  <si>
    <t>NOEL ELEMENTARY</t>
  </si>
  <si>
    <t>PINEVILLE ELEMENTARY</t>
  </si>
  <si>
    <t>COLEMAN ELEMENTARY</t>
  </si>
  <si>
    <t>ROBERTSVILLE ELEMENTARY</t>
  </si>
  <si>
    <t>ZITZMAN ELEMENTARY</t>
  </si>
  <si>
    <t>SKYLINE ELEMENTARY</t>
  </si>
  <si>
    <t>WASHINGTON ELEMENTARY</t>
  </si>
  <si>
    <t>STRAIN-JAPAN ELEMENTARY</t>
  </si>
  <si>
    <t>WILLOW SPRINGS ELEMENTARY</t>
  </si>
  <si>
    <t>belton middle school freshman center</t>
  </si>
  <si>
    <t>cameron veterans middle school</t>
  </si>
  <si>
    <t>farmington high school</t>
  </si>
  <si>
    <t>farmington middle school</t>
  </si>
  <si>
    <t>ROBINSON ELEMENTARY school</t>
  </si>
  <si>
    <t>BAYLESS ELEMENTARY school</t>
  </si>
  <si>
    <t>BROOKFIELD ELEMENTARY school</t>
  </si>
  <si>
    <t>RUSHVILLE ELEMENTARY school</t>
  </si>
  <si>
    <t>BUCKLIN ELEMENTARY school</t>
  </si>
  <si>
    <t>CARUTHERSVILLE ELEMENTARY school</t>
  </si>
  <si>
    <t>ATHENA ELEMENTARY school</t>
  </si>
  <si>
    <t>VINELAND ELEMENTARY school</t>
  </si>
  <si>
    <t>AIRPORT ELEMENTARY school</t>
  </si>
  <si>
    <t>BERMUDA ELEMENTARY school</t>
  </si>
  <si>
    <t>CENTRAL ELEMENTARY school</t>
  </si>
  <si>
    <t>COMBS ELEMENTARY school</t>
  </si>
  <si>
    <t>COMMONS LANE ELEMENTARY school</t>
  </si>
  <si>
    <t>COOL VALLEY ELEMENTARY school</t>
  </si>
  <si>
    <t>DUCHESNE ELEMENTARY school</t>
  </si>
  <si>
    <t>GRIFFITH ELEMENTARY school</t>
  </si>
  <si>
    <t>HALLS FERRY ELEMENTARY school</t>
  </si>
  <si>
    <t>HOLMAN ELEMENTARY school</t>
  </si>
  <si>
    <t>JOHNSON WABASH ELEMENTARY school</t>
  </si>
  <si>
    <t>LEE HAMILTON ELEMENTARY school</t>
  </si>
  <si>
    <t>PARKER ROAD ELEMENTARY school</t>
  </si>
  <si>
    <t>ROBINWOOD ELEMENTARY school</t>
  </si>
  <si>
    <t>VOGT ELEMENTARY school</t>
  </si>
  <si>
    <t>WALNUT GROVE ELEMENTARY school</t>
  </si>
  <si>
    <t>FESTUS ELEMENTARY school</t>
  </si>
  <si>
    <t>BLUE HILLS ELEMENTARY school</t>
  </si>
  <si>
    <t>BUCKNER ELEMENTARY school</t>
  </si>
  <si>
    <t>CLER-MONT ELEMENTARY school</t>
  </si>
  <si>
    <t>ELM GROVE ELEMENTARY school</t>
  </si>
  <si>
    <t>INDIAN TRAILS ELEMENTARY school</t>
  </si>
  <si>
    <t>DARDENNE ELEMENTARY school</t>
  </si>
  <si>
    <t>EMGE ELEMENTARY school</t>
  </si>
  <si>
    <t>FLINT HILL ELEMENTARY school</t>
  </si>
  <si>
    <t>FOREST PARK ELEMENTARY school</t>
  </si>
  <si>
    <t>HAWTHORN ELEMENTARY school</t>
  </si>
  <si>
    <t>MID RIVERS ELEMENTARY school</t>
  </si>
  <si>
    <t>MOUNT HOPE ELEMENTARY school</t>
  </si>
  <si>
    <t>OSTMANN ELEMENTARY school</t>
  </si>
  <si>
    <t>PHEASANT POINT ELEMENTARY school</t>
  </si>
  <si>
    <t>PROGRESS SOUTH ELEMENTARY school</t>
  </si>
  <si>
    <t>ROCK CREEK ELEMENTARY school</t>
  </si>
  <si>
    <t>ST. PETERS ELEMENTARY school</t>
  </si>
  <si>
    <t>TWIN CHIMNEYS ELEMENTARY school</t>
  </si>
  <si>
    <t>GREENVILLE ELEMENTARY school</t>
  </si>
  <si>
    <t>WILLIAMSVILLE ELEMENTARY school</t>
  </si>
  <si>
    <t>A. D. STOWELL ELEMENTARY school</t>
  </si>
  <si>
    <t>EUGENE FIELD ELEMENTARY school</t>
  </si>
  <si>
    <t>MARK TWAIN ELEMENTARY school</t>
  </si>
  <si>
    <t>OAKWOOD ELEMENTARY school</t>
  </si>
  <si>
    <t>VETERANS ELEMENTARY school</t>
  </si>
  <si>
    <t>COMPASS ELEMENTARY school</t>
  </si>
  <si>
    <t>DOBBS ELEMENTARY school</t>
  </si>
  <si>
    <t>INGELS ELEMENTARY school</t>
  </si>
  <si>
    <t>JOHNSON ELEMENTARY school</t>
  </si>
  <si>
    <t>SANTA FE ELEMENTARY school</t>
  </si>
  <si>
    <t>SYMINGTON ELEMENTARY school</t>
  </si>
  <si>
    <t>TRUMAN ELEMENTARY school</t>
  </si>
  <si>
    <t>WARFORD ELEMENTARY school</t>
  </si>
  <si>
    <t>HOLDEN ELEMENTARY school</t>
  </si>
  <si>
    <t>Holliday ELEMENTARY school</t>
  </si>
  <si>
    <t>HOUSTON ELEMENTARY school</t>
  </si>
  <si>
    <t>LEESVILLE ELEMENTARY school</t>
  </si>
  <si>
    <t>HIGHLAND ELEMENTARY school</t>
  </si>
  <si>
    <t>LONEDELL ELEMENTARY school</t>
  </si>
  <si>
    <t>MRH ELEMENTARY school</t>
  </si>
  <si>
    <t>MEADVILLE ELEMENTARY school</t>
  </si>
  <si>
    <t>MILAN ELEMENTARY school</t>
  </si>
  <si>
    <t>LILBOURN ELEMENTARY school</t>
  </si>
  <si>
    <t>MATTHEWS ELEMENTARY school</t>
  </si>
  <si>
    <t>NEW MADRID ELEMENTARY school</t>
  </si>
  <si>
    <t>NORTH COUNTY PARKSIDE ELEMENTARY school</t>
  </si>
  <si>
    <t>NORTHEAST ELEMENTARY school</t>
  </si>
  <si>
    <t>BRENNAN WOODS ELEMENTARY school</t>
  </si>
  <si>
    <t>CEDAR SPRINGS ELEMENTARY school</t>
  </si>
  <si>
    <t>HIGH RIDGE ELEMENTARY school</t>
  </si>
  <si>
    <t>HOUSE SPRINGS ELEMENTARY school</t>
  </si>
  <si>
    <t>MAPLE GROVE ELEMENTARY school</t>
  </si>
  <si>
    <t>MURPHY ELEMENTARY school</t>
  </si>
  <si>
    <t>PALMYRA ELEMENTARY school</t>
  </si>
  <si>
    <t>PERRYVILLE ELEMENTARY school</t>
  </si>
  <si>
    <t>PLATO ELEMENTARY school</t>
  </si>
  <si>
    <t>LAKE ROAD ELEMENTARY school</t>
  </si>
  <si>
    <t>OAK GROVE ELEMENTARY school</t>
  </si>
  <si>
    <t>O'NEAL ELEMENTARY school</t>
  </si>
  <si>
    <t>POTOSI ELEMENTARY school</t>
  </si>
  <si>
    <t>RALLS COUNTY ELEMENTARY school</t>
  </si>
  <si>
    <t>RAYMONDVILLE ELEMENTARY school</t>
  </si>
  <si>
    <t>DEAR ELEMENTARY school</t>
  </si>
  <si>
    <t>SUNRISE ELEMENTARY school</t>
  </si>
  <si>
    <t>RIDGEWAY ELEMENTARY school</t>
  </si>
  <si>
    <t>SALEM UPPER ELEMENTARY school</t>
  </si>
  <si>
    <t>WM. H. LYNCH ELEMENTARY school</t>
  </si>
  <si>
    <t>HEBER HUNT ELEMENTARY school</t>
  </si>
  <si>
    <t>SHAWNEE ELEMENTARY school</t>
  </si>
  <si>
    <t>SHELDON ELEMENTARY school</t>
  </si>
  <si>
    <t>SHERWOOD ELEMENTARY school</t>
  </si>
  <si>
    <t>LEE HUNTER ELEMENTARY school</t>
  </si>
  <si>
    <t>SOUTHEAST ELEMENTARY school</t>
  </si>
  <si>
    <t>Eagle Heights ELEMENTARY school</t>
  </si>
  <si>
    <t>Horizon ELEMENTARY school School</t>
  </si>
  <si>
    <t>Maple ELEMENTARY school School</t>
  </si>
  <si>
    <t>SOUTH HARRISON ELEMENTARY school</t>
  </si>
  <si>
    <t>BLACKHURST ELEMENTARY school</t>
  </si>
  <si>
    <t>COVERDELL ELEMENTARY school</t>
  </si>
  <si>
    <t>GEORGE M. NULL ELEMENTARY school</t>
  </si>
  <si>
    <t>HARRIS ELEMENTARY school</t>
  </si>
  <si>
    <t>LINCOLN ELEMENTARY school</t>
  </si>
  <si>
    <t>MONROE ELEMENTARY school</t>
  </si>
  <si>
    <t>RISSLER ELEMENTARY school</t>
  </si>
  <si>
    <t>MARTIN WARREN ELEMENTARY school</t>
  </si>
  <si>
    <t>RIDGE VIEW ELEMENTARY school</t>
  </si>
  <si>
    <t>STERLING ELEMENTARY school</t>
  </si>
  <si>
    <t>FREEDOM ELEMENTARY school</t>
  </si>
  <si>
    <t>PARTRIDGE ELEMENTARY school</t>
  </si>
  <si>
    <t>THAYER ELEMENTARY school</t>
  </si>
  <si>
    <t>WAYNESVILLE EAST ELEMENTARY school</t>
  </si>
  <si>
    <t>WOOD ELEMENTARY school</t>
  </si>
  <si>
    <t>BOONE TRAIL ELEMENTARY school</t>
  </si>
  <si>
    <t>CROSSROADS ELEMENTARY school</t>
  </si>
  <si>
    <t>DISCOVERY RIDGE ELEMENTARY school</t>
  </si>
  <si>
    <t>DUELLO ELEMENTARY school</t>
  </si>
  <si>
    <t>GREEN TREE ELEMENTARY school</t>
  </si>
  <si>
    <t>LAKEVIEW ELEMENTARY school</t>
  </si>
  <si>
    <t>PEINE RIDGE ELEMENTARY school</t>
  </si>
  <si>
    <t>PRAIRIE VIEW ELEMENTARY school</t>
  </si>
  <si>
    <t>STONE CREEK ELEMENTARY school</t>
  </si>
  <si>
    <t>WABASH ELEMENTARY school</t>
  </si>
  <si>
    <t>WEST NODAWAY R-I ELEMENTARY school</t>
  </si>
  <si>
    <t>WINFIELD ELEMENTARY school</t>
  </si>
  <si>
    <t>BROOKFIELD middle school</t>
  </si>
  <si>
    <t>CARUTHERSVILLE middle school</t>
  </si>
  <si>
    <t>BERKELEY middle school</t>
  </si>
  <si>
    <t>CROSS KEYS middle school</t>
  </si>
  <si>
    <t>FERGUSON middle school</t>
  </si>
  <si>
    <t>FESTUS middle school</t>
  </si>
  <si>
    <t>FIRE PRAIRIE middle school</t>
  </si>
  <si>
    <t>OSAGE TRAIL middle school</t>
  </si>
  <si>
    <t>HANNIBAL middle school</t>
  </si>
  <si>
    <t>WALLACE middle school SCHOOL</t>
  </si>
  <si>
    <t>SMITH-HALE middle school</t>
  </si>
  <si>
    <t>HOLDEN middle school</t>
  </si>
  <si>
    <t>HOUSTON middle school</t>
  </si>
  <si>
    <t>MRH middle school</t>
  </si>
  <si>
    <t>MARYVILLE middle school</t>
  </si>
  <si>
    <t>ANDERSON middle school</t>
  </si>
  <si>
    <t>MERAMEC VALLEY middle school</t>
  </si>
  <si>
    <t>MOUND CITY middle school</t>
  </si>
  <si>
    <t>CENTRAL middle school</t>
  </si>
  <si>
    <t>WOOD RIDGE middle school SCHOOL</t>
  </si>
  <si>
    <t>PALMYRA middle school</t>
  </si>
  <si>
    <t>JOHN A. EVANS middle school</t>
  </si>
  <si>
    <t>RICHMOND middle school</t>
  </si>
  <si>
    <t>SALEM middle school SCHOOL</t>
  </si>
  <si>
    <t>SHERWOOD middle school</t>
  </si>
  <si>
    <t>SMITHVILLE middle school</t>
  </si>
  <si>
    <t>SOUTH HARRISON middle school</t>
  </si>
  <si>
    <t>HARDIN middle school</t>
  </si>
  <si>
    <t>TRENTON middle school</t>
  </si>
  <si>
    <t>WARRENSBURG middle school</t>
  </si>
  <si>
    <t>WAYNESVILLE middle school</t>
  </si>
  <si>
    <t>FRONTIER middle school</t>
  </si>
  <si>
    <t>WENTZVILLE middle school</t>
  </si>
  <si>
    <t>WENTZVILLE SOUTH middle school</t>
  </si>
  <si>
    <t>WILLOW SPRINGS middle school</t>
  </si>
  <si>
    <t>WINFIELD middle school</t>
  </si>
  <si>
    <t>dubray middle school</t>
  </si>
  <si>
    <t>east high school</t>
  </si>
  <si>
    <t>hope high school</t>
  </si>
  <si>
    <t>lewis and clark elementary school</t>
  </si>
  <si>
    <t>north high school</t>
  </si>
  <si>
    <t>north middle school</t>
  </si>
  <si>
    <t>south high school</t>
  </si>
  <si>
    <t>south middle school</t>
  </si>
  <si>
    <t>WEST HIGH school</t>
  </si>
  <si>
    <t>WEST middle school</t>
  </si>
  <si>
    <t>westoff elementary school</t>
  </si>
  <si>
    <t>HAYTI HIGH school</t>
  </si>
  <si>
    <t>mathis elementary</t>
  </si>
  <si>
    <t>linn county elementary</t>
  </si>
  <si>
    <t>linn county high school</t>
  </si>
  <si>
    <t>rocky comfort elementary</t>
  </si>
  <si>
    <t>southwest city elementary</t>
  </si>
  <si>
    <t>j.l. mudd elementary school</t>
  </si>
  <si>
    <t>malden elementary</t>
  </si>
  <si>
    <t>white rock elementary</t>
  </si>
  <si>
    <t>early childhood center</t>
  </si>
  <si>
    <t>pacific high school</t>
  </si>
  <si>
    <t>riverbend school</t>
  </si>
  <si>
    <t>MERAMEC VALLEY COMMUNITY school</t>
  </si>
  <si>
    <t>INTERMEDIATE school</t>
  </si>
  <si>
    <t>NORTHWEST VALLEY school</t>
  </si>
  <si>
    <t>NORTH county middle school</t>
  </si>
  <si>
    <t>PERRY county middle school</t>
  </si>
  <si>
    <t>SCOTLAND county ELEMENTARY school</t>
  </si>
  <si>
    <t>SCOTLAND county HIGH</t>
  </si>
  <si>
    <t>SCOTT county CENTRAL ELEMENTARY school</t>
  </si>
  <si>
    <t>SCOTT county CENTRAL HIGH</t>
  </si>
  <si>
    <t>WORTH county ELEMENTARY school</t>
  </si>
  <si>
    <t>WORTH county HIGH</t>
  </si>
  <si>
    <t>nike elementary</t>
  </si>
  <si>
    <t>mound city elementary</t>
  </si>
  <si>
    <t>mound city high school</t>
  </si>
  <si>
    <t>MARK TWAIN junior HIGH</t>
  </si>
  <si>
    <t>AURORA junior HIGH</t>
  </si>
  <si>
    <t>DESOTO junior HIGH</t>
  </si>
  <si>
    <t>GREENVILLE junior HIGH</t>
  </si>
  <si>
    <t>DEKALB junior-senior HIGH</t>
  </si>
  <si>
    <t>DESOTO senior HIGH</t>
  </si>
  <si>
    <t>FESTUS senior HIGH</t>
  </si>
  <si>
    <t>HANNIBAL senior HIGH</t>
  </si>
  <si>
    <t>HIGHLAND junior-senior HIGH</t>
  </si>
  <si>
    <t>NORTH county senior HIGH</t>
  </si>
  <si>
    <t>PERRYVILLE senior HIGH</t>
  </si>
  <si>
    <t>MARK TWAIN senior HIGH</t>
  </si>
  <si>
    <t>SALEM senior HIGH</t>
  </si>
  <si>
    <t>SIKESTON senior HIGH</t>
  </si>
  <si>
    <t>TRENTON senior HIGH</t>
  </si>
  <si>
    <t>WAYNESVILLE senior HIGH</t>
  </si>
  <si>
    <t>EMIL E. HOLT senior HIGH</t>
  </si>
  <si>
    <t>poplar bluff junior high school</t>
  </si>
  <si>
    <t>poplar bluff kindergarten center</t>
  </si>
  <si>
    <t>poplar bluff middle school</t>
  </si>
  <si>
    <t>poplar bluff senior high school</t>
  </si>
  <si>
    <t>horace mann elementary</t>
  </si>
  <si>
    <t>parkview elementary</t>
  </si>
  <si>
    <t>SEDALIA middle school</t>
  </si>
  <si>
    <t>smith-cotton junior high school</t>
  </si>
  <si>
    <t>WILLOW SPRINGS HIGH school</t>
  </si>
  <si>
    <t xml:space="preserve">1 belton 124_bosco </t>
  </si>
  <si>
    <t xml:space="preserve">2 belton 124_district office </t>
  </si>
  <si>
    <t xml:space="preserve">3 belton 124_other </t>
  </si>
  <si>
    <t xml:space="preserve">4 cameron r-i_cameron high school </t>
  </si>
  <si>
    <t xml:space="preserve">5 cameron r-i_district office </t>
  </si>
  <si>
    <t xml:space="preserve">6 farmington r-vii_district office </t>
  </si>
  <si>
    <t xml:space="preserve">7 ft. zumwalt r-ii_district office </t>
  </si>
  <si>
    <t xml:space="preserve">8 ft. zumwalt r-ii_other </t>
  </si>
  <si>
    <t xml:space="preserve">9 linn co. r-i_district office </t>
  </si>
  <si>
    <t xml:space="preserve">10 linn co. r-i_other </t>
  </si>
  <si>
    <t xml:space="preserve">11 malden r-i_district office </t>
  </si>
  <si>
    <t xml:space="preserve">12 malden r-i_other </t>
  </si>
  <si>
    <t xml:space="preserve">13 mcdonald co. r-i_district office </t>
  </si>
  <si>
    <t xml:space="preserve">14 meramec valley r-iii_district office </t>
  </si>
  <si>
    <t xml:space="preserve">15 meramec valley r-iii_other </t>
  </si>
  <si>
    <t xml:space="preserve">16 mound city r-ii_district office </t>
  </si>
  <si>
    <t xml:space="preserve">17 pattonville r-iii_district office </t>
  </si>
  <si>
    <t xml:space="preserve">18 pattonville r-iii_holman middle school </t>
  </si>
  <si>
    <t xml:space="preserve">19 pattonville r-iii_pattonville heights middle school </t>
  </si>
  <si>
    <t xml:space="preserve">20 pattonville r-iii_robert drummond elementary </t>
  </si>
  <si>
    <t xml:space="preserve">21 poplar bluff r-i_district office </t>
  </si>
  <si>
    <t xml:space="preserve">22 poplar bluff r-i_other </t>
  </si>
  <si>
    <t xml:space="preserve">24 poplar bluff r-i_poplar bluff technical career center </t>
  </si>
  <si>
    <t xml:space="preserve">25 raytown c-2_district office </t>
  </si>
  <si>
    <t xml:space="preserve">26 raytown c-2_laurel hills </t>
  </si>
  <si>
    <t xml:space="preserve">27 raytown c-2_raytown central middle </t>
  </si>
  <si>
    <t xml:space="preserve">28 raytown c-2_raytown high </t>
  </si>
  <si>
    <t xml:space="preserve">29 raytown c-2_southwood </t>
  </si>
  <si>
    <t xml:space="preserve">30 sedalia 200_district office </t>
  </si>
  <si>
    <t xml:space="preserve">31 sedalia 200_other </t>
  </si>
  <si>
    <t xml:space="preserve">32 sheldon r-viii_district office </t>
  </si>
  <si>
    <t xml:space="preserve">33 sheldon r-viii_sheldon k-12 </t>
  </si>
  <si>
    <t xml:space="preserve">34 university academy_district office </t>
  </si>
  <si>
    <t xml:space="preserve">35 university academy_other </t>
  </si>
  <si>
    <t xml:space="preserve">36 university academy_university academy lower </t>
  </si>
  <si>
    <t xml:space="preserve">37 university academy_university academy middle </t>
  </si>
  <si>
    <t xml:space="preserve">38 university academy_university academy upper </t>
  </si>
  <si>
    <t>school.id</t>
  </si>
  <si>
    <t>district.office.or.other</t>
  </si>
  <si>
    <t>missing.district</t>
  </si>
  <si>
    <t>23 poplar bluff r-i_poplar bluff early childhood center</t>
  </si>
  <si>
    <t>Elem.</t>
  </si>
  <si>
    <t>Other</t>
  </si>
  <si>
    <t>university academy</t>
  </si>
  <si>
    <t>university academy middle</t>
  </si>
  <si>
    <t>university academy lower</t>
  </si>
  <si>
    <t>university academy upper</t>
  </si>
  <si>
    <t>holman middle school</t>
  </si>
  <si>
    <t>pattonville r-iii</t>
  </si>
  <si>
    <t>pattonville heights middle school</t>
  </si>
  <si>
    <t>robert drummond elementary</t>
  </si>
  <si>
    <t>raytown central middle</t>
  </si>
  <si>
    <t>raytown high</t>
  </si>
  <si>
    <t>raytown c-2</t>
  </si>
  <si>
    <t>poplar bluff early childhood center</t>
  </si>
  <si>
    <t>cameron r-i</t>
  </si>
  <si>
    <t>cameron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</si>
</sst>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quotePrefix="1" applyFont="1" applyBorder="1"/>
    <xf numFmtId="0" fontId="0" fillId="0" borderId="0" xfId="0" applyFont="1" applyBorder="1" applyAlignment="1">
      <alignment horizontal="right"/>
    </xf>
    <xf numFmtId="0" fontId="2" fillId="0" borderId="0" xfId="1"/>
    <xf numFmtId="49" fontId="2" fillId="0" borderId="0" xfId="1" applyNumberFormat="1"/>
    <xf numFmtId="0" fontId="2" fillId="0" borderId="0" xfId="1" applyNumberFormat="1"/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2" fillId="0" borderId="0" xfId="1" quotePrefix="1"/>
    <xf numFmtId="0" fontId="4" fillId="3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 applyBorder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5" fillId="3" borderId="0" xfId="0" applyFont="1" applyFill="1"/>
  </cellXfs>
  <cellStyles count="4">
    <cellStyle name="Normal" xfId="0" builtinId="0"/>
    <cellStyle name="Normal 2" xfId="1" xr:uid="{00000000-0005-0000-0000-000001000000}"/>
    <cellStyle name="Normal_2012 Dist List" xfId="3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Static!$E$4:$E$8</c:f>
              <c:strCache>
                <c:ptCount val="5"/>
                <c:pt idx="0">
                  <c:v>Lower</c:v>
                </c:pt>
                <c:pt idx="1">
                  <c:v>Middle</c:v>
                </c:pt>
                <c:pt idx="2">
                  <c:v>High</c:v>
                </c:pt>
                <c:pt idx="3">
                  <c:v>Mult.</c:v>
                </c:pt>
                <c:pt idx="4">
                  <c:v>Unknown</c:v>
                </c:pt>
              </c:strCache>
            </c:strRef>
          </c:cat>
          <c:val>
            <c:numRef>
              <c:f>Static!$F$4:$F$8</c:f>
              <c:numCache>
                <c:formatCode>General</c:formatCode>
                <c:ptCount val="5"/>
                <c:pt idx="0">
                  <c:v>213</c:v>
                </c:pt>
                <c:pt idx="1">
                  <c:v>45</c:v>
                </c:pt>
                <c:pt idx="2">
                  <c:v>63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B-4580-83DE-D0E8ACD7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1688"/>
        <c:axId val="583860048"/>
      </c:barChart>
      <c:catAx>
        <c:axId val="583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0048"/>
        <c:crosses val="autoZero"/>
        <c:auto val="1"/>
        <c:lblAlgn val="ctr"/>
        <c:lblOffset val="100"/>
        <c:noMultiLvlLbl val="0"/>
      </c:catAx>
      <c:valAx>
        <c:axId val="583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11</xdr:row>
      <xdr:rowOff>176212</xdr:rowOff>
    </xdr:from>
    <xdr:to>
      <xdr:col>12</xdr:col>
      <xdr:colOff>166687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22EF-2900-42CE-91CA-B94D15AA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D\Part%20B\2018%20Distri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 List"/>
      <sheetName val="Bldgs"/>
      <sheetName val="Counties"/>
      <sheetName val="HeadStart"/>
      <sheetName val="Change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NF" refreshedDate="43327.485907175927" backgroundQuery="1" createdVersion="6" refreshedVersion="6" minRefreshableVersion="3" recordCount="0" supportSubquery="1" supportAdvancedDrill="1" xr:uid="{3DA3EDFF-B17C-48C7-A803-A1E79A9E0E69}">
  <cacheSource type="external" connectionId="1"/>
  <cacheFields count="3">
    <cacheField name="[Measures].[Count of School Code]" caption="Count of School Code" numFmtId="0" hierarchy="12" level="32767"/>
    <cacheField name="[Range 1].[District Name].[District Name]" caption="District Name" numFmtId="0" hierarchy="4" level="1">
      <sharedItems count="69">
        <s v="#N/A"/>
        <s v="AURORA R-VIII"/>
        <s v="BAYLESS"/>
        <s v="BELTON 124"/>
        <s v="BROOKFIELD R-III"/>
        <s v="BUCHANAN CO. R-IV"/>
        <s v="BUCKLIN R-II"/>
        <s v="CAMERON R-I"/>
        <s v="CARUTHERSVILLE 18"/>
        <s v="DESOTO 73"/>
        <s v="FARMINGTON R-VII"/>
        <s v="FERGUSON-FLORISSANT R-II"/>
        <s v="FESTUS R-VI"/>
        <s v="FORT OSAGE R-I"/>
        <s v="FT. ZUMWALT R-II"/>
        <s v="GREEN FOREST R-II"/>
        <s v="GREENVILLE R-II"/>
        <s v="HANNIBAL 60"/>
        <s v="HAYTI R-II"/>
        <s v="HICKMAN MILLS C-1"/>
        <s v="HOLDEN R-III"/>
        <s v="HOLLIDAY C-2"/>
        <s v="HOUSTON R-I"/>
        <s v="LEESVILLE R-IX"/>
        <s v="LEWIS CO. C-1"/>
        <s v="LINN CO. R-I"/>
        <s v="LONEDELL R-XIV"/>
        <s v="MADISON C-3"/>
        <s v="MALDEN R-I"/>
        <s v="MAPLEWOOD-RICHMOND HEIGHTS"/>
        <s v="MARYVILLE R-II"/>
        <s v="MCDONALD CO. R-I"/>
        <s v="MEADVILLE R-IV"/>
        <s v="MERAMEC VALLEY R-III"/>
        <s v="MILAN C-2"/>
        <s v="MOUND CITY R-II"/>
        <s v="NEW MADRID CO. R-I"/>
        <s v="NORTH ST. FRANCOIS CO. R-I"/>
        <s v="NORTHEAST RANDOLPH CO. R-IV"/>
        <s v="NORTHWEST R-I"/>
        <s v="PALMYRA R-I"/>
        <s v="PERRY CO. 32"/>
        <s v="PLATO R-V"/>
        <s v="POPLAR BLUFF R-I"/>
        <s v="POTOSI R-III"/>
        <s v="RALLS CO. R-II"/>
        <s v="RAYMONDVILLE R-VII"/>
        <s v="RICHMOND R-XVI"/>
        <s v="RIDGEWAY R-V"/>
        <s v="SALEM R-80"/>
        <s v="SCOTLAND CO. R-I"/>
        <s v="SCOTT CO. CENTRAL"/>
        <s v="SEDALIA 200"/>
        <s v="SHAWNEE R-III"/>
        <s v="SHELDON R-VIII"/>
        <s v="SHERWOOD CASS R-VIII"/>
        <s v="SIKESTON R-6"/>
        <s v="SMITHVILLE R-II"/>
        <s v="SOUTH HARRISON CO. R-II"/>
        <s v="ST. CHARLES R-VI"/>
        <s v="STRAIN-JAPAN R-XVI"/>
        <s v="TRENTON R-IX"/>
        <s v="WARRENSBURG R-VI"/>
        <s v="WAYNESVILLE R-VI"/>
        <s v="WENTZVILLE R-IV"/>
        <s v="WEST NODAWAY CO. R-I"/>
        <s v="WILLOW SPRINGS R-IV"/>
        <s v="WINFIELD R-IV"/>
        <s v="WORTH CO. R-III"/>
      </sharedItems>
    </cacheField>
    <cacheField name="[Measures].[Distinct Count of Level]" caption="Distinct Count of Level" numFmtId="0" hierarchy="14" level="32767"/>
  </cacheFields>
  <cacheHierarchies count="15">
    <cacheHierarchy uniqueName="[Range 1].[Cohort]" caption="Cohort" attribute="1" defaultMemberUniqueName="[Range 1].[Cohort].[All]" allUniqueName="[Range 1].[Cohort].[All]" dimensionUniqueName="[Range 1]" displayFolder="" count="0" memberValueDatatype="20" unbalanced="0"/>
    <cacheHierarchy uniqueName="[Range 1].[CDC]" caption="CDC" attribute="1" defaultMemberUniqueName="[Range 1].[CDC].[All]" allUniqueName="[Range 1].[CDC].[All]" dimensionUniqueName="[Range 1]" displayFolder="" count="0" memberValueDatatype="130" unbalanced="0"/>
    <cacheHierarchy uniqueName="[Range 1].[School Code]" caption="School Code" attribute="1" defaultMemberUniqueName="[Range 1].[School Code].[All]" allUniqueName="[Range 1].[School Code].[All]" dimensionUniqueName="[Range 1]" displayFolder="" count="0" memberValueDatatype="130" unbalanced="0"/>
    <cacheHierarchy uniqueName="[Range 1].[District &amp; School Code]" caption="District &amp; School Code" attribute="1" defaultMemberUniqueName="[Range 1].[District &amp; School Code].[All]" allUniqueName="[Range 1].[District &amp; School Code].[All]" dimensionUniqueName="[Range 1]" displayFolder="" count="0" memberValueDatatype="130" unbalanced="0"/>
    <cacheHierarchy uniqueName="[Range 1].[District Name]" caption="District Name" attribute="1" defaultMemberUniqueName="[Range 1].[District Name].[All]" allUniqueName="[Range 1].[District Na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chool Name]" caption="School Name" attribute="1" defaultMemberUniqueName="[Range 1].[School Name].[All]" allUniqueName="[Range 1].[School Name].[All]" dimensionUniqueName="[Range 1]" displayFolder="" count="0" memberValueDatatype="130" unbalanced="0"/>
    <cacheHierarchy uniqueName="[Range 1].[Beg Grade]" caption="Beg Grade" attribute="1" defaultMemberUniqueName="[Range 1].[Beg Grade].[All]" allUniqueName="[Range 1].[Beg Grade].[All]" dimensionUniqueName="[Range 1]" displayFolder="" count="0" memberValueDatatype="130" unbalanced="0"/>
    <cacheHierarchy uniqueName="[Range 1].[End Grade]" caption="End Grade" attribute="1" defaultMemberUniqueName="[Range 1].[End Grade].[All]" allUniqueName="[Range 1].[End Grade].[All]" dimensionUniqueName="[Range 1]" displayFolder="" count="0" memberValueDatatype="130" unbalanced="0"/>
    <cacheHierarchy uniqueName="[Range 1].[Grade Span]" caption="Grade Span" attribute="1" defaultMemberUniqueName="[Range 1].[Grade Span].[All]" allUniqueName="[Range 1].[Grade Span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chool Code]" caption="Count of School Code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evel]" caption="Count of Leve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vel]" caption="Distinct Count of Level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0C55-BEFF-4849-9E24-AF26874D104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Level" fld="2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Count of School Code"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Level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MD Cohort 1&amp;2!$A$1:$J$34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34C-C4DC-4289-A614-7EA982D171CE}">
  <dimension ref="A3:C73"/>
  <sheetViews>
    <sheetView topLeftCell="A38" workbookViewId="0">
      <selection activeCell="A70" sqref="A70"/>
    </sheetView>
  </sheetViews>
  <sheetFormatPr defaultRowHeight="15" x14ac:dyDescent="0.25"/>
  <cols>
    <col min="1" max="1" width="32.28515625" bestFit="1" customWidth="1"/>
    <col min="2" max="2" width="21.140625" bestFit="1" customWidth="1"/>
    <col min="3" max="3" width="20.140625" bestFit="1" customWidth="1"/>
    <col min="4" max="4" width="7.42578125" bestFit="1" customWidth="1"/>
    <col min="5" max="5" width="5.28515625" bestFit="1" customWidth="1"/>
    <col min="6" max="6" width="5.85546875" bestFit="1" customWidth="1"/>
    <col min="7" max="7" width="9.5703125" bestFit="1" customWidth="1"/>
    <col min="8" max="8" width="11.28515625" bestFit="1" customWidth="1"/>
  </cols>
  <sheetData>
    <row r="3" spans="1:3" x14ac:dyDescent="0.25">
      <c r="A3" s="14" t="s">
        <v>2327</v>
      </c>
      <c r="B3" t="s">
        <v>2359</v>
      </c>
      <c r="C3" t="s">
        <v>2357</v>
      </c>
    </row>
    <row r="4" spans="1:3" x14ac:dyDescent="0.25">
      <c r="A4" s="15" t="s">
        <v>2358</v>
      </c>
      <c r="B4" s="16">
        <v>1</v>
      </c>
      <c r="C4" s="16"/>
    </row>
    <row r="5" spans="1:3" x14ac:dyDescent="0.25">
      <c r="A5" s="15" t="s">
        <v>1485</v>
      </c>
      <c r="B5" s="16">
        <v>4</v>
      </c>
      <c r="C5" s="16">
        <v>5</v>
      </c>
    </row>
    <row r="6" spans="1:3" x14ac:dyDescent="0.25">
      <c r="A6" s="15" t="s">
        <v>1992</v>
      </c>
      <c r="B6" s="16">
        <v>3</v>
      </c>
      <c r="C6" s="16">
        <v>3</v>
      </c>
    </row>
    <row r="7" spans="1:3" x14ac:dyDescent="0.25">
      <c r="A7" s="15" t="s">
        <v>864</v>
      </c>
      <c r="B7" s="16">
        <v>3</v>
      </c>
      <c r="C7" s="16">
        <v>8</v>
      </c>
    </row>
    <row r="8" spans="1:3" x14ac:dyDescent="0.25">
      <c r="A8" s="15" t="s">
        <v>1518</v>
      </c>
      <c r="B8" s="16">
        <v>3</v>
      </c>
      <c r="C8" s="16">
        <v>5</v>
      </c>
    </row>
    <row r="9" spans="1:3" x14ac:dyDescent="0.25">
      <c r="A9" s="15" t="s">
        <v>728</v>
      </c>
      <c r="B9" s="16">
        <v>2</v>
      </c>
      <c r="C9" s="16">
        <v>2</v>
      </c>
    </row>
    <row r="10" spans="1:3" x14ac:dyDescent="0.25">
      <c r="A10" s="15" t="s">
        <v>1511</v>
      </c>
      <c r="B10" s="16">
        <v>2</v>
      </c>
      <c r="C10" s="16">
        <v>2</v>
      </c>
    </row>
    <row r="11" spans="1:3" x14ac:dyDescent="0.25">
      <c r="A11" s="15" t="s">
        <v>930</v>
      </c>
      <c r="B11" s="16">
        <v>2</v>
      </c>
      <c r="C11" s="16">
        <v>3</v>
      </c>
    </row>
    <row r="12" spans="1:3" x14ac:dyDescent="0.25">
      <c r="A12" s="15" t="s">
        <v>1756</v>
      </c>
      <c r="B12" s="16">
        <v>2</v>
      </c>
      <c r="C12" s="16">
        <v>3</v>
      </c>
    </row>
    <row r="13" spans="1:3" x14ac:dyDescent="0.25">
      <c r="A13" s="15" t="s">
        <v>1414</v>
      </c>
      <c r="B13" s="16">
        <v>3</v>
      </c>
      <c r="C13" s="16">
        <v>5</v>
      </c>
    </row>
    <row r="14" spans="1:3" x14ac:dyDescent="0.25">
      <c r="A14" s="15" t="s">
        <v>1951</v>
      </c>
      <c r="B14" s="16">
        <v>3</v>
      </c>
      <c r="C14" s="16">
        <v>7</v>
      </c>
    </row>
    <row r="15" spans="1:3" x14ac:dyDescent="0.25">
      <c r="A15" s="15" t="s">
        <v>1969</v>
      </c>
      <c r="B15" s="16">
        <v>4</v>
      </c>
      <c r="C15" s="16">
        <v>25</v>
      </c>
    </row>
    <row r="16" spans="1:3" x14ac:dyDescent="0.25">
      <c r="A16" s="15" t="s">
        <v>1397</v>
      </c>
      <c r="B16" s="16">
        <v>3</v>
      </c>
      <c r="C16" s="16">
        <v>4</v>
      </c>
    </row>
    <row r="17" spans="1:3" x14ac:dyDescent="0.25">
      <c r="A17" s="15" t="s">
        <v>1262</v>
      </c>
      <c r="B17" s="16">
        <v>3</v>
      </c>
      <c r="C17" s="16">
        <v>10</v>
      </c>
    </row>
    <row r="18" spans="1:3" x14ac:dyDescent="0.25">
      <c r="A18" s="15" t="s">
        <v>1921</v>
      </c>
      <c r="B18" s="16">
        <v>3</v>
      </c>
      <c r="C18" s="16">
        <v>26</v>
      </c>
    </row>
    <row r="19" spans="1:3" x14ac:dyDescent="0.25">
      <c r="A19" s="15" t="s">
        <v>1035</v>
      </c>
      <c r="B19" s="16">
        <v>1</v>
      </c>
      <c r="C19" s="16">
        <v>1</v>
      </c>
    </row>
    <row r="20" spans="1:3" x14ac:dyDescent="0.25">
      <c r="A20" s="15" t="s">
        <v>2216</v>
      </c>
      <c r="B20" s="16">
        <v>3</v>
      </c>
      <c r="C20" s="16">
        <v>4</v>
      </c>
    </row>
    <row r="21" spans="1:3" x14ac:dyDescent="0.25">
      <c r="A21" s="15" t="s">
        <v>1572</v>
      </c>
      <c r="B21" s="16">
        <v>4</v>
      </c>
      <c r="C21" s="16">
        <v>9</v>
      </c>
    </row>
    <row r="22" spans="1:3" x14ac:dyDescent="0.25">
      <c r="A22" s="15" t="s">
        <v>1742</v>
      </c>
      <c r="B22" s="16">
        <v>2</v>
      </c>
      <c r="C22" s="16">
        <v>3</v>
      </c>
    </row>
    <row r="23" spans="1:3" x14ac:dyDescent="0.25">
      <c r="A23" s="15" t="s">
        <v>1277</v>
      </c>
      <c r="B23" s="16">
        <v>3</v>
      </c>
      <c r="C23" s="16">
        <v>13</v>
      </c>
    </row>
    <row r="24" spans="1:3" x14ac:dyDescent="0.25">
      <c r="A24" s="15" t="s">
        <v>1420</v>
      </c>
      <c r="B24" s="16">
        <v>3</v>
      </c>
      <c r="C24" s="16">
        <v>3</v>
      </c>
    </row>
    <row r="25" spans="1:3" x14ac:dyDescent="0.25">
      <c r="A25" s="15" t="s">
        <v>1630</v>
      </c>
      <c r="B25" s="16">
        <v>1</v>
      </c>
      <c r="C25" s="16">
        <v>1</v>
      </c>
    </row>
    <row r="26" spans="1:3" x14ac:dyDescent="0.25">
      <c r="A26" s="15" t="s">
        <v>2170</v>
      </c>
      <c r="B26" s="16">
        <v>3</v>
      </c>
      <c r="C26" s="16">
        <v>3</v>
      </c>
    </row>
    <row r="27" spans="1:3" x14ac:dyDescent="0.25">
      <c r="A27" s="15" t="s">
        <v>1182</v>
      </c>
      <c r="B27" s="16">
        <v>1</v>
      </c>
      <c r="C27" s="16">
        <v>1</v>
      </c>
    </row>
    <row r="28" spans="1:3" x14ac:dyDescent="0.25">
      <c r="A28" s="15" t="s">
        <v>1494</v>
      </c>
      <c r="B28" s="16">
        <v>2</v>
      </c>
      <c r="C28" s="16">
        <v>2</v>
      </c>
    </row>
    <row r="29" spans="1:3" x14ac:dyDescent="0.25">
      <c r="A29" s="15" t="s">
        <v>1508</v>
      </c>
      <c r="B29" s="16">
        <v>2</v>
      </c>
      <c r="C29" s="16">
        <v>2</v>
      </c>
    </row>
    <row r="30" spans="1:3" x14ac:dyDescent="0.25">
      <c r="A30" s="15" t="s">
        <v>1083</v>
      </c>
      <c r="B30" s="16">
        <v>1</v>
      </c>
      <c r="C30" s="16">
        <v>1</v>
      </c>
    </row>
    <row r="31" spans="1:3" x14ac:dyDescent="0.25">
      <c r="A31" s="15" t="s">
        <v>1632</v>
      </c>
      <c r="B31" s="16">
        <v>2</v>
      </c>
      <c r="C31" s="16">
        <v>2</v>
      </c>
    </row>
    <row r="32" spans="1:3" x14ac:dyDescent="0.25">
      <c r="A32" s="15" t="s">
        <v>1053</v>
      </c>
      <c r="B32" s="16">
        <v>2</v>
      </c>
      <c r="C32" s="16">
        <v>2</v>
      </c>
    </row>
    <row r="33" spans="1:3" x14ac:dyDescent="0.25">
      <c r="A33" s="15" t="s">
        <v>2009</v>
      </c>
      <c r="B33" s="16">
        <v>3</v>
      </c>
      <c r="C33" s="16">
        <v>4</v>
      </c>
    </row>
    <row r="34" spans="1:3" x14ac:dyDescent="0.25">
      <c r="A34" s="15" t="s">
        <v>1694</v>
      </c>
      <c r="B34" s="16">
        <v>2</v>
      </c>
      <c r="C34" s="16">
        <v>3</v>
      </c>
    </row>
    <row r="35" spans="1:3" x14ac:dyDescent="0.25">
      <c r="A35" s="15" t="s">
        <v>1530</v>
      </c>
      <c r="B35" s="16">
        <v>3</v>
      </c>
      <c r="C35" s="16">
        <v>10</v>
      </c>
    </row>
    <row r="36" spans="1:3" x14ac:dyDescent="0.25">
      <c r="A36" s="15" t="s">
        <v>1513</v>
      </c>
      <c r="B36" s="16">
        <v>2</v>
      </c>
      <c r="C36" s="16">
        <v>2</v>
      </c>
    </row>
    <row r="37" spans="1:3" x14ac:dyDescent="0.25">
      <c r="A37" s="15" t="s">
        <v>1078</v>
      </c>
      <c r="B37" s="16">
        <v>3</v>
      </c>
      <c r="C37" s="16">
        <v>10</v>
      </c>
    </row>
    <row r="38" spans="1:3" x14ac:dyDescent="0.25">
      <c r="A38" s="15" t="s">
        <v>2139</v>
      </c>
      <c r="B38" s="16">
        <v>2</v>
      </c>
      <c r="C38" s="16">
        <v>2</v>
      </c>
    </row>
    <row r="39" spans="1:3" x14ac:dyDescent="0.25">
      <c r="A39" s="15" t="s">
        <v>1210</v>
      </c>
      <c r="B39" s="16">
        <v>2</v>
      </c>
      <c r="C39" s="16">
        <v>3</v>
      </c>
    </row>
    <row r="40" spans="1:3" x14ac:dyDescent="0.25">
      <c r="A40" s="15" t="s">
        <v>1661</v>
      </c>
      <c r="B40" s="16">
        <v>3</v>
      </c>
      <c r="C40" s="16">
        <v>5</v>
      </c>
    </row>
    <row r="41" spans="1:3" x14ac:dyDescent="0.25">
      <c r="A41" s="15" t="s">
        <v>1953</v>
      </c>
      <c r="B41" s="16">
        <v>3</v>
      </c>
      <c r="C41" s="16">
        <v>5</v>
      </c>
    </row>
    <row r="42" spans="1:3" x14ac:dyDescent="0.25">
      <c r="A42" s="15" t="s">
        <v>1868</v>
      </c>
      <c r="B42" s="16">
        <v>2</v>
      </c>
      <c r="C42" s="16">
        <v>2</v>
      </c>
    </row>
    <row r="43" spans="1:3" x14ac:dyDescent="0.25">
      <c r="A43" s="15" t="s">
        <v>1383</v>
      </c>
      <c r="B43" s="16">
        <v>3</v>
      </c>
      <c r="C43" s="16">
        <v>9</v>
      </c>
    </row>
    <row r="44" spans="1:3" x14ac:dyDescent="0.25">
      <c r="A44" s="15" t="s">
        <v>1570</v>
      </c>
      <c r="B44" s="16">
        <v>2</v>
      </c>
      <c r="C44" s="16">
        <v>3</v>
      </c>
    </row>
    <row r="45" spans="1:3" x14ac:dyDescent="0.25">
      <c r="A45" s="15" t="s">
        <v>1761</v>
      </c>
      <c r="B45" s="16">
        <v>2</v>
      </c>
      <c r="C45" s="16">
        <v>3</v>
      </c>
    </row>
    <row r="46" spans="1:3" x14ac:dyDescent="0.25">
      <c r="A46" s="15" t="s">
        <v>2181</v>
      </c>
      <c r="B46" s="16">
        <v>2</v>
      </c>
      <c r="C46" s="16">
        <v>2</v>
      </c>
    </row>
    <row r="47" spans="1:3" x14ac:dyDescent="0.25">
      <c r="A47" s="15" t="s">
        <v>737</v>
      </c>
      <c r="B47" s="16">
        <v>3</v>
      </c>
      <c r="C47" s="16">
        <v>8</v>
      </c>
    </row>
    <row r="48" spans="1:3" x14ac:dyDescent="0.25">
      <c r="A48" s="15" t="s">
        <v>2208</v>
      </c>
      <c r="B48" s="16">
        <v>3</v>
      </c>
      <c r="C48" s="16">
        <v>4</v>
      </c>
    </row>
    <row r="49" spans="1:3" x14ac:dyDescent="0.25">
      <c r="A49" s="15" t="s">
        <v>1865</v>
      </c>
      <c r="B49" s="16">
        <v>3</v>
      </c>
      <c r="C49" s="16">
        <v>3</v>
      </c>
    </row>
    <row r="50" spans="1:3" x14ac:dyDescent="0.25">
      <c r="A50" s="15" t="s">
        <v>2183</v>
      </c>
      <c r="B50" s="16">
        <v>1</v>
      </c>
      <c r="C50" s="16">
        <v>1</v>
      </c>
    </row>
    <row r="51" spans="1:3" x14ac:dyDescent="0.25">
      <c r="A51" s="15" t="s">
        <v>1893</v>
      </c>
      <c r="B51" s="16">
        <v>3</v>
      </c>
      <c r="C51" s="16">
        <v>4</v>
      </c>
    </row>
    <row r="52" spans="1:3" x14ac:dyDescent="0.25">
      <c r="A52" s="15" t="s">
        <v>1171</v>
      </c>
      <c r="B52" s="16">
        <v>2</v>
      </c>
      <c r="C52" s="16">
        <v>2</v>
      </c>
    </row>
    <row r="53" spans="1:3" x14ac:dyDescent="0.25">
      <c r="A53" s="15" t="s">
        <v>1029</v>
      </c>
      <c r="B53" s="16">
        <v>3</v>
      </c>
      <c r="C53" s="16">
        <v>4</v>
      </c>
    </row>
    <row r="54" spans="1:3" x14ac:dyDescent="0.25">
      <c r="A54" s="15" t="s">
        <v>2060</v>
      </c>
      <c r="B54" s="16">
        <v>3</v>
      </c>
      <c r="C54" s="16">
        <v>3</v>
      </c>
    </row>
    <row r="55" spans="1:3" x14ac:dyDescent="0.25">
      <c r="A55" s="15" t="s">
        <v>2073</v>
      </c>
      <c r="B55" s="16">
        <v>2</v>
      </c>
      <c r="C55" s="16">
        <v>2</v>
      </c>
    </row>
    <row r="56" spans="1:3" x14ac:dyDescent="0.25">
      <c r="A56" s="15" t="s">
        <v>1783</v>
      </c>
      <c r="B56" s="16">
        <v>3</v>
      </c>
      <c r="C56" s="16">
        <v>8</v>
      </c>
    </row>
    <row r="57" spans="1:3" x14ac:dyDescent="0.25">
      <c r="A57" s="15" t="s">
        <v>1177</v>
      </c>
      <c r="B57" s="16">
        <v>1</v>
      </c>
      <c r="C57" s="16">
        <v>1</v>
      </c>
    </row>
    <row r="58" spans="1:3" x14ac:dyDescent="0.25">
      <c r="A58" s="15" t="s">
        <v>2192</v>
      </c>
      <c r="B58" s="16">
        <v>2</v>
      </c>
      <c r="C58" s="16">
        <v>2</v>
      </c>
    </row>
    <row r="59" spans="1:3" x14ac:dyDescent="0.25">
      <c r="A59" s="15" t="s">
        <v>847</v>
      </c>
      <c r="B59" s="16">
        <v>3</v>
      </c>
      <c r="C59" s="16">
        <v>3</v>
      </c>
    </row>
    <row r="60" spans="1:3" x14ac:dyDescent="0.25">
      <c r="A60" s="15" t="s">
        <v>2075</v>
      </c>
      <c r="B60" s="16">
        <v>3</v>
      </c>
      <c r="C60" s="16">
        <v>7</v>
      </c>
    </row>
    <row r="61" spans="1:3" x14ac:dyDescent="0.25">
      <c r="A61" s="15" t="s">
        <v>916</v>
      </c>
      <c r="B61" s="16">
        <v>4</v>
      </c>
      <c r="C61" s="16">
        <v>5</v>
      </c>
    </row>
    <row r="62" spans="1:3" x14ac:dyDescent="0.25">
      <c r="A62" s="15" t="s">
        <v>1163</v>
      </c>
      <c r="B62" s="16">
        <v>2</v>
      </c>
      <c r="C62" s="16">
        <v>3</v>
      </c>
    </row>
    <row r="63" spans="1:3" x14ac:dyDescent="0.25">
      <c r="A63" s="15" t="s">
        <v>1929</v>
      </c>
      <c r="B63" s="16">
        <v>4</v>
      </c>
      <c r="C63" s="16">
        <v>12</v>
      </c>
    </row>
    <row r="64" spans="1:3" x14ac:dyDescent="0.25">
      <c r="A64" s="15" t="s">
        <v>1088</v>
      </c>
      <c r="B64" s="16">
        <v>1</v>
      </c>
      <c r="C64" s="16">
        <v>1</v>
      </c>
    </row>
    <row r="65" spans="1:3" x14ac:dyDescent="0.25">
      <c r="A65" s="15" t="s">
        <v>1157</v>
      </c>
      <c r="B65" s="16">
        <v>2</v>
      </c>
      <c r="C65" s="16">
        <v>3</v>
      </c>
    </row>
    <row r="66" spans="1:3" x14ac:dyDescent="0.25">
      <c r="A66" s="15" t="s">
        <v>1434</v>
      </c>
      <c r="B66" s="16">
        <v>3</v>
      </c>
      <c r="C66" s="16">
        <v>6</v>
      </c>
    </row>
    <row r="67" spans="1:3" x14ac:dyDescent="0.25">
      <c r="A67" s="15" t="s">
        <v>1853</v>
      </c>
      <c r="B67" s="16">
        <v>4</v>
      </c>
      <c r="C67" s="16">
        <v>10</v>
      </c>
    </row>
    <row r="68" spans="1:3" x14ac:dyDescent="0.25">
      <c r="A68" s="15" t="s">
        <v>1927</v>
      </c>
      <c r="B68" s="16">
        <v>3</v>
      </c>
      <c r="C68" s="16">
        <v>19</v>
      </c>
    </row>
    <row r="69" spans="1:3" x14ac:dyDescent="0.25">
      <c r="A69" s="15" t="s">
        <v>1683</v>
      </c>
      <c r="B69" s="16">
        <v>2</v>
      </c>
      <c r="C69" s="16">
        <v>2</v>
      </c>
    </row>
    <row r="70" spans="1:3" x14ac:dyDescent="0.25">
      <c r="A70" s="15" t="s">
        <v>1232</v>
      </c>
      <c r="B70" s="16">
        <v>2</v>
      </c>
      <c r="C70" s="16">
        <v>3</v>
      </c>
    </row>
    <row r="71" spans="1:3" x14ac:dyDescent="0.25">
      <c r="A71" s="15" t="s">
        <v>1506</v>
      </c>
      <c r="B71" s="16">
        <v>3</v>
      </c>
      <c r="C71" s="16">
        <v>4</v>
      </c>
    </row>
    <row r="72" spans="1:3" x14ac:dyDescent="0.25">
      <c r="A72" s="15" t="s">
        <v>2235</v>
      </c>
      <c r="B72" s="16">
        <v>2</v>
      </c>
      <c r="C72" s="16">
        <v>2</v>
      </c>
    </row>
    <row r="73" spans="1:3" x14ac:dyDescent="0.25">
      <c r="A73" s="15" t="s">
        <v>2329</v>
      </c>
      <c r="B73" s="16">
        <v>6</v>
      </c>
      <c r="C73" s="16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4EFC-B3F9-4E89-BB96-6FD44BC7DF92}">
  <sheetPr filterMode="1"/>
  <dimension ref="A1:F84"/>
  <sheetViews>
    <sheetView topLeftCell="A34" workbookViewId="0">
      <selection activeCell="A92" sqref="A92"/>
    </sheetView>
  </sheetViews>
  <sheetFormatPr defaultRowHeight="15" x14ac:dyDescent="0.25"/>
  <cols>
    <col min="1" max="1" width="71.7109375" customWidth="1"/>
    <col min="2" max="2" width="21.7109375" customWidth="1"/>
    <col min="3" max="3" width="17.42578125" customWidth="1"/>
  </cols>
  <sheetData>
    <row r="1" spans="1:6" x14ac:dyDescent="0.25">
      <c r="A1" t="s">
        <v>2349</v>
      </c>
      <c r="B1" t="s">
        <v>2350</v>
      </c>
      <c r="C1" t="s">
        <v>2355</v>
      </c>
    </row>
    <row r="2" spans="1:6" x14ac:dyDescent="0.25">
      <c r="A2" t="s">
        <v>550</v>
      </c>
      <c r="B2">
        <v>1</v>
      </c>
      <c r="C2" t="s">
        <v>2353</v>
      </c>
    </row>
    <row r="3" spans="1:6" x14ac:dyDescent="0.25">
      <c r="A3" t="s">
        <v>552</v>
      </c>
      <c r="B3">
        <v>1</v>
      </c>
      <c r="C3" t="s">
        <v>2353</v>
      </c>
      <c r="E3" t="s">
        <v>2356</v>
      </c>
      <c r="F3">
        <f>SUMIF($C$1:$C$43,E3,$B$1:$B$43)</f>
        <v>0</v>
      </c>
    </row>
    <row r="4" spans="1:6" x14ac:dyDescent="0.25">
      <c r="A4" t="s">
        <v>536</v>
      </c>
      <c r="B4">
        <v>4</v>
      </c>
      <c r="C4" t="s">
        <v>2353</v>
      </c>
      <c r="E4" t="s">
        <v>2348</v>
      </c>
      <c r="F4">
        <f>SUMIF($C$1:$C$43,E4,$B$1:$B$43)</f>
        <v>213</v>
      </c>
    </row>
    <row r="5" spans="1:6" x14ac:dyDescent="0.25">
      <c r="A5" t="s">
        <v>535</v>
      </c>
      <c r="B5">
        <v>56</v>
      </c>
      <c r="C5" t="s">
        <v>2353</v>
      </c>
      <c r="E5" t="s">
        <v>2354</v>
      </c>
      <c r="F5">
        <f t="shared" ref="F5:F8" si="0">SUMIF($C$1:$C$43,E5,$B$1:$B$43)</f>
        <v>45</v>
      </c>
    </row>
    <row r="6" spans="1:6" x14ac:dyDescent="0.25">
      <c r="A6" t="s">
        <v>551</v>
      </c>
      <c r="B6">
        <v>1</v>
      </c>
      <c r="C6" t="s">
        <v>2353</v>
      </c>
      <c r="E6" t="s">
        <v>2353</v>
      </c>
      <c r="F6">
        <f t="shared" si="0"/>
        <v>63</v>
      </c>
    </row>
    <row r="7" spans="1:6" x14ac:dyDescent="0.25">
      <c r="A7" t="s">
        <v>2330</v>
      </c>
      <c r="B7">
        <v>8</v>
      </c>
      <c r="C7" t="s">
        <v>2348</v>
      </c>
      <c r="E7" t="s">
        <v>2352</v>
      </c>
      <c r="F7">
        <f t="shared" si="0"/>
        <v>12</v>
      </c>
    </row>
    <row r="8" spans="1:6" x14ac:dyDescent="0.25">
      <c r="A8" t="s">
        <v>2331</v>
      </c>
      <c r="B8">
        <v>2</v>
      </c>
      <c r="C8" t="s">
        <v>2348</v>
      </c>
      <c r="E8" t="s">
        <v>2351</v>
      </c>
      <c r="F8">
        <f t="shared" si="0"/>
        <v>10</v>
      </c>
    </row>
    <row r="9" spans="1:6" x14ac:dyDescent="0.25">
      <c r="A9" t="s">
        <v>2332</v>
      </c>
      <c r="B9">
        <v>1</v>
      </c>
      <c r="C9" t="s">
        <v>2348</v>
      </c>
    </row>
    <row r="10" spans="1:6" x14ac:dyDescent="0.25">
      <c r="A10" t="s">
        <v>2333</v>
      </c>
      <c r="B10">
        <v>1</v>
      </c>
      <c r="C10" t="s">
        <v>2348</v>
      </c>
    </row>
    <row r="11" spans="1:6" x14ac:dyDescent="0.25">
      <c r="A11" t="s">
        <v>2334</v>
      </c>
      <c r="B11">
        <v>8</v>
      </c>
      <c r="C11" t="s">
        <v>2348</v>
      </c>
    </row>
    <row r="12" spans="1:6" x14ac:dyDescent="0.25">
      <c r="A12" t="s">
        <v>2335</v>
      </c>
      <c r="B12">
        <v>1</v>
      </c>
      <c r="C12" t="s">
        <v>2348</v>
      </c>
    </row>
    <row r="13" spans="1:6" x14ac:dyDescent="0.25">
      <c r="A13" t="s">
        <v>2336</v>
      </c>
      <c r="B13">
        <v>7</v>
      </c>
      <c r="C13" t="s">
        <v>2348</v>
      </c>
    </row>
    <row r="14" spans="1:6" x14ac:dyDescent="0.25">
      <c r="A14" t="s">
        <v>2337</v>
      </c>
      <c r="B14">
        <v>18</v>
      </c>
      <c r="C14" t="s">
        <v>2348</v>
      </c>
    </row>
    <row r="15" spans="1:6" x14ac:dyDescent="0.25">
      <c r="A15" t="s">
        <v>2338</v>
      </c>
      <c r="B15">
        <v>11</v>
      </c>
      <c r="C15" t="s">
        <v>2348</v>
      </c>
    </row>
    <row r="16" spans="1:6" x14ac:dyDescent="0.25">
      <c r="A16" t="s">
        <v>2339</v>
      </c>
      <c r="B16">
        <v>4</v>
      </c>
      <c r="C16" t="s">
        <v>2348</v>
      </c>
    </row>
    <row r="17" spans="1:3" x14ac:dyDescent="0.25">
      <c r="A17" t="s">
        <v>2340</v>
      </c>
      <c r="B17">
        <v>2</v>
      </c>
      <c r="C17" t="s">
        <v>2348</v>
      </c>
    </row>
    <row r="18" spans="1:3" x14ac:dyDescent="0.25">
      <c r="A18" t="s">
        <v>2341</v>
      </c>
      <c r="B18">
        <v>1</v>
      </c>
      <c r="C18" t="s">
        <v>2348</v>
      </c>
    </row>
    <row r="19" spans="1:3" x14ac:dyDescent="0.25">
      <c r="A19" t="s">
        <v>2342</v>
      </c>
      <c r="B19">
        <v>5</v>
      </c>
      <c r="C19" t="s">
        <v>2348</v>
      </c>
    </row>
    <row r="20" spans="1:3" x14ac:dyDescent="0.25">
      <c r="A20" t="s">
        <v>2343</v>
      </c>
      <c r="B20">
        <v>1</v>
      </c>
      <c r="C20" t="s">
        <v>2348</v>
      </c>
    </row>
    <row r="21" spans="1:3" x14ac:dyDescent="0.25">
      <c r="A21" t="s">
        <v>2344</v>
      </c>
      <c r="B21">
        <v>23</v>
      </c>
      <c r="C21" t="s">
        <v>2348</v>
      </c>
    </row>
    <row r="22" spans="1:3" x14ac:dyDescent="0.25">
      <c r="A22" t="s">
        <v>2345</v>
      </c>
      <c r="B22">
        <v>32</v>
      </c>
      <c r="C22" t="s">
        <v>2348</v>
      </c>
    </row>
    <row r="23" spans="1:3" x14ac:dyDescent="0.25">
      <c r="A23" t="s">
        <v>2346</v>
      </c>
      <c r="B23">
        <v>28</v>
      </c>
      <c r="C23" t="s">
        <v>2348</v>
      </c>
    </row>
    <row r="24" spans="1:3" x14ac:dyDescent="0.25">
      <c r="A24" t="s">
        <v>544</v>
      </c>
      <c r="B24">
        <v>4</v>
      </c>
      <c r="C24" t="s">
        <v>2348</v>
      </c>
    </row>
    <row r="25" spans="1:3" x14ac:dyDescent="0.25">
      <c r="A25" t="s">
        <v>546</v>
      </c>
      <c r="B25">
        <v>6</v>
      </c>
      <c r="C25" t="s">
        <v>2348</v>
      </c>
    </row>
    <row r="26" spans="1:3" x14ac:dyDescent="0.25">
      <c r="A26" t="s">
        <v>554</v>
      </c>
      <c r="B26">
        <v>8</v>
      </c>
      <c r="C26" t="s">
        <v>2348</v>
      </c>
    </row>
    <row r="27" spans="1:3" x14ac:dyDescent="0.25">
      <c r="A27" t="s">
        <v>555</v>
      </c>
      <c r="B27">
        <v>2</v>
      </c>
      <c r="C27" t="s">
        <v>2348</v>
      </c>
    </row>
    <row r="28" spans="1:3" x14ac:dyDescent="0.25">
      <c r="A28" t="s">
        <v>557</v>
      </c>
      <c r="B28">
        <v>2</v>
      </c>
      <c r="C28" t="s">
        <v>2348</v>
      </c>
    </row>
    <row r="29" spans="1:3" x14ac:dyDescent="0.25">
      <c r="A29" t="s">
        <v>545</v>
      </c>
      <c r="B29">
        <v>7</v>
      </c>
      <c r="C29" t="s">
        <v>2348</v>
      </c>
    </row>
    <row r="30" spans="1:3" x14ac:dyDescent="0.25">
      <c r="A30" t="s">
        <v>556</v>
      </c>
      <c r="B30">
        <v>2</v>
      </c>
      <c r="C30" t="s">
        <v>2348</v>
      </c>
    </row>
    <row r="31" spans="1:3" x14ac:dyDescent="0.25">
      <c r="A31" t="s">
        <v>548</v>
      </c>
      <c r="B31">
        <v>2</v>
      </c>
      <c r="C31" t="s">
        <v>2348</v>
      </c>
    </row>
    <row r="32" spans="1:3" x14ac:dyDescent="0.25">
      <c r="A32" t="s">
        <v>547</v>
      </c>
      <c r="B32">
        <v>3</v>
      </c>
      <c r="C32" t="s">
        <v>2348</v>
      </c>
    </row>
    <row r="33" spans="1:3" x14ac:dyDescent="0.25">
      <c r="A33" t="s">
        <v>541</v>
      </c>
      <c r="B33">
        <v>1</v>
      </c>
      <c r="C33" t="s">
        <v>2348</v>
      </c>
    </row>
    <row r="34" spans="1:3" x14ac:dyDescent="0.25">
      <c r="A34" t="s">
        <v>549</v>
      </c>
      <c r="B34">
        <v>6</v>
      </c>
      <c r="C34" t="s">
        <v>2348</v>
      </c>
    </row>
    <row r="35" spans="1:3" x14ac:dyDescent="0.25">
      <c r="A35" t="s">
        <v>540</v>
      </c>
      <c r="B35">
        <v>10</v>
      </c>
      <c r="C35" t="s">
        <v>2348</v>
      </c>
    </row>
    <row r="36" spans="1:3" x14ac:dyDescent="0.25">
      <c r="A36" t="s">
        <v>553</v>
      </c>
      <c r="B36">
        <v>1</v>
      </c>
      <c r="C36" t="s">
        <v>2348</v>
      </c>
    </row>
    <row r="37" spans="1:3" x14ac:dyDescent="0.25">
      <c r="A37" t="s">
        <v>542</v>
      </c>
      <c r="B37">
        <v>1</v>
      </c>
      <c r="C37" t="s">
        <v>2354</v>
      </c>
    </row>
    <row r="38" spans="1:3" x14ac:dyDescent="0.25">
      <c r="A38" t="s">
        <v>539</v>
      </c>
      <c r="B38">
        <v>22</v>
      </c>
      <c r="C38" t="s">
        <v>2354</v>
      </c>
    </row>
    <row r="39" spans="1:3" x14ac:dyDescent="0.25">
      <c r="A39" t="s">
        <v>538</v>
      </c>
      <c r="B39">
        <v>21</v>
      </c>
      <c r="C39" t="s">
        <v>2354</v>
      </c>
    </row>
    <row r="40" spans="1:3" x14ac:dyDescent="0.25">
      <c r="A40" t="s">
        <v>543</v>
      </c>
      <c r="B40">
        <v>1</v>
      </c>
      <c r="C40" t="s">
        <v>2354</v>
      </c>
    </row>
    <row r="41" spans="1:3" x14ac:dyDescent="0.25">
      <c r="A41" t="s">
        <v>2347</v>
      </c>
      <c r="B41">
        <v>6</v>
      </c>
      <c r="C41" t="s">
        <v>2348</v>
      </c>
    </row>
    <row r="42" spans="1:3" x14ac:dyDescent="0.25">
      <c r="A42" t="s">
        <v>537</v>
      </c>
      <c r="B42">
        <v>12</v>
      </c>
      <c r="C42" t="s">
        <v>2352</v>
      </c>
    </row>
    <row r="43" spans="1:3" x14ac:dyDescent="0.25">
      <c r="A43" t="s">
        <v>2328</v>
      </c>
      <c r="B43">
        <v>10</v>
      </c>
      <c r="C43" t="s">
        <v>2351</v>
      </c>
    </row>
    <row r="46" spans="1:3" x14ac:dyDescent="0.25">
      <c r="A46" s="20" t="s">
        <v>2661</v>
      </c>
      <c r="B46" s="20" t="s">
        <v>2662</v>
      </c>
      <c r="C46" s="20" t="s">
        <v>2663</v>
      </c>
    </row>
    <row r="47" spans="1:3" x14ac:dyDescent="0.25">
      <c r="A47" s="18" t="s">
        <v>2624</v>
      </c>
      <c r="B47">
        <v>0</v>
      </c>
      <c r="C47">
        <v>0</v>
      </c>
    </row>
    <row r="48" spans="1:3" hidden="1" x14ac:dyDescent="0.25">
      <c r="A48" s="18" t="s">
        <v>2625</v>
      </c>
      <c r="B48">
        <v>1</v>
      </c>
      <c r="C48">
        <v>0</v>
      </c>
    </row>
    <row r="49" spans="1:3" hidden="1" x14ac:dyDescent="0.25">
      <c r="A49" s="18" t="s">
        <v>2626</v>
      </c>
      <c r="B49">
        <v>1</v>
      </c>
      <c r="C49">
        <v>0</v>
      </c>
    </row>
    <row r="50" spans="1:3" x14ac:dyDescent="0.25">
      <c r="A50" s="18" t="s">
        <v>2627</v>
      </c>
      <c r="B50">
        <v>0</v>
      </c>
      <c r="C50">
        <v>0</v>
      </c>
    </row>
    <row r="51" spans="1:3" hidden="1" x14ac:dyDescent="0.25">
      <c r="A51" s="18" t="s">
        <v>2628</v>
      </c>
      <c r="B51">
        <v>1</v>
      </c>
      <c r="C51">
        <v>0</v>
      </c>
    </row>
    <row r="52" spans="1:3" hidden="1" x14ac:dyDescent="0.25">
      <c r="A52" s="18" t="s">
        <v>2629</v>
      </c>
      <c r="B52">
        <v>1</v>
      </c>
      <c r="C52">
        <v>0</v>
      </c>
    </row>
    <row r="53" spans="1:3" hidden="1" x14ac:dyDescent="0.25">
      <c r="A53" s="18" t="s">
        <v>2630</v>
      </c>
      <c r="B53">
        <v>1</v>
      </c>
      <c r="C53">
        <v>0</v>
      </c>
    </row>
    <row r="54" spans="1:3" hidden="1" x14ac:dyDescent="0.25">
      <c r="A54" s="18" t="s">
        <v>2631</v>
      </c>
      <c r="B54">
        <v>1</v>
      </c>
      <c r="C54">
        <v>0</v>
      </c>
    </row>
    <row r="55" spans="1:3" hidden="1" x14ac:dyDescent="0.25">
      <c r="A55" s="18" t="s">
        <v>2632</v>
      </c>
      <c r="B55">
        <v>1</v>
      </c>
      <c r="C55">
        <v>0</v>
      </c>
    </row>
    <row r="56" spans="1:3" hidden="1" x14ac:dyDescent="0.25">
      <c r="A56" s="18" t="s">
        <v>2633</v>
      </c>
      <c r="B56">
        <v>1</v>
      </c>
      <c r="C56">
        <v>0</v>
      </c>
    </row>
    <row r="57" spans="1:3" hidden="1" x14ac:dyDescent="0.25">
      <c r="A57" s="18" t="s">
        <v>2634</v>
      </c>
      <c r="B57">
        <v>1</v>
      </c>
      <c r="C57">
        <v>0</v>
      </c>
    </row>
    <row r="58" spans="1:3" hidden="1" x14ac:dyDescent="0.25">
      <c r="A58" s="18" t="s">
        <v>2635</v>
      </c>
      <c r="B58">
        <v>1</v>
      </c>
      <c r="C58">
        <v>0</v>
      </c>
    </row>
    <row r="59" spans="1:3" hidden="1" x14ac:dyDescent="0.25">
      <c r="A59" s="18" t="s">
        <v>2636</v>
      </c>
      <c r="B59">
        <v>1</v>
      </c>
      <c r="C59">
        <v>0</v>
      </c>
    </row>
    <row r="60" spans="1:3" hidden="1" x14ac:dyDescent="0.25">
      <c r="A60" s="18" t="s">
        <v>2637</v>
      </c>
      <c r="B60">
        <v>1</v>
      </c>
      <c r="C60">
        <v>0</v>
      </c>
    </row>
    <row r="61" spans="1:3" hidden="1" x14ac:dyDescent="0.25">
      <c r="A61" s="18" t="s">
        <v>2638</v>
      </c>
      <c r="B61">
        <v>1</v>
      </c>
      <c r="C61">
        <v>0</v>
      </c>
    </row>
    <row r="62" spans="1:3" hidden="1" x14ac:dyDescent="0.25">
      <c r="A62" s="18" t="s">
        <v>2639</v>
      </c>
      <c r="B62">
        <v>1</v>
      </c>
      <c r="C62">
        <v>0</v>
      </c>
    </row>
    <row r="63" spans="1:3" hidden="1" x14ac:dyDescent="0.25">
      <c r="A63" s="18" t="s">
        <v>2640</v>
      </c>
      <c r="B63">
        <v>1</v>
      </c>
      <c r="C63">
        <v>1</v>
      </c>
    </row>
    <row r="64" spans="1:3" hidden="1" x14ac:dyDescent="0.25">
      <c r="A64" s="18" t="s">
        <v>2641</v>
      </c>
      <c r="B64">
        <v>0</v>
      </c>
      <c r="C64">
        <v>1</v>
      </c>
    </row>
    <row r="65" spans="1:3" hidden="1" x14ac:dyDescent="0.25">
      <c r="A65" s="18" t="s">
        <v>2642</v>
      </c>
      <c r="B65">
        <v>0</v>
      </c>
      <c r="C65">
        <v>1</v>
      </c>
    </row>
    <row r="66" spans="1:3" hidden="1" x14ac:dyDescent="0.25">
      <c r="A66" s="18" t="s">
        <v>2643</v>
      </c>
      <c r="B66">
        <v>0</v>
      </c>
      <c r="C66">
        <v>1</v>
      </c>
    </row>
    <row r="67" spans="1:3" hidden="1" x14ac:dyDescent="0.25">
      <c r="A67" s="18" t="s">
        <v>2644</v>
      </c>
      <c r="B67">
        <v>1</v>
      </c>
      <c r="C67">
        <v>0</v>
      </c>
    </row>
    <row r="68" spans="1:3" hidden="1" x14ac:dyDescent="0.25">
      <c r="A68" s="18" t="s">
        <v>2645</v>
      </c>
      <c r="B68">
        <v>1</v>
      </c>
      <c r="C68">
        <v>0</v>
      </c>
    </row>
    <row r="69" spans="1:3" x14ac:dyDescent="0.25">
      <c r="A69" s="18" t="s">
        <v>2664</v>
      </c>
      <c r="B69">
        <v>0</v>
      </c>
      <c r="C69">
        <v>0</v>
      </c>
    </row>
    <row r="70" spans="1:3" x14ac:dyDescent="0.25">
      <c r="A70" s="18" t="s">
        <v>2646</v>
      </c>
      <c r="B70">
        <v>0</v>
      </c>
      <c r="C70">
        <v>0</v>
      </c>
    </row>
    <row r="71" spans="1:3" hidden="1" x14ac:dyDescent="0.25">
      <c r="A71" s="18" t="s">
        <v>2647</v>
      </c>
      <c r="B71">
        <v>1</v>
      </c>
      <c r="C71">
        <v>1</v>
      </c>
    </row>
    <row r="72" spans="1:3" hidden="1" x14ac:dyDescent="0.25">
      <c r="A72" s="18" t="s">
        <v>2648</v>
      </c>
      <c r="B72">
        <v>0</v>
      </c>
      <c r="C72">
        <v>1</v>
      </c>
    </row>
    <row r="73" spans="1:3" hidden="1" x14ac:dyDescent="0.25">
      <c r="A73" s="18" t="s">
        <v>2649</v>
      </c>
      <c r="B73">
        <v>0</v>
      </c>
      <c r="C73">
        <v>1</v>
      </c>
    </row>
    <row r="74" spans="1:3" hidden="1" x14ac:dyDescent="0.25">
      <c r="A74" s="18" t="s">
        <v>2650</v>
      </c>
      <c r="B74">
        <v>0</v>
      </c>
      <c r="C74">
        <v>1</v>
      </c>
    </row>
    <row r="75" spans="1:3" hidden="1" x14ac:dyDescent="0.25">
      <c r="A75" s="18" t="s">
        <v>2651</v>
      </c>
      <c r="B75">
        <v>0</v>
      </c>
      <c r="C75">
        <v>1</v>
      </c>
    </row>
    <row r="76" spans="1:3" hidden="1" x14ac:dyDescent="0.25">
      <c r="A76" s="18" t="s">
        <v>2652</v>
      </c>
      <c r="B76">
        <v>1</v>
      </c>
      <c r="C76">
        <v>0</v>
      </c>
    </row>
    <row r="77" spans="1:3" hidden="1" x14ac:dyDescent="0.25">
      <c r="A77" s="18" t="s">
        <v>2653</v>
      </c>
      <c r="B77">
        <v>1</v>
      </c>
      <c r="C77">
        <v>0</v>
      </c>
    </row>
    <row r="78" spans="1:3" hidden="1" x14ac:dyDescent="0.25">
      <c r="A78" s="18" t="s">
        <v>2654</v>
      </c>
      <c r="B78">
        <v>1</v>
      </c>
      <c r="C78">
        <v>0</v>
      </c>
    </row>
    <row r="79" spans="1:3" x14ac:dyDescent="0.25">
      <c r="A79" s="18" t="s">
        <v>2655</v>
      </c>
      <c r="B79">
        <v>0</v>
      </c>
      <c r="C79">
        <v>0</v>
      </c>
    </row>
    <row r="80" spans="1:3" hidden="1" x14ac:dyDescent="0.25">
      <c r="A80" s="18" t="s">
        <v>2656</v>
      </c>
      <c r="B80">
        <v>1</v>
      </c>
      <c r="C80">
        <v>1</v>
      </c>
    </row>
    <row r="81" spans="1:3" hidden="1" x14ac:dyDescent="0.25">
      <c r="A81" s="18" t="s">
        <v>2657</v>
      </c>
      <c r="B81">
        <v>1</v>
      </c>
      <c r="C81">
        <v>1</v>
      </c>
    </row>
    <row r="82" spans="1:3" hidden="1" x14ac:dyDescent="0.25">
      <c r="A82" s="18" t="s">
        <v>2658</v>
      </c>
      <c r="B82">
        <v>0</v>
      </c>
      <c r="C82">
        <v>1</v>
      </c>
    </row>
    <row r="83" spans="1:3" hidden="1" x14ac:dyDescent="0.25">
      <c r="A83" s="18" t="s">
        <v>2659</v>
      </c>
      <c r="B83">
        <v>0</v>
      </c>
      <c r="C83">
        <v>1</v>
      </c>
    </row>
    <row r="84" spans="1:3" hidden="1" x14ac:dyDescent="0.25">
      <c r="A84" s="19" t="s">
        <v>2660</v>
      </c>
      <c r="B84">
        <v>0</v>
      </c>
      <c r="C84">
        <v>1</v>
      </c>
    </row>
  </sheetData>
  <autoFilter ref="A46:C84" xr:uid="{FD5168FD-5FF8-415F-B542-0D48C04B41D8}">
    <filterColumn colId="1">
      <filters>
        <filter val="0"/>
      </filters>
    </filterColumn>
    <filterColumn colId="2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pane ySplit="1" topLeftCell="A338" activePane="bottomLeft" state="frozen"/>
      <selection pane="bottomLeft" activeCell="F341" sqref="F341"/>
    </sheetView>
  </sheetViews>
  <sheetFormatPr defaultColWidth="8.85546875" defaultRowHeight="15" x14ac:dyDescent="0.25"/>
  <cols>
    <col min="1" max="1" width="7.140625" style="1" customWidth="1"/>
    <col min="2" max="2" width="7" style="1" bestFit="1" customWidth="1"/>
    <col min="3" max="3" width="6.7109375" style="3" customWidth="1"/>
    <col min="4" max="4" width="11" style="1" bestFit="1" customWidth="1"/>
    <col min="5" max="5" width="25" style="1" customWidth="1"/>
    <col min="6" max="6" width="33.140625" style="1" bestFit="1" customWidth="1"/>
    <col min="7" max="8" width="8.85546875" style="5"/>
    <col min="9" max="16384" width="8.85546875" style="1"/>
  </cols>
  <sheetData>
    <row r="1" spans="1:10" s="12" customFormat="1" ht="45" x14ac:dyDescent="0.25">
      <c r="A1" s="12" t="s">
        <v>2360</v>
      </c>
      <c r="B1" s="12" t="s">
        <v>2361</v>
      </c>
      <c r="C1" s="12" t="s">
        <v>2362</v>
      </c>
      <c r="D1" s="12" t="s">
        <v>2363</v>
      </c>
      <c r="E1" s="12" t="s">
        <v>2364</v>
      </c>
      <c r="F1" s="12" t="s">
        <v>2365</v>
      </c>
      <c r="G1" s="13" t="s">
        <v>2366</v>
      </c>
      <c r="H1" s="13" t="s">
        <v>2367</v>
      </c>
      <c r="I1" s="12" t="s">
        <v>2368</v>
      </c>
      <c r="J1" s="12" t="s">
        <v>2369</v>
      </c>
    </row>
    <row r="2" spans="1:10" x14ac:dyDescent="0.25">
      <c r="A2" s="1">
        <v>2</v>
      </c>
      <c r="B2" s="1" t="s">
        <v>166</v>
      </c>
      <c r="C2" s="1" t="s">
        <v>181</v>
      </c>
      <c r="D2" s="1" t="s">
        <v>374</v>
      </c>
      <c r="E2" s="1" t="s">
        <v>1485</v>
      </c>
      <c r="F2" s="1" t="s">
        <v>375</v>
      </c>
      <c r="G2" s="5">
        <v>9</v>
      </c>
      <c r="H2" s="5">
        <v>12</v>
      </c>
      <c r="I2" s="5" t="str">
        <f>G2&amp;" - "&amp;H2</f>
        <v>9 - 12</v>
      </c>
      <c r="J2" s="17" t="s">
        <v>2353</v>
      </c>
    </row>
    <row r="3" spans="1:10" x14ac:dyDescent="0.25">
      <c r="A3" s="1">
        <v>2</v>
      </c>
      <c r="B3" s="1" t="s">
        <v>166</v>
      </c>
      <c r="C3" s="1" t="s">
        <v>177</v>
      </c>
      <c r="D3" s="1" t="s">
        <v>368</v>
      </c>
      <c r="E3" s="1" t="s">
        <v>1485</v>
      </c>
      <c r="F3" s="1" t="s">
        <v>369</v>
      </c>
      <c r="G3" s="5">
        <v>0</v>
      </c>
      <c r="H3" s="5">
        <v>2</v>
      </c>
      <c r="I3" s="5" t="str">
        <f>G3&amp;" - "&amp;H3</f>
        <v>0 - 2</v>
      </c>
      <c r="J3" s="17" t="s">
        <v>2665</v>
      </c>
    </row>
    <row r="4" spans="1:10" x14ac:dyDescent="0.25">
      <c r="A4" s="1">
        <v>2</v>
      </c>
      <c r="B4" s="1" t="s">
        <v>166</v>
      </c>
      <c r="C4" s="1" t="s">
        <v>243</v>
      </c>
      <c r="D4" s="1" t="s">
        <v>370</v>
      </c>
      <c r="E4" s="1" t="s">
        <v>1485</v>
      </c>
      <c r="F4" s="1" t="s">
        <v>2396</v>
      </c>
      <c r="G4" s="5">
        <v>3</v>
      </c>
      <c r="H4" s="5">
        <v>4</v>
      </c>
      <c r="I4" s="5" t="str">
        <f>G4&amp;" - "&amp;H4</f>
        <v>3 - 4</v>
      </c>
      <c r="J4" s="17" t="s">
        <v>2665</v>
      </c>
    </row>
    <row r="5" spans="1:10" x14ac:dyDescent="0.25">
      <c r="A5" s="1">
        <v>2</v>
      </c>
      <c r="B5" s="1" t="s">
        <v>166</v>
      </c>
      <c r="C5" s="1" t="s">
        <v>327</v>
      </c>
      <c r="D5" s="1" t="s">
        <v>373</v>
      </c>
      <c r="E5" s="1" t="s">
        <v>1485</v>
      </c>
      <c r="F5" s="1" t="s">
        <v>2599</v>
      </c>
      <c r="G5" s="5">
        <v>7</v>
      </c>
      <c r="H5" s="5">
        <v>8</v>
      </c>
      <c r="I5" s="5" t="str">
        <f>G5&amp;" - "&amp;H5</f>
        <v>7 - 8</v>
      </c>
      <c r="J5" s="17" t="s">
        <v>2354</v>
      </c>
    </row>
    <row r="6" spans="1:10" x14ac:dyDescent="0.25">
      <c r="A6" s="1">
        <v>2</v>
      </c>
      <c r="B6" s="1" t="s">
        <v>166</v>
      </c>
      <c r="C6" s="1" t="s">
        <v>308</v>
      </c>
      <c r="D6" s="1" t="s">
        <v>371</v>
      </c>
      <c r="E6" s="1" t="s">
        <v>1485</v>
      </c>
      <c r="F6" s="1" t="s">
        <v>372</v>
      </c>
      <c r="G6" s="5" t="s">
        <v>193</v>
      </c>
      <c r="H6" s="5" t="s">
        <v>193</v>
      </c>
      <c r="I6" s="5" t="str">
        <f>G6&amp;" - "&amp;H6</f>
        <v xml:space="preserve"> - </v>
      </c>
      <c r="J6" s="1" t="s">
        <v>2666</v>
      </c>
    </row>
    <row r="7" spans="1:10" x14ac:dyDescent="0.25">
      <c r="A7" s="1">
        <v>2</v>
      </c>
      <c r="B7" s="1" t="s">
        <v>153</v>
      </c>
      <c r="C7" s="1" t="s">
        <v>181</v>
      </c>
      <c r="D7" s="1" t="s">
        <v>318</v>
      </c>
      <c r="E7" s="1" t="s">
        <v>1992</v>
      </c>
      <c r="F7" s="1" t="s">
        <v>319</v>
      </c>
      <c r="G7" s="5">
        <v>9</v>
      </c>
      <c r="H7" s="5">
        <v>12</v>
      </c>
      <c r="I7" s="5" t="str">
        <f>G7&amp;" - "&amp;H7</f>
        <v>9 - 12</v>
      </c>
      <c r="J7" s="17" t="s">
        <v>2353</v>
      </c>
    </row>
    <row r="8" spans="1:10" x14ac:dyDescent="0.25">
      <c r="A8" s="1">
        <v>2</v>
      </c>
      <c r="B8" s="1" t="s">
        <v>153</v>
      </c>
      <c r="C8" s="1" t="s">
        <v>177</v>
      </c>
      <c r="D8" s="1" t="s">
        <v>314</v>
      </c>
      <c r="E8" s="1" t="s">
        <v>1992</v>
      </c>
      <c r="F8" s="1" t="s">
        <v>2397</v>
      </c>
      <c r="G8" s="5">
        <v>0</v>
      </c>
      <c r="H8" s="5">
        <v>5</v>
      </c>
      <c r="I8" s="5" t="str">
        <f>G8&amp;" - "&amp;H8</f>
        <v>0 - 5</v>
      </c>
      <c r="J8" s="17" t="s">
        <v>2665</v>
      </c>
    </row>
    <row r="9" spans="1:10" x14ac:dyDescent="0.25">
      <c r="A9" s="1">
        <v>2</v>
      </c>
      <c r="B9" s="1" t="s">
        <v>153</v>
      </c>
      <c r="C9" s="1" t="s">
        <v>315</v>
      </c>
      <c r="D9" s="1" t="s">
        <v>316</v>
      </c>
      <c r="E9" s="1" t="s">
        <v>1992</v>
      </c>
      <c r="F9" s="1" t="s">
        <v>317</v>
      </c>
      <c r="G9" s="5">
        <v>6</v>
      </c>
      <c r="H9" s="5">
        <v>8</v>
      </c>
      <c r="I9" s="5" t="str">
        <f>G9&amp;" - "&amp;H9</f>
        <v>6 - 8</v>
      </c>
      <c r="J9" s="17" t="s">
        <v>2354</v>
      </c>
    </row>
    <row r="10" spans="1:10" x14ac:dyDescent="0.25">
      <c r="A10" s="1">
        <v>1</v>
      </c>
      <c r="B10" s="1" t="s">
        <v>8</v>
      </c>
      <c r="C10" s="2">
        <v>1050</v>
      </c>
      <c r="D10" s="1" t="s">
        <v>36</v>
      </c>
      <c r="E10" s="1" t="s">
        <v>864</v>
      </c>
      <c r="F10" s="1" t="s">
        <v>37</v>
      </c>
      <c r="G10" s="5">
        <v>9</v>
      </c>
      <c r="H10" s="5">
        <v>12</v>
      </c>
      <c r="I10" s="5" t="str">
        <f>G10&amp;" - "&amp;H10</f>
        <v>9 - 12</v>
      </c>
      <c r="J10" s="17" t="s">
        <v>2353</v>
      </c>
    </row>
    <row r="11" spans="1:10" x14ac:dyDescent="0.25">
      <c r="A11" s="1">
        <v>1</v>
      </c>
      <c r="B11" s="1" t="s">
        <v>8</v>
      </c>
      <c r="C11" s="2">
        <v>4020</v>
      </c>
      <c r="D11" s="1" t="s">
        <v>39</v>
      </c>
      <c r="E11" s="1" t="s">
        <v>864</v>
      </c>
      <c r="F11" s="1" t="s">
        <v>2370</v>
      </c>
      <c r="G11" s="5">
        <v>0.5</v>
      </c>
      <c r="H11" s="5">
        <v>4</v>
      </c>
      <c r="I11" s="5" t="str">
        <f>G11&amp;" - "&amp;H11</f>
        <v>0.5 - 4</v>
      </c>
      <c r="J11" s="17" t="s">
        <v>2665</v>
      </c>
    </row>
    <row r="12" spans="1:10" x14ac:dyDescent="0.25">
      <c r="A12" s="1">
        <v>1</v>
      </c>
      <c r="B12" s="1" t="s">
        <v>8</v>
      </c>
      <c r="C12" s="2">
        <v>4060</v>
      </c>
      <c r="D12" s="1" t="s">
        <v>40</v>
      </c>
      <c r="E12" s="1" t="s">
        <v>864</v>
      </c>
      <c r="F12" s="1" t="s">
        <v>2371</v>
      </c>
      <c r="G12" s="5">
        <v>0.5</v>
      </c>
      <c r="H12" s="5">
        <v>4</v>
      </c>
      <c r="I12" s="5" t="str">
        <f>G12&amp;" - "&amp;H12</f>
        <v>0.5 - 4</v>
      </c>
      <c r="J12" s="17" t="s">
        <v>2665</v>
      </c>
    </row>
    <row r="13" spans="1:10" x14ac:dyDescent="0.25">
      <c r="A13" s="1">
        <v>1</v>
      </c>
      <c r="B13" s="1" t="s">
        <v>8</v>
      </c>
      <c r="C13" s="2">
        <v>4040</v>
      </c>
      <c r="D13" s="1" t="s">
        <v>41</v>
      </c>
      <c r="E13" s="1" t="s">
        <v>864</v>
      </c>
      <c r="F13" s="1" t="s">
        <v>42</v>
      </c>
      <c r="G13" s="5">
        <v>0.5</v>
      </c>
      <c r="H13" s="5">
        <v>6</v>
      </c>
      <c r="I13" s="5" t="str">
        <f>G13&amp;" - "&amp;H13</f>
        <v>0.5 - 6</v>
      </c>
      <c r="J13" s="17" t="s">
        <v>2665</v>
      </c>
    </row>
    <row r="14" spans="1:10" x14ac:dyDescent="0.25">
      <c r="A14" s="1">
        <v>1</v>
      </c>
      <c r="B14" s="1" t="s">
        <v>8</v>
      </c>
      <c r="C14" s="2">
        <v>4090</v>
      </c>
      <c r="D14" s="1" t="s">
        <v>43</v>
      </c>
      <c r="E14" s="1" t="s">
        <v>864</v>
      </c>
      <c r="F14" s="1" t="s">
        <v>2372</v>
      </c>
      <c r="G14" s="5">
        <v>0.5</v>
      </c>
      <c r="H14" s="5">
        <v>4</v>
      </c>
      <c r="I14" s="5" t="str">
        <f>G14&amp;" - "&amp;H14</f>
        <v>0.5 - 4</v>
      </c>
      <c r="J14" s="17" t="s">
        <v>2665</v>
      </c>
    </row>
    <row r="15" spans="1:10" x14ac:dyDescent="0.25">
      <c r="A15" s="1">
        <v>1</v>
      </c>
      <c r="B15" s="1" t="s">
        <v>8</v>
      </c>
      <c r="C15" s="2">
        <v>4080</v>
      </c>
      <c r="D15" s="1" t="s">
        <v>44</v>
      </c>
      <c r="E15" s="1" t="s">
        <v>864</v>
      </c>
      <c r="F15" s="1" t="s">
        <v>2373</v>
      </c>
      <c r="G15" s="5">
        <v>5</v>
      </c>
      <c r="H15" s="5">
        <v>6</v>
      </c>
      <c r="I15" s="5" t="str">
        <f>G15&amp;" - "&amp;H15</f>
        <v>5 - 6</v>
      </c>
      <c r="J15" s="17" t="s">
        <v>2665</v>
      </c>
    </row>
    <row r="16" spans="1:10" x14ac:dyDescent="0.25">
      <c r="A16" s="1">
        <v>1</v>
      </c>
      <c r="B16" s="1" t="s">
        <v>8</v>
      </c>
      <c r="C16" s="2">
        <v>4050</v>
      </c>
      <c r="D16" s="1" t="s">
        <v>45</v>
      </c>
      <c r="E16" s="1" t="s">
        <v>864</v>
      </c>
      <c r="F16" s="1" t="s">
        <v>2374</v>
      </c>
      <c r="G16" s="5">
        <v>0.5</v>
      </c>
      <c r="H16" s="5">
        <v>4</v>
      </c>
      <c r="I16" s="5" t="str">
        <f>G16&amp;" - "&amp;H16</f>
        <v>0.5 - 4</v>
      </c>
      <c r="J16" s="17" t="s">
        <v>2665</v>
      </c>
    </row>
    <row r="17" spans="1:10" x14ac:dyDescent="0.25">
      <c r="A17" s="1">
        <v>1</v>
      </c>
      <c r="B17" s="1" t="s">
        <v>8</v>
      </c>
      <c r="C17" s="2">
        <v>1055</v>
      </c>
      <c r="D17" s="1" t="s">
        <v>38</v>
      </c>
      <c r="E17" s="1" t="s">
        <v>864</v>
      </c>
      <c r="F17" s="18" t="s">
        <v>2392</v>
      </c>
      <c r="G17" s="5">
        <v>7</v>
      </c>
      <c r="H17" s="5">
        <v>8</v>
      </c>
      <c r="I17" s="5" t="str">
        <f>G17&amp;" - "&amp;H17</f>
        <v>7 - 8</v>
      </c>
      <c r="J17" s="17" t="s">
        <v>2354</v>
      </c>
    </row>
    <row r="18" spans="1:10" x14ac:dyDescent="0.25">
      <c r="A18" s="1">
        <v>2</v>
      </c>
      <c r="B18" s="1" t="s">
        <v>124</v>
      </c>
      <c r="C18" s="1" t="s">
        <v>181</v>
      </c>
      <c r="D18" s="1" t="s">
        <v>182</v>
      </c>
      <c r="E18" s="1" t="s">
        <v>1518</v>
      </c>
      <c r="F18" s="1" t="s">
        <v>183</v>
      </c>
      <c r="G18" s="5">
        <v>9</v>
      </c>
      <c r="H18" s="5">
        <v>12</v>
      </c>
      <c r="I18" s="5" t="str">
        <f>G18&amp;" - "&amp;H18</f>
        <v>9 - 12</v>
      </c>
      <c r="J18" s="17" t="s">
        <v>2353</v>
      </c>
    </row>
    <row r="19" spans="1:10" x14ac:dyDescent="0.25">
      <c r="A19" s="1">
        <v>2</v>
      </c>
      <c r="B19" s="1" t="s">
        <v>124</v>
      </c>
      <c r="C19" s="1" t="s">
        <v>184</v>
      </c>
      <c r="D19" s="1" t="s">
        <v>185</v>
      </c>
      <c r="E19" s="1" t="s">
        <v>1518</v>
      </c>
      <c r="F19" s="1" t="s">
        <v>186</v>
      </c>
      <c r="G19" s="5">
        <v>9</v>
      </c>
      <c r="H19" s="5">
        <v>12</v>
      </c>
      <c r="I19" s="5" t="str">
        <f>G19&amp;" - "&amp;H19</f>
        <v>9 - 12</v>
      </c>
      <c r="J19" s="17" t="s">
        <v>2353</v>
      </c>
    </row>
    <row r="20" spans="1:10" x14ac:dyDescent="0.25">
      <c r="A20" s="1">
        <v>2</v>
      </c>
      <c r="B20" s="1" t="s">
        <v>124</v>
      </c>
      <c r="C20" s="1" t="s">
        <v>177</v>
      </c>
      <c r="D20" s="1" t="s">
        <v>178</v>
      </c>
      <c r="E20" s="1" t="s">
        <v>1518</v>
      </c>
      <c r="F20" s="1" t="s">
        <v>2398</v>
      </c>
      <c r="G20" s="5">
        <v>0</v>
      </c>
      <c r="H20" s="5">
        <v>4</v>
      </c>
      <c r="I20" s="5" t="str">
        <f>G20&amp;" - "&amp;H20</f>
        <v>0 - 4</v>
      </c>
      <c r="J20" s="17" t="s">
        <v>2665</v>
      </c>
    </row>
    <row r="21" spans="1:10" x14ac:dyDescent="0.25">
      <c r="A21" s="1">
        <v>2</v>
      </c>
      <c r="B21" s="1" t="s">
        <v>124</v>
      </c>
      <c r="C21" s="1" t="s">
        <v>179</v>
      </c>
      <c r="D21" s="1" t="s">
        <v>180</v>
      </c>
      <c r="E21" s="1" t="s">
        <v>1518</v>
      </c>
      <c r="F21" s="1" t="s">
        <v>2525</v>
      </c>
      <c r="G21" s="5">
        <v>5</v>
      </c>
      <c r="H21" s="5">
        <v>8</v>
      </c>
      <c r="I21" s="5" t="str">
        <f>G21&amp;" - "&amp;H21</f>
        <v>5 - 8</v>
      </c>
      <c r="J21" s="17" t="s">
        <v>2665</v>
      </c>
    </row>
    <row r="22" spans="1:10" x14ac:dyDescent="0.25">
      <c r="A22" s="1">
        <v>2</v>
      </c>
      <c r="B22" s="1" t="s">
        <v>124</v>
      </c>
      <c r="C22" s="1">
        <v>7500</v>
      </c>
      <c r="D22" s="1" t="s">
        <v>187</v>
      </c>
      <c r="E22" s="1" t="s">
        <v>1518</v>
      </c>
      <c r="F22" s="1" t="s">
        <v>188</v>
      </c>
      <c r="G22" s="5" t="s">
        <v>193</v>
      </c>
      <c r="H22" s="5" t="s">
        <v>193</v>
      </c>
      <c r="I22" s="5" t="str">
        <f>G22&amp;" - "&amp;H22</f>
        <v xml:space="preserve"> - </v>
      </c>
      <c r="J22" s="1" t="s">
        <v>2665</v>
      </c>
    </row>
    <row r="23" spans="1:10" x14ac:dyDescent="0.25">
      <c r="A23" s="1">
        <v>2</v>
      </c>
      <c r="B23" s="1" t="s">
        <v>125</v>
      </c>
      <c r="C23" s="1" t="s">
        <v>181</v>
      </c>
      <c r="D23" s="1" t="s">
        <v>190</v>
      </c>
      <c r="E23" s="1" t="s">
        <v>728</v>
      </c>
      <c r="F23" s="1" t="s">
        <v>2602</v>
      </c>
      <c r="G23" s="5">
        <v>7</v>
      </c>
      <c r="H23" s="5">
        <v>12</v>
      </c>
      <c r="I23" s="5" t="str">
        <f>G23&amp;" - "&amp;H23</f>
        <v>7 - 12</v>
      </c>
      <c r="J23" s="17" t="s">
        <v>2353</v>
      </c>
    </row>
    <row r="24" spans="1:10" x14ac:dyDescent="0.25">
      <c r="A24" s="1">
        <v>2</v>
      </c>
      <c r="B24" s="1" t="s">
        <v>125</v>
      </c>
      <c r="C24" s="1" t="s">
        <v>177</v>
      </c>
      <c r="D24" s="1" t="s">
        <v>189</v>
      </c>
      <c r="E24" s="1" t="s">
        <v>728</v>
      </c>
      <c r="F24" s="1" t="s">
        <v>2399</v>
      </c>
      <c r="G24" s="5">
        <v>0</v>
      </c>
      <c r="H24" s="5">
        <v>6</v>
      </c>
      <c r="I24" s="5" t="str">
        <f>G24&amp;" - "&amp;H24</f>
        <v>0 - 6</v>
      </c>
      <c r="J24" s="17" t="s">
        <v>2665</v>
      </c>
    </row>
    <row r="25" spans="1:10" x14ac:dyDescent="0.25">
      <c r="A25" s="1">
        <v>2</v>
      </c>
      <c r="B25" s="1" t="s">
        <v>154</v>
      </c>
      <c r="C25" s="1" t="s">
        <v>181</v>
      </c>
      <c r="D25" s="1" t="s">
        <v>321</v>
      </c>
      <c r="E25" s="1" t="s">
        <v>1511</v>
      </c>
      <c r="F25" s="1" t="s">
        <v>322</v>
      </c>
      <c r="G25" s="5">
        <v>7</v>
      </c>
      <c r="H25" s="5">
        <v>12</v>
      </c>
      <c r="I25" s="5" t="str">
        <f>G25&amp;" - "&amp;H25</f>
        <v>7 - 12</v>
      </c>
      <c r="J25" s="17" t="s">
        <v>2353</v>
      </c>
    </row>
    <row r="26" spans="1:10" x14ac:dyDescent="0.25">
      <c r="A26" s="1">
        <v>2</v>
      </c>
      <c r="B26" s="1" t="s">
        <v>154</v>
      </c>
      <c r="C26" s="1" t="s">
        <v>177</v>
      </c>
      <c r="D26" s="1" t="s">
        <v>320</v>
      </c>
      <c r="E26" s="1" t="s">
        <v>1511</v>
      </c>
      <c r="F26" s="1" t="s">
        <v>2400</v>
      </c>
      <c r="G26" s="5">
        <v>0.5</v>
      </c>
      <c r="H26" s="5">
        <v>6</v>
      </c>
      <c r="I26" s="5" t="str">
        <f>G26&amp;" - "&amp;H26</f>
        <v>0.5 - 6</v>
      </c>
      <c r="J26" s="17" t="s">
        <v>2665</v>
      </c>
    </row>
    <row r="27" spans="1:10" x14ac:dyDescent="0.25">
      <c r="A27" s="1">
        <v>1</v>
      </c>
      <c r="B27" s="1" t="s">
        <v>0</v>
      </c>
      <c r="C27" s="2">
        <v>4040</v>
      </c>
      <c r="D27" s="1" t="s">
        <v>16</v>
      </c>
      <c r="E27" s="1" t="s">
        <v>930</v>
      </c>
      <c r="F27" s="1" t="s">
        <v>17</v>
      </c>
      <c r="G27" s="5">
        <v>3</v>
      </c>
      <c r="H27" s="5">
        <v>5</v>
      </c>
      <c r="I27" s="5" t="str">
        <f>G27&amp;" - "&amp;H27</f>
        <v>3 - 5</v>
      </c>
      <c r="J27" s="17" t="s">
        <v>2665</v>
      </c>
    </row>
    <row r="28" spans="1:10" x14ac:dyDescent="0.25">
      <c r="A28" s="1">
        <v>1</v>
      </c>
      <c r="B28" s="1" t="s">
        <v>0</v>
      </c>
      <c r="C28" s="2">
        <v>4020</v>
      </c>
      <c r="D28" s="1" t="s">
        <v>19</v>
      </c>
      <c r="E28" s="1" t="s">
        <v>930</v>
      </c>
      <c r="F28" s="1" t="s">
        <v>2375</v>
      </c>
      <c r="G28" s="5">
        <v>0</v>
      </c>
      <c r="H28" s="5">
        <v>2</v>
      </c>
      <c r="I28" s="5" t="str">
        <f>G28&amp;" - "&amp;H28</f>
        <v>0 - 2</v>
      </c>
      <c r="J28" s="17" t="s">
        <v>2665</v>
      </c>
    </row>
    <row r="29" spans="1:10" x14ac:dyDescent="0.25">
      <c r="A29" s="1">
        <v>1</v>
      </c>
      <c r="B29" s="1" t="s">
        <v>0</v>
      </c>
      <c r="C29" s="2">
        <v>3000</v>
      </c>
      <c r="D29" s="1" t="s">
        <v>18</v>
      </c>
      <c r="E29" s="1" t="s">
        <v>930</v>
      </c>
      <c r="F29" s="18" t="s">
        <v>2393</v>
      </c>
      <c r="G29" s="5">
        <v>6</v>
      </c>
      <c r="H29" s="5">
        <v>8</v>
      </c>
      <c r="I29" s="5" t="str">
        <f>G29&amp;" - "&amp;H29</f>
        <v>6 - 8</v>
      </c>
      <c r="J29" s="17" t="s">
        <v>2354</v>
      </c>
    </row>
    <row r="30" spans="1:10" x14ac:dyDescent="0.25">
      <c r="A30" s="1">
        <v>2</v>
      </c>
      <c r="B30" s="1" t="s">
        <v>136</v>
      </c>
      <c r="C30" s="1">
        <v>1050</v>
      </c>
      <c r="D30" s="1" t="s">
        <v>219</v>
      </c>
      <c r="E30" s="1" t="s">
        <v>1756</v>
      </c>
      <c r="F30" s="1" t="s">
        <v>220</v>
      </c>
      <c r="G30" s="5">
        <v>9</v>
      </c>
      <c r="H30" s="5">
        <v>12</v>
      </c>
      <c r="I30" s="5" t="str">
        <f>G30&amp;" - "&amp;H30</f>
        <v>9 - 12</v>
      </c>
      <c r="J30" s="17" t="s">
        <v>2353</v>
      </c>
    </row>
    <row r="31" spans="1:10" x14ac:dyDescent="0.25">
      <c r="A31" s="1">
        <v>2</v>
      </c>
      <c r="B31" s="1" t="s">
        <v>136</v>
      </c>
      <c r="C31" s="1">
        <v>4060</v>
      </c>
      <c r="D31" s="1" t="s">
        <v>217</v>
      </c>
      <c r="E31" s="1" t="s">
        <v>1756</v>
      </c>
      <c r="F31" s="1" t="s">
        <v>2401</v>
      </c>
      <c r="G31" s="5">
        <v>0</v>
      </c>
      <c r="H31" s="5">
        <v>4</v>
      </c>
      <c r="I31" s="5" t="str">
        <f>G31&amp;" - "&amp;H31</f>
        <v>0 - 4</v>
      </c>
      <c r="J31" s="17" t="s">
        <v>2665</v>
      </c>
    </row>
    <row r="32" spans="1:10" x14ac:dyDescent="0.25">
      <c r="A32" s="1">
        <v>2</v>
      </c>
      <c r="B32" s="1" t="s">
        <v>136</v>
      </c>
      <c r="C32" s="1">
        <v>3000</v>
      </c>
      <c r="D32" s="1" t="s">
        <v>218</v>
      </c>
      <c r="E32" s="1" t="s">
        <v>1756</v>
      </c>
      <c r="F32" s="1" t="s">
        <v>2526</v>
      </c>
      <c r="G32" s="5">
        <v>5</v>
      </c>
      <c r="H32" s="5">
        <v>8</v>
      </c>
      <c r="I32" s="5" t="str">
        <f>G32&amp;" - "&amp;H32</f>
        <v>5 - 8</v>
      </c>
      <c r="J32" s="17" t="s">
        <v>2665</v>
      </c>
    </row>
    <row r="33" spans="1:10" x14ac:dyDescent="0.25">
      <c r="A33" s="1">
        <v>2</v>
      </c>
      <c r="B33" s="1" t="s">
        <v>155</v>
      </c>
      <c r="C33" s="1" t="s">
        <v>181</v>
      </c>
      <c r="D33" s="1" t="s">
        <v>329</v>
      </c>
      <c r="E33" s="1" t="s">
        <v>1414</v>
      </c>
      <c r="F33" s="1" t="s">
        <v>2603</v>
      </c>
      <c r="G33" s="5">
        <v>9</v>
      </c>
      <c r="H33" s="5">
        <v>12</v>
      </c>
      <c r="I33" s="5" t="str">
        <f>G33&amp;" - "&amp;H33</f>
        <v>9 - 12</v>
      </c>
      <c r="J33" s="17" t="s">
        <v>2353</v>
      </c>
    </row>
    <row r="34" spans="1:10" x14ac:dyDescent="0.25">
      <c r="A34" s="1">
        <v>2</v>
      </c>
      <c r="B34" s="1" t="s">
        <v>155</v>
      </c>
      <c r="C34" s="1" t="s">
        <v>324</v>
      </c>
      <c r="D34" s="1" t="s">
        <v>325</v>
      </c>
      <c r="E34" s="1" t="s">
        <v>1414</v>
      </c>
      <c r="F34" s="1" t="s">
        <v>2402</v>
      </c>
      <c r="G34" s="5">
        <v>0.5</v>
      </c>
      <c r="H34" s="5">
        <v>6</v>
      </c>
      <c r="I34" s="5" t="str">
        <f>G34&amp;" - "&amp;H34</f>
        <v>0.5 - 6</v>
      </c>
      <c r="J34" s="17" t="s">
        <v>2665</v>
      </c>
    </row>
    <row r="35" spans="1:10" x14ac:dyDescent="0.25">
      <c r="A35" s="1">
        <v>2</v>
      </c>
      <c r="B35" s="1" t="s">
        <v>155</v>
      </c>
      <c r="C35" s="1" t="s">
        <v>277</v>
      </c>
      <c r="D35" s="1" t="s">
        <v>323</v>
      </c>
      <c r="E35" s="1" t="s">
        <v>1414</v>
      </c>
      <c r="F35" s="1" t="s">
        <v>279</v>
      </c>
      <c r="G35" s="5">
        <v>0</v>
      </c>
      <c r="H35" s="5">
        <v>0</v>
      </c>
      <c r="I35" s="5" t="str">
        <f>G35&amp;" - "&amp;H35</f>
        <v>0 - 0</v>
      </c>
      <c r="J35" s="17" t="s">
        <v>2665</v>
      </c>
    </row>
    <row r="36" spans="1:10" x14ac:dyDescent="0.25">
      <c r="A36" s="1">
        <v>2</v>
      </c>
      <c r="B36" s="1" t="s">
        <v>155</v>
      </c>
      <c r="C36" s="1" t="s">
        <v>177</v>
      </c>
      <c r="D36" s="1" t="s">
        <v>326</v>
      </c>
      <c r="E36" s="1" t="s">
        <v>1414</v>
      </c>
      <c r="F36" s="1" t="s">
        <v>2403</v>
      </c>
      <c r="G36" s="5">
        <v>0.5</v>
      </c>
      <c r="H36" s="5">
        <v>6</v>
      </c>
      <c r="I36" s="5" t="str">
        <f>G36&amp;" - "&amp;H36</f>
        <v>0.5 - 6</v>
      </c>
      <c r="J36" s="17" t="s">
        <v>2665</v>
      </c>
    </row>
    <row r="37" spans="1:10" x14ac:dyDescent="0.25">
      <c r="A37" s="1">
        <v>2</v>
      </c>
      <c r="B37" s="1" t="s">
        <v>155</v>
      </c>
      <c r="C37" s="1" t="s">
        <v>327</v>
      </c>
      <c r="D37" s="1" t="s">
        <v>328</v>
      </c>
      <c r="E37" s="1" t="s">
        <v>1414</v>
      </c>
      <c r="F37" s="1" t="s">
        <v>2600</v>
      </c>
      <c r="G37" s="5">
        <v>7</v>
      </c>
      <c r="H37" s="5">
        <v>8</v>
      </c>
      <c r="I37" s="5" t="str">
        <f>G37&amp;" - "&amp;H37</f>
        <v>7 - 8</v>
      </c>
      <c r="J37" s="17" t="s">
        <v>2354</v>
      </c>
    </row>
    <row r="38" spans="1:10" x14ac:dyDescent="0.25">
      <c r="A38" s="1">
        <v>1</v>
      </c>
      <c r="B38" s="1" t="s">
        <v>10</v>
      </c>
      <c r="C38" s="2">
        <v>1050</v>
      </c>
      <c r="D38" s="1" t="s">
        <v>56</v>
      </c>
      <c r="E38" s="1" t="s">
        <v>1951</v>
      </c>
      <c r="F38" s="18" t="s">
        <v>2394</v>
      </c>
      <c r="G38" s="5">
        <v>9</v>
      </c>
      <c r="H38" s="5">
        <v>12</v>
      </c>
      <c r="I38" s="5" t="str">
        <f>G38&amp;" - "&amp;H38</f>
        <v>9 - 12</v>
      </c>
      <c r="J38" s="17" t="s">
        <v>2353</v>
      </c>
    </row>
    <row r="39" spans="1:10" x14ac:dyDescent="0.25">
      <c r="A39" s="1">
        <v>1</v>
      </c>
      <c r="B39" s="1" t="s">
        <v>10</v>
      </c>
      <c r="C39" s="2">
        <v>4040</v>
      </c>
      <c r="D39" s="1" t="s">
        <v>57</v>
      </c>
      <c r="E39" s="1" t="s">
        <v>1951</v>
      </c>
      <c r="F39" s="1" t="s">
        <v>2376</v>
      </c>
      <c r="G39" s="5">
        <v>1</v>
      </c>
      <c r="H39" s="5">
        <v>4</v>
      </c>
      <c r="I39" s="5" t="str">
        <f>G39&amp;" - "&amp;H39</f>
        <v>1 - 4</v>
      </c>
      <c r="J39" s="17" t="s">
        <v>2665</v>
      </c>
    </row>
    <row r="40" spans="1:10" x14ac:dyDescent="0.25">
      <c r="A40" s="1">
        <v>1</v>
      </c>
      <c r="B40" s="1" t="s">
        <v>10</v>
      </c>
      <c r="C40" s="2">
        <v>4050</v>
      </c>
      <c r="D40" s="1" t="s">
        <v>58</v>
      </c>
      <c r="E40" s="1" t="s">
        <v>1951</v>
      </c>
      <c r="F40" s="1" t="s">
        <v>59</v>
      </c>
      <c r="G40" s="5">
        <v>5</v>
      </c>
      <c r="H40" s="5">
        <v>6</v>
      </c>
      <c r="I40" s="5" t="str">
        <f>G40&amp;" - "&amp;H40</f>
        <v>5 - 6</v>
      </c>
      <c r="J40" s="17" t="s">
        <v>2665</v>
      </c>
    </row>
    <row r="41" spans="1:10" x14ac:dyDescent="0.25">
      <c r="A41" s="1">
        <v>1</v>
      </c>
      <c r="B41" s="1" t="s">
        <v>10</v>
      </c>
      <c r="C41" s="2">
        <v>4060</v>
      </c>
      <c r="D41" s="1" t="s">
        <v>60</v>
      </c>
      <c r="E41" s="1" t="s">
        <v>1951</v>
      </c>
      <c r="F41" s="1" t="s">
        <v>2377</v>
      </c>
      <c r="G41" s="5">
        <v>1</v>
      </c>
      <c r="H41" s="5">
        <v>4</v>
      </c>
      <c r="I41" s="5" t="str">
        <f>G41&amp;" - "&amp;H41</f>
        <v>1 - 4</v>
      </c>
      <c r="J41" s="17" t="s">
        <v>2665</v>
      </c>
    </row>
    <row r="42" spans="1:10" x14ac:dyDescent="0.25">
      <c r="A42" s="1">
        <v>1</v>
      </c>
      <c r="B42" s="1" t="s">
        <v>10</v>
      </c>
      <c r="C42" s="2">
        <v>4020</v>
      </c>
      <c r="D42" s="1" t="s">
        <v>61</v>
      </c>
      <c r="E42" s="1" t="s">
        <v>1951</v>
      </c>
      <c r="F42" s="1" t="s">
        <v>62</v>
      </c>
      <c r="G42" s="5">
        <v>0</v>
      </c>
      <c r="H42" s="5">
        <v>0.5</v>
      </c>
      <c r="I42" s="5" t="str">
        <f>G42&amp;" - "&amp;H42</f>
        <v>0 - 0.5</v>
      </c>
      <c r="J42" s="17" t="s">
        <v>2665</v>
      </c>
    </row>
    <row r="43" spans="1:10" x14ac:dyDescent="0.25">
      <c r="A43" s="1">
        <v>1</v>
      </c>
      <c r="B43" s="1" t="s">
        <v>10</v>
      </c>
      <c r="C43" s="2">
        <v>4030</v>
      </c>
      <c r="D43" s="1" t="s">
        <v>63</v>
      </c>
      <c r="E43" s="1" t="s">
        <v>1951</v>
      </c>
      <c r="F43" s="1" t="s">
        <v>2378</v>
      </c>
      <c r="G43" s="5">
        <v>1</v>
      </c>
      <c r="H43" s="5">
        <v>4</v>
      </c>
      <c r="I43" s="5" t="str">
        <f>G43&amp;" - "&amp;H43</f>
        <v>1 - 4</v>
      </c>
      <c r="J43" s="17" t="s">
        <v>2665</v>
      </c>
    </row>
    <row r="44" spans="1:10" x14ac:dyDescent="0.25">
      <c r="A44" s="1">
        <v>1</v>
      </c>
      <c r="B44" s="1" t="s">
        <v>10</v>
      </c>
      <c r="C44" s="2">
        <v>3000</v>
      </c>
      <c r="D44" s="1" t="s">
        <v>55</v>
      </c>
      <c r="E44" s="1" t="s">
        <v>1951</v>
      </c>
      <c r="F44" s="18" t="s">
        <v>2395</v>
      </c>
      <c r="G44" s="5">
        <v>7</v>
      </c>
      <c r="H44" s="5">
        <v>8</v>
      </c>
      <c r="I44" s="5" t="str">
        <f>G44&amp;" - "&amp;H44</f>
        <v>7 - 8</v>
      </c>
      <c r="J44" s="17" t="s">
        <v>2354</v>
      </c>
    </row>
    <row r="45" spans="1:10" x14ac:dyDescent="0.25">
      <c r="A45" s="1">
        <v>2</v>
      </c>
      <c r="B45" s="1" t="s">
        <v>171</v>
      </c>
      <c r="C45" s="1" t="s">
        <v>181</v>
      </c>
      <c r="D45" s="1" t="s">
        <v>434</v>
      </c>
      <c r="E45" s="1" t="s">
        <v>1969</v>
      </c>
      <c r="F45" s="1" t="s">
        <v>435</v>
      </c>
      <c r="G45" s="5">
        <v>9</v>
      </c>
      <c r="H45" s="5">
        <v>12</v>
      </c>
      <c r="I45" s="5" t="str">
        <f>G45&amp;" - "&amp;H45</f>
        <v>9 - 12</v>
      </c>
      <c r="J45" s="17" t="s">
        <v>2353</v>
      </c>
    </row>
    <row r="46" spans="1:10" x14ac:dyDescent="0.25">
      <c r="A46" s="1">
        <v>2</v>
      </c>
      <c r="B46" s="1" t="s">
        <v>171</v>
      </c>
      <c r="C46" s="1" t="s">
        <v>436</v>
      </c>
      <c r="D46" s="1" t="s">
        <v>437</v>
      </c>
      <c r="E46" s="1" t="s">
        <v>1969</v>
      </c>
      <c r="F46" s="1" t="s">
        <v>438</v>
      </c>
      <c r="G46" s="5">
        <v>9</v>
      </c>
      <c r="H46" s="5">
        <v>12</v>
      </c>
      <c r="I46" s="5" t="str">
        <f>G46&amp;" - "&amp;H46</f>
        <v>9 - 12</v>
      </c>
      <c r="J46" s="17" t="s">
        <v>2353</v>
      </c>
    </row>
    <row r="47" spans="1:10" x14ac:dyDescent="0.25">
      <c r="A47" s="1">
        <v>2</v>
      </c>
      <c r="B47" s="1" t="s">
        <v>171</v>
      </c>
      <c r="C47" s="1" t="s">
        <v>238</v>
      </c>
      <c r="D47" s="1" t="s">
        <v>439</v>
      </c>
      <c r="E47" s="1" t="s">
        <v>1969</v>
      </c>
      <c r="F47" s="1" t="s">
        <v>440</v>
      </c>
      <c r="G47" s="5">
        <v>9</v>
      </c>
      <c r="H47" s="5">
        <v>12</v>
      </c>
      <c r="I47" s="5" t="str">
        <f>G47&amp;" - "&amp;H47</f>
        <v>9 - 12</v>
      </c>
      <c r="J47" s="17" t="s">
        <v>2353</v>
      </c>
    </row>
    <row r="48" spans="1:10" x14ac:dyDescent="0.25">
      <c r="A48" s="1">
        <v>2</v>
      </c>
      <c r="B48" s="1" t="s">
        <v>171</v>
      </c>
      <c r="C48" s="1" t="s">
        <v>324</v>
      </c>
      <c r="D48" s="1" t="s">
        <v>404</v>
      </c>
      <c r="E48" s="1" t="s">
        <v>1969</v>
      </c>
      <c r="F48" s="1" t="s">
        <v>2404</v>
      </c>
      <c r="G48" s="5">
        <v>0.5</v>
      </c>
      <c r="H48" s="5">
        <v>5</v>
      </c>
      <c r="I48" s="5" t="str">
        <f>G48&amp;" - "&amp;H48</f>
        <v>0.5 - 5</v>
      </c>
      <c r="J48" s="17" t="s">
        <v>2665</v>
      </c>
    </row>
    <row r="49" spans="1:10" x14ac:dyDescent="0.25">
      <c r="A49" s="1">
        <v>2</v>
      </c>
      <c r="B49" s="1" t="s">
        <v>171</v>
      </c>
      <c r="C49" s="1" t="s">
        <v>177</v>
      </c>
      <c r="D49" s="1" t="s">
        <v>405</v>
      </c>
      <c r="E49" s="1" t="s">
        <v>1969</v>
      </c>
      <c r="F49" s="1" t="s">
        <v>2405</v>
      </c>
      <c r="G49" s="5">
        <v>0.5</v>
      </c>
      <c r="H49" s="5">
        <v>5</v>
      </c>
      <c r="I49" s="5" t="str">
        <f>G49&amp;" - "&amp;H49</f>
        <v>0.5 - 5</v>
      </c>
      <c r="J49" s="17" t="s">
        <v>2665</v>
      </c>
    </row>
    <row r="50" spans="1:10" x14ac:dyDescent="0.25">
      <c r="A50" s="1">
        <v>2</v>
      </c>
      <c r="B50" s="1" t="s">
        <v>171</v>
      </c>
      <c r="C50" s="1" t="s">
        <v>243</v>
      </c>
      <c r="D50" s="1" t="s">
        <v>406</v>
      </c>
      <c r="E50" s="1" t="s">
        <v>1969</v>
      </c>
      <c r="F50" s="1" t="s">
        <v>2406</v>
      </c>
      <c r="G50" s="5">
        <v>0.5</v>
      </c>
      <c r="H50" s="5">
        <v>6</v>
      </c>
      <c r="I50" s="5" t="str">
        <f>G50&amp;" - "&amp;H50</f>
        <v>0.5 - 6</v>
      </c>
      <c r="J50" s="17" t="s">
        <v>2665</v>
      </c>
    </row>
    <row r="51" spans="1:10" x14ac:dyDescent="0.25">
      <c r="A51" s="1">
        <v>2</v>
      </c>
      <c r="B51" s="1" t="s">
        <v>171</v>
      </c>
      <c r="C51" s="1" t="s">
        <v>266</v>
      </c>
      <c r="D51" s="1" t="s">
        <v>407</v>
      </c>
      <c r="E51" s="1" t="s">
        <v>1969</v>
      </c>
      <c r="F51" s="1" t="s">
        <v>2407</v>
      </c>
      <c r="G51" s="5">
        <v>0.5</v>
      </c>
      <c r="H51" s="5">
        <v>6</v>
      </c>
      <c r="I51" s="5" t="str">
        <f>G51&amp;" - "&amp;H51</f>
        <v>0.5 - 6</v>
      </c>
      <c r="J51" s="17" t="s">
        <v>2665</v>
      </c>
    </row>
    <row r="52" spans="1:10" x14ac:dyDescent="0.25">
      <c r="A52" s="1">
        <v>2</v>
      </c>
      <c r="B52" s="1" t="s">
        <v>171</v>
      </c>
      <c r="C52" s="1" t="s">
        <v>268</v>
      </c>
      <c r="D52" s="1" t="s">
        <v>408</v>
      </c>
      <c r="E52" s="1" t="s">
        <v>1969</v>
      </c>
      <c r="F52" s="1" t="s">
        <v>2408</v>
      </c>
      <c r="G52" s="5">
        <v>0.5</v>
      </c>
      <c r="H52" s="5">
        <v>6</v>
      </c>
      <c r="I52" s="5" t="str">
        <f>G52&amp;" - "&amp;H52</f>
        <v>0.5 - 6</v>
      </c>
      <c r="J52" s="17" t="s">
        <v>2665</v>
      </c>
    </row>
    <row r="53" spans="1:10" x14ac:dyDescent="0.25">
      <c r="A53" s="1">
        <v>2</v>
      </c>
      <c r="B53" s="1" t="s">
        <v>171</v>
      </c>
      <c r="C53" s="1" t="s">
        <v>233</v>
      </c>
      <c r="D53" s="1" t="s">
        <v>409</v>
      </c>
      <c r="E53" s="1" t="s">
        <v>1969</v>
      </c>
      <c r="F53" s="1" t="s">
        <v>2409</v>
      </c>
      <c r="G53" s="5">
        <v>0.5</v>
      </c>
      <c r="H53" s="5">
        <v>5</v>
      </c>
      <c r="I53" s="5" t="str">
        <f>G53&amp;" - "&amp;H53</f>
        <v>0.5 - 5</v>
      </c>
      <c r="J53" s="17" t="s">
        <v>2665</v>
      </c>
    </row>
    <row r="54" spans="1:10" x14ac:dyDescent="0.25">
      <c r="A54" s="1">
        <v>2</v>
      </c>
      <c r="B54" s="1" t="s">
        <v>171</v>
      </c>
      <c r="C54" s="1" t="s">
        <v>231</v>
      </c>
      <c r="D54" s="1" t="s">
        <v>410</v>
      </c>
      <c r="E54" s="1" t="s">
        <v>1969</v>
      </c>
      <c r="F54" s="1" t="s">
        <v>2410</v>
      </c>
      <c r="G54" s="5">
        <v>0.5</v>
      </c>
      <c r="H54" s="5">
        <v>6</v>
      </c>
      <c r="I54" s="5" t="str">
        <f>G54&amp;" - "&amp;H54</f>
        <v>0.5 - 6</v>
      </c>
      <c r="J54" s="17" t="s">
        <v>2665</v>
      </c>
    </row>
    <row r="55" spans="1:10" x14ac:dyDescent="0.25">
      <c r="A55" s="1">
        <v>2</v>
      </c>
      <c r="B55" s="1" t="s">
        <v>171</v>
      </c>
      <c r="C55" s="1" t="s">
        <v>277</v>
      </c>
      <c r="D55" s="1" t="s">
        <v>441</v>
      </c>
      <c r="E55" s="1" t="s">
        <v>1969</v>
      </c>
      <c r="F55" s="1" t="s">
        <v>442</v>
      </c>
      <c r="G55" s="5">
        <v>0</v>
      </c>
      <c r="H55" s="5">
        <v>0</v>
      </c>
      <c r="I55" s="5" t="str">
        <f>G55&amp;" - "&amp;H55</f>
        <v>0 - 0</v>
      </c>
      <c r="J55" s="17" t="s">
        <v>2665</v>
      </c>
    </row>
    <row r="56" spans="1:10" x14ac:dyDescent="0.25">
      <c r="A56" s="1">
        <v>2</v>
      </c>
      <c r="B56" s="1" t="s">
        <v>171</v>
      </c>
      <c r="C56" s="1" t="s">
        <v>411</v>
      </c>
      <c r="D56" s="1" t="s">
        <v>412</v>
      </c>
      <c r="E56" s="1" t="s">
        <v>1969</v>
      </c>
      <c r="F56" s="1" t="s">
        <v>2411</v>
      </c>
      <c r="G56" s="5">
        <v>0.5</v>
      </c>
      <c r="H56" s="5">
        <v>6</v>
      </c>
      <c r="I56" s="5" t="str">
        <f>G56&amp;" - "&amp;H56</f>
        <v>0.5 - 6</v>
      </c>
      <c r="J56" s="17" t="s">
        <v>2665</v>
      </c>
    </row>
    <row r="57" spans="1:10" x14ac:dyDescent="0.25">
      <c r="A57" s="1">
        <v>2</v>
      </c>
      <c r="B57" s="1" t="s">
        <v>171</v>
      </c>
      <c r="C57" s="1" t="s">
        <v>413</v>
      </c>
      <c r="D57" s="1" t="s">
        <v>414</v>
      </c>
      <c r="E57" s="1" t="s">
        <v>1969</v>
      </c>
      <c r="F57" s="1" t="s">
        <v>2412</v>
      </c>
      <c r="G57" s="5">
        <v>0.5</v>
      </c>
      <c r="H57" s="5">
        <v>6</v>
      </c>
      <c r="I57" s="5" t="str">
        <f>G57&amp;" - "&amp;H57</f>
        <v>0.5 - 6</v>
      </c>
      <c r="J57" s="17" t="s">
        <v>2665</v>
      </c>
    </row>
    <row r="58" spans="1:10" x14ac:dyDescent="0.25">
      <c r="A58" s="1">
        <v>2</v>
      </c>
      <c r="B58" s="1" t="s">
        <v>171</v>
      </c>
      <c r="C58" s="1" t="s">
        <v>415</v>
      </c>
      <c r="D58" s="1" t="s">
        <v>416</v>
      </c>
      <c r="E58" s="1" t="s">
        <v>1969</v>
      </c>
      <c r="F58" s="1" t="s">
        <v>2413</v>
      </c>
      <c r="G58" s="5">
        <v>0.5</v>
      </c>
      <c r="H58" s="5">
        <v>5</v>
      </c>
      <c r="I58" s="5" t="str">
        <f>G58&amp;" - "&amp;H58</f>
        <v>0.5 - 5</v>
      </c>
      <c r="J58" s="17" t="s">
        <v>2665</v>
      </c>
    </row>
    <row r="59" spans="1:10" x14ac:dyDescent="0.25">
      <c r="A59" s="1">
        <v>2</v>
      </c>
      <c r="B59" s="1" t="s">
        <v>171</v>
      </c>
      <c r="C59" s="1" t="s">
        <v>417</v>
      </c>
      <c r="D59" s="1" t="s">
        <v>418</v>
      </c>
      <c r="E59" s="1" t="s">
        <v>1969</v>
      </c>
      <c r="F59" s="1" t="s">
        <v>2414</v>
      </c>
      <c r="G59" s="5">
        <v>0.5</v>
      </c>
      <c r="H59" s="5">
        <v>6</v>
      </c>
      <c r="I59" s="5" t="str">
        <f>G59&amp;" - "&amp;H59</f>
        <v>0.5 - 6</v>
      </c>
      <c r="J59" s="17" t="s">
        <v>2665</v>
      </c>
    </row>
    <row r="60" spans="1:10" x14ac:dyDescent="0.25">
      <c r="A60" s="1">
        <v>2</v>
      </c>
      <c r="B60" s="1" t="s">
        <v>171</v>
      </c>
      <c r="C60" s="1" t="s">
        <v>419</v>
      </c>
      <c r="D60" s="1" t="s">
        <v>420</v>
      </c>
      <c r="E60" s="1" t="s">
        <v>1969</v>
      </c>
      <c r="F60" s="1" t="s">
        <v>2415</v>
      </c>
      <c r="G60" s="5">
        <v>0.5</v>
      </c>
      <c r="H60" s="5">
        <v>6</v>
      </c>
      <c r="I60" s="5" t="str">
        <f>G60&amp;" - "&amp;H60</f>
        <v>0.5 - 6</v>
      </c>
      <c r="J60" s="17" t="s">
        <v>2665</v>
      </c>
    </row>
    <row r="61" spans="1:10" x14ac:dyDescent="0.25">
      <c r="A61" s="1">
        <v>2</v>
      </c>
      <c r="B61" s="1" t="s">
        <v>171</v>
      </c>
      <c r="C61" s="1" t="s">
        <v>421</v>
      </c>
      <c r="D61" s="1" t="s">
        <v>422</v>
      </c>
      <c r="E61" s="1" t="s">
        <v>1969</v>
      </c>
      <c r="F61" s="1" t="s">
        <v>2416</v>
      </c>
      <c r="G61" s="5">
        <v>0.5</v>
      </c>
      <c r="H61" s="5">
        <v>6</v>
      </c>
      <c r="I61" s="5" t="str">
        <f>G61&amp;" - "&amp;H61</f>
        <v>0.5 - 6</v>
      </c>
      <c r="J61" s="17" t="s">
        <v>2665</v>
      </c>
    </row>
    <row r="62" spans="1:10" x14ac:dyDescent="0.25">
      <c r="A62" s="1">
        <v>2</v>
      </c>
      <c r="B62" s="1" t="s">
        <v>171</v>
      </c>
      <c r="C62" s="1" t="s">
        <v>423</v>
      </c>
      <c r="D62" s="1" t="s">
        <v>424</v>
      </c>
      <c r="E62" s="1" t="s">
        <v>1969</v>
      </c>
      <c r="F62" s="1" t="s">
        <v>2417</v>
      </c>
      <c r="G62" s="5">
        <v>0.5</v>
      </c>
      <c r="H62" s="5">
        <v>6</v>
      </c>
      <c r="I62" s="5" t="str">
        <f>G62&amp;" - "&amp;H62</f>
        <v>0.5 - 6</v>
      </c>
      <c r="J62" s="17" t="s">
        <v>2665</v>
      </c>
    </row>
    <row r="63" spans="1:10" x14ac:dyDescent="0.25">
      <c r="A63" s="1">
        <v>2</v>
      </c>
      <c r="B63" s="1" t="s">
        <v>171</v>
      </c>
      <c r="C63" s="1" t="s">
        <v>425</v>
      </c>
      <c r="D63" s="1" t="s">
        <v>426</v>
      </c>
      <c r="E63" s="1" t="s">
        <v>1969</v>
      </c>
      <c r="F63" s="1" t="s">
        <v>2418</v>
      </c>
      <c r="G63" s="5">
        <v>0.5</v>
      </c>
      <c r="H63" s="5">
        <v>6</v>
      </c>
      <c r="I63" s="5" t="str">
        <f>G63&amp;" - "&amp;H63</f>
        <v>0.5 - 6</v>
      </c>
      <c r="J63" s="17" t="s">
        <v>2665</v>
      </c>
    </row>
    <row r="64" spans="1:10" x14ac:dyDescent="0.25">
      <c r="A64" s="1">
        <v>2</v>
      </c>
      <c r="B64" s="1" t="s">
        <v>171</v>
      </c>
      <c r="C64" s="1" t="s">
        <v>427</v>
      </c>
      <c r="D64" s="1" t="s">
        <v>428</v>
      </c>
      <c r="E64" s="1" t="s">
        <v>1969</v>
      </c>
      <c r="F64" s="1" t="s">
        <v>2419</v>
      </c>
      <c r="G64" s="5">
        <v>0.5</v>
      </c>
      <c r="H64" s="5">
        <v>6</v>
      </c>
      <c r="I64" s="5" t="str">
        <f>G64&amp;" - "&amp;H64</f>
        <v>0.5 - 6</v>
      </c>
      <c r="J64" s="17" t="s">
        <v>2665</v>
      </c>
    </row>
    <row r="65" spans="1:10" x14ac:dyDescent="0.25">
      <c r="A65" s="1">
        <v>2</v>
      </c>
      <c r="B65" s="1" t="s">
        <v>171</v>
      </c>
      <c r="C65" s="1" t="s">
        <v>179</v>
      </c>
      <c r="D65" s="1" t="s">
        <v>429</v>
      </c>
      <c r="E65" s="1" t="s">
        <v>1969</v>
      </c>
      <c r="F65" s="1" t="s">
        <v>2527</v>
      </c>
      <c r="G65" s="5">
        <v>6</v>
      </c>
      <c r="H65" s="5">
        <v>8</v>
      </c>
      <c r="I65" s="5" t="str">
        <f>G65&amp;" - "&amp;H65</f>
        <v>6 - 8</v>
      </c>
      <c r="J65" s="17" t="s">
        <v>2354</v>
      </c>
    </row>
    <row r="66" spans="1:10" x14ac:dyDescent="0.25">
      <c r="A66" s="1">
        <v>2</v>
      </c>
      <c r="B66" s="1" t="s">
        <v>171</v>
      </c>
      <c r="C66" s="1" t="s">
        <v>432</v>
      </c>
      <c r="D66" s="1" t="s">
        <v>433</v>
      </c>
      <c r="E66" s="1" t="s">
        <v>1969</v>
      </c>
      <c r="F66" s="1" t="s">
        <v>2528</v>
      </c>
      <c r="G66" s="5">
        <v>7</v>
      </c>
      <c r="H66" s="5">
        <v>8</v>
      </c>
      <c r="I66" s="5" t="str">
        <f>G66&amp;" - "&amp;H66</f>
        <v>7 - 8</v>
      </c>
      <c r="J66" s="17" t="s">
        <v>2354</v>
      </c>
    </row>
    <row r="67" spans="1:10" x14ac:dyDescent="0.25">
      <c r="A67" s="1">
        <v>2</v>
      </c>
      <c r="B67" s="1" t="s">
        <v>171</v>
      </c>
      <c r="C67" s="1" t="s">
        <v>430</v>
      </c>
      <c r="D67" s="1" t="s">
        <v>431</v>
      </c>
      <c r="E67" s="1" t="s">
        <v>1969</v>
      </c>
      <c r="F67" s="1" t="s">
        <v>2529</v>
      </c>
      <c r="G67" s="5">
        <v>7</v>
      </c>
      <c r="H67" s="5">
        <v>8</v>
      </c>
      <c r="I67" s="5" t="str">
        <f>G67&amp;" - "&amp;H67</f>
        <v>7 - 8</v>
      </c>
      <c r="J67" s="17" t="s">
        <v>2354</v>
      </c>
    </row>
    <row r="68" spans="1:10" x14ac:dyDescent="0.25">
      <c r="A68" s="1">
        <v>2</v>
      </c>
      <c r="B68" s="1" t="s">
        <v>171</v>
      </c>
      <c r="C68" s="1" t="s">
        <v>430</v>
      </c>
      <c r="D68" s="1" t="s">
        <v>431</v>
      </c>
      <c r="E68" s="1" t="s">
        <v>1969</v>
      </c>
      <c r="F68" s="1" t="s">
        <v>2529</v>
      </c>
      <c r="G68" s="5">
        <v>7</v>
      </c>
      <c r="H68" s="5">
        <v>8</v>
      </c>
      <c r="I68" s="5" t="str">
        <f>G68&amp;" - "&amp;H68</f>
        <v>7 - 8</v>
      </c>
      <c r="J68" s="17" t="s">
        <v>2354</v>
      </c>
    </row>
    <row r="69" spans="1:10" x14ac:dyDescent="0.25">
      <c r="A69" s="1">
        <v>2</v>
      </c>
      <c r="B69" s="1" t="s">
        <v>171</v>
      </c>
      <c r="C69" s="1" t="s">
        <v>443</v>
      </c>
      <c r="D69" s="1" t="s">
        <v>444</v>
      </c>
      <c r="E69" s="1" t="s">
        <v>1969</v>
      </c>
      <c r="F69" s="1" t="s">
        <v>445</v>
      </c>
      <c r="G69" s="5">
        <v>0</v>
      </c>
      <c r="H69" s="5">
        <v>12</v>
      </c>
      <c r="I69" s="5" t="str">
        <f>G69&amp;" - "&amp;H69</f>
        <v>0 - 12</v>
      </c>
      <c r="J69" s="17" t="s">
        <v>2352</v>
      </c>
    </row>
    <row r="70" spans="1:10" x14ac:dyDescent="0.25">
      <c r="A70" s="1">
        <v>2</v>
      </c>
      <c r="B70" s="1" t="s">
        <v>156</v>
      </c>
      <c r="C70" s="1" t="s">
        <v>181</v>
      </c>
      <c r="D70" s="1" t="s">
        <v>336</v>
      </c>
      <c r="E70" s="1" t="s">
        <v>1397</v>
      </c>
      <c r="F70" s="1" t="s">
        <v>2604</v>
      </c>
      <c r="G70" s="5">
        <v>9</v>
      </c>
      <c r="H70" s="5">
        <v>12</v>
      </c>
      <c r="I70" s="5" t="str">
        <f>G70&amp;" - "&amp;H70</f>
        <v>9 - 12</v>
      </c>
      <c r="J70" s="17" t="s">
        <v>2353</v>
      </c>
    </row>
    <row r="71" spans="1:10" x14ac:dyDescent="0.25">
      <c r="A71" s="1">
        <v>2</v>
      </c>
      <c r="B71" s="1" t="s">
        <v>156</v>
      </c>
      <c r="C71" s="1" t="s">
        <v>177</v>
      </c>
      <c r="D71" s="1" t="s">
        <v>330</v>
      </c>
      <c r="E71" s="1" t="s">
        <v>1397</v>
      </c>
      <c r="F71" s="1" t="s">
        <v>2420</v>
      </c>
      <c r="G71" s="5">
        <v>0.5</v>
      </c>
      <c r="H71" s="5">
        <v>3</v>
      </c>
      <c r="I71" s="5" t="str">
        <f>G71&amp;" - "&amp;H71</f>
        <v>0.5 - 3</v>
      </c>
      <c r="J71" s="17" t="s">
        <v>2665</v>
      </c>
    </row>
    <row r="72" spans="1:10" x14ac:dyDescent="0.25">
      <c r="A72" s="1">
        <v>2</v>
      </c>
      <c r="B72" s="1" t="s">
        <v>156</v>
      </c>
      <c r="C72" s="1" t="s">
        <v>331</v>
      </c>
      <c r="D72" s="1" t="s">
        <v>332</v>
      </c>
      <c r="E72" s="1" t="s">
        <v>1397</v>
      </c>
      <c r="F72" s="1" t="s">
        <v>333</v>
      </c>
      <c r="G72" s="5">
        <v>4</v>
      </c>
      <c r="H72" s="5">
        <v>6</v>
      </c>
      <c r="I72" s="5" t="str">
        <f>G72&amp;" - "&amp;H72</f>
        <v>4 - 6</v>
      </c>
      <c r="J72" s="17" t="s">
        <v>2665</v>
      </c>
    </row>
    <row r="73" spans="1:10" x14ac:dyDescent="0.25">
      <c r="A73" s="1">
        <v>2</v>
      </c>
      <c r="B73" s="1" t="s">
        <v>156</v>
      </c>
      <c r="C73" s="1" t="s">
        <v>334</v>
      </c>
      <c r="D73" s="1" t="s">
        <v>335</v>
      </c>
      <c r="E73" s="1" t="s">
        <v>1397</v>
      </c>
      <c r="F73" s="1" t="s">
        <v>2530</v>
      </c>
      <c r="G73" s="5">
        <v>7</v>
      </c>
      <c r="H73" s="5">
        <v>8</v>
      </c>
      <c r="I73" s="5" t="str">
        <f>G73&amp;" - "&amp;H73</f>
        <v>7 - 8</v>
      </c>
      <c r="J73" s="17" t="s">
        <v>2354</v>
      </c>
    </row>
    <row r="74" spans="1:10" x14ac:dyDescent="0.25">
      <c r="A74" s="1">
        <v>2</v>
      </c>
      <c r="B74" s="1" t="s">
        <v>146</v>
      </c>
      <c r="C74" s="1" t="s">
        <v>184</v>
      </c>
      <c r="D74" s="1" t="s">
        <v>280</v>
      </c>
      <c r="E74" s="1" t="s">
        <v>1262</v>
      </c>
      <c r="F74" s="1" t="s">
        <v>281</v>
      </c>
      <c r="G74" s="5">
        <v>11</v>
      </c>
      <c r="H74" s="5">
        <v>12</v>
      </c>
      <c r="I74" s="5" t="str">
        <f>G74&amp;" - "&amp;H74</f>
        <v>11 - 12</v>
      </c>
      <c r="J74" s="17" t="s">
        <v>2353</v>
      </c>
    </row>
    <row r="75" spans="1:10" x14ac:dyDescent="0.25">
      <c r="A75" s="1">
        <v>2</v>
      </c>
      <c r="B75" s="1" t="s">
        <v>146</v>
      </c>
      <c r="C75" s="1" t="s">
        <v>181</v>
      </c>
      <c r="D75" s="1" t="s">
        <v>275</v>
      </c>
      <c r="E75" s="1" t="s">
        <v>1262</v>
      </c>
      <c r="F75" s="1" t="s">
        <v>276</v>
      </c>
      <c r="G75" s="5">
        <v>9</v>
      </c>
      <c r="H75" s="5">
        <v>12</v>
      </c>
      <c r="I75" s="5" t="str">
        <f>G75&amp;" - "&amp;H75</f>
        <v>9 - 12</v>
      </c>
      <c r="J75" s="17" t="s">
        <v>2353</v>
      </c>
    </row>
    <row r="76" spans="1:10" x14ac:dyDescent="0.25">
      <c r="A76" s="1">
        <v>2</v>
      </c>
      <c r="B76" s="1" t="s">
        <v>146</v>
      </c>
      <c r="C76" s="1" t="s">
        <v>177</v>
      </c>
      <c r="D76" s="1" t="s">
        <v>264</v>
      </c>
      <c r="E76" s="1" t="s">
        <v>1262</v>
      </c>
      <c r="F76" s="1" t="s">
        <v>2421</v>
      </c>
      <c r="G76" s="5">
        <v>0.5</v>
      </c>
      <c r="H76" s="5">
        <v>4</v>
      </c>
      <c r="I76" s="5" t="str">
        <f>G76&amp;" - "&amp;H76</f>
        <v>0.5 - 4</v>
      </c>
      <c r="J76" s="17" t="s">
        <v>2665</v>
      </c>
    </row>
    <row r="77" spans="1:10" x14ac:dyDescent="0.25">
      <c r="A77" s="1">
        <v>2</v>
      </c>
      <c r="B77" s="1" t="s">
        <v>146</v>
      </c>
      <c r="C77" s="1" t="s">
        <v>243</v>
      </c>
      <c r="D77" s="1" t="s">
        <v>265</v>
      </c>
      <c r="E77" s="1" t="s">
        <v>1262</v>
      </c>
      <c r="F77" s="1" t="s">
        <v>2422</v>
      </c>
      <c r="G77" s="5">
        <v>0.5</v>
      </c>
      <c r="H77" s="5">
        <v>4</v>
      </c>
      <c r="I77" s="5" t="str">
        <f>G77&amp;" - "&amp;H77</f>
        <v>0.5 - 4</v>
      </c>
      <c r="J77" s="17" t="s">
        <v>2665</v>
      </c>
    </row>
    <row r="78" spans="1:10" x14ac:dyDescent="0.25">
      <c r="A78" s="1">
        <v>2</v>
      </c>
      <c r="B78" s="1" t="s">
        <v>146</v>
      </c>
      <c r="C78" s="1" t="s">
        <v>266</v>
      </c>
      <c r="D78" s="1" t="s">
        <v>267</v>
      </c>
      <c r="E78" s="1" t="s">
        <v>1262</v>
      </c>
      <c r="F78" s="1" t="s">
        <v>2423</v>
      </c>
      <c r="G78" s="5">
        <v>0.5</v>
      </c>
      <c r="H78" s="5">
        <v>4</v>
      </c>
      <c r="I78" s="5" t="str">
        <f>G78&amp;" - "&amp;H78</f>
        <v>0.5 - 4</v>
      </c>
      <c r="J78" s="17" t="s">
        <v>2665</v>
      </c>
    </row>
    <row r="79" spans="1:10" x14ac:dyDescent="0.25">
      <c r="A79" s="1">
        <v>2</v>
      </c>
      <c r="B79" s="1" t="s">
        <v>146</v>
      </c>
      <c r="C79" s="1" t="s">
        <v>277</v>
      </c>
      <c r="D79" s="1" t="s">
        <v>278</v>
      </c>
      <c r="E79" s="1" t="s">
        <v>1262</v>
      </c>
      <c r="F79" s="1" t="s">
        <v>279</v>
      </c>
      <c r="G79" s="5">
        <v>0</v>
      </c>
      <c r="H79" s="5">
        <v>0</v>
      </c>
      <c r="I79" s="5" t="str">
        <f>G79&amp;" - "&amp;H79</f>
        <v>0 - 0</v>
      </c>
      <c r="J79" s="17" t="s">
        <v>2665</v>
      </c>
    </row>
    <row r="80" spans="1:10" x14ac:dyDescent="0.25">
      <c r="A80" s="1">
        <v>2</v>
      </c>
      <c r="B80" s="1" t="s">
        <v>146</v>
      </c>
      <c r="C80" s="1" t="s">
        <v>268</v>
      </c>
      <c r="D80" s="1" t="s">
        <v>269</v>
      </c>
      <c r="E80" s="1" t="s">
        <v>1262</v>
      </c>
      <c r="F80" s="1" t="s">
        <v>2424</v>
      </c>
      <c r="G80" s="5">
        <v>0.5</v>
      </c>
      <c r="H80" s="5">
        <v>4</v>
      </c>
      <c r="I80" s="5" t="str">
        <f>G80&amp;" - "&amp;H80</f>
        <v>0.5 - 4</v>
      </c>
      <c r="J80" s="17" t="s">
        <v>2665</v>
      </c>
    </row>
    <row r="81" spans="1:10" x14ac:dyDescent="0.25">
      <c r="A81" s="1">
        <v>2</v>
      </c>
      <c r="B81" s="1" t="s">
        <v>146</v>
      </c>
      <c r="C81" s="1" t="s">
        <v>272</v>
      </c>
      <c r="D81" s="1" t="s">
        <v>273</v>
      </c>
      <c r="E81" s="1" t="s">
        <v>1262</v>
      </c>
      <c r="F81" s="1" t="s">
        <v>2531</v>
      </c>
      <c r="G81" s="5">
        <v>5</v>
      </c>
      <c r="H81" s="5">
        <v>6</v>
      </c>
      <c r="I81" s="5" t="str">
        <f>G81&amp;" - "&amp;H81</f>
        <v>5 - 6</v>
      </c>
      <c r="J81" s="17" t="s">
        <v>2665</v>
      </c>
    </row>
    <row r="82" spans="1:10" x14ac:dyDescent="0.25">
      <c r="A82" s="1">
        <v>2</v>
      </c>
      <c r="B82" s="1" t="s">
        <v>146</v>
      </c>
      <c r="C82" s="1" t="s">
        <v>270</v>
      </c>
      <c r="D82" s="1" t="s">
        <v>271</v>
      </c>
      <c r="E82" s="1" t="s">
        <v>1262</v>
      </c>
      <c r="F82" s="1" t="s">
        <v>2425</v>
      </c>
      <c r="G82" s="5">
        <v>0</v>
      </c>
      <c r="H82" s="5">
        <v>4</v>
      </c>
      <c r="I82" s="5" t="str">
        <f>G82&amp;" - "&amp;H82</f>
        <v>0 - 4</v>
      </c>
      <c r="J82" s="17" t="s">
        <v>2665</v>
      </c>
    </row>
    <row r="83" spans="1:10" x14ac:dyDescent="0.25">
      <c r="A83" s="1">
        <v>2</v>
      </c>
      <c r="B83" s="1" t="s">
        <v>146</v>
      </c>
      <c r="C83" s="1" t="s">
        <v>179</v>
      </c>
      <c r="D83" s="1" t="s">
        <v>274</v>
      </c>
      <c r="E83" s="1" t="s">
        <v>1262</v>
      </c>
      <c r="F83" s="1" t="s">
        <v>2532</v>
      </c>
      <c r="G83" s="5">
        <v>7</v>
      </c>
      <c r="H83" s="5">
        <v>8</v>
      </c>
      <c r="I83" s="5" t="str">
        <f>G83&amp;" - "&amp;H83</f>
        <v>7 - 8</v>
      </c>
      <c r="J83" s="17" t="s">
        <v>2354</v>
      </c>
    </row>
    <row r="84" spans="1:10" x14ac:dyDescent="0.25">
      <c r="A84" s="1">
        <v>1</v>
      </c>
      <c r="B84" s="1" t="s">
        <v>15</v>
      </c>
      <c r="C84" s="2">
        <v>1080</v>
      </c>
      <c r="D84" s="1" t="s">
        <v>105</v>
      </c>
      <c r="E84" s="1" t="s">
        <v>1921</v>
      </c>
      <c r="F84" s="18" t="s">
        <v>2562</v>
      </c>
      <c r="G84" s="5">
        <v>9</v>
      </c>
      <c r="H84" s="5">
        <v>12</v>
      </c>
      <c r="I84" s="5" t="str">
        <f>G84&amp;" - "&amp;H84</f>
        <v>9 - 12</v>
      </c>
      <c r="J84" s="17" t="s">
        <v>2353</v>
      </c>
    </row>
    <row r="85" spans="1:10" x14ac:dyDescent="0.25">
      <c r="A85" s="1">
        <v>1</v>
      </c>
      <c r="B85" s="1" t="s">
        <v>15</v>
      </c>
      <c r="C85" s="2">
        <v>1020</v>
      </c>
      <c r="D85" s="4" t="s">
        <v>534</v>
      </c>
      <c r="E85" s="1" t="s">
        <v>1921</v>
      </c>
      <c r="F85" s="18" t="s">
        <v>2563</v>
      </c>
      <c r="G85" s="5">
        <v>9</v>
      </c>
      <c r="H85" s="5">
        <v>12</v>
      </c>
      <c r="I85" s="5" t="str">
        <f>G85&amp;" - "&amp;H85</f>
        <v>9 - 12</v>
      </c>
      <c r="J85" s="17" t="s">
        <v>2353</v>
      </c>
    </row>
    <row r="86" spans="1:10" x14ac:dyDescent="0.25">
      <c r="A86" s="1">
        <v>1</v>
      </c>
      <c r="B86" s="1" t="s">
        <v>15</v>
      </c>
      <c r="C86" s="2">
        <v>1050</v>
      </c>
      <c r="D86" s="1" t="s">
        <v>106</v>
      </c>
      <c r="E86" s="1" t="s">
        <v>1921</v>
      </c>
      <c r="F86" s="18" t="s">
        <v>2565</v>
      </c>
      <c r="G86" s="5">
        <v>9</v>
      </c>
      <c r="H86" s="5">
        <v>12</v>
      </c>
      <c r="I86" s="5" t="str">
        <f>G86&amp;" - "&amp;H86</f>
        <v>9 - 12</v>
      </c>
      <c r="J86" s="17" t="s">
        <v>2353</v>
      </c>
    </row>
    <row r="87" spans="1:10" x14ac:dyDescent="0.25">
      <c r="A87" s="1">
        <v>1</v>
      </c>
      <c r="B87" s="1" t="s">
        <v>15</v>
      </c>
      <c r="C87" s="2">
        <v>1075</v>
      </c>
      <c r="D87" s="1" t="s">
        <v>108</v>
      </c>
      <c r="E87" s="1" t="s">
        <v>1921</v>
      </c>
      <c r="F87" s="18" t="s">
        <v>2567</v>
      </c>
      <c r="G87" s="5">
        <v>9</v>
      </c>
      <c r="H87" s="5">
        <v>12</v>
      </c>
      <c r="I87" s="5" t="str">
        <f>G87&amp;" - "&amp;H87</f>
        <v>9 - 12</v>
      </c>
      <c r="J87" s="17" t="s">
        <v>2353</v>
      </c>
    </row>
    <row r="88" spans="1:10" x14ac:dyDescent="0.25">
      <c r="A88" s="1">
        <v>1</v>
      </c>
      <c r="B88" s="1" t="s">
        <v>15</v>
      </c>
      <c r="C88" s="2">
        <v>1090</v>
      </c>
      <c r="D88" s="1" t="s">
        <v>110</v>
      </c>
      <c r="E88" s="1" t="s">
        <v>1921</v>
      </c>
      <c r="F88" s="1" t="s">
        <v>2569</v>
      </c>
      <c r="G88" s="5">
        <v>9</v>
      </c>
      <c r="H88" s="5">
        <v>12</v>
      </c>
      <c r="I88" s="5" t="str">
        <f>G88&amp;" - "&amp;H88</f>
        <v>9 - 12</v>
      </c>
      <c r="J88" s="17" t="s">
        <v>2353</v>
      </c>
    </row>
    <row r="89" spans="1:10" x14ac:dyDescent="0.25">
      <c r="A89" s="1">
        <v>1</v>
      </c>
      <c r="B89" s="1" t="s">
        <v>15</v>
      </c>
      <c r="C89" s="2">
        <v>4090</v>
      </c>
      <c r="D89" s="1" t="s">
        <v>100</v>
      </c>
      <c r="E89" s="1" t="s">
        <v>1921</v>
      </c>
      <c r="F89" s="1" t="s">
        <v>2426</v>
      </c>
      <c r="G89" s="5">
        <v>0.5</v>
      </c>
      <c r="H89" s="5">
        <v>5</v>
      </c>
      <c r="I89" s="5" t="str">
        <f>G89&amp;" - "&amp;H89</f>
        <v>0.5 - 5</v>
      </c>
      <c r="J89" s="17" t="s">
        <v>2665</v>
      </c>
    </row>
    <row r="90" spans="1:10" x14ac:dyDescent="0.25">
      <c r="A90" s="1">
        <v>1</v>
      </c>
      <c r="B90" s="1" t="s">
        <v>15</v>
      </c>
      <c r="C90" s="2">
        <v>7500</v>
      </c>
      <c r="D90" s="1" t="s">
        <v>98</v>
      </c>
      <c r="E90" s="1" t="s">
        <v>1921</v>
      </c>
      <c r="F90" s="1" t="s">
        <v>99</v>
      </c>
      <c r="G90" s="5">
        <v>0</v>
      </c>
      <c r="H90" s="5">
        <v>0</v>
      </c>
      <c r="I90" s="5" t="str">
        <f>G90&amp;" - "&amp;H90</f>
        <v>0 - 0</v>
      </c>
      <c r="J90" s="17" t="s">
        <v>2665</v>
      </c>
    </row>
    <row r="91" spans="1:10" x14ac:dyDescent="0.25">
      <c r="A91" s="1">
        <v>1</v>
      </c>
      <c r="B91" s="1" t="s">
        <v>15</v>
      </c>
      <c r="C91" s="2">
        <v>4160</v>
      </c>
      <c r="D91" s="1" t="s">
        <v>102</v>
      </c>
      <c r="E91" s="1" t="s">
        <v>1921</v>
      </c>
      <c r="F91" s="1" t="s">
        <v>2427</v>
      </c>
      <c r="G91" s="5">
        <v>0.5</v>
      </c>
      <c r="H91" s="5">
        <v>5</v>
      </c>
      <c r="I91" s="5" t="str">
        <f>G91&amp;" - "&amp;H91</f>
        <v>0.5 - 5</v>
      </c>
      <c r="J91" s="17" t="s">
        <v>2665</v>
      </c>
    </row>
    <row r="92" spans="1:10" x14ac:dyDescent="0.25">
      <c r="A92" s="1">
        <v>1</v>
      </c>
      <c r="B92" s="1" t="s">
        <v>15</v>
      </c>
      <c r="C92" s="2">
        <v>4180</v>
      </c>
      <c r="D92" s="1" t="s">
        <v>103</v>
      </c>
      <c r="E92" s="1" t="s">
        <v>1921</v>
      </c>
      <c r="F92" s="1" t="s">
        <v>2428</v>
      </c>
      <c r="G92" s="5">
        <v>0.5</v>
      </c>
      <c r="H92" s="5">
        <v>5</v>
      </c>
      <c r="I92" s="5" t="str">
        <f>G92&amp;" - "&amp;H92</f>
        <v>0.5 - 5</v>
      </c>
      <c r="J92" s="17" t="s">
        <v>2665</v>
      </c>
    </row>
    <row r="93" spans="1:10" x14ac:dyDescent="0.25">
      <c r="A93" s="1">
        <v>1</v>
      </c>
      <c r="B93" s="1" t="s">
        <v>15</v>
      </c>
      <c r="C93" s="2">
        <v>4020</v>
      </c>
      <c r="D93" s="1" t="s">
        <v>104</v>
      </c>
      <c r="E93" s="1" t="s">
        <v>1921</v>
      </c>
      <c r="F93" s="1" t="s">
        <v>2429</v>
      </c>
      <c r="G93" s="5">
        <v>3</v>
      </c>
      <c r="H93" s="5">
        <v>5</v>
      </c>
      <c r="I93" s="5" t="str">
        <f>G93&amp;" - "&amp;H93</f>
        <v>3 - 5</v>
      </c>
      <c r="J93" s="17" t="s">
        <v>2665</v>
      </c>
    </row>
    <row r="94" spans="1:10" x14ac:dyDescent="0.25">
      <c r="A94" s="1">
        <v>1</v>
      </c>
      <c r="B94" s="1" t="s">
        <v>15</v>
      </c>
      <c r="C94" s="2">
        <v>4080</v>
      </c>
      <c r="D94" s="1" t="s">
        <v>112</v>
      </c>
      <c r="E94" s="1" t="s">
        <v>1921</v>
      </c>
      <c r="F94" s="1" t="s">
        <v>2430</v>
      </c>
      <c r="G94" s="5">
        <v>0.5</v>
      </c>
      <c r="H94" s="5">
        <v>5</v>
      </c>
      <c r="I94" s="5" t="str">
        <f>G94&amp;" - "&amp;H94</f>
        <v>0.5 - 5</v>
      </c>
      <c r="J94" s="17" t="s">
        <v>2665</v>
      </c>
    </row>
    <row r="95" spans="1:10" x14ac:dyDescent="0.25">
      <c r="A95" s="1">
        <v>1</v>
      </c>
      <c r="B95" s="1" t="s">
        <v>15</v>
      </c>
      <c r="C95" s="2">
        <v>4040</v>
      </c>
      <c r="D95" s="1" t="s">
        <v>113</v>
      </c>
      <c r="E95" s="1" t="s">
        <v>1921</v>
      </c>
      <c r="F95" s="18" t="s">
        <v>2578</v>
      </c>
      <c r="G95" s="5">
        <v>0.5</v>
      </c>
      <c r="H95" s="5">
        <v>2</v>
      </c>
      <c r="I95" s="5" t="str">
        <f>G95&amp;" - "&amp;H95</f>
        <v>0.5 - 2</v>
      </c>
      <c r="J95" s="17" t="s">
        <v>2665</v>
      </c>
    </row>
    <row r="96" spans="1:10" x14ac:dyDescent="0.25">
      <c r="A96" s="1">
        <v>1</v>
      </c>
      <c r="B96" s="1" t="s">
        <v>15</v>
      </c>
      <c r="C96" s="2">
        <v>4030</v>
      </c>
      <c r="D96" s="1" t="s">
        <v>114</v>
      </c>
      <c r="E96" s="1" t="s">
        <v>1921</v>
      </c>
      <c r="F96" s="18" t="s">
        <v>2564</v>
      </c>
      <c r="G96" s="5">
        <v>3</v>
      </c>
      <c r="H96" s="5">
        <v>5</v>
      </c>
      <c r="I96" s="5" t="str">
        <f>G96&amp;" - "&amp;H96</f>
        <v>3 - 5</v>
      </c>
      <c r="J96" s="17" t="s">
        <v>2665</v>
      </c>
    </row>
    <row r="97" spans="1:10" x14ac:dyDescent="0.25">
      <c r="A97" s="1">
        <v>1</v>
      </c>
      <c r="B97" s="1" t="s">
        <v>15</v>
      </c>
      <c r="C97" s="2">
        <v>4130</v>
      </c>
      <c r="D97" s="1" t="s">
        <v>115</v>
      </c>
      <c r="E97" s="1" t="s">
        <v>1921</v>
      </c>
      <c r="F97" s="1" t="s">
        <v>2431</v>
      </c>
      <c r="G97" s="5">
        <v>0.5</v>
      </c>
      <c r="H97" s="5">
        <v>5</v>
      </c>
      <c r="I97" s="5" t="str">
        <f>G97&amp;" - "&amp;H97</f>
        <v>0.5 - 5</v>
      </c>
      <c r="J97" s="17" t="s">
        <v>2665</v>
      </c>
    </row>
    <row r="98" spans="1:10" x14ac:dyDescent="0.25">
      <c r="A98" s="1">
        <v>1</v>
      </c>
      <c r="B98" s="1" t="s">
        <v>15</v>
      </c>
      <c r="C98" s="2">
        <v>4050</v>
      </c>
      <c r="D98" s="1" t="s">
        <v>116</v>
      </c>
      <c r="E98" s="1" t="s">
        <v>1921</v>
      </c>
      <c r="F98" s="1" t="s">
        <v>2432</v>
      </c>
      <c r="G98" s="5">
        <v>0.5</v>
      </c>
      <c r="H98" s="5">
        <v>5</v>
      </c>
      <c r="I98" s="5" t="str">
        <f>G98&amp;" - "&amp;H98</f>
        <v>0.5 - 5</v>
      </c>
      <c r="J98" s="17" t="s">
        <v>2665</v>
      </c>
    </row>
    <row r="99" spans="1:10" x14ac:dyDescent="0.25">
      <c r="A99" s="1">
        <v>1</v>
      </c>
      <c r="B99" s="1" t="s">
        <v>15</v>
      </c>
      <c r="C99" s="2">
        <v>4170</v>
      </c>
      <c r="D99" s="1" t="s">
        <v>117</v>
      </c>
      <c r="E99" s="1" t="s">
        <v>1921</v>
      </c>
      <c r="F99" s="1" t="s">
        <v>2433</v>
      </c>
      <c r="G99" s="5">
        <v>0.5</v>
      </c>
      <c r="H99" s="5">
        <v>5</v>
      </c>
      <c r="I99" s="5" t="str">
        <f>G99&amp;" - "&amp;H99</f>
        <v>0.5 - 5</v>
      </c>
      <c r="J99" s="17" t="s">
        <v>2665</v>
      </c>
    </row>
    <row r="100" spans="1:10" x14ac:dyDescent="0.25">
      <c r="A100" s="1">
        <v>1</v>
      </c>
      <c r="B100" s="1" t="s">
        <v>15</v>
      </c>
      <c r="C100" s="2">
        <v>4140</v>
      </c>
      <c r="D100" s="1" t="s">
        <v>118</v>
      </c>
      <c r="E100" s="1" t="s">
        <v>1921</v>
      </c>
      <c r="F100" s="1" t="s">
        <v>2434</v>
      </c>
      <c r="G100" s="5">
        <v>0.5</v>
      </c>
      <c r="H100" s="5">
        <v>5</v>
      </c>
      <c r="I100" s="5" t="str">
        <f>G100&amp;" - "&amp;H100</f>
        <v>0.5 - 5</v>
      </c>
      <c r="J100" s="17" t="s">
        <v>2665</v>
      </c>
    </row>
    <row r="101" spans="1:10" x14ac:dyDescent="0.25">
      <c r="A101" s="1">
        <v>1</v>
      </c>
      <c r="B101" s="1" t="s">
        <v>15</v>
      </c>
      <c r="C101" s="2">
        <v>4070</v>
      </c>
      <c r="D101" s="1" t="s">
        <v>119</v>
      </c>
      <c r="E101" s="1" t="s">
        <v>1921</v>
      </c>
      <c r="F101" s="1" t="s">
        <v>2435</v>
      </c>
      <c r="G101" s="5">
        <v>0.5</v>
      </c>
      <c r="H101" s="5">
        <v>5</v>
      </c>
      <c r="I101" s="5" t="str">
        <f>G101&amp;" - "&amp;H101</f>
        <v>0.5 - 5</v>
      </c>
      <c r="J101" s="17" t="s">
        <v>2665</v>
      </c>
    </row>
    <row r="102" spans="1:10" x14ac:dyDescent="0.25">
      <c r="A102" s="1">
        <v>1</v>
      </c>
      <c r="B102" s="1" t="s">
        <v>15</v>
      </c>
      <c r="C102" s="2">
        <v>4120</v>
      </c>
      <c r="D102" s="1" t="s">
        <v>120</v>
      </c>
      <c r="E102" s="1" t="s">
        <v>1921</v>
      </c>
      <c r="F102" s="1" t="s">
        <v>2436</v>
      </c>
      <c r="G102" s="5">
        <v>0.5</v>
      </c>
      <c r="H102" s="5">
        <v>5</v>
      </c>
      <c r="I102" s="5" t="str">
        <f>G102&amp;" - "&amp;H102</f>
        <v>0.5 - 5</v>
      </c>
      <c r="J102" s="17" t="s">
        <v>2665</v>
      </c>
    </row>
    <row r="103" spans="1:10" x14ac:dyDescent="0.25">
      <c r="A103" s="1">
        <v>1</v>
      </c>
      <c r="B103" s="1" t="s">
        <v>15</v>
      </c>
      <c r="C103" s="2">
        <v>4060</v>
      </c>
      <c r="D103" s="1" t="s">
        <v>121</v>
      </c>
      <c r="E103" s="1" t="s">
        <v>1921</v>
      </c>
      <c r="F103" s="1" t="s">
        <v>2437</v>
      </c>
      <c r="G103" s="5">
        <v>0.5</v>
      </c>
      <c r="H103" s="5">
        <v>2</v>
      </c>
      <c r="I103" s="5" t="str">
        <f>G103&amp;" - "&amp;H103</f>
        <v>0.5 - 2</v>
      </c>
      <c r="J103" s="17" t="s">
        <v>2665</v>
      </c>
    </row>
    <row r="104" spans="1:10" x14ac:dyDescent="0.25">
      <c r="A104" s="1">
        <v>1</v>
      </c>
      <c r="B104" s="1" t="s">
        <v>15</v>
      </c>
      <c r="C104" s="2">
        <v>4100</v>
      </c>
      <c r="D104" s="1" t="s">
        <v>122</v>
      </c>
      <c r="E104" s="1" t="s">
        <v>1921</v>
      </c>
      <c r="F104" s="1" t="s">
        <v>2438</v>
      </c>
      <c r="G104" s="5">
        <v>0.5</v>
      </c>
      <c r="H104" s="5">
        <v>5</v>
      </c>
      <c r="I104" s="5" t="str">
        <f>G104&amp;" - "&amp;H104</f>
        <v>0.5 - 5</v>
      </c>
      <c r="J104" s="17" t="s">
        <v>2665</v>
      </c>
    </row>
    <row r="105" spans="1:10" x14ac:dyDescent="0.25">
      <c r="A105" s="1">
        <v>1</v>
      </c>
      <c r="B105" s="1" t="s">
        <v>15</v>
      </c>
      <c r="C105" s="2">
        <v>4150</v>
      </c>
      <c r="D105" s="1" t="s">
        <v>123</v>
      </c>
      <c r="E105" s="1" t="s">
        <v>1921</v>
      </c>
      <c r="F105" s="18" t="s">
        <v>2571</v>
      </c>
      <c r="G105" s="5">
        <v>0.5</v>
      </c>
      <c r="H105" s="5">
        <v>5</v>
      </c>
      <c r="I105" s="5" t="str">
        <f>G105&amp;" - "&amp;H105</f>
        <v>0.5 - 5</v>
      </c>
      <c r="J105" s="17" t="s">
        <v>2665</v>
      </c>
    </row>
    <row r="106" spans="1:10" x14ac:dyDescent="0.25">
      <c r="A106" s="1">
        <v>1</v>
      </c>
      <c r="B106" s="1" t="s">
        <v>15</v>
      </c>
      <c r="C106" s="2">
        <v>3050</v>
      </c>
      <c r="D106" s="1" t="s">
        <v>101</v>
      </c>
      <c r="E106" s="1" t="s">
        <v>1921</v>
      </c>
      <c r="F106" s="1" t="s">
        <v>2561</v>
      </c>
      <c r="G106" s="5">
        <v>6</v>
      </c>
      <c r="H106" s="5">
        <v>8</v>
      </c>
      <c r="I106" s="5" t="str">
        <f>G106&amp;" - "&amp;H106</f>
        <v>6 - 8</v>
      </c>
      <c r="J106" s="17" t="s">
        <v>2354</v>
      </c>
    </row>
    <row r="107" spans="1:10" x14ac:dyDescent="0.25">
      <c r="A107" s="1">
        <v>1</v>
      </c>
      <c r="B107" s="1" t="s">
        <v>15</v>
      </c>
      <c r="C107" s="2">
        <v>3000</v>
      </c>
      <c r="D107" s="1" t="s">
        <v>107</v>
      </c>
      <c r="E107" s="1" t="s">
        <v>1921</v>
      </c>
      <c r="F107" s="18" t="s">
        <v>2566</v>
      </c>
      <c r="G107" s="5">
        <v>6</v>
      </c>
      <c r="H107" s="5">
        <v>8</v>
      </c>
      <c r="I107" s="5" t="str">
        <f>G107&amp;" - "&amp;H107</f>
        <v>6 - 8</v>
      </c>
      <c r="J107" s="17" t="s">
        <v>2354</v>
      </c>
    </row>
    <row r="108" spans="1:10" x14ac:dyDescent="0.25">
      <c r="A108" s="1">
        <v>1</v>
      </c>
      <c r="B108" s="1" t="s">
        <v>15</v>
      </c>
      <c r="C108" s="2">
        <v>3070</v>
      </c>
      <c r="D108" s="1" t="s">
        <v>109</v>
      </c>
      <c r="E108" s="1" t="s">
        <v>1921</v>
      </c>
      <c r="F108" s="18" t="s">
        <v>2568</v>
      </c>
      <c r="G108" s="5">
        <v>6</v>
      </c>
      <c r="H108" s="5">
        <v>8</v>
      </c>
      <c r="I108" s="5" t="str">
        <f>G108&amp;" - "&amp;H108</f>
        <v>6 - 8</v>
      </c>
      <c r="J108" s="17" t="s">
        <v>2354</v>
      </c>
    </row>
    <row r="109" spans="1:10" x14ac:dyDescent="0.25">
      <c r="A109" s="1">
        <v>1</v>
      </c>
      <c r="B109" s="1" t="s">
        <v>15</v>
      </c>
      <c r="C109" s="2">
        <v>3090</v>
      </c>
      <c r="D109" s="1" t="s">
        <v>111</v>
      </c>
      <c r="E109" s="1" t="s">
        <v>1921</v>
      </c>
      <c r="F109" s="1" t="s">
        <v>2570</v>
      </c>
      <c r="G109" s="5">
        <v>6</v>
      </c>
      <c r="H109" s="5">
        <v>8</v>
      </c>
      <c r="I109" s="5" t="str">
        <f>G109&amp;" - "&amp;H109</f>
        <v>6 - 8</v>
      </c>
      <c r="J109" s="17" t="s">
        <v>2354</v>
      </c>
    </row>
    <row r="110" spans="1:10" x14ac:dyDescent="0.25">
      <c r="A110" s="1">
        <v>1</v>
      </c>
      <c r="B110" s="1" t="s">
        <v>4</v>
      </c>
      <c r="C110" s="2">
        <v>4020</v>
      </c>
      <c r="D110" s="1" t="s">
        <v>28</v>
      </c>
      <c r="E110" s="1" t="s">
        <v>1035</v>
      </c>
      <c r="F110" s="1" t="s">
        <v>2379</v>
      </c>
      <c r="G110" s="5">
        <v>0.5</v>
      </c>
      <c r="H110" s="5">
        <v>8</v>
      </c>
      <c r="I110" s="5" t="str">
        <f>G110&amp;" - "&amp;H110</f>
        <v>0.5 - 8</v>
      </c>
      <c r="J110" s="17" t="s">
        <v>2665</v>
      </c>
    </row>
    <row r="111" spans="1:10" x14ac:dyDescent="0.25">
      <c r="A111" s="1">
        <v>2</v>
      </c>
      <c r="B111" s="1" t="s">
        <v>137</v>
      </c>
      <c r="C111" s="1">
        <v>1050</v>
      </c>
      <c r="D111" s="1" t="s">
        <v>224</v>
      </c>
      <c r="E111" s="1" t="s">
        <v>2216</v>
      </c>
      <c r="F111" s="1" t="s">
        <v>225</v>
      </c>
      <c r="G111" s="5">
        <v>9</v>
      </c>
      <c r="H111" s="5">
        <v>12</v>
      </c>
      <c r="I111" s="5" t="str">
        <f>G111&amp;" - "&amp;H111</f>
        <v>9 - 12</v>
      </c>
      <c r="J111" s="17" t="s">
        <v>2353</v>
      </c>
    </row>
    <row r="112" spans="1:10" x14ac:dyDescent="0.25">
      <c r="A112" s="1">
        <v>2</v>
      </c>
      <c r="B112" s="1" t="s">
        <v>137</v>
      </c>
      <c r="C112" s="1">
        <v>4010</v>
      </c>
      <c r="D112" s="1" t="s">
        <v>222</v>
      </c>
      <c r="E112" s="1" t="s">
        <v>2216</v>
      </c>
      <c r="F112" s="1" t="s">
        <v>2439</v>
      </c>
      <c r="G112" s="5">
        <v>0</v>
      </c>
      <c r="H112" s="5">
        <v>6</v>
      </c>
      <c r="I112" s="5" t="str">
        <f>G112&amp;" - "&amp;H112</f>
        <v>0 - 6</v>
      </c>
      <c r="J112" s="17" t="s">
        <v>2665</v>
      </c>
    </row>
    <row r="113" spans="1:10" x14ac:dyDescent="0.25">
      <c r="A113" s="1">
        <v>2</v>
      </c>
      <c r="B113" s="1" t="s">
        <v>137</v>
      </c>
      <c r="C113" s="1">
        <v>4020</v>
      </c>
      <c r="D113" s="1" t="s">
        <v>221</v>
      </c>
      <c r="E113" s="1" t="s">
        <v>2216</v>
      </c>
      <c r="F113" s="1" t="s">
        <v>2440</v>
      </c>
      <c r="G113" s="5">
        <v>0</v>
      </c>
      <c r="H113" s="5">
        <v>6</v>
      </c>
      <c r="I113" s="5" t="str">
        <f>G113&amp;" - "&amp;H113</f>
        <v>0 - 6</v>
      </c>
      <c r="J113" s="17" t="s">
        <v>2665</v>
      </c>
    </row>
    <row r="114" spans="1:10" x14ac:dyDescent="0.25">
      <c r="A114" s="1">
        <v>2</v>
      </c>
      <c r="B114" s="1" t="s">
        <v>137</v>
      </c>
      <c r="C114" s="1">
        <v>2050</v>
      </c>
      <c r="D114" s="1" t="s">
        <v>223</v>
      </c>
      <c r="E114" s="1" t="s">
        <v>2216</v>
      </c>
      <c r="F114" s="1" t="s">
        <v>2601</v>
      </c>
      <c r="G114" s="5">
        <v>7</v>
      </c>
      <c r="H114" s="5">
        <v>8</v>
      </c>
      <c r="I114" s="5" t="str">
        <f>G114&amp;" - "&amp;H114</f>
        <v>7 - 8</v>
      </c>
      <c r="J114" s="17" t="s">
        <v>2354</v>
      </c>
    </row>
    <row r="115" spans="1:10" x14ac:dyDescent="0.25">
      <c r="A115" s="1">
        <v>2</v>
      </c>
      <c r="B115" s="1" t="s">
        <v>172</v>
      </c>
      <c r="C115" s="1" t="s">
        <v>184</v>
      </c>
      <c r="D115" s="1" t="s">
        <v>455</v>
      </c>
      <c r="E115" s="1" t="s">
        <v>1572</v>
      </c>
      <c r="F115" s="1" t="s">
        <v>456</v>
      </c>
      <c r="G115" s="5">
        <v>9</v>
      </c>
      <c r="H115" s="5">
        <v>12</v>
      </c>
      <c r="I115" s="5" t="str">
        <f>G115&amp;" - "&amp;H115</f>
        <v>9 - 12</v>
      </c>
      <c r="J115" s="17" t="s">
        <v>2353</v>
      </c>
    </row>
    <row r="116" spans="1:10" x14ac:dyDescent="0.25">
      <c r="A116" s="1">
        <v>2</v>
      </c>
      <c r="B116" s="1" t="s">
        <v>172</v>
      </c>
      <c r="C116" s="1" t="s">
        <v>181</v>
      </c>
      <c r="D116" s="1" t="s">
        <v>454</v>
      </c>
      <c r="E116" s="1" t="s">
        <v>1572</v>
      </c>
      <c r="F116" s="1" t="s">
        <v>2605</v>
      </c>
      <c r="G116" s="5">
        <v>9</v>
      </c>
      <c r="H116" s="5">
        <v>12</v>
      </c>
      <c r="I116" s="5" t="str">
        <f>G116&amp;" - "&amp;H116</f>
        <v>9 - 12</v>
      </c>
      <c r="J116" s="17" t="s">
        <v>2353</v>
      </c>
    </row>
    <row r="117" spans="1:10" x14ac:dyDescent="0.25">
      <c r="A117" s="1">
        <v>2</v>
      </c>
      <c r="B117" s="1" t="s">
        <v>172</v>
      </c>
      <c r="C117" s="1" t="s">
        <v>177</v>
      </c>
      <c r="D117" s="1" t="s">
        <v>446</v>
      </c>
      <c r="E117" s="1" t="s">
        <v>1572</v>
      </c>
      <c r="F117" s="1" t="s">
        <v>2441</v>
      </c>
      <c r="G117" s="5">
        <v>0</v>
      </c>
      <c r="H117" s="5">
        <v>5</v>
      </c>
      <c r="I117" s="5" t="str">
        <f>G117&amp;" - "&amp;H117</f>
        <v>0 - 5</v>
      </c>
      <c r="J117" s="17" t="s">
        <v>2665</v>
      </c>
    </row>
    <row r="118" spans="1:10" x14ac:dyDescent="0.25">
      <c r="A118" s="1">
        <v>2</v>
      </c>
      <c r="B118" s="1" t="s">
        <v>172</v>
      </c>
      <c r="C118" s="1" t="s">
        <v>266</v>
      </c>
      <c r="D118" s="1" t="s">
        <v>447</v>
      </c>
      <c r="E118" s="1" t="s">
        <v>1572</v>
      </c>
      <c r="F118" s="1" t="s">
        <v>2442</v>
      </c>
      <c r="G118" s="5">
        <v>0</v>
      </c>
      <c r="H118" s="5">
        <v>5</v>
      </c>
      <c r="I118" s="5" t="str">
        <f>G118&amp;" - "&amp;H118</f>
        <v>0 - 5</v>
      </c>
      <c r="J118" s="17" t="s">
        <v>2665</v>
      </c>
    </row>
    <row r="119" spans="1:10" x14ac:dyDescent="0.25">
      <c r="A119" s="1">
        <v>2</v>
      </c>
      <c r="B119" s="1" t="s">
        <v>172</v>
      </c>
      <c r="C119" s="1" t="s">
        <v>268</v>
      </c>
      <c r="D119" s="1" t="s">
        <v>448</v>
      </c>
      <c r="E119" s="1" t="s">
        <v>1572</v>
      </c>
      <c r="F119" s="1" t="s">
        <v>2443</v>
      </c>
      <c r="G119" s="5">
        <v>0</v>
      </c>
      <c r="H119" s="5">
        <v>5</v>
      </c>
      <c r="I119" s="5" t="str">
        <f>G119&amp;" - "&amp;H119</f>
        <v>0 - 5</v>
      </c>
      <c r="J119" s="17" t="s">
        <v>2665</v>
      </c>
    </row>
    <row r="120" spans="1:10" x14ac:dyDescent="0.25">
      <c r="A120" s="1">
        <v>2</v>
      </c>
      <c r="B120" s="1" t="s">
        <v>172</v>
      </c>
      <c r="C120" s="1" t="s">
        <v>449</v>
      </c>
      <c r="D120" s="1" t="s">
        <v>450</v>
      </c>
      <c r="E120" s="1" t="s">
        <v>1572</v>
      </c>
      <c r="F120" s="1" t="s">
        <v>2444</v>
      </c>
      <c r="G120" s="5">
        <v>0</v>
      </c>
      <c r="H120" s="5">
        <v>5</v>
      </c>
      <c r="I120" s="5" t="str">
        <f>G120&amp;" - "&amp;H120</f>
        <v>0 - 5</v>
      </c>
      <c r="J120" s="17" t="s">
        <v>2665</v>
      </c>
    </row>
    <row r="121" spans="1:10" x14ac:dyDescent="0.25">
      <c r="A121" s="1">
        <v>2</v>
      </c>
      <c r="B121" s="1" t="s">
        <v>172</v>
      </c>
      <c r="C121" s="1" t="s">
        <v>451</v>
      </c>
      <c r="D121" s="1" t="s">
        <v>452</v>
      </c>
      <c r="E121" s="1" t="s">
        <v>1572</v>
      </c>
      <c r="F121" s="1" t="s">
        <v>2445</v>
      </c>
      <c r="G121" s="5">
        <v>0</v>
      </c>
      <c r="H121" s="5">
        <v>5</v>
      </c>
      <c r="I121" s="5" t="str">
        <f>G121&amp;" - "&amp;H121</f>
        <v>0 - 5</v>
      </c>
      <c r="J121" s="17" t="s">
        <v>2665</v>
      </c>
    </row>
    <row r="122" spans="1:10" x14ac:dyDescent="0.25">
      <c r="A122" s="1">
        <v>2</v>
      </c>
      <c r="B122" s="1" t="s">
        <v>172</v>
      </c>
      <c r="C122" s="1" t="s">
        <v>179</v>
      </c>
      <c r="D122" s="1" t="s">
        <v>453</v>
      </c>
      <c r="E122" s="1" t="s">
        <v>1572</v>
      </c>
      <c r="F122" s="1" t="s">
        <v>2533</v>
      </c>
      <c r="G122" s="5">
        <v>6</v>
      </c>
      <c r="H122" s="5">
        <v>8</v>
      </c>
      <c r="I122" s="5" t="str">
        <f>G122&amp;" - "&amp;H122</f>
        <v>6 - 8</v>
      </c>
      <c r="J122" s="17" t="s">
        <v>2354</v>
      </c>
    </row>
    <row r="123" spans="1:10" x14ac:dyDescent="0.25">
      <c r="A123" s="1">
        <v>2</v>
      </c>
      <c r="B123" s="1" t="s">
        <v>172</v>
      </c>
      <c r="C123" s="1" t="s">
        <v>277</v>
      </c>
      <c r="D123" s="1" t="s">
        <v>457</v>
      </c>
      <c r="E123" s="1" t="s">
        <v>1572</v>
      </c>
      <c r="F123" s="1" t="s">
        <v>188</v>
      </c>
      <c r="G123" s="5" t="s">
        <v>193</v>
      </c>
      <c r="H123" s="5" t="s">
        <v>193</v>
      </c>
      <c r="I123" s="5" t="str">
        <f>G123&amp;" - "&amp;H123</f>
        <v xml:space="preserve"> - </v>
      </c>
      <c r="J123" s="1" t="s">
        <v>2665</v>
      </c>
    </row>
    <row r="124" spans="1:10" x14ac:dyDescent="0.25">
      <c r="A124" s="1">
        <v>1</v>
      </c>
      <c r="B124" s="1" t="s">
        <v>7</v>
      </c>
      <c r="C124" s="2">
        <v>1050</v>
      </c>
      <c r="D124" s="1" t="s">
        <v>33</v>
      </c>
      <c r="E124" s="1" t="s">
        <v>1742</v>
      </c>
      <c r="F124" s="1" t="s">
        <v>2572</v>
      </c>
      <c r="G124" s="5">
        <v>9</v>
      </c>
      <c r="H124" s="5">
        <v>12</v>
      </c>
      <c r="I124" s="5" t="str">
        <f>G124&amp;" - "&amp;H124</f>
        <v>9 - 12</v>
      </c>
      <c r="J124" s="17" t="s">
        <v>2353</v>
      </c>
    </row>
    <row r="125" spans="1:10" x14ac:dyDescent="0.25">
      <c r="A125" s="1">
        <v>1</v>
      </c>
      <c r="B125" s="1" t="s">
        <v>7</v>
      </c>
      <c r="C125" s="2">
        <v>4040</v>
      </c>
      <c r="D125" s="1" t="s">
        <v>34</v>
      </c>
      <c r="E125" s="1" t="s">
        <v>1742</v>
      </c>
      <c r="F125" s="18" t="s">
        <v>2573</v>
      </c>
      <c r="G125" s="5">
        <v>0</v>
      </c>
      <c r="H125" s="5">
        <v>4</v>
      </c>
      <c r="I125" s="5" t="str">
        <f>G125&amp;" - "&amp;H125</f>
        <v>0 - 4</v>
      </c>
      <c r="J125" s="17" t="s">
        <v>2665</v>
      </c>
    </row>
    <row r="126" spans="1:10" x14ac:dyDescent="0.25">
      <c r="A126" s="1">
        <v>1</v>
      </c>
      <c r="B126" s="1" t="s">
        <v>7</v>
      </c>
      <c r="C126" s="2">
        <v>4020</v>
      </c>
      <c r="D126" s="1" t="s">
        <v>35</v>
      </c>
      <c r="E126" s="1" t="s">
        <v>1742</v>
      </c>
      <c r="F126" s="1" t="s">
        <v>2534</v>
      </c>
      <c r="G126" s="5">
        <v>5</v>
      </c>
      <c r="H126" s="5">
        <v>8</v>
      </c>
      <c r="I126" s="5" t="str">
        <f>G126&amp;" - "&amp;H126</f>
        <v>5 - 8</v>
      </c>
      <c r="J126" s="17" t="s">
        <v>2665</v>
      </c>
    </row>
    <row r="127" spans="1:10" x14ac:dyDescent="0.25">
      <c r="A127" s="1">
        <v>2</v>
      </c>
      <c r="B127" s="1" t="s">
        <v>173</v>
      </c>
      <c r="C127" s="1" t="s">
        <v>238</v>
      </c>
      <c r="D127" s="1" t="s">
        <v>466</v>
      </c>
      <c r="E127" s="1" t="s">
        <v>1277</v>
      </c>
      <c r="F127" s="1" t="s">
        <v>467</v>
      </c>
      <c r="G127" s="5">
        <v>9</v>
      </c>
      <c r="H127" s="5">
        <v>9</v>
      </c>
      <c r="I127" s="5" t="str">
        <f>G127&amp;" - "&amp;H127</f>
        <v>9 - 9</v>
      </c>
      <c r="J127" s="17" t="s">
        <v>2353</v>
      </c>
    </row>
    <row r="128" spans="1:10" x14ac:dyDescent="0.25">
      <c r="A128" s="1">
        <v>2</v>
      </c>
      <c r="B128" s="1" t="s">
        <v>173</v>
      </c>
      <c r="C128" s="1" t="s">
        <v>181</v>
      </c>
      <c r="D128" s="1" t="s">
        <v>472</v>
      </c>
      <c r="E128" s="1" t="s">
        <v>1277</v>
      </c>
      <c r="F128" s="1" t="s">
        <v>473</v>
      </c>
      <c r="G128" s="5">
        <v>10</v>
      </c>
      <c r="H128" s="5">
        <v>12</v>
      </c>
      <c r="I128" s="5" t="str">
        <f>G128&amp;" - "&amp;H128</f>
        <v>10 - 12</v>
      </c>
      <c r="J128" s="17" t="s">
        <v>2353</v>
      </c>
    </row>
    <row r="129" spans="1:10" x14ac:dyDescent="0.25">
      <c r="A129" s="1">
        <v>2</v>
      </c>
      <c r="B129" s="1" t="s">
        <v>173</v>
      </c>
      <c r="C129" s="1" t="s">
        <v>324</v>
      </c>
      <c r="D129" s="1" t="s">
        <v>458</v>
      </c>
      <c r="E129" s="1" t="s">
        <v>1277</v>
      </c>
      <c r="F129" s="1" t="s">
        <v>2446</v>
      </c>
      <c r="G129" s="5">
        <v>1</v>
      </c>
      <c r="H129" s="5">
        <v>6</v>
      </c>
      <c r="I129" s="5" t="str">
        <f>G129&amp;" - "&amp;H129</f>
        <v>1 - 6</v>
      </c>
      <c r="J129" s="17" t="s">
        <v>2665</v>
      </c>
    </row>
    <row r="130" spans="1:10" x14ac:dyDescent="0.25">
      <c r="A130" s="1">
        <v>2</v>
      </c>
      <c r="B130" s="1" t="s">
        <v>173</v>
      </c>
      <c r="C130" s="1" t="s">
        <v>459</v>
      </c>
      <c r="D130" s="1" t="s">
        <v>460</v>
      </c>
      <c r="E130" s="1" t="s">
        <v>1277</v>
      </c>
      <c r="F130" s="1" t="s">
        <v>2447</v>
      </c>
      <c r="G130" s="5">
        <v>1</v>
      </c>
      <c r="H130" s="5">
        <v>6</v>
      </c>
      <c r="I130" s="5" t="str">
        <f>G130&amp;" - "&amp;H130</f>
        <v>1 - 6</v>
      </c>
      <c r="J130" s="17" t="s">
        <v>2665</v>
      </c>
    </row>
    <row r="131" spans="1:10" x14ac:dyDescent="0.25">
      <c r="A131" s="1">
        <v>2</v>
      </c>
      <c r="B131" s="1" t="s">
        <v>173</v>
      </c>
      <c r="C131" s="1" t="s">
        <v>461</v>
      </c>
      <c r="D131" s="1" t="s">
        <v>462</v>
      </c>
      <c r="E131" s="1" t="s">
        <v>1277</v>
      </c>
      <c r="F131" s="1" t="s">
        <v>463</v>
      </c>
      <c r="G131" s="5">
        <v>0</v>
      </c>
      <c r="H131" s="5">
        <v>0.5</v>
      </c>
      <c r="I131" s="5" t="str">
        <f>G131&amp;" - "&amp;H131</f>
        <v>0 - 0.5</v>
      </c>
      <c r="J131" s="17" t="s">
        <v>2665</v>
      </c>
    </row>
    <row r="132" spans="1:10" x14ac:dyDescent="0.25">
      <c r="A132" s="1">
        <v>2</v>
      </c>
      <c r="B132" s="1" t="s">
        <v>173</v>
      </c>
      <c r="C132" s="1" t="s">
        <v>277</v>
      </c>
      <c r="D132" s="1" t="s">
        <v>464</v>
      </c>
      <c r="E132" s="1" t="s">
        <v>1277</v>
      </c>
      <c r="F132" s="1" t="s">
        <v>465</v>
      </c>
      <c r="G132" s="5">
        <v>0</v>
      </c>
      <c r="H132" s="5">
        <v>0</v>
      </c>
      <c r="I132" s="5" t="str">
        <f>G132&amp;" - "&amp;H132</f>
        <v>0 - 0</v>
      </c>
      <c r="J132" s="17" t="s">
        <v>2665</v>
      </c>
    </row>
    <row r="133" spans="1:10" x14ac:dyDescent="0.25">
      <c r="A133" s="1">
        <v>2</v>
      </c>
      <c r="B133" s="1" t="s">
        <v>173</v>
      </c>
      <c r="C133" s="1" t="s">
        <v>308</v>
      </c>
      <c r="D133" s="1" t="s">
        <v>468</v>
      </c>
      <c r="E133" s="1" t="s">
        <v>1277</v>
      </c>
      <c r="F133" s="1" t="s">
        <v>2448</v>
      </c>
      <c r="G133" s="5">
        <v>1</v>
      </c>
      <c r="H133" s="5">
        <v>6</v>
      </c>
      <c r="I133" s="5" t="str">
        <f>G133&amp;" - "&amp;H133</f>
        <v>1 - 6</v>
      </c>
      <c r="J133" s="17" t="s">
        <v>2665</v>
      </c>
    </row>
    <row r="134" spans="1:10" x14ac:dyDescent="0.25">
      <c r="A134" s="1">
        <v>2</v>
      </c>
      <c r="B134" s="1" t="s">
        <v>173</v>
      </c>
      <c r="C134" s="1" t="s">
        <v>177</v>
      </c>
      <c r="D134" s="1" t="s">
        <v>469</v>
      </c>
      <c r="E134" s="1" t="s">
        <v>1277</v>
      </c>
      <c r="F134" s="1" t="s">
        <v>2449</v>
      </c>
      <c r="G134" s="5">
        <v>1</v>
      </c>
      <c r="H134" s="5">
        <v>6</v>
      </c>
      <c r="I134" s="5" t="str">
        <f>G134&amp;" - "&amp;H134</f>
        <v>1 - 6</v>
      </c>
      <c r="J134" s="17" t="s">
        <v>2665</v>
      </c>
    </row>
    <row r="135" spans="1:10" x14ac:dyDescent="0.25">
      <c r="A135" s="1">
        <v>2</v>
      </c>
      <c r="B135" s="1" t="s">
        <v>173</v>
      </c>
      <c r="C135" s="1" t="s">
        <v>470</v>
      </c>
      <c r="D135" s="1" t="s">
        <v>471</v>
      </c>
      <c r="E135" s="1" t="s">
        <v>1277</v>
      </c>
      <c r="F135" s="1" t="s">
        <v>2450</v>
      </c>
      <c r="G135" s="5">
        <v>1</v>
      </c>
      <c r="H135" s="5">
        <v>6</v>
      </c>
      <c r="I135" s="5" t="str">
        <f>G135&amp;" - "&amp;H135</f>
        <v>1 - 6</v>
      </c>
      <c r="J135" s="17" t="s">
        <v>2665</v>
      </c>
    </row>
    <row r="136" spans="1:10" x14ac:dyDescent="0.25">
      <c r="A136" s="1">
        <v>2</v>
      </c>
      <c r="B136" s="1" t="s">
        <v>173</v>
      </c>
      <c r="C136" s="1" t="s">
        <v>475</v>
      </c>
      <c r="D136" s="1" t="s">
        <v>476</v>
      </c>
      <c r="E136" s="1" t="s">
        <v>1277</v>
      </c>
      <c r="F136" s="1" t="s">
        <v>2451</v>
      </c>
      <c r="G136" s="5">
        <v>1</v>
      </c>
      <c r="H136" s="5">
        <v>6</v>
      </c>
      <c r="I136" s="5" t="str">
        <f>G136&amp;" - "&amp;H136</f>
        <v>1 - 6</v>
      </c>
      <c r="J136" s="17" t="s">
        <v>2665</v>
      </c>
    </row>
    <row r="137" spans="1:10" x14ac:dyDescent="0.25">
      <c r="A137" s="1">
        <v>2</v>
      </c>
      <c r="B137" s="1" t="s">
        <v>173</v>
      </c>
      <c r="C137" s="1" t="s">
        <v>290</v>
      </c>
      <c r="D137" s="1" t="s">
        <v>477</v>
      </c>
      <c r="E137" s="1" t="s">
        <v>1277</v>
      </c>
      <c r="F137" s="1" t="s">
        <v>2452</v>
      </c>
      <c r="G137" s="5">
        <v>1</v>
      </c>
      <c r="H137" s="5">
        <v>6</v>
      </c>
      <c r="I137" s="5" t="str">
        <f>G137&amp;" - "&amp;H137</f>
        <v>1 - 6</v>
      </c>
      <c r="J137" s="17" t="s">
        <v>2665</v>
      </c>
    </row>
    <row r="138" spans="1:10" x14ac:dyDescent="0.25">
      <c r="A138" s="1">
        <v>2</v>
      </c>
      <c r="B138" s="1" t="s">
        <v>173</v>
      </c>
      <c r="C138" s="1" t="s">
        <v>478</v>
      </c>
      <c r="D138" s="1" t="s">
        <v>479</v>
      </c>
      <c r="E138" s="1" t="s">
        <v>1277</v>
      </c>
      <c r="F138" s="1" t="s">
        <v>2453</v>
      </c>
      <c r="G138" s="5">
        <v>1</v>
      </c>
      <c r="H138" s="5">
        <v>6</v>
      </c>
      <c r="I138" s="5" t="str">
        <f>G138&amp;" - "&amp;H138</f>
        <v>1 - 6</v>
      </c>
      <c r="J138" s="17" t="s">
        <v>2665</v>
      </c>
    </row>
    <row r="139" spans="1:10" x14ac:dyDescent="0.25">
      <c r="A139" s="1">
        <v>2</v>
      </c>
      <c r="B139" s="1" t="s">
        <v>173</v>
      </c>
      <c r="C139" s="1" t="s">
        <v>430</v>
      </c>
      <c r="D139" s="1" t="s">
        <v>474</v>
      </c>
      <c r="E139" s="1" t="s">
        <v>1277</v>
      </c>
      <c r="F139" s="1" t="s">
        <v>2535</v>
      </c>
      <c r="G139" s="5">
        <v>7</v>
      </c>
      <c r="H139" s="5">
        <v>8</v>
      </c>
      <c r="I139" s="5" t="str">
        <f>G139&amp;" - "&amp;H139</f>
        <v>7 - 8</v>
      </c>
      <c r="J139" s="17" t="s">
        <v>2354</v>
      </c>
    </row>
    <row r="140" spans="1:10" x14ac:dyDescent="0.25">
      <c r="A140" s="1">
        <v>2</v>
      </c>
      <c r="B140" s="1" t="s">
        <v>147</v>
      </c>
      <c r="C140" s="1" t="s">
        <v>181</v>
      </c>
      <c r="D140" s="1" t="s">
        <v>284</v>
      </c>
      <c r="E140" s="1" t="s">
        <v>1420</v>
      </c>
      <c r="F140" s="1" t="s">
        <v>285</v>
      </c>
      <c r="G140" s="5">
        <v>9</v>
      </c>
      <c r="H140" s="5">
        <v>12</v>
      </c>
      <c r="I140" s="5" t="str">
        <f>G140&amp;" - "&amp;H140</f>
        <v>9 - 12</v>
      </c>
      <c r="J140" s="17" t="s">
        <v>2353</v>
      </c>
    </row>
    <row r="141" spans="1:10" x14ac:dyDescent="0.25">
      <c r="A141" s="1">
        <v>2</v>
      </c>
      <c r="B141" s="1" t="s">
        <v>147</v>
      </c>
      <c r="C141" s="1" t="s">
        <v>243</v>
      </c>
      <c r="D141" s="1" t="s">
        <v>282</v>
      </c>
      <c r="E141" s="1" t="s">
        <v>1420</v>
      </c>
      <c r="F141" s="1" t="s">
        <v>2454</v>
      </c>
      <c r="G141" s="5">
        <v>0</v>
      </c>
      <c r="H141" s="5">
        <v>5</v>
      </c>
      <c r="I141" s="5" t="str">
        <f>G141&amp;" - "&amp;H141</f>
        <v>0 - 5</v>
      </c>
      <c r="J141" s="17" t="s">
        <v>2665</v>
      </c>
    </row>
    <row r="142" spans="1:10" x14ac:dyDescent="0.25">
      <c r="A142" s="1">
        <v>2</v>
      </c>
      <c r="B142" s="1" t="s">
        <v>147</v>
      </c>
      <c r="C142" s="1" t="s">
        <v>179</v>
      </c>
      <c r="D142" s="1" t="s">
        <v>283</v>
      </c>
      <c r="E142" s="1" t="s">
        <v>1420</v>
      </c>
      <c r="F142" s="1" t="s">
        <v>2536</v>
      </c>
      <c r="G142" s="5">
        <v>6</v>
      </c>
      <c r="H142" s="5">
        <v>8</v>
      </c>
      <c r="I142" s="5" t="str">
        <f>G142&amp;" - "&amp;H142</f>
        <v>6 - 8</v>
      </c>
      <c r="J142" s="17" t="s">
        <v>2354</v>
      </c>
    </row>
    <row r="143" spans="1:10" x14ac:dyDescent="0.25">
      <c r="A143" s="1">
        <v>2</v>
      </c>
      <c r="B143" s="1" t="s">
        <v>157</v>
      </c>
      <c r="C143" s="1" t="s">
        <v>177</v>
      </c>
      <c r="D143" s="1" t="s">
        <v>337</v>
      </c>
      <c r="E143" s="1" t="s">
        <v>1630</v>
      </c>
      <c r="F143" s="1" t="s">
        <v>2455</v>
      </c>
      <c r="G143" s="5">
        <v>0.5</v>
      </c>
      <c r="H143" s="5">
        <v>8</v>
      </c>
      <c r="I143" s="5" t="str">
        <f>G143&amp;" - "&amp;H143</f>
        <v>0.5 - 8</v>
      </c>
      <c r="J143" s="17" t="s">
        <v>2665</v>
      </c>
    </row>
    <row r="144" spans="1:10" x14ac:dyDescent="0.25">
      <c r="A144" s="1">
        <v>2</v>
      </c>
      <c r="B144" s="1" t="s">
        <v>138</v>
      </c>
      <c r="C144" s="1" t="s">
        <v>181</v>
      </c>
      <c r="D144" s="1" t="s">
        <v>228</v>
      </c>
      <c r="E144" s="1" t="s">
        <v>2170</v>
      </c>
      <c r="F144" s="1" t="s">
        <v>229</v>
      </c>
      <c r="G144" s="5">
        <v>9</v>
      </c>
      <c r="H144" s="5">
        <v>12</v>
      </c>
      <c r="I144" s="5" t="str">
        <f>G144&amp;" - "&amp;H144</f>
        <v>9 - 12</v>
      </c>
      <c r="J144" s="17" t="s">
        <v>2353</v>
      </c>
    </row>
    <row r="145" spans="1:10" x14ac:dyDescent="0.25">
      <c r="A145" s="1">
        <v>2</v>
      </c>
      <c r="B145" s="1" t="s">
        <v>138</v>
      </c>
      <c r="C145" s="1" t="s">
        <v>177</v>
      </c>
      <c r="D145" s="1" t="s">
        <v>226</v>
      </c>
      <c r="E145" s="1" t="s">
        <v>2170</v>
      </c>
      <c r="F145" s="1" t="s">
        <v>2456</v>
      </c>
      <c r="G145" s="5">
        <v>0</v>
      </c>
      <c r="H145" s="5">
        <v>5</v>
      </c>
      <c r="I145" s="5" t="str">
        <f>G145&amp;" - "&amp;H145</f>
        <v>0 - 5</v>
      </c>
      <c r="J145" s="17" t="s">
        <v>2665</v>
      </c>
    </row>
    <row r="146" spans="1:10" x14ac:dyDescent="0.25">
      <c r="A146" s="1">
        <v>2</v>
      </c>
      <c r="B146" s="1" t="s">
        <v>138</v>
      </c>
      <c r="C146" s="1" t="s">
        <v>179</v>
      </c>
      <c r="D146" s="1" t="s">
        <v>227</v>
      </c>
      <c r="E146" s="1" t="s">
        <v>2170</v>
      </c>
      <c r="F146" s="1" t="s">
        <v>2537</v>
      </c>
      <c r="G146" s="5">
        <v>6</v>
      </c>
      <c r="H146" s="5">
        <v>8</v>
      </c>
      <c r="I146" s="5" t="str">
        <f>G146&amp;" - "&amp;H146</f>
        <v>6 - 8</v>
      </c>
      <c r="J146" s="17" t="s">
        <v>2354</v>
      </c>
    </row>
    <row r="147" spans="1:10" x14ac:dyDescent="0.25">
      <c r="A147" s="1">
        <v>2</v>
      </c>
      <c r="B147" s="1" t="s">
        <v>127</v>
      </c>
      <c r="C147" s="1" t="s">
        <v>177</v>
      </c>
      <c r="D147" s="1" t="s">
        <v>192</v>
      </c>
      <c r="E147" s="1" t="s">
        <v>1182</v>
      </c>
      <c r="F147" s="1" t="s">
        <v>2457</v>
      </c>
      <c r="G147" s="5">
        <v>0.5</v>
      </c>
      <c r="H147" s="5">
        <v>8</v>
      </c>
      <c r="I147" s="5" t="str">
        <f>G147&amp;" - "&amp;H147</f>
        <v>0.5 - 8</v>
      </c>
      <c r="J147" s="17" t="s">
        <v>2665</v>
      </c>
    </row>
    <row r="148" spans="1:10" x14ac:dyDescent="0.25">
      <c r="A148" s="1">
        <v>2</v>
      </c>
      <c r="B148" s="1" t="s">
        <v>158</v>
      </c>
      <c r="C148" s="1" t="s">
        <v>181</v>
      </c>
      <c r="D148" s="1" t="s">
        <v>339</v>
      </c>
      <c r="E148" s="1" t="s">
        <v>1494</v>
      </c>
      <c r="F148" s="1" t="s">
        <v>2606</v>
      </c>
      <c r="G148" s="5">
        <v>7</v>
      </c>
      <c r="H148" s="5">
        <v>12</v>
      </c>
      <c r="I148" s="5" t="str">
        <f>G148&amp;" - "&amp;H148</f>
        <v>7 - 12</v>
      </c>
      <c r="J148" s="17" t="s">
        <v>2353</v>
      </c>
    </row>
    <row r="149" spans="1:10" x14ac:dyDescent="0.25">
      <c r="A149" s="1">
        <v>2</v>
      </c>
      <c r="B149" s="1" t="s">
        <v>158</v>
      </c>
      <c r="C149" s="1" t="s">
        <v>305</v>
      </c>
      <c r="D149" s="1" t="s">
        <v>338</v>
      </c>
      <c r="E149" s="1" t="s">
        <v>1494</v>
      </c>
      <c r="F149" s="1" t="s">
        <v>2458</v>
      </c>
      <c r="G149" s="5">
        <v>0.5</v>
      </c>
      <c r="H149" s="5">
        <v>6</v>
      </c>
      <c r="I149" s="5" t="str">
        <f>G149&amp;" - "&amp;H149</f>
        <v>0.5 - 6</v>
      </c>
      <c r="J149" s="17" t="s">
        <v>2665</v>
      </c>
    </row>
    <row r="150" spans="1:10" x14ac:dyDescent="0.25">
      <c r="A150" s="1">
        <v>1</v>
      </c>
      <c r="B150" s="1" t="s">
        <v>2</v>
      </c>
      <c r="C150" s="2">
        <v>4020</v>
      </c>
      <c r="D150" s="1" t="s">
        <v>23</v>
      </c>
      <c r="E150" s="1" t="s">
        <v>1508</v>
      </c>
      <c r="F150" s="18" t="s">
        <v>2574</v>
      </c>
      <c r="G150" s="5">
        <v>0</v>
      </c>
      <c r="H150" s="5">
        <v>5</v>
      </c>
      <c r="I150" s="5" t="str">
        <f>G150&amp;" - "&amp;H150</f>
        <v>0 - 5</v>
      </c>
      <c r="J150" s="17" t="s">
        <v>2665</v>
      </c>
    </row>
    <row r="151" spans="1:10" x14ac:dyDescent="0.25">
      <c r="A151" s="1">
        <v>1</v>
      </c>
      <c r="B151" s="1" t="s">
        <v>2</v>
      </c>
      <c r="C151" s="2">
        <v>1050</v>
      </c>
      <c r="D151" s="1" t="s">
        <v>24</v>
      </c>
      <c r="E151" s="1" t="s">
        <v>1508</v>
      </c>
      <c r="F151" s="18" t="s">
        <v>2575</v>
      </c>
      <c r="G151" s="5">
        <v>6</v>
      </c>
      <c r="H151" s="5">
        <v>12</v>
      </c>
      <c r="I151" s="5" t="str">
        <f>G151&amp;" - "&amp;H151</f>
        <v>6 - 12</v>
      </c>
      <c r="J151" s="17" t="s">
        <v>2352</v>
      </c>
    </row>
    <row r="152" spans="1:10" x14ac:dyDescent="0.25">
      <c r="A152" s="1">
        <v>2</v>
      </c>
      <c r="B152" s="1" t="s">
        <v>139</v>
      </c>
      <c r="C152" s="1" t="s">
        <v>177</v>
      </c>
      <c r="D152" s="1" t="s">
        <v>230</v>
      </c>
      <c r="E152" s="1" t="s">
        <v>1083</v>
      </c>
      <c r="F152" s="1" t="s">
        <v>2459</v>
      </c>
      <c r="G152" s="5">
        <v>0.5</v>
      </c>
      <c r="H152" s="5">
        <v>8</v>
      </c>
      <c r="I152" s="5" t="str">
        <f>G152&amp;" - "&amp;H152</f>
        <v>0.5 - 8</v>
      </c>
      <c r="J152" s="17" t="s">
        <v>2665</v>
      </c>
    </row>
    <row r="153" spans="1:10" x14ac:dyDescent="0.25">
      <c r="A153" s="1">
        <v>2</v>
      </c>
      <c r="B153" s="1" t="s">
        <v>159</v>
      </c>
      <c r="C153" s="1" t="s">
        <v>181</v>
      </c>
      <c r="D153" s="1" t="s">
        <v>341</v>
      </c>
      <c r="E153" s="1" t="s">
        <v>1632</v>
      </c>
      <c r="F153" s="1" t="s">
        <v>342</v>
      </c>
      <c r="G153" s="5">
        <v>7</v>
      </c>
      <c r="H153" s="5">
        <v>12</v>
      </c>
      <c r="I153" s="5" t="str">
        <f>G153&amp;" - "&amp;H153</f>
        <v>7 - 12</v>
      </c>
      <c r="J153" s="17" t="s">
        <v>2353</v>
      </c>
    </row>
    <row r="154" spans="1:10" x14ac:dyDescent="0.25">
      <c r="A154" s="1">
        <v>2</v>
      </c>
      <c r="B154" s="1" t="s">
        <v>159</v>
      </c>
      <c r="C154" s="1" t="s">
        <v>177</v>
      </c>
      <c r="D154" s="1" t="s">
        <v>340</v>
      </c>
      <c r="E154" s="1" t="s">
        <v>1632</v>
      </c>
      <c r="F154" s="1" t="s">
        <v>2381</v>
      </c>
      <c r="G154" s="5">
        <v>0</v>
      </c>
      <c r="H154" s="5">
        <v>6</v>
      </c>
      <c r="I154" s="5" t="str">
        <f>G154&amp;" - "&amp;H154</f>
        <v>0 - 6</v>
      </c>
      <c r="J154" s="17" t="s">
        <v>2665</v>
      </c>
    </row>
    <row r="155" spans="1:10" x14ac:dyDescent="0.25">
      <c r="A155" s="1">
        <v>1</v>
      </c>
      <c r="B155" s="1" t="s">
        <v>5</v>
      </c>
      <c r="C155" s="2">
        <v>1050</v>
      </c>
      <c r="D155" s="1" t="s">
        <v>29</v>
      </c>
      <c r="E155" s="1" t="s">
        <v>1053</v>
      </c>
      <c r="F155" s="1" t="s">
        <v>30</v>
      </c>
      <c r="G155" s="5">
        <v>7</v>
      </c>
      <c r="H155" s="5">
        <v>12</v>
      </c>
      <c r="I155" s="5" t="str">
        <f>G155&amp;" - "&amp;H155</f>
        <v>7 - 12</v>
      </c>
      <c r="J155" s="17" t="s">
        <v>2353</v>
      </c>
    </row>
    <row r="156" spans="1:10" x14ac:dyDescent="0.25">
      <c r="A156" s="1">
        <v>1</v>
      </c>
      <c r="B156" s="1" t="s">
        <v>5</v>
      </c>
      <c r="C156" s="2">
        <v>4020</v>
      </c>
      <c r="D156" s="1" t="s">
        <v>31</v>
      </c>
      <c r="E156" s="1" t="s">
        <v>1053</v>
      </c>
      <c r="F156" s="18" t="s">
        <v>2579</v>
      </c>
      <c r="G156" s="5">
        <v>0</v>
      </c>
      <c r="H156" s="5">
        <v>6</v>
      </c>
      <c r="I156" s="5" t="str">
        <f>G156&amp;" - "&amp;H156</f>
        <v>0 - 6</v>
      </c>
      <c r="J156" s="17" t="s">
        <v>2665</v>
      </c>
    </row>
    <row r="157" spans="1:10" x14ac:dyDescent="0.25">
      <c r="A157" s="1">
        <v>2</v>
      </c>
      <c r="B157" s="1" t="s">
        <v>160</v>
      </c>
      <c r="C157" s="1" t="s">
        <v>181</v>
      </c>
      <c r="D157" s="1" t="s">
        <v>347</v>
      </c>
      <c r="E157" s="1" t="s">
        <v>2009</v>
      </c>
      <c r="F157" s="1" t="s">
        <v>348</v>
      </c>
      <c r="G157" s="5">
        <v>9</v>
      </c>
      <c r="H157" s="5">
        <v>12</v>
      </c>
      <c r="I157" s="5" t="str">
        <f>G157&amp;" - "&amp;H157</f>
        <v>9 - 12</v>
      </c>
      <c r="J157" s="17" t="s">
        <v>2353</v>
      </c>
    </row>
    <row r="158" spans="1:10" x14ac:dyDescent="0.25">
      <c r="A158" s="1">
        <v>2</v>
      </c>
      <c r="B158" s="1" t="s">
        <v>160</v>
      </c>
      <c r="C158" s="1" t="s">
        <v>268</v>
      </c>
      <c r="D158" s="1" t="s">
        <v>343</v>
      </c>
      <c r="E158" s="1" t="s">
        <v>2009</v>
      </c>
      <c r="F158" s="1" t="s">
        <v>344</v>
      </c>
      <c r="G158" s="5">
        <v>0</v>
      </c>
      <c r="H158" s="5">
        <v>2</v>
      </c>
      <c r="I158" s="5" t="str">
        <f>G158&amp;" - "&amp;H158</f>
        <v>0 - 2</v>
      </c>
      <c r="J158" s="17" t="s">
        <v>2665</v>
      </c>
    </row>
    <row r="159" spans="1:10" x14ac:dyDescent="0.25">
      <c r="A159" s="1">
        <v>2</v>
      </c>
      <c r="B159" s="1" t="s">
        <v>160</v>
      </c>
      <c r="C159" s="1" t="s">
        <v>243</v>
      </c>
      <c r="D159" s="1" t="s">
        <v>345</v>
      </c>
      <c r="E159" s="1" t="s">
        <v>2009</v>
      </c>
      <c r="F159" s="1" t="s">
        <v>2460</v>
      </c>
      <c r="G159" s="5">
        <v>3</v>
      </c>
      <c r="H159" s="5">
        <v>6</v>
      </c>
      <c r="I159" s="5" t="str">
        <f>G159&amp;" - "&amp;H159</f>
        <v>3 - 6</v>
      </c>
      <c r="J159" s="17" t="s">
        <v>2665</v>
      </c>
    </row>
    <row r="160" spans="1:10" x14ac:dyDescent="0.25">
      <c r="A160" s="1">
        <v>2</v>
      </c>
      <c r="B160" s="1" t="s">
        <v>160</v>
      </c>
      <c r="C160" s="1" t="s">
        <v>179</v>
      </c>
      <c r="D160" s="1" t="s">
        <v>346</v>
      </c>
      <c r="E160" s="1" t="s">
        <v>2009</v>
      </c>
      <c r="F160" s="1" t="s">
        <v>2538</v>
      </c>
      <c r="G160" s="5">
        <v>7</v>
      </c>
      <c r="H160" s="5">
        <v>8</v>
      </c>
      <c r="I160" s="5" t="str">
        <f>G160&amp;" - "&amp;H160</f>
        <v>7 - 8</v>
      </c>
      <c r="J160" s="17" t="s">
        <v>2354</v>
      </c>
    </row>
    <row r="161" spans="1:10" x14ac:dyDescent="0.25">
      <c r="A161" s="1">
        <v>2</v>
      </c>
      <c r="B161" s="1" t="s">
        <v>148</v>
      </c>
      <c r="C161" s="1" t="s">
        <v>181</v>
      </c>
      <c r="D161" s="1" t="s">
        <v>288</v>
      </c>
      <c r="E161" s="1" t="s">
        <v>1694</v>
      </c>
      <c r="F161" s="1" t="s">
        <v>289</v>
      </c>
      <c r="G161" s="5">
        <v>9</v>
      </c>
      <c r="H161" s="5">
        <v>12</v>
      </c>
      <c r="I161" s="5" t="str">
        <f>G161&amp;" - "&amp;H161</f>
        <v>9 - 12</v>
      </c>
      <c r="J161" s="17" t="s">
        <v>2353</v>
      </c>
    </row>
    <row r="162" spans="1:10" x14ac:dyDescent="0.25">
      <c r="A162" s="1">
        <v>2</v>
      </c>
      <c r="B162" s="1" t="s">
        <v>148</v>
      </c>
      <c r="C162" s="1" t="s">
        <v>177</v>
      </c>
      <c r="D162" s="1" t="s">
        <v>286</v>
      </c>
      <c r="E162" s="1" t="s">
        <v>1694</v>
      </c>
      <c r="F162" s="1" t="s">
        <v>2442</v>
      </c>
      <c r="G162" s="5">
        <v>0</v>
      </c>
      <c r="H162" s="5">
        <v>4</v>
      </c>
      <c r="I162" s="5" t="str">
        <f>G162&amp;" - "&amp;H162</f>
        <v>0 - 4</v>
      </c>
      <c r="J162" s="17" t="s">
        <v>2665</v>
      </c>
    </row>
    <row r="163" spans="1:10" x14ac:dyDescent="0.25">
      <c r="A163" s="1">
        <v>2</v>
      </c>
      <c r="B163" s="1" t="s">
        <v>148</v>
      </c>
      <c r="C163" s="1" t="s">
        <v>179</v>
      </c>
      <c r="D163" s="1" t="s">
        <v>287</v>
      </c>
      <c r="E163" s="1" t="s">
        <v>1694</v>
      </c>
      <c r="F163" s="1" t="s">
        <v>2539</v>
      </c>
      <c r="G163" s="5">
        <v>5</v>
      </c>
      <c r="H163" s="5">
        <v>8</v>
      </c>
      <c r="I163" s="5" t="str">
        <f>G163&amp;" - "&amp;H163</f>
        <v>5 - 8</v>
      </c>
      <c r="J163" s="17" t="s">
        <v>2665</v>
      </c>
    </row>
    <row r="164" spans="1:10" x14ac:dyDescent="0.25">
      <c r="A164" s="1">
        <v>1</v>
      </c>
      <c r="B164" s="1" t="s">
        <v>14</v>
      </c>
      <c r="C164" s="2">
        <v>1050</v>
      </c>
      <c r="D164" s="1" t="s">
        <v>87</v>
      </c>
      <c r="E164" s="1" t="s">
        <v>1530</v>
      </c>
      <c r="F164" s="1" t="s">
        <v>88</v>
      </c>
      <c r="G164" s="5">
        <v>9</v>
      </c>
      <c r="H164" s="5">
        <v>12</v>
      </c>
      <c r="I164" s="5" t="str">
        <f>G164&amp;" - "&amp;H164</f>
        <v>9 - 12</v>
      </c>
      <c r="J164" s="17" t="s">
        <v>2353</v>
      </c>
    </row>
    <row r="165" spans="1:10" x14ac:dyDescent="0.25">
      <c r="A165" s="1">
        <v>1</v>
      </c>
      <c r="B165" s="1" t="s">
        <v>14</v>
      </c>
      <c r="C165" s="2">
        <v>4020</v>
      </c>
      <c r="D165" s="1" t="s">
        <v>85</v>
      </c>
      <c r="E165" s="1" t="s">
        <v>1530</v>
      </c>
      <c r="F165" s="1" t="s">
        <v>2382</v>
      </c>
      <c r="G165" s="5">
        <v>0</v>
      </c>
      <c r="H165" s="5">
        <v>5</v>
      </c>
      <c r="I165" s="5" t="str">
        <f>G165&amp;" - "&amp;H165</f>
        <v>0 - 5</v>
      </c>
      <c r="J165" s="17" t="s">
        <v>2665</v>
      </c>
    </row>
    <row r="166" spans="1:10" x14ac:dyDescent="0.25">
      <c r="A166" s="1">
        <v>1</v>
      </c>
      <c r="B166" s="1" t="s">
        <v>14</v>
      </c>
      <c r="C166" s="2">
        <v>4040</v>
      </c>
      <c r="D166" s="1" t="s">
        <v>89</v>
      </c>
      <c r="E166" s="1" t="s">
        <v>1530</v>
      </c>
      <c r="F166" s="1" t="s">
        <v>2383</v>
      </c>
      <c r="G166" s="5">
        <v>3</v>
      </c>
      <c r="H166" s="5">
        <v>8</v>
      </c>
      <c r="I166" s="5" t="str">
        <f>G166&amp;" - "&amp;H166</f>
        <v>3 - 8</v>
      </c>
      <c r="J166" s="17" t="s">
        <v>2665</v>
      </c>
    </row>
    <row r="167" spans="1:10" x14ac:dyDescent="0.25">
      <c r="A167" s="1">
        <v>1</v>
      </c>
      <c r="B167" s="1" t="s">
        <v>14</v>
      </c>
      <c r="C167" s="2">
        <v>4050</v>
      </c>
      <c r="D167" s="1" t="s">
        <v>90</v>
      </c>
      <c r="E167" s="1" t="s">
        <v>1530</v>
      </c>
      <c r="F167" s="1" t="s">
        <v>91</v>
      </c>
      <c r="G167" s="5">
        <v>0</v>
      </c>
      <c r="H167" s="5">
        <v>2</v>
      </c>
      <c r="I167" s="5" t="str">
        <f>G167&amp;" - "&amp;H167</f>
        <v>0 - 2</v>
      </c>
      <c r="J167" s="17" t="s">
        <v>2665</v>
      </c>
    </row>
    <row r="168" spans="1:10" x14ac:dyDescent="0.25">
      <c r="A168" s="1">
        <v>1</v>
      </c>
      <c r="B168" s="1" t="s">
        <v>14</v>
      </c>
      <c r="C168" s="2">
        <v>4060</v>
      </c>
      <c r="D168" s="1" t="s">
        <v>92</v>
      </c>
      <c r="E168" s="1" t="s">
        <v>1530</v>
      </c>
      <c r="F168" s="1" t="s">
        <v>2384</v>
      </c>
      <c r="G168" s="5">
        <v>3</v>
      </c>
      <c r="H168" s="5">
        <v>8</v>
      </c>
      <c r="I168" s="5" t="str">
        <f>G168&amp;" - "&amp;H168</f>
        <v>3 - 8</v>
      </c>
      <c r="J168" s="17" t="s">
        <v>2665</v>
      </c>
    </row>
    <row r="169" spans="1:10" x14ac:dyDescent="0.25">
      <c r="A169" s="1">
        <v>1</v>
      </c>
      <c r="B169" s="1" t="s">
        <v>14</v>
      </c>
      <c r="C169" s="2">
        <v>4070</v>
      </c>
      <c r="D169" s="1" t="s">
        <v>93</v>
      </c>
      <c r="E169" s="1" t="s">
        <v>1530</v>
      </c>
      <c r="F169" s="1" t="s">
        <v>94</v>
      </c>
      <c r="G169" s="5">
        <v>0</v>
      </c>
      <c r="H169" s="5">
        <v>2</v>
      </c>
      <c r="I169" s="5" t="str">
        <f>G169&amp;" - "&amp;H169</f>
        <v>0 - 2</v>
      </c>
      <c r="J169" s="17" t="s">
        <v>2665</v>
      </c>
    </row>
    <row r="170" spans="1:10" x14ac:dyDescent="0.25">
      <c r="A170" s="1">
        <v>1</v>
      </c>
      <c r="B170" s="1" t="s">
        <v>14</v>
      </c>
      <c r="C170" s="2">
        <v>4080</v>
      </c>
      <c r="D170" s="1" t="s">
        <v>95</v>
      </c>
      <c r="E170" s="1" t="s">
        <v>1530</v>
      </c>
      <c r="F170" s="18" t="s">
        <v>2576</v>
      </c>
      <c r="G170" s="5">
        <v>0</v>
      </c>
      <c r="H170" s="5">
        <v>8</v>
      </c>
      <c r="I170" s="5" t="str">
        <f>G170&amp;" - "&amp;H170</f>
        <v>0 - 8</v>
      </c>
      <c r="J170" s="17" t="s">
        <v>2665</v>
      </c>
    </row>
    <row r="171" spans="1:10" x14ac:dyDescent="0.25">
      <c r="A171" s="1">
        <v>1</v>
      </c>
      <c r="B171" s="1" t="s">
        <v>14</v>
      </c>
      <c r="C171" s="2">
        <v>5000</v>
      </c>
      <c r="D171" s="1" t="s">
        <v>96</v>
      </c>
      <c r="E171" s="1" t="s">
        <v>1530</v>
      </c>
      <c r="F171" s="18" t="s">
        <v>2577</v>
      </c>
      <c r="G171" s="5">
        <v>0</v>
      </c>
      <c r="H171" s="5">
        <v>8</v>
      </c>
      <c r="I171" s="5" t="str">
        <f>G171&amp;" - "&amp;H171</f>
        <v>0 - 8</v>
      </c>
      <c r="J171" s="17" t="s">
        <v>2665</v>
      </c>
    </row>
    <row r="172" spans="1:10" x14ac:dyDescent="0.25">
      <c r="A172" s="1">
        <v>1</v>
      </c>
      <c r="B172" s="1" t="s">
        <v>14</v>
      </c>
      <c r="C172" s="2">
        <v>5020</v>
      </c>
      <c r="D172" s="1" t="s">
        <v>97</v>
      </c>
      <c r="E172" s="1" t="s">
        <v>1530</v>
      </c>
      <c r="F172" s="18" t="s">
        <v>2580</v>
      </c>
      <c r="G172" s="5">
        <v>0</v>
      </c>
      <c r="H172" s="5">
        <v>8</v>
      </c>
      <c r="I172" s="5" t="str">
        <f>G172&amp;" - "&amp;H172</f>
        <v>0 - 8</v>
      </c>
      <c r="J172" s="17" t="s">
        <v>2665</v>
      </c>
    </row>
    <row r="173" spans="1:10" x14ac:dyDescent="0.25">
      <c r="A173" s="1">
        <v>1</v>
      </c>
      <c r="B173" s="1" t="s">
        <v>14</v>
      </c>
      <c r="C173" s="2">
        <v>3000</v>
      </c>
      <c r="D173" s="1" t="s">
        <v>86</v>
      </c>
      <c r="E173" s="1" t="s">
        <v>1530</v>
      </c>
      <c r="F173" s="1" t="s">
        <v>2540</v>
      </c>
      <c r="G173" s="5">
        <v>6</v>
      </c>
      <c r="H173" s="5">
        <v>8</v>
      </c>
      <c r="I173" s="5" t="str">
        <f>G173&amp;" - "&amp;H173</f>
        <v>6 - 8</v>
      </c>
      <c r="J173" s="17" t="s">
        <v>2354</v>
      </c>
    </row>
    <row r="174" spans="1:10" x14ac:dyDescent="0.25">
      <c r="A174" s="1">
        <v>2</v>
      </c>
      <c r="B174" s="1" t="s">
        <v>129</v>
      </c>
      <c r="C174" s="1" t="s">
        <v>181</v>
      </c>
      <c r="D174" s="1" t="s">
        <v>198</v>
      </c>
      <c r="E174" s="1" t="s">
        <v>1513</v>
      </c>
      <c r="F174" s="1" t="s">
        <v>199</v>
      </c>
      <c r="G174" s="5">
        <v>7</v>
      </c>
      <c r="H174" s="5">
        <v>12</v>
      </c>
      <c r="I174" s="5" t="str">
        <f>G174&amp;" - "&amp;H174</f>
        <v>7 - 12</v>
      </c>
      <c r="J174" s="17" t="s">
        <v>2353</v>
      </c>
    </row>
    <row r="175" spans="1:10" x14ac:dyDescent="0.25">
      <c r="A175" s="1">
        <v>2</v>
      </c>
      <c r="B175" s="1" t="s">
        <v>129</v>
      </c>
      <c r="C175" s="1" t="s">
        <v>177</v>
      </c>
      <c r="D175" s="1" t="s">
        <v>197</v>
      </c>
      <c r="E175" s="1" t="s">
        <v>1513</v>
      </c>
      <c r="F175" s="1" t="s">
        <v>2461</v>
      </c>
      <c r="G175" s="5">
        <v>0.5</v>
      </c>
      <c r="H175" s="5">
        <v>6</v>
      </c>
      <c r="I175" s="5" t="str">
        <f>G175&amp;" - "&amp;H175</f>
        <v>0.5 - 6</v>
      </c>
      <c r="J175" s="17" t="s">
        <v>2665</v>
      </c>
    </row>
    <row r="176" spans="1:10" x14ac:dyDescent="0.25">
      <c r="A176" s="1">
        <v>1</v>
      </c>
      <c r="B176" s="1" t="s">
        <v>12</v>
      </c>
      <c r="C176" s="2">
        <v>1050</v>
      </c>
      <c r="D176" s="1" t="s">
        <v>77</v>
      </c>
      <c r="E176" s="1" t="s">
        <v>1078</v>
      </c>
      <c r="F176" s="18" t="s">
        <v>2582</v>
      </c>
      <c r="G176" s="5">
        <v>9</v>
      </c>
      <c r="H176" s="5">
        <v>12</v>
      </c>
      <c r="I176" s="5" t="str">
        <f>G176&amp;" - "&amp;H176</f>
        <v>9 - 12</v>
      </c>
      <c r="J176" s="17" t="s">
        <v>2353</v>
      </c>
    </row>
    <row r="177" spans="1:10" x14ac:dyDescent="0.25">
      <c r="A177" s="1">
        <v>1</v>
      </c>
      <c r="B177" s="1" t="s">
        <v>12</v>
      </c>
      <c r="C177" s="2">
        <v>4020</v>
      </c>
      <c r="D177" s="1" t="s">
        <v>72</v>
      </c>
      <c r="E177" s="1" t="s">
        <v>1078</v>
      </c>
      <c r="F177" s="1" t="s">
        <v>2385</v>
      </c>
      <c r="G177" s="5">
        <v>0.5</v>
      </c>
      <c r="H177" s="5">
        <v>5</v>
      </c>
      <c r="I177" s="5" t="str">
        <f>G177&amp;" - "&amp;H177</f>
        <v>0.5 - 5</v>
      </c>
      <c r="J177" s="17" t="s">
        <v>2665</v>
      </c>
    </row>
    <row r="178" spans="1:10" x14ac:dyDescent="0.25">
      <c r="A178" s="1">
        <v>1</v>
      </c>
      <c r="B178" s="1" t="s">
        <v>12</v>
      </c>
      <c r="C178" s="2">
        <v>7540</v>
      </c>
      <c r="D178" s="1" t="s">
        <v>73</v>
      </c>
      <c r="E178" s="1" t="s">
        <v>1078</v>
      </c>
      <c r="F178" s="1" t="s">
        <v>2584</v>
      </c>
      <c r="G178" s="5">
        <v>0</v>
      </c>
      <c r="H178" s="5">
        <v>0</v>
      </c>
      <c r="I178" s="5" t="str">
        <f>G178&amp;" - "&amp;H178</f>
        <v>0 - 0</v>
      </c>
      <c r="J178" s="17" t="s">
        <v>2665</v>
      </c>
    </row>
    <row r="179" spans="1:10" x14ac:dyDescent="0.25">
      <c r="A179" s="1">
        <v>1</v>
      </c>
      <c r="B179" s="1" t="s">
        <v>12</v>
      </c>
      <c r="C179" s="2">
        <v>7520</v>
      </c>
      <c r="D179" s="1" t="s">
        <v>74</v>
      </c>
      <c r="E179" s="1" t="s">
        <v>1078</v>
      </c>
      <c r="F179" s="18" t="s">
        <v>2581</v>
      </c>
      <c r="G179" s="5">
        <v>0</v>
      </c>
      <c r="H179" s="5">
        <v>0</v>
      </c>
      <c r="I179" s="5" t="str">
        <f>G179&amp;" - "&amp;H179</f>
        <v>0 - 0</v>
      </c>
      <c r="J179" s="17" t="s">
        <v>2665</v>
      </c>
    </row>
    <row r="180" spans="1:10" x14ac:dyDescent="0.25">
      <c r="A180" s="1">
        <v>1</v>
      </c>
      <c r="B180" s="1" t="s">
        <v>12</v>
      </c>
      <c r="C180" s="2">
        <v>4030</v>
      </c>
      <c r="D180" s="1" t="s">
        <v>76</v>
      </c>
      <c r="E180" s="1" t="s">
        <v>1078</v>
      </c>
      <c r="F180" s="18" t="s">
        <v>2595</v>
      </c>
      <c r="G180" s="5">
        <v>0.5</v>
      </c>
      <c r="H180" s="5">
        <v>5</v>
      </c>
      <c r="I180" s="5" t="str">
        <f>G180&amp;" - "&amp;H180</f>
        <v>0.5 - 5</v>
      </c>
      <c r="J180" s="17" t="s">
        <v>2665</v>
      </c>
    </row>
    <row r="181" spans="1:10" x14ac:dyDescent="0.25">
      <c r="A181" s="1">
        <v>1</v>
      </c>
      <c r="B181" s="1" t="s">
        <v>12</v>
      </c>
      <c r="C181" s="2">
        <v>4060</v>
      </c>
      <c r="D181" s="1" t="s">
        <v>79</v>
      </c>
      <c r="E181" s="1" t="s">
        <v>1078</v>
      </c>
      <c r="F181" s="1" t="s">
        <v>2386</v>
      </c>
      <c r="G181" s="5">
        <v>0.5</v>
      </c>
      <c r="H181" s="5">
        <v>5</v>
      </c>
      <c r="I181" s="5" t="str">
        <f>G181&amp;" - "&amp;H181</f>
        <v>0.5 - 5</v>
      </c>
      <c r="J181" s="17" t="s">
        <v>2665</v>
      </c>
    </row>
    <row r="182" spans="1:10" x14ac:dyDescent="0.25">
      <c r="A182" s="1">
        <v>1</v>
      </c>
      <c r="B182" s="1" t="s">
        <v>12</v>
      </c>
      <c r="C182" s="2">
        <v>4080</v>
      </c>
      <c r="D182" s="1" t="s">
        <v>80</v>
      </c>
      <c r="E182" s="1" t="s">
        <v>1078</v>
      </c>
      <c r="F182" s="1" t="s">
        <v>2380</v>
      </c>
      <c r="G182" s="5">
        <v>0.5</v>
      </c>
      <c r="H182" s="5">
        <v>5</v>
      </c>
      <c r="I182" s="5" t="str">
        <f>G182&amp;" - "&amp;H182</f>
        <v>0.5 - 5</v>
      </c>
      <c r="J182" s="17" t="s">
        <v>2665</v>
      </c>
    </row>
    <row r="183" spans="1:10" x14ac:dyDescent="0.25">
      <c r="A183" s="1">
        <v>1</v>
      </c>
      <c r="B183" s="1" t="s">
        <v>12</v>
      </c>
      <c r="C183" s="2">
        <v>4040</v>
      </c>
      <c r="D183" s="1" t="s">
        <v>81</v>
      </c>
      <c r="E183" s="1" t="s">
        <v>1078</v>
      </c>
      <c r="F183" s="1" t="s">
        <v>2387</v>
      </c>
      <c r="G183" s="5">
        <v>0.5</v>
      </c>
      <c r="H183" s="5">
        <v>5</v>
      </c>
      <c r="I183" s="5" t="str">
        <f>G183&amp;" - "&amp;H183</f>
        <v>0.5 - 5</v>
      </c>
      <c r="J183" s="17" t="s">
        <v>2665</v>
      </c>
    </row>
    <row r="184" spans="1:10" x14ac:dyDescent="0.25">
      <c r="A184" s="1">
        <v>1</v>
      </c>
      <c r="B184" s="1" t="s">
        <v>12</v>
      </c>
      <c r="C184" s="2">
        <v>3000</v>
      </c>
      <c r="D184" s="1" t="s">
        <v>75</v>
      </c>
      <c r="E184" s="1" t="s">
        <v>1078</v>
      </c>
      <c r="F184" s="1" t="s">
        <v>2541</v>
      </c>
      <c r="G184" s="5">
        <v>6</v>
      </c>
      <c r="H184" s="5">
        <v>7</v>
      </c>
      <c r="I184" s="5" t="str">
        <f>G184&amp;" - "&amp;H184</f>
        <v>6 - 7</v>
      </c>
      <c r="J184" s="17" t="s">
        <v>2354</v>
      </c>
    </row>
    <row r="185" spans="1:10" x14ac:dyDescent="0.25">
      <c r="A185" s="1">
        <v>1</v>
      </c>
      <c r="B185" s="1" t="s">
        <v>12</v>
      </c>
      <c r="C185" s="2">
        <v>3020</v>
      </c>
      <c r="D185" s="1" t="s">
        <v>78</v>
      </c>
      <c r="E185" s="1" t="s">
        <v>1078</v>
      </c>
      <c r="F185" s="18" t="s">
        <v>2583</v>
      </c>
      <c r="G185" s="5">
        <v>8</v>
      </c>
      <c r="H185" s="5">
        <v>8</v>
      </c>
      <c r="I185" s="5" t="str">
        <f>G185&amp;" - "&amp;H185</f>
        <v>8 - 8</v>
      </c>
      <c r="J185" s="17" t="s">
        <v>2354</v>
      </c>
    </row>
    <row r="186" spans="1:10" x14ac:dyDescent="0.25">
      <c r="A186" s="1">
        <v>2</v>
      </c>
      <c r="B186" s="1" t="s">
        <v>128</v>
      </c>
      <c r="C186" s="1" t="s">
        <v>181</v>
      </c>
      <c r="D186" s="1" t="s">
        <v>195</v>
      </c>
      <c r="E186" s="1" t="s">
        <v>2139</v>
      </c>
      <c r="F186" s="1" t="s">
        <v>196</v>
      </c>
      <c r="G186" s="5">
        <v>7</v>
      </c>
      <c r="H186" s="5">
        <v>12</v>
      </c>
      <c r="I186" s="5" t="str">
        <f>G186&amp;" - "&amp;H186</f>
        <v>7 - 12</v>
      </c>
      <c r="J186" s="17" t="s">
        <v>2353</v>
      </c>
    </row>
    <row r="187" spans="1:10" x14ac:dyDescent="0.25">
      <c r="A187" s="1">
        <v>2</v>
      </c>
      <c r="B187" s="1" t="s">
        <v>128</v>
      </c>
      <c r="C187" s="1" t="s">
        <v>177</v>
      </c>
      <c r="D187" s="1" t="s">
        <v>194</v>
      </c>
      <c r="E187" s="1" t="s">
        <v>2139</v>
      </c>
      <c r="F187" s="1" t="s">
        <v>2462</v>
      </c>
      <c r="G187" s="5">
        <v>0</v>
      </c>
      <c r="H187" s="5">
        <v>6</v>
      </c>
      <c r="I187" s="5" t="str">
        <f>G187&amp;" - "&amp;H187</f>
        <v>0 - 6</v>
      </c>
      <c r="J187" s="17" t="s">
        <v>2665</v>
      </c>
    </row>
    <row r="188" spans="1:10" x14ac:dyDescent="0.25">
      <c r="A188" s="1">
        <v>1</v>
      </c>
      <c r="B188" s="1" t="s">
        <v>1</v>
      </c>
      <c r="C188" s="2">
        <v>1050</v>
      </c>
      <c r="D188" s="1" t="s">
        <v>21</v>
      </c>
      <c r="E188" s="1" t="s">
        <v>1210</v>
      </c>
      <c r="F188" s="1" t="s">
        <v>2597</v>
      </c>
      <c r="G188" s="5">
        <v>9</v>
      </c>
      <c r="H188" s="5">
        <v>12</v>
      </c>
      <c r="I188" s="5" t="str">
        <f>G188&amp;" - "&amp;H188</f>
        <v>9 - 12</v>
      </c>
      <c r="J188" s="17" t="s">
        <v>2353</v>
      </c>
    </row>
    <row r="189" spans="1:10" x14ac:dyDescent="0.25">
      <c r="A189" s="1">
        <v>1</v>
      </c>
      <c r="B189" s="1" t="s">
        <v>1</v>
      </c>
      <c r="C189" s="2">
        <v>4020</v>
      </c>
      <c r="D189" s="1" t="s">
        <v>20</v>
      </c>
      <c r="E189" s="1" t="s">
        <v>1210</v>
      </c>
      <c r="F189" s="18" t="s">
        <v>2596</v>
      </c>
      <c r="G189" s="5">
        <v>0</v>
      </c>
      <c r="H189" s="5">
        <v>4</v>
      </c>
      <c r="I189" s="5" t="str">
        <f>G189&amp;" - "&amp;H189</f>
        <v>0 - 4</v>
      </c>
      <c r="J189" s="17" t="s">
        <v>2665</v>
      </c>
    </row>
    <row r="190" spans="1:10" x14ac:dyDescent="0.25">
      <c r="A190" s="1">
        <v>1</v>
      </c>
      <c r="B190" s="1" t="s">
        <v>1</v>
      </c>
      <c r="C190" s="2">
        <v>3000</v>
      </c>
      <c r="D190" s="1" t="s">
        <v>22</v>
      </c>
      <c r="E190" s="1" t="s">
        <v>1210</v>
      </c>
      <c r="F190" s="1" t="s">
        <v>2542</v>
      </c>
      <c r="G190" s="5">
        <v>5</v>
      </c>
      <c r="H190" s="5">
        <v>8</v>
      </c>
      <c r="I190" s="5" t="str">
        <f>G190&amp;" - "&amp;H190</f>
        <v>5 - 8</v>
      </c>
      <c r="J190" s="17" t="s">
        <v>2665</v>
      </c>
    </row>
    <row r="191" spans="1:10" x14ac:dyDescent="0.25">
      <c r="A191" s="1">
        <v>2</v>
      </c>
      <c r="B191" s="1" t="s">
        <v>140</v>
      </c>
      <c r="C191" s="1" t="s">
        <v>238</v>
      </c>
      <c r="D191" s="1" t="s">
        <v>239</v>
      </c>
      <c r="E191" s="1" t="s">
        <v>1661</v>
      </c>
      <c r="F191" s="1" t="s">
        <v>240</v>
      </c>
      <c r="G191" s="5">
        <v>9</v>
      </c>
      <c r="H191" s="5">
        <v>12</v>
      </c>
      <c r="I191" s="5" t="str">
        <f>G191&amp;" - "&amp;H191</f>
        <v>9 - 12</v>
      </c>
      <c r="J191" s="17" t="s">
        <v>2353</v>
      </c>
    </row>
    <row r="192" spans="1:10" x14ac:dyDescent="0.25">
      <c r="A192" s="1">
        <v>2</v>
      </c>
      <c r="B192" s="1" t="s">
        <v>140</v>
      </c>
      <c r="C192" s="1" t="s">
        <v>233</v>
      </c>
      <c r="D192" s="1" t="s">
        <v>234</v>
      </c>
      <c r="E192" s="1" t="s">
        <v>1661</v>
      </c>
      <c r="F192" s="1" t="s">
        <v>2463</v>
      </c>
      <c r="G192" s="5">
        <v>0</v>
      </c>
      <c r="H192" s="5">
        <v>5</v>
      </c>
      <c r="I192" s="5" t="str">
        <f>G192&amp;" - "&amp;H192</f>
        <v>0 - 5</v>
      </c>
      <c r="J192" s="17" t="s">
        <v>2665</v>
      </c>
    </row>
    <row r="193" spans="1:10" x14ac:dyDescent="0.25">
      <c r="A193" s="1">
        <v>2</v>
      </c>
      <c r="B193" s="1" t="s">
        <v>140</v>
      </c>
      <c r="C193" s="1" t="s">
        <v>235</v>
      </c>
      <c r="D193" s="1" t="s">
        <v>236</v>
      </c>
      <c r="E193" s="1" t="s">
        <v>1661</v>
      </c>
      <c r="F193" s="1" t="s">
        <v>2464</v>
      </c>
      <c r="G193" s="5">
        <v>0</v>
      </c>
      <c r="H193" s="5">
        <v>5</v>
      </c>
      <c r="I193" s="5" t="str">
        <f>G193&amp;" - "&amp;H193</f>
        <v>0 - 5</v>
      </c>
      <c r="J193" s="17" t="s">
        <v>2665</v>
      </c>
    </row>
    <row r="194" spans="1:10" x14ac:dyDescent="0.25">
      <c r="A194" s="1">
        <v>2</v>
      </c>
      <c r="B194" s="1" t="s">
        <v>140</v>
      </c>
      <c r="C194" s="1" t="s">
        <v>231</v>
      </c>
      <c r="D194" s="1" t="s">
        <v>232</v>
      </c>
      <c r="E194" s="1" t="s">
        <v>1661</v>
      </c>
      <c r="F194" s="1" t="s">
        <v>2465</v>
      </c>
      <c r="G194" s="5">
        <v>0</v>
      </c>
      <c r="H194" s="5">
        <v>5</v>
      </c>
      <c r="I194" s="5" t="str">
        <f>G194&amp;" - "&amp;H194</f>
        <v>0 - 5</v>
      </c>
      <c r="J194" s="17" t="s">
        <v>2665</v>
      </c>
    </row>
    <row r="195" spans="1:10" x14ac:dyDescent="0.25">
      <c r="A195" s="1">
        <v>2</v>
      </c>
      <c r="B195" s="1" t="s">
        <v>140</v>
      </c>
      <c r="C195" s="1" t="s">
        <v>179</v>
      </c>
      <c r="D195" s="1" t="s">
        <v>237</v>
      </c>
      <c r="E195" s="1" t="s">
        <v>1661</v>
      </c>
      <c r="F195" s="1" t="s">
        <v>2543</v>
      </c>
      <c r="G195" s="5">
        <v>6</v>
      </c>
      <c r="H195" s="5">
        <v>8</v>
      </c>
      <c r="I195" s="5" t="str">
        <f>G195&amp;" - "&amp;H195</f>
        <v>6 - 8</v>
      </c>
      <c r="J195" s="17" t="s">
        <v>2354</v>
      </c>
    </row>
    <row r="196" spans="1:10" x14ac:dyDescent="0.25">
      <c r="A196" s="1">
        <v>2</v>
      </c>
      <c r="B196" s="1" t="s">
        <v>141</v>
      </c>
      <c r="C196" s="1">
        <v>1050</v>
      </c>
      <c r="D196" s="1" t="s">
        <v>247</v>
      </c>
      <c r="E196" s="1" t="s">
        <v>1953</v>
      </c>
      <c r="F196" s="1" t="s">
        <v>2607</v>
      </c>
      <c r="G196" s="5">
        <v>9</v>
      </c>
      <c r="H196" s="5">
        <v>12</v>
      </c>
      <c r="I196" s="5" t="str">
        <f>G196&amp;" - "&amp;H196</f>
        <v>9 - 12</v>
      </c>
      <c r="J196" s="17" t="s">
        <v>2353</v>
      </c>
    </row>
    <row r="197" spans="1:10" x14ac:dyDescent="0.25">
      <c r="A197" s="1">
        <v>2</v>
      </c>
      <c r="B197" s="1" t="s">
        <v>141</v>
      </c>
      <c r="C197" s="1">
        <v>4030</v>
      </c>
      <c r="D197" s="1" t="s">
        <v>246</v>
      </c>
      <c r="E197" s="1" t="s">
        <v>1953</v>
      </c>
      <c r="F197" s="1" t="s">
        <v>2585</v>
      </c>
      <c r="G197" s="5">
        <v>5</v>
      </c>
      <c r="H197" s="5">
        <v>6</v>
      </c>
      <c r="I197" s="5" t="str">
        <f>G197&amp;" - "&amp;H197</f>
        <v>5 - 6</v>
      </c>
      <c r="J197" s="17" t="s">
        <v>2665</v>
      </c>
    </row>
    <row r="198" spans="1:10" x14ac:dyDescent="0.25">
      <c r="A198" s="1">
        <v>2</v>
      </c>
      <c r="B198" s="1" t="s">
        <v>141</v>
      </c>
      <c r="C198" s="1" t="s">
        <v>243</v>
      </c>
      <c r="D198" s="1" t="s">
        <v>244</v>
      </c>
      <c r="E198" s="1" t="s">
        <v>1953</v>
      </c>
      <c r="F198" s="1" t="s">
        <v>2466</v>
      </c>
      <c r="G198" s="5">
        <v>3</v>
      </c>
      <c r="H198" s="5">
        <v>4</v>
      </c>
      <c r="I198" s="5" t="str">
        <f>G198&amp;" - "&amp;H198</f>
        <v>3 - 4</v>
      </c>
      <c r="J198" s="17" t="s">
        <v>2665</v>
      </c>
    </row>
    <row r="199" spans="1:10" x14ac:dyDescent="0.25">
      <c r="A199" s="1">
        <v>2</v>
      </c>
      <c r="B199" s="1" t="s">
        <v>141</v>
      </c>
      <c r="C199" s="1" t="s">
        <v>177</v>
      </c>
      <c r="D199" s="1" t="s">
        <v>241</v>
      </c>
      <c r="E199" s="1" t="s">
        <v>1953</v>
      </c>
      <c r="F199" s="1" t="s">
        <v>242</v>
      </c>
      <c r="G199" s="5">
        <v>0</v>
      </c>
      <c r="H199" s="5">
        <v>2</v>
      </c>
      <c r="I199" s="5" t="str">
        <f>G199&amp;" - "&amp;H199</f>
        <v>0 - 2</v>
      </c>
      <c r="J199" s="17" t="s">
        <v>2665</v>
      </c>
    </row>
    <row r="200" spans="1:10" x14ac:dyDescent="0.25">
      <c r="A200" s="1">
        <v>2</v>
      </c>
      <c r="B200" s="1" t="s">
        <v>141</v>
      </c>
      <c r="C200" s="1" t="s">
        <v>179</v>
      </c>
      <c r="D200" s="1" t="s">
        <v>245</v>
      </c>
      <c r="E200" s="1" t="s">
        <v>1953</v>
      </c>
      <c r="F200" s="1" t="s">
        <v>2587</v>
      </c>
      <c r="G200" s="5">
        <v>7</v>
      </c>
      <c r="H200" s="5">
        <v>8</v>
      </c>
      <c r="I200" s="5" t="str">
        <f>G200&amp;" - "&amp;H200</f>
        <v>7 - 8</v>
      </c>
      <c r="J200" s="17" t="s">
        <v>2354</v>
      </c>
    </row>
    <row r="201" spans="1:10" x14ac:dyDescent="0.25">
      <c r="A201" s="1">
        <v>2</v>
      </c>
      <c r="B201" s="1" t="s">
        <v>161</v>
      </c>
      <c r="C201" s="1" t="s">
        <v>177</v>
      </c>
      <c r="D201" s="1" t="s">
        <v>349</v>
      </c>
      <c r="E201" s="1" t="s">
        <v>1868</v>
      </c>
      <c r="F201" s="1" t="s">
        <v>2467</v>
      </c>
      <c r="G201" s="5">
        <v>0</v>
      </c>
      <c r="H201" s="5">
        <v>5</v>
      </c>
      <c r="I201" s="5" t="str">
        <f>G201&amp;" - "&amp;H201</f>
        <v>0 - 5</v>
      </c>
      <c r="J201" s="17" t="s">
        <v>2665</v>
      </c>
    </row>
    <row r="202" spans="1:10" x14ac:dyDescent="0.25">
      <c r="A202" s="1">
        <v>2</v>
      </c>
      <c r="B202" s="1" t="s">
        <v>161</v>
      </c>
      <c r="C202" s="1" t="s">
        <v>181</v>
      </c>
      <c r="D202" s="1" t="s">
        <v>350</v>
      </c>
      <c r="E202" s="1" t="s">
        <v>1868</v>
      </c>
      <c r="F202" s="1" t="s">
        <v>351</v>
      </c>
      <c r="G202" s="5">
        <v>6</v>
      </c>
      <c r="H202" s="5">
        <v>12</v>
      </c>
      <c r="I202" s="5" t="str">
        <f>G202&amp;" - "&amp;H202</f>
        <v>6 - 12</v>
      </c>
      <c r="J202" s="17" t="s">
        <v>2352</v>
      </c>
    </row>
    <row r="203" spans="1:10" x14ac:dyDescent="0.25">
      <c r="A203" s="1">
        <v>2</v>
      </c>
      <c r="B203" s="1" t="s">
        <v>174</v>
      </c>
      <c r="C203" s="1" t="s">
        <v>181</v>
      </c>
      <c r="D203" s="1" t="s">
        <v>491</v>
      </c>
      <c r="E203" s="1" t="s">
        <v>1383</v>
      </c>
      <c r="F203" s="1" t="s">
        <v>492</v>
      </c>
      <c r="G203" s="5">
        <v>9</v>
      </c>
      <c r="H203" s="5">
        <v>12</v>
      </c>
      <c r="I203" s="5" t="str">
        <f>G203&amp;" - "&amp;H203</f>
        <v>9 - 12</v>
      </c>
      <c r="J203" s="17" t="s">
        <v>2353</v>
      </c>
    </row>
    <row r="204" spans="1:10" x14ac:dyDescent="0.25">
      <c r="A204" s="1">
        <v>2</v>
      </c>
      <c r="B204" s="1" t="s">
        <v>174</v>
      </c>
      <c r="C204" s="1" t="s">
        <v>331</v>
      </c>
      <c r="D204" s="1" t="s">
        <v>486</v>
      </c>
      <c r="E204" s="1" t="s">
        <v>1383</v>
      </c>
      <c r="F204" s="1" t="s">
        <v>2468</v>
      </c>
      <c r="G204" s="5">
        <v>0.5</v>
      </c>
      <c r="H204" s="5">
        <v>5</v>
      </c>
      <c r="I204" s="5" t="str">
        <f>G204&amp;" - "&amp;H204</f>
        <v>0.5 - 5</v>
      </c>
      <c r="J204" s="17" t="s">
        <v>2665</v>
      </c>
    </row>
    <row r="205" spans="1:10" x14ac:dyDescent="0.25">
      <c r="A205" s="1">
        <v>2</v>
      </c>
      <c r="B205" s="1" t="s">
        <v>174</v>
      </c>
      <c r="C205" s="1" t="s">
        <v>177</v>
      </c>
      <c r="D205" s="1" t="s">
        <v>485</v>
      </c>
      <c r="E205" s="1" t="s">
        <v>1383</v>
      </c>
      <c r="F205" s="1" t="s">
        <v>2469</v>
      </c>
      <c r="G205" s="5">
        <v>0.5</v>
      </c>
      <c r="H205" s="5">
        <v>5</v>
      </c>
      <c r="I205" s="5" t="str">
        <f>G205&amp;" - "&amp;H205</f>
        <v>0.5 - 5</v>
      </c>
      <c r="J205" s="17" t="s">
        <v>2665</v>
      </c>
    </row>
    <row r="206" spans="1:10" x14ac:dyDescent="0.25">
      <c r="A206" s="1">
        <v>2</v>
      </c>
      <c r="B206" s="1" t="s">
        <v>174</v>
      </c>
      <c r="C206" s="1" t="s">
        <v>266</v>
      </c>
      <c r="D206" s="1" t="s">
        <v>484</v>
      </c>
      <c r="E206" s="1" t="s">
        <v>1383</v>
      </c>
      <c r="F206" s="1" t="s">
        <v>2470</v>
      </c>
      <c r="G206" s="5">
        <v>0.5</v>
      </c>
      <c r="H206" s="5">
        <v>5</v>
      </c>
      <c r="I206" s="5" t="str">
        <f>G206&amp;" - "&amp;H206</f>
        <v>0.5 - 5</v>
      </c>
      <c r="J206" s="17" t="s">
        <v>2665</v>
      </c>
    </row>
    <row r="207" spans="1:10" x14ac:dyDescent="0.25">
      <c r="A207" s="1">
        <v>2</v>
      </c>
      <c r="B207" s="1" t="s">
        <v>174</v>
      </c>
      <c r="C207" s="1" t="s">
        <v>243</v>
      </c>
      <c r="D207" s="1" t="s">
        <v>483</v>
      </c>
      <c r="E207" s="1" t="s">
        <v>1383</v>
      </c>
      <c r="F207" s="1" t="s">
        <v>2471</v>
      </c>
      <c r="G207" s="5">
        <v>0.5</v>
      </c>
      <c r="H207" s="5">
        <v>5</v>
      </c>
      <c r="I207" s="5" t="str">
        <f>G207&amp;" - "&amp;H207</f>
        <v>0.5 - 5</v>
      </c>
      <c r="J207" s="17" t="s">
        <v>2665</v>
      </c>
    </row>
    <row r="208" spans="1:10" x14ac:dyDescent="0.25">
      <c r="A208" s="1">
        <v>2</v>
      </c>
      <c r="B208" s="1" t="s">
        <v>174</v>
      </c>
      <c r="C208" s="1" t="s">
        <v>268</v>
      </c>
      <c r="D208" s="1" t="s">
        <v>482</v>
      </c>
      <c r="E208" s="1" t="s">
        <v>1383</v>
      </c>
      <c r="F208" s="1" t="s">
        <v>2472</v>
      </c>
      <c r="G208" s="5">
        <v>0.5</v>
      </c>
      <c r="H208" s="5">
        <v>5</v>
      </c>
      <c r="I208" s="5" t="str">
        <f>G208&amp;" - "&amp;H208</f>
        <v>0.5 - 5</v>
      </c>
      <c r="J208" s="17" t="s">
        <v>2665</v>
      </c>
    </row>
    <row r="209" spans="1:10" x14ac:dyDescent="0.25">
      <c r="A209" s="1">
        <v>2</v>
      </c>
      <c r="B209" s="1" t="s">
        <v>174</v>
      </c>
      <c r="C209" s="1" t="s">
        <v>480</v>
      </c>
      <c r="D209" s="1" t="s">
        <v>481</v>
      </c>
      <c r="E209" s="1" t="s">
        <v>1383</v>
      </c>
      <c r="F209" s="1" t="s">
        <v>2473</v>
      </c>
      <c r="G209" s="5">
        <v>0.5</v>
      </c>
      <c r="H209" s="5">
        <v>5</v>
      </c>
      <c r="I209" s="5" t="str">
        <f>G209&amp;" - "&amp;H209</f>
        <v>0.5 - 5</v>
      </c>
      <c r="J209" s="17" t="s">
        <v>2665</v>
      </c>
    </row>
    <row r="210" spans="1:10" x14ac:dyDescent="0.25">
      <c r="A210" s="1">
        <v>2</v>
      </c>
      <c r="B210" s="1" t="s">
        <v>174</v>
      </c>
      <c r="C210" s="1" t="s">
        <v>489</v>
      </c>
      <c r="D210" s="1" t="s">
        <v>490</v>
      </c>
      <c r="E210" s="1" t="s">
        <v>1383</v>
      </c>
      <c r="F210" s="1" t="s">
        <v>2586</v>
      </c>
      <c r="G210" s="5">
        <v>6</v>
      </c>
      <c r="H210" s="5">
        <v>8</v>
      </c>
      <c r="I210" s="5" t="str">
        <f>G210&amp;" - "&amp;H210</f>
        <v>6 - 8</v>
      </c>
      <c r="J210" s="17" t="s">
        <v>2354</v>
      </c>
    </row>
    <row r="211" spans="1:10" x14ac:dyDescent="0.25">
      <c r="A211" s="1">
        <v>2</v>
      </c>
      <c r="B211" s="1" t="s">
        <v>174</v>
      </c>
      <c r="C211" s="1" t="s">
        <v>487</v>
      </c>
      <c r="D211" s="1" t="s">
        <v>488</v>
      </c>
      <c r="E211" s="1" t="s">
        <v>1383</v>
      </c>
      <c r="F211" s="1" t="s">
        <v>2544</v>
      </c>
      <c r="G211" s="5">
        <v>6</v>
      </c>
      <c r="H211" s="5">
        <v>8</v>
      </c>
      <c r="I211" s="5" t="str">
        <f>G211&amp;" - "&amp;H211</f>
        <v>6 - 8</v>
      </c>
      <c r="J211" s="17" t="s">
        <v>2354</v>
      </c>
    </row>
    <row r="212" spans="1:10" x14ac:dyDescent="0.25">
      <c r="A212" s="1">
        <v>2</v>
      </c>
      <c r="B212" s="1" t="s">
        <v>162</v>
      </c>
      <c r="C212" s="1">
        <v>1050</v>
      </c>
      <c r="D212" s="1" t="s">
        <v>354</v>
      </c>
      <c r="E212" s="1" t="s">
        <v>1570</v>
      </c>
      <c r="F212" s="1" t="s">
        <v>355</v>
      </c>
      <c r="G212" s="5">
        <v>9</v>
      </c>
      <c r="H212" s="5">
        <v>12</v>
      </c>
      <c r="I212" s="5" t="str">
        <f>G212&amp;" - "&amp;H212</f>
        <v>9 - 12</v>
      </c>
      <c r="J212" s="17" t="s">
        <v>2353</v>
      </c>
    </row>
    <row r="213" spans="1:10" x14ac:dyDescent="0.25">
      <c r="A213" s="1">
        <v>2</v>
      </c>
      <c r="B213" s="1" t="s">
        <v>162</v>
      </c>
      <c r="C213" s="1">
        <v>4020</v>
      </c>
      <c r="D213" s="1" t="s">
        <v>352</v>
      </c>
      <c r="E213" s="1" t="s">
        <v>1570</v>
      </c>
      <c r="F213" s="1" t="s">
        <v>2474</v>
      </c>
      <c r="G213" s="5">
        <v>0.5</v>
      </c>
      <c r="H213" s="5">
        <v>4</v>
      </c>
      <c r="I213" s="5" t="str">
        <f>G213&amp;" - "&amp;H213</f>
        <v>0.5 - 4</v>
      </c>
      <c r="J213" s="17" t="s">
        <v>2665</v>
      </c>
    </row>
    <row r="214" spans="1:10" x14ac:dyDescent="0.25">
      <c r="A214" s="1">
        <v>2</v>
      </c>
      <c r="B214" s="1" t="s">
        <v>162</v>
      </c>
      <c r="C214" s="1">
        <v>3000</v>
      </c>
      <c r="D214" s="1" t="s">
        <v>353</v>
      </c>
      <c r="E214" s="1" t="s">
        <v>1570</v>
      </c>
      <c r="F214" s="1" t="s">
        <v>2545</v>
      </c>
      <c r="G214" s="5">
        <v>5</v>
      </c>
      <c r="H214" s="5">
        <v>8</v>
      </c>
      <c r="I214" s="5" t="str">
        <f>G214&amp;" - "&amp;H214</f>
        <v>5 - 8</v>
      </c>
      <c r="J214" s="17" t="s">
        <v>2665</v>
      </c>
    </row>
    <row r="215" spans="1:10" x14ac:dyDescent="0.25">
      <c r="E215" s="18" t="s">
        <v>2672</v>
      </c>
      <c r="F215" s="18" t="s">
        <v>2671</v>
      </c>
      <c r="J215" s="17" t="s">
        <v>2354</v>
      </c>
    </row>
    <row r="216" spans="1:10" x14ac:dyDescent="0.25">
      <c r="E216" s="18" t="s">
        <v>2672</v>
      </c>
      <c r="F216" s="18" t="s">
        <v>2673</v>
      </c>
      <c r="J216" s="17" t="s">
        <v>2354</v>
      </c>
    </row>
    <row r="217" spans="1:10" x14ac:dyDescent="0.25">
      <c r="E217" s="18" t="s">
        <v>2672</v>
      </c>
      <c r="F217" s="18" t="s">
        <v>2674</v>
      </c>
      <c r="J217" s="17" t="s">
        <v>2665</v>
      </c>
    </row>
    <row r="218" spans="1:10" x14ac:dyDescent="0.25">
      <c r="A218" s="1">
        <v>2</v>
      </c>
      <c r="B218" s="1" t="s">
        <v>167</v>
      </c>
      <c r="C218" s="1" t="s">
        <v>181</v>
      </c>
      <c r="D218" s="1" t="s">
        <v>378</v>
      </c>
      <c r="E218" s="1" t="s">
        <v>1761</v>
      </c>
      <c r="F218" s="1" t="s">
        <v>2608</v>
      </c>
      <c r="G218" s="5">
        <v>9</v>
      </c>
      <c r="H218" s="5">
        <v>12</v>
      </c>
      <c r="I218" s="5" t="str">
        <f>G218&amp;" - "&amp;H218</f>
        <v>9 - 12</v>
      </c>
      <c r="J218" s="17" t="s">
        <v>2353</v>
      </c>
    </row>
    <row r="219" spans="1:10" x14ac:dyDescent="0.25">
      <c r="A219" s="1">
        <v>2</v>
      </c>
      <c r="B219" s="1" t="s">
        <v>167</v>
      </c>
      <c r="C219" s="1" t="s">
        <v>179</v>
      </c>
      <c r="D219" s="1" t="s">
        <v>377</v>
      </c>
      <c r="E219" s="1" t="s">
        <v>1761</v>
      </c>
      <c r="F219" s="1" t="s">
        <v>2588</v>
      </c>
      <c r="G219" s="5">
        <v>5</v>
      </c>
      <c r="H219" s="5">
        <v>8</v>
      </c>
      <c r="I219" s="5" t="str">
        <f>G219&amp;" - "&amp;H219</f>
        <v>5 - 8</v>
      </c>
      <c r="J219" s="17" t="s">
        <v>2665</v>
      </c>
    </row>
    <row r="220" spans="1:10" x14ac:dyDescent="0.25">
      <c r="A220" s="1">
        <v>2</v>
      </c>
      <c r="B220" s="1" t="s">
        <v>167</v>
      </c>
      <c r="C220" s="1" t="s">
        <v>177</v>
      </c>
      <c r="D220" s="1" t="s">
        <v>376</v>
      </c>
      <c r="E220" s="1" t="s">
        <v>1761</v>
      </c>
      <c r="F220" s="1" t="s">
        <v>2475</v>
      </c>
      <c r="G220" s="5">
        <v>0.5</v>
      </c>
      <c r="H220" s="5">
        <v>4</v>
      </c>
      <c r="I220" s="5" t="str">
        <f>G220&amp;" - "&amp;H220</f>
        <v>0.5 - 4</v>
      </c>
      <c r="J220" s="17" t="s">
        <v>2665</v>
      </c>
    </row>
    <row r="221" spans="1:10" x14ac:dyDescent="0.25">
      <c r="A221" s="1">
        <v>2</v>
      </c>
      <c r="B221" s="1" t="s">
        <v>142</v>
      </c>
      <c r="C221" s="1">
        <v>4020</v>
      </c>
      <c r="D221" s="1" t="s">
        <v>248</v>
      </c>
      <c r="E221" s="1" t="s">
        <v>2181</v>
      </c>
      <c r="F221" s="1" t="s">
        <v>2476</v>
      </c>
      <c r="G221" s="5">
        <v>0</v>
      </c>
      <c r="H221" s="5">
        <v>5</v>
      </c>
      <c r="I221" s="5" t="str">
        <f>G221&amp;" - "&amp;H221</f>
        <v>0 - 5</v>
      </c>
      <c r="J221" s="17" t="s">
        <v>2665</v>
      </c>
    </row>
    <row r="222" spans="1:10" x14ac:dyDescent="0.25">
      <c r="A222" s="1">
        <v>2</v>
      </c>
      <c r="B222" s="1" t="s">
        <v>142</v>
      </c>
      <c r="C222" s="1">
        <v>1050</v>
      </c>
      <c r="D222" s="1" t="s">
        <v>249</v>
      </c>
      <c r="E222" s="1" t="s">
        <v>2181</v>
      </c>
      <c r="F222" s="1" t="s">
        <v>250</v>
      </c>
      <c r="G222" s="5">
        <v>6</v>
      </c>
      <c r="H222" s="5">
        <v>12</v>
      </c>
      <c r="I222" s="5" t="str">
        <f>G222&amp;" - "&amp;H222</f>
        <v>6 - 12</v>
      </c>
      <c r="J222" s="17" t="s">
        <v>2352</v>
      </c>
    </row>
    <row r="223" spans="1:10" x14ac:dyDescent="0.25">
      <c r="A223" s="1">
        <v>1</v>
      </c>
      <c r="B223" s="1" t="s">
        <v>11</v>
      </c>
      <c r="C223" s="2">
        <v>1050</v>
      </c>
      <c r="D223" s="1" t="s">
        <v>68</v>
      </c>
      <c r="E223" s="1" t="s">
        <v>737</v>
      </c>
      <c r="F223" s="18" t="s">
        <v>2618</v>
      </c>
      <c r="G223" s="5">
        <v>9</v>
      </c>
      <c r="H223" s="5">
        <v>12</v>
      </c>
      <c r="I223" s="5" t="str">
        <f>G223&amp;" - "&amp;H223</f>
        <v>9 - 12</v>
      </c>
      <c r="J223" s="17" t="s">
        <v>2353</v>
      </c>
    </row>
    <row r="224" spans="1:10" x14ac:dyDescent="0.25">
      <c r="A224" s="1">
        <v>1</v>
      </c>
      <c r="B224" s="1" t="s">
        <v>11</v>
      </c>
      <c r="C224" s="2">
        <v>4020</v>
      </c>
      <c r="D224" s="1" t="s">
        <v>64</v>
      </c>
      <c r="E224" s="1" t="s">
        <v>737</v>
      </c>
      <c r="F224" s="1" t="s">
        <v>2442</v>
      </c>
      <c r="G224" s="5">
        <v>1</v>
      </c>
      <c r="H224" s="5">
        <v>3</v>
      </c>
      <c r="I224" s="5" t="str">
        <f>G224&amp;" - "&amp;H224</f>
        <v>1 - 3</v>
      </c>
      <c r="J224" s="17" t="s">
        <v>2665</v>
      </c>
    </row>
    <row r="225" spans="1:10" x14ac:dyDescent="0.25">
      <c r="A225" s="1">
        <v>1</v>
      </c>
      <c r="B225" s="1" t="s">
        <v>11</v>
      </c>
      <c r="C225" s="2">
        <v>4080</v>
      </c>
      <c r="D225" s="1" t="s">
        <v>65</v>
      </c>
      <c r="E225" s="1" t="s">
        <v>737</v>
      </c>
      <c r="F225" s="1" t="s">
        <v>2477</v>
      </c>
      <c r="G225" s="5">
        <v>1</v>
      </c>
      <c r="H225" s="5">
        <v>3</v>
      </c>
      <c r="I225" s="5" t="str">
        <f>G225&amp;" - "&amp;H225</f>
        <v>1 - 3</v>
      </c>
      <c r="J225" s="17" t="s">
        <v>2665</v>
      </c>
    </row>
    <row r="226" spans="1:10" x14ac:dyDescent="0.25">
      <c r="A226" s="1">
        <v>1</v>
      </c>
      <c r="B226" s="1" t="s">
        <v>11</v>
      </c>
      <c r="C226" s="2">
        <v>5040</v>
      </c>
      <c r="D226" s="1" t="s">
        <v>66</v>
      </c>
      <c r="E226" s="1" t="s">
        <v>737</v>
      </c>
      <c r="F226" s="1" t="s">
        <v>2478</v>
      </c>
      <c r="G226" s="5">
        <v>1</v>
      </c>
      <c r="H226" s="5">
        <v>3</v>
      </c>
      <c r="I226" s="5" t="str">
        <f>G226&amp;" - "&amp;H226</f>
        <v>1 - 3</v>
      </c>
      <c r="J226" s="17" t="s">
        <v>2665</v>
      </c>
    </row>
    <row r="227" spans="1:10" x14ac:dyDescent="0.25">
      <c r="A227" s="1">
        <v>1</v>
      </c>
      <c r="B227" s="1" t="s">
        <v>11</v>
      </c>
      <c r="C227" s="2">
        <v>5060</v>
      </c>
      <c r="D227" s="1" t="s">
        <v>67</v>
      </c>
      <c r="E227" s="1" t="s">
        <v>737</v>
      </c>
      <c r="F227" s="1" t="s">
        <v>2479</v>
      </c>
      <c r="G227" s="5">
        <v>1</v>
      </c>
      <c r="H227" s="5">
        <v>3</v>
      </c>
      <c r="I227" s="5" t="str">
        <f>G227&amp;" - "&amp;H227</f>
        <v>1 - 3</v>
      </c>
      <c r="J227" s="17" t="s">
        <v>2665</v>
      </c>
    </row>
    <row r="228" spans="1:10" x14ac:dyDescent="0.25">
      <c r="A228" s="1">
        <v>1</v>
      </c>
      <c r="B228" s="1" t="s">
        <v>11</v>
      </c>
      <c r="C228" s="2">
        <v>5020</v>
      </c>
      <c r="D228" s="1" t="s">
        <v>70</v>
      </c>
      <c r="E228" s="1" t="s">
        <v>737</v>
      </c>
      <c r="F228" s="18" t="s">
        <v>2616</v>
      </c>
      <c r="G228" s="5">
        <v>0.5</v>
      </c>
      <c r="H228" s="5">
        <v>0.5</v>
      </c>
      <c r="I228" s="5" t="str">
        <f>G228&amp;" - "&amp;H228</f>
        <v>0.5 - 0.5</v>
      </c>
      <c r="J228" s="17" t="s">
        <v>2665</v>
      </c>
    </row>
    <row r="229" spans="1:10" x14ac:dyDescent="0.25">
      <c r="A229" s="1">
        <v>1</v>
      </c>
      <c r="B229" s="1" t="s">
        <v>11</v>
      </c>
      <c r="C229" s="2">
        <v>4040</v>
      </c>
      <c r="D229" s="1" t="s">
        <v>71</v>
      </c>
      <c r="E229" s="1" t="s">
        <v>737</v>
      </c>
      <c r="F229" s="18" t="s">
        <v>2617</v>
      </c>
      <c r="G229" s="5">
        <v>4</v>
      </c>
      <c r="H229" s="5">
        <v>6</v>
      </c>
      <c r="I229" s="5" t="str">
        <f>G229&amp;" - "&amp;H229</f>
        <v>4 - 6</v>
      </c>
      <c r="J229" s="17" t="s">
        <v>2665</v>
      </c>
    </row>
    <row r="230" spans="1:10" x14ac:dyDescent="0.25">
      <c r="A230" s="1">
        <v>1</v>
      </c>
      <c r="B230" s="1" t="s">
        <v>11</v>
      </c>
      <c r="C230" s="2">
        <v>2050</v>
      </c>
      <c r="D230" s="1" t="s">
        <v>69</v>
      </c>
      <c r="E230" s="1" t="s">
        <v>737</v>
      </c>
      <c r="F230" s="18" t="s">
        <v>2615</v>
      </c>
      <c r="G230" s="5">
        <v>7</v>
      </c>
      <c r="H230" s="5">
        <v>8</v>
      </c>
      <c r="I230" s="5" t="str">
        <f>G230&amp;" - "&amp;H230</f>
        <v>7 - 8</v>
      </c>
      <c r="J230" s="17" t="s">
        <v>2354</v>
      </c>
    </row>
    <row r="231" spans="1:10" x14ac:dyDescent="0.25">
      <c r="A231" s="1">
        <v>2</v>
      </c>
      <c r="B231" s="1" t="s">
        <v>168</v>
      </c>
      <c r="C231" s="1" t="s">
        <v>181</v>
      </c>
      <c r="D231" s="1" t="s">
        <v>383</v>
      </c>
      <c r="E231" s="1" t="s">
        <v>2208</v>
      </c>
      <c r="F231" s="1" t="s">
        <v>384</v>
      </c>
      <c r="G231" s="5">
        <v>9</v>
      </c>
      <c r="H231" s="5">
        <v>12</v>
      </c>
      <c r="I231" s="5" t="str">
        <f>G231&amp;" - "&amp;H231</f>
        <v>9 - 12</v>
      </c>
      <c r="J231" s="17" t="s">
        <v>2353</v>
      </c>
    </row>
    <row r="232" spans="1:10" x14ac:dyDescent="0.25">
      <c r="A232" s="1">
        <v>2</v>
      </c>
      <c r="B232" s="1" t="s">
        <v>168</v>
      </c>
      <c r="C232" s="1" t="s">
        <v>268</v>
      </c>
      <c r="D232" s="1" t="s">
        <v>379</v>
      </c>
      <c r="E232" s="1" t="s">
        <v>2208</v>
      </c>
      <c r="F232" s="1" t="s">
        <v>2480</v>
      </c>
      <c r="G232" s="5">
        <v>0</v>
      </c>
      <c r="H232" s="5">
        <v>3</v>
      </c>
      <c r="I232" s="5" t="str">
        <f>G232&amp;" - "&amp;H232</f>
        <v>0 - 3</v>
      </c>
      <c r="J232" s="17" t="s">
        <v>2665</v>
      </c>
    </row>
    <row r="233" spans="1:10" x14ac:dyDescent="0.25">
      <c r="A233" s="1">
        <v>2</v>
      </c>
      <c r="B233" s="1" t="s">
        <v>168</v>
      </c>
      <c r="C233" s="1" t="s">
        <v>243</v>
      </c>
      <c r="D233" s="1" t="s">
        <v>380</v>
      </c>
      <c r="E233" s="1" t="s">
        <v>2208</v>
      </c>
      <c r="F233" s="1" t="s">
        <v>381</v>
      </c>
      <c r="G233" s="5">
        <v>4</v>
      </c>
      <c r="H233" s="5">
        <v>6</v>
      </c>
      <c r="I233" s="5" t="str">
        <f>G233&amp;" - "&amp;H233</f>
        <v>4 - 6</v>
      </c>
      <c r="J233" s="17" t="s">
        <v>2665</v>
      </c>
    </row>
    <row r="234" spans="1:10" x14ac:dyDescent="0.25">
      <c r="A234" s="1">
        <v>2</v>
      </c>
      <c r="B234" s="1" t="s">
        <v>168</v>
      </c>
      <c r="C234" s="1" t="s">
        <v>179</v>
      </c>
      <c r="D234" s="1" t="s">
        <v>382</v>
      </c>
      <c r="E234" s="1" t="s">
        <v>2208</v>
      </c>
      <c r="F234" s="1" t="s">
        <v>2546</v>
      </c>
      <c r="G234" s="5">
        <v>7</v>
      </c>
      <c r="H234" s="5">
        <v>8</v>
      </c>
      <c r="I234" s="5" t="str">
        <f>G234&amp;" - "&amp;H234</f>
        <v>7 - 8</v>
      </c>
      <c r="J234" s="17" t="s">
        <v>2354</v>
      </c>
    </row>
    <row r="235" spans="1:10" x14ac:dyDescent="0.25">
      <c r="A235" s="1">
        <v>2</v>
      </c>
      <c r="B235" s="1" t="s">
        <v>163</v>
      </c>
      <c r="C235" s="1">
        <v>1050</v>
      </c>
      <c r="D235" s="1" t="s">
        <v>358</v>
      </c>
      <c r="E235" s="1" t="s">
        <v>1865</v>
      </c>
      <c r="F235" s="1" t="s">
        <v>2609</v>
      </c>
      <c r="G235" s="5">
        <v>9</v>
      </c>
      <c r="H235" s="5">
        <v>12</v>
      </c>
      <c r="I235" s="5" t="str">
        <f>G235&amp;" - "&amp;H235</f>
        <v>9 - 12</v>
      </c>
      <c r="J235" s="17" t="s">
        <v>2353</v>
      </c>
    </row>
    <row r="236" spans="1:10" x14ac:dyDescent="0.25">
      <c r="A236" s="1">
        <v>2</v>
      </c>
      <c r="B236" s="1" t="s">
        <v>163</v>
      </c>
      <c r="C236" s="1">
        <v>4040</v>
      </c>
      <c r="D236" s="1" t="s">
        <v>356</v>
      </c>
      <c r="E236" s="1" t="s">
        <v>1865</v>
      </c>
      <c r="F236" s="1" t="s">
        <v>2481</v>
      </c>
      <c r="G236" s="5">
        <v>0</v>
      </c>
      <c r="H236" s="5">
        <v>5</v>
      </c>
      <c r="I236" s="5" t="str">
        <f>G236&amp;" - "&amp;H236</f>
        <v>0 - 5</v>
      </c>
      <c r="J236" s="17" t="s">
        <v>2665</v>
      </c>
    </row>
    <row r="237" spans="1:10" x14ac:dyDescent="0.25">
      <c r="A237" s="1">
        <v>2</v>
      </c>
      <c r="B237" s="1" t="s">
        <v>163</v>
      </c>
      <c r="C237" s="1">
        <v>2050</v>
      </c>
      <c r="D237" s="1" t="s">
        <v>357</v>
      </c>
      <c r="E237" s="1" t="s">
        <v>1865</v>
      </c>
      <c r="F237" s="1" t="s">
        <v>2598</v>
      </c>
      <c r="G237" s="5">
        <v>6</v>
      </c>
      <c r="H237" s="5">
        <v>8</v>
      </c>
      <c r="I237" s="5" t="str">
        <f>G237&amp;" - "&amp;H237</f>
        <v>6 - 8</v>
      </c>
      <c r="J237" s="17" t="s">
        <v>2354</v>
      </c>
    </row>
    <row r="238" spans="1:10" x14ac:dyDescent="0.25">
      <c r="A238" s="1">
        <v>2</v>
      </c>
      <c r="B238" s="1" t="s">
        <v>143</v>
      </c>
      <c r="C238" s="1">
        <v>4020</v>
      </c>
      <c r="D238" s="1" t="s">
        <v>251</v>
      </c>
      <c r="E238" s="1" t="s">
        <v>2183</v>
      </c>
      <c r="F238" s="1" t="s">
        <v>2482</v>
      </c>
      <c r="G238" s="5">
        <v>0</v>
      </c>
      <c r="H238" s="5">
        <v>8</v>
      </c>
      <c r="I238" s="5" t="str">
        <f>G238&amp;" - "&amp;H238</f>
        <v>0 - 8</v>
      </c>
      <c r="J238" s="17" t="s">
        <v>2665</v>
      </c>
    </row>
    <row r="239" spans="1:10" x14ac:dyDescent="0.25">
      <c r="E239" s="18" t="s">
        <v>2677</v>
      </c>
      <c r="F239" s="18" t="s">
        <v>2675</v>
      </c>
      <c r="J239" s="17" t="s">
        <v>2354</v>
      </c>
    </row>
    <row r="240" spans="1:10" x14ac:dyDescent="0.25">
      <c r="E240" s="18" t="s">
        <v>2677</v>
      </c>
      <c r="F240" s="18" t="s">
        <v>2676</v>
      </c>
      <c r="J240" s="17" t="s">
        <v>2353</v>
      </c>
    </row>
    <row r="241" spans="1:10" x14ac:dyDescent="0.25">
      <c r="A241" s="1">
        <v>2</v>
      </c>
      <c r="B241" s="1" t="s">
        <v>149</v>
      </c>
      <c r="C241" s="1" t="s">
        <v>181</v>
      </c>
      <c r="D241" s="1" t="s">
        <v>294</v>
      </c>
      <c r="E241" s="1" t="s">
        <v>1893</v>
      </c>
      <c r="F241" s="1" t="s">
        <v>295</v>
      </c>
      <c r="G241" s="5">
        <v>9</v>
      </c>
      <c r="H241" s="5">
        <v>12</v>
      </c>
      <c r="I241" s="5" t="str">
        <f>G241&amp;" - "&amp;H241</f>
        <v>9 - 12</v>
      </c>
      <c r="J241" s="17" t="s">
        <v>2353</v>
      </c>
    </row>
    <row r="242" spans="1:10" x14ac:dyDescent="0.25">
      <c r="A242" s="1">
        <v>2</v>
      </c>
      <c r="B242" s="1" t="s">
        <v>149</v>
      </c>
      <c r="C242" s="1" t="s">
        <v>177</v>
      </c>
      <c r="D242" s="1" t="s">
        <v>292</v>
      </c>
      <c r="E242" s="1" t="s">
        <v>1893</v>
      </c>
      <c r="F242" s="1" t="s">
        <v>2483</v>
      </c>
      <c r="G242" s="5">
        <v>0.5</v>
      </c>
      <c r="H242" s="5">
        <v>1</v>
      </c>
      <c r="I242" s="5" t="str">
        <f>G242&amp;" - "&amp;H242</f>
        <v>0.5 - 1</v>
      </c>
      <c r="J242" s="17" t="s">
        <v>2665</v>
      </c>
    </row>
    <row r="243" spans="1:10" x14ac:dyDescent="0.25">
      <c r="A243" s="1">
        <v>2</v>
      </c>
      <c r="B243" s="1" t="s">
        <v>149</v>
      </c>
      <c r="C243" s="1" t="s">
        <v>290</v>
      </c>
      <c r="D243" s="1" t="s">
        <v>291</v>
      </c>
      <c r="E243" s="1" t="s">
        <v>1893</v>
      </c>
      <c r="F243" s="1" t="s">
        <v>2484</v>
      </c>
      <c r="G243" s="5">
        <v>2</v>
      </c>
      <c r="H243" s="5">
        <v>5</v>
      </c>
      <c r="I243" s="5" t="str">
        <f>G243&amp;" - "&amp;H243</f>
        <v>2 - 5</v>
      </c>
      <c r="J243" s="17" t="s">
        <v>2665</v>
      </c>
    </row>
    <row r="244" spans="1:10" x14ac:dyDescent="0.25">
      <c r="A244" s="1">
        <v>2</v>
      </c>
      <c r="B244" s="1" t="s">
        <v>149</v>
      </c>
      <c r="C244" s="1" t="s">
        <v>179</v>
      </c>
      <c r="D244" s="1" t="s">
        <v>293</v>
      </c>
      <c r="E244" s="1" t="s">
        <v>1893</v>
      </c>
      <c r="F244" s="1" t="s">
        <v>2547</v>
      </c>
      <c r="G244" s="5">
        <v>6</v>
      </c>
      <c r="H244" s="5">
        <v>8</v>
      </c>
      <c r="I244" s="5" t="str">
        <f>G244&amp;" - "&amp;H244</f>
        <v>6 - 8</v>
      </c>
      <c r="J244" s="17" t="s">
        <v>2354</v>
      </c>
    </row>
    <row r="245" spans="1:10" x14ac:dyDescent="0.25">
      <c r="A245" s="1">
        <v>2</v>
      </c>
      <c r="B245" s="1" t="s">
        <v>130</v>
      </c>
      <c r="C245" s="1" t="s">
        <v>181</v>
      </c>
      <c r="D245" s="1" t="s">
        <v>201</v>
      </c>
      <c r="E245" s="1" t="s">
        <v>1171</v>
      </c>
      <c r="F245" s="1" t="s">
        <v>202</v>
      </c>
      <c r="G245" s="5">
        <v>7</v>
      </c>
      <c r="H245" s="5">
        <v>12</v>
      </c>
      <c r="I245" s="5" t="str">
        <f>G245&amp;" - "&amp;H245</f>
        <v>7 - 12</v>
      </c>
      <c r="J245" s="17" t="s">
        <v>2353</v>
      </c>
    </row>
    <row r="246" spans="1:10" x14ac:dyDescent="0.25">
      <c r="A246" s="1">
        <v>2</v>
      </c>
      <c r="B246" s="1" t="s">
        <v>130</v>
      </c>
      <c r="C246" s="1" t="s">
        <v>177</v>
      </c>
      <c r="D246" s="1" t="s">
        <v>200</v>
      </c>
      <c r="E246" s="1" t="s">
        <v>1171</v>
      </c>
      <c r="F246" s="1" t="s">
        <v>2485</v>
      </c>
      <c r="G246" s="5">
        <v>0</v>
      </c>
      <c r="H246" s="5">
        <v>6</v>
      </c>
      <c r="I246" s="5" t="str">
        <f>G246&amp;" - "&amp;H246</f>
        <v>0 - 6</v>
      </c>
      <c r="J246" s="17" t="s">
        <v>2665</v>
      </c>
    </row>
    <row r="247" spans="1:10" x14ac:dyDescent="0.25">
      <c r="A247" s="1">
        <v>2</v>
      </c>
      <c r="B247" s="1" t="s">
        <v>169</v>
      </c>
      <c r="C247" s="1" t="s">
        <v>181</v>
      </c>
      <c r="D247" s="1" t="s">
        <v>388</v>
      </c>
      <c r="E247" s="1" t="s">
        <v>1029</v>
      </c>
      <c r="F247" s="1" t="s">
        <v>2610</v>
      </c>
      <c r="G247" s="5">
        <v>9</v>
      </c>
      <c r="H247" s="5">
        <v>12</v>
      </c>
      <c r="I247" s="5" t="str">
        <f>G247&amp;" - "&amp;H247</f>
        <v>9 - 12</v>
      </c>
      <c r="J247" s="17" t="s">
        <v>2353</v>
      </c>
    </row>
    <row r="248" spans="1:10" x14ac:dyDescent="0.25">
      <c r="A248" s="1">
        <v>2</v>
      </c>
      <c r="B248" s="1" t="s">
        <v>169</v>
      </c>
      <c r="C248" s="1" t="s">
        <v>243</v>
      </c>
      <c r="D248" s="1" t="s">
        <v>386</v>
      </c>
      <c r="E248" s="1" t="s">
        <v>1029</v>
      </c>
      <c r="F248" s="1" t="s">
        <v>2486</v>
      </c>
      <c r="G248" s="5">
        <v>2</v>
      </c>
      <c r="H248" s="5">
        <v>5</v>
      </c>
      <c r="I248" s="5" t="str">
        <f>G248&amp;" - "&amp;H248</f>
        <v>2 - 5</v>
      </c>
      <c r="J248" s="17" t="s">
        <v>2665</v>
      </c>
    </row>
    <row r="249" spans="1:10" x14ac:dyDescent="0.25">
      <c r="A249" s="1">
        <v>2</v>
      </c>
      <c r="B249" s="1" t="s">
        <v>169</v>
      </c>
      <c r="C249" s="1" t="s">
        <v>177</v>
      </c>
      <c r="D249" s="1" t="s">
        <v>385</v>
      </c>
      <c r="E249" s="1" t="s">
        <v>1029</v>
      </c>
      <c r="F249" s="1" t="s">
        <v>2487</v>
      </c>
      <c r="G249" s="5">
        <v>0</v>
      </c>
      <c r="H249" s="5">
        <v>1</v>
      </c>
      <c r="I249" s="5" t="str">
        <f>G249&amp;" - "&amp;H249</f>
        <v>0 - 1</v>
      </c>
      <c r="J249" s="17" t="s">
        <v>2665</v>
      </c>
    </row>
    <row r="250" spans="1:10" x14ac:dyDescent="0.25">
      <c r="A250" s="1">
        <v>2</v>
      </c>
      <c r="B250" s="1" t="s">
        <v>169</v>
      </c>
      <c r="C250" s="1" t="s">
        <v>327</v>
      </c>
      <c r="D250" s="1" t="s">
        <v>387</v>
      </c>
      <c r="E250" s="1" t="s">
        <v>1029</v>
      </c>
      <c r="F250" s="1" t="s">
        <v>2548</v>
      </c>
      <c r="G250" s="5">
        <v>6</v>
      </c>
      <c r="H250" s="5">
        <v>8</v>
      </c>
      <c r="I250" s="5" t="str">
        <f>G250&amp;" - "&amp;H250</f>
        <v>6 - 8</v>
      </c>
      <c r="J250" s="17" t="s">
        <v>2354</v>
      </c>
    </row>
    <row r="251" spans="1:10" x14ac:dyDescent="0.25">
      <c r="A251" s="1">
        <v>2</v>
      </c>
      <c r="B251" s="1" t="s">
        <v>164</v>
      </c>
      <c r="C251" s="1" t="s">
        <v>181</v>
      </c>
      <c r="D251" s="1" t="s">
        <v>360</v>
      </c>
      <c r="E251" s="1" t="s">
        <v>2060</v>
      </c>
      <c r="F251" s="1" t="s">
        <v>2590</v>
      </c>
      <c r="G251" s="5">
        <v>7</v>
      </c>
      <c r="H251" s="5">
        <v>12</v>
      </c>
      <c r="I251" s="5" t="str">
        <f>G251&amp;" - "&amp;H251</f>
        <v>7 - 12</v>
      </c>
      <c r="J251" s="17" t="s">
        <v>2353</v>
      </c>
    </row>
    <row r="252" spans="1:10" x14ac:dyDescent="0.25">
      <c r="A252" s="1">
        <v>2</v>
      </c>
      <c r="B252" s="1" t="s">
        <v>164</v>
      </c>
      <c r="C252" s="1" t="s">
        <v>243</v>
      </c>
      <c r="D252" s="1" t="s">
        <v>359</v>
      </c>
      <c r="E252" s="1" t="s">
        <v>2060</v>
      </c>
      <c r="F252" s="1" t="s">
        <v>2589</v>
      </c>
      <c r="G252" s="5">
        <v>0</v>
      </c>
      <c r="H252" s="5">
        <v>6</v>
      </c>
      <c r="I252" s="5" t="str">
        <f>G252&amp;" - "&amp;H252</f>
        <v>0 - 6</v>
      </c>
      <c r="J252" s="17" t="s">
        <v>2665</v>
      </c>
    </row>
    <row r="253" spans="1:10" x14ac:dyDescent="0.25">
      <c r="A253" s="1">
        <v>2</v>
      </c>
      <c r="B253" s="1" t="s">
        <v>164</v>
      </c>
      <c r="C253" s="1" t="s">
        <v>277</v>
      </c>
      <c r="D253" s="1" t="s">
        <v>361</v>
      </c>
      <c r="E253" s="1" t="s">
        <v>2060</v>
      </c>
      <c r="F253" s="1" t="s">
        <v>188</v>
      </c>
      <c r="G253" s="5" t="s">
        <v>193</v>
      </c>
      <c r="H253" s="5" t="s">
        <v>193</v>
      </c>
      <c r="I253" s="5" t="str">
        <f>G253&amp;" - "&amp;H253</f>
        <v xml:space="preserve"> - </v>
      </c>
      <c r="J253" s="1" t="s">
        <v>2665</v>
      </c>
    </row>
    <row r="254" spans="1:10" x14ac:dyDescent="0.25">
      <c r="A254" s="1">
        <v>2</v>
      </c>
      <c r="B254" s="1" t="s">
        <v>144</v>
      </c>
      <c r="C254" s="1">
        <v>1050</v>
      </c>
      <c r="D254" s="1" t="s">
        <v>253</v>
      </c>
      <c r="E254" s="1" t="s">
        <v>2073</v>
      </c>
      <c r="F254" s="1" t="s">
        <v>2592</v>
      </c>
      <c r="G254" s="5">
        <v>7</v>
      </c>
      <c r="H254" s="5">
        <v>12</v>
      </c>
      <c r="I254" s="5" t="str">
        <f>G254&amp;" - "&amp;H254</f>
        <v>7 - 12</v>
      </c>
      <c r="J254" s="17" t="s">
        <v>2353</v>
      </c>
    </row>
    <row r="255" spans="1:10" x14ac:dyDescent="0.25">
      <c r="A255" s="1">
        <v>2</v>
      </c>
      <c r="B255" s="1" t="s">
        <v>144</v>
      </c>
      <c r="C255" s="1">
        <v>4020</v>
      </c>
      <c r="D255" s="1" t="s">
        <v>252</v>
      </c>
      <c r="E255" s="1" t="s">
        <v>2073</v>
      </c>
      <c r="F255" s="1" t="s">
        <v>2591</v>
      </c>
      <c r="G255" s="5">
        <v>0</v>
      </c>
      <c r="H255" s="5">
        <v>6</v>
      </c>
      <c r="I255" s="5" t="str">
        <f>G255&amp;" - "&amp;H255</f>
        <v>0 - 6</v>
      </c>
      <c r="J255" s="17" t="s">
        <v>2665</v>
      </c>
    </row>
    <row r="256" spans="1:10" x14ac:dyDescent="0.25">
      <c r="A256" s="1">
        <v>1</v>
      </c>
      <c r="B256" s="1" t="s">
        <v>9</v>
      </c>
      <c r="C256" s="2">
        <v>1050</v>
      </c>
      <c r="D256" s="1" t="s">
        <v>52</v>
      </c>
      <c r="E256" s="1" t="s">
        <v>1783</v>
      </c>
      <c r="F256" s="1" t="s">
        <v>53</v>
      </c>
      <c r="G256" s="5">
        <v>9</v>
      </c>
      <c r="H256" s="5">
        <v>12</v>
      </c>
      <c r="I256" s="5" t="str">
        <f>G256&amp;" - "&amp;H256</f>
        <v>9 - 12</v>
      </c>
      <c r="J256" s="17" t="s">
        <v>2353</v>
      </c>
    </row>
    <row r="257" spans="1:10" x14ac:dyDescent="0.25">
      <c r="A257" s="1">
        <v>1</v>
      </c>
      <c r="B257" s="1" t="s">
        <v>9</v>
      </c>
      <c r="C257" s="2">
        <v>4020</v>
      </c>
      <c r="D257" s="1" t="s">
        <v>46</v>
      </c>
      <c r="E257" s="1" t="s">
        <v>1783</v>
      </c>
      <c r="F257" s="1" t="s">
        <v>2488</v>
      </c>
      <c r="G257" s="5">
        <v>0.5</v>
      </c>
      <c r="H257" s="5">
        <v>4</v>
      </c>
      <c r="I257" s="5" t="str">
        <f>G257&amp;" - "&amp;H257</f>
        <v>0.5 - 4</v>
      </c>
      <c r="J257" s="17" t="s">
        <v>2665</v>
      </c>
    </row>
    <row r="258" spans="1:10" x14ac:dyDescent="0.25">
      <c r="A258" s="1">
        <v>1</v>
      </c>
      <c r="B258" s="1" t="s">
        <v>9</v>
      </c>
      <c r="C258" s="2">
        <v>4040</v>
      </c>
      <c r="D258" s="1" t="s">
        <v>47</v>
      </c>
      <c r="E258" s="1" t="s">
        <v>1783</v>
      </c>
      <c r="F258" s="18" t="s">
        <v>2619</v>
      </c>
      <c r="G258" s="5">
        <v>0.5</v>
      </c>
      <c r="H258" s="5">
        <v>4</v>
      </c>
      <c r="I258" s="5" t="str">
        <f>G258&amp;" - "&amp;H258</f>
        <v>0.5 - 4</v>
      </c>
      <c r="J258" s="17" t="s">
        <v>2665</v>
      </c>
    </row>
    <row r="259" spans="1:10" x14ac:dyDescent="0.25">
      <c r="A259" s="1">
        <v>1</v>
      </c>
      <c r="B259" s="1" t="s">
        <v>9</v>
      </c>
      <c r="C259" s="2">
        <v>4030</v>
      </c>
      <c r="D259" s="1" t="s">
        <v>48</v>
      </c>
      <c r="E259" s="1" t="s">
        <v>1783</v>
      </c>
      <c r="F259" s="18" t="s">
        <v>2620</v>
      </c>
      <c r="G259" s="5">
        <v>0.5</v>
      </c>
      <c r="H259" s="5">
        <v>4</v>
      </c>
      <c r="I259" s="5" t="str">
        <f>G259&amp;" - "&amp;H259</f>
        <v>0.5 - 4</v>
      </c>
      <c r="J259" s="17" t="s">
        <v>2665</v>
      </c>
    </row>
    <row r="260" spans="1:10" x14ac:dyDescent="0.25">
      <c r="A260" s="1">
        <v>1</v>
      </c>
      <c r="B260" s="1" t="s">
        <v>9</v>
      </c>
      <c r="C260" s="2">
        <v>3000</v>
      </c>
      <c r="D260" s="1" t="s">
        <v>49</v>
      </c>
      <c r="E260" s="1" t="s">
        <v>1783</v>
      </c>
      <c r="F260" s="1" t="s">
        <v>2621</v>
      </c>
      <c r="G260" s="5">
        <v>5</v>
      </c>
      <c r="H260" s="5">
        <v>5</v>
      </c>
      <c r="I260" s="5" t="str">
        <f>G260&amp;" - "&amp;H260</f>
        <v>5 - 5</v>
      </c>
      <c r="J260" s="17" t="s">
        <v>2665</v>
      </c>
    </row>
    <row r="261" spans="1:10" x14ac:dyDescent="0.25">
      <c r="A261" s="1">
        <v>1</v>
      </c>
      <c r="B261" s="1" t="s">
        <v>9</v>
      </c>
      <c r="C261" s="2">
        <v>4050</v>
      </c>
      <c r="D261" s="1" t="s">
        <v>50</v>
      </c>
      <c r="E261" s="1" t="s">
        <v>1783</v>
      </c>
      <c r="F261" s="1" t="s">
        <v>2388</v>
      </c>
      <c r="G261" s="5">
        <v>0.5</v>
      </c>
      <c r="H261" s="5">
        <v>4</v>
      </c>
      <c r="I261" s="5" t="str">
        <f>G261&amp;" - "&amp;H261</f>
        <v>0.5 - 4</v>
      </c>
      <c r="J261" s="17" t="s">
        <v>2665</v>
      </c>
    </row>
    <row r="262" spans="1:10" x14ac:dyDescent="0.25">
      <c r="A262" s="1">
        <v>1</v>
      </c>
      <c r="B262" s="1" t="s">
        <v>9</v>
      </c>
      <c r="C262" s="2">
        <v>5020</v>
      </c>
      <c r="D262" s="1" t="s">
        <v>54</v>
      </c>
      <c r="E262" s="1" t="s">
        <v>1783</v>
      </c>
      <c r="F262" s="1" t="s">
        <v>2389</v>
      </c>
      <c r="G262" s="5">
        <v>0.5</v>
      </c>
      <c r="H262" s="5">
        <v>4</v>
      </c>
      <c r="I262" s="5" t="str">
        <f>G262&amp;" - "&amp;H262</f>
        <v>0.5 - 4</v>
      </c>
      <c r="J262" s="17" t="s">
        <v>2665</v>
      </c>
    </row>
    <row r="263" spans="1:10" x14ac:dyDescent="0.25">
      <c r="A263" s="1">
        <v>1</v>
      </c>
      <c r="B263" s="1" t="s">
        <v>9</v>
      </c>
      <c r="C263" s="2">
        <v>2000</v>
      </c>
      <c r="D263" s="1" t="s">
        <v>51</v>
      </c>
      <c r="E263" s="1" t="s">
        <v>1783</v>
      </c>
      <c r="F263" s="18" t="s">
        <v>2622</v>
      </c>
      <c r="G263" s="5">
        <v>6</v>
      </c>
      <c r="H263" s="5">
        <v>8</v>
      </c>
      <c r="I263" s="5" t="str">
        <f>G263&amp;" - "&amp;H263</f>
        <v>6 - 8</v>
      </c>
      <c r="J263" s="17" t="s">
        <v>2354</v>
      </c>
    </row>
    <row r="264" spans="1:10" x14ac:dyDescent="0.25">
      <c r="A264" s="1">
        <v>2</v>
      </c>
      <c r="B264" s="1" t="s">
        <v>131</v>
      </c>
      <c r="C264" s="1" t="s">
        <v>177</v>
      </c>
      <c r="D264" s="1" t="s">
        <v>203</v>
      </c>
      <c r="E264" s="1" t="s">
        <v>1177</v>
      </c>
      <c r="F264" s="1" t="s">
        <v>2489</v>
      </c>
      <c r="G264" s="5">
        <v>0.5</v>
      </c>
      <c r="H264" s="5">
        <v>8</v>
      </c>
      <c r="I264" s="5" t="str">
        <f>G264&amp;" - "&amp;H264</f>
        <v>0.5 - 8</v>
      </c>
      <c r="J264" s="17" t="s">
        <v>2665</v>
      </c>
    </row>
    <row r="265" spans="1:10" x14ac:dyDescent="0.25">
      <c r="A265" s="1">
        <v>1</v>
      </c>
      <c r="B265" s="1" t="s">
        <v>3</v>
      </c>
      <c r="C265" s="2">
        <v>1050</v>
      </c>
      <c r="D265" s="1" t="s">
        <v>26</v>
      </c>
      <c r="E265" s="1" t="s">
        <v>2192</v>
      </c>
      <c r="F265" s="1" t="s">
        <v>27</v>
      </c>
      <c r="G265" s="5">
        <v>7</v>
      </c>
      <c r="H265" s="5">
        <v>12</v>
      </c>
      <c r="I265" s="5" t="str">
        <f>G265&amp;" - "&amp;H265</f>
        <v>7 - 12</v>
      </c>
      <c r="J265" s="17" t="s">
        <v>2353</v>
      </c>
    </row>
    <row r="266" spans="1:10" x14ac:dyDescent="0.25">
      <c r="A266" s="1">
        <v>1</v>
      </c>
      <c r="B266" s="1" t="s">
        <v>3</v>
      </c>
      <c r="C266" s="2">
        <v>4020</v>
      </c>
      <c r="D266" s="1" t="s">
        <v>25</v>
      </c>
      <c r="E266" s="1" t="s">
        <v>2192</v>
      </c>
      <c r="F266" s="1" t="s">
        <v>2490</v>
      </c>
      <c r="G266" s="5">
        <v>0</v>
      </c>
      <c r="H266" s="5">
        <v>6</v>
      </c>
      <c r="I266" s="5" t="str">
        <f>G266&amp;" - "&amp;H266</f>
        <v>0 - 6</v>
      </c>
      <c r="J266" s="17" t="s">
        <v>2665</v>
      </c>
    </row>
    <row r="267" spans="1:10" x14ac:dyDescent="0.25">
      <c r="A267" s="1">
        <v>2</v>
      </c>
      <c r="B267" s="1" t="s">
        <v>132</v>
      </c>
      <c r="C267" s="1" t="s">
        <v>181</v>
      </c>
      <c r="D267" s="1" t="s">
        <v>206</v>
      </c>
      <c r="E267" s="1" t="s">
        <v>847</v>
      </c>
      <c r="F267" s="1" t="s">
        <v>207</v>
      </c>
      <c r="G267" s="5">
        <v>9</v>
      </c>
      <c r="H267" s="5">
        <v>12</v>
      </c>
      <c r="I267" s="5" t="str">
        <f>G267&amp;" - "&amp;H267</f>
        <v>9 - 12</v>
      </c>
      <c r="J267" s="17" t="s">
        <v>2353</v>
      </c>
    </row>
    <row r="268" spans="1:10" x14ac:dyDescent="0.25">
      <c r="A268" s="1">
        <v>2</v>
      </c>
      <c r="B268" s="1" t="s">
        <v>132</v>
      </c>
      <c r="C268" s="1" t="s">
        <v>177</v>
      </c>
      <c r="D268" s="1" t="s">
        <v>204</v>
      </c>
      <c r="E268" s="1" t="s">
        <v>847</v>
      </c>
      <c r="F268" s="1" t="s">
        <v>2491</v>
      </c>
      <c r="G268" s="5">
        <v>0.5</v>
      </c>
      <c r="H268" s="5">
        <v>5</v>
      </c>
      <c r="I268" s="5" t="str">
        <f>G268&amp;" - "&amp;H268</f>
        <v>0.5 - 5</v>
      </c>
      <c r="J268" s="17" t="s">
        <v>2665</v>
      </c>
    </row>
    <row r="269" spans="1:10" x14ac:dyDescent="0.25">
      <c r="A269" s="1">
        <v>2</v>
      </c>
      <c r="B269" s="1" t="s">
        <v>132</v>
      </c>
      <c r="C269" s="1" t="s">
        <v>179</v>
      </c>
      <c r="D269" s="1" t="s">
        <v>205</v>
      </c>
      <c r="E269" s="1" t="s">
        <v>847</v>
      </c>
      <c r="F269" s="1" t="s">
        <v>2549</v>
      </c>
      <c r="G269" s="5">
        <v>6</v>
      </c>
      <c r="H269" s="5">
        <v>8</v>
      </c>
      <c r="I269" s="5" t="str">
        <f>G269&amp;" - "&amp;H269</f>
        <v>6 - 8</v>
      </c>
      <c r="J269" s="17" t="s">
        <v>2354</v>
      </c>
    </row>
    <row r="270" spans="1:10" x14ac:dyDescent="0.25">
      <c r="A270" s="1">
        <v>2</v>
      </c>
      <c r="B270" s="1" t="s">
        <v>145</v>
      </c>
      <c r="C270" s="1">
        <v>1050</v>
      </c>
      <c r="D270" s="1" t="s">
        <v>263</v>
      </c>
      <c r="E270" s="1" t="s">
        <v>2075</v>
      </c>
      <c r="F270" s="1" t="s">
        <v>2611</v>
      </c>
      <c r="G270" s="5">
        <v>9</v>
      </c>
      <c r="H270" s="5">
        <v>12</v>
      </c>
      <c r="I270" s="5" t="str">
        <f>G270&amp;" - "&amp;H270</f>
        <v>9 - 12</v>
      </c>
      <c r="J270" s="17" t="s">
        <v>2353</v>
      </c>
    </row>
    <row r="271" spans="1:10" x14ac:dyDescent="0.25">
      <c r="A271" s="1">
        <v>2</v>
      </c>
      <c r="B271" s="1" t="s">
        <v>145</v>
      </c>
      <c r="C271" s="1">
        <v>3050</v>
      </c>
      <c r="D271" s="1" t="s">
        <v>259</v>
      </c>
      <c r="E271" s="1" t="s">
        <v>2075</v>
      </c>
      <c r="F271" s="1" t="s">
        <v>260</v>
      </c>
      <c r="G271" s="5">
        <v>5</v>
      </c>
      <c r="H271" s="5">
        <v>6</v>
      </c>
      <c r="I271" s="5" t="str">
        <f>G271&amp;" - "&amp;H271</f>
        <v>5 - 6</v>
      </c>
      <c r="J271" s="17" t="s">
        <v>2665</v>
      </c>
    </row>
    <row r="272" spans="1:10" x14ac:dyDescent="0.25">
      <c r="A272" s="1">
        <v>2</v>
      </c>
      <c r="B272" s="1" t="s">
        <v>145</v>
      </c>
      <c r="C272" s="1">
        <v>4040</v>
      </c>
      <c r="D272" s="1" t="s">
        <v>256</v>
      </c>
      <c r="E272" s="1" t="s">
        <v>2075</v>
      </c>
      <c r="F272" s="1" t="s">
        <v>2492</v>
      </c>
      <c r="G272" s="5">
        <v>1</v>
      </c>
      <c r="H272" s="5">
        <v>4</v>
      </c>
      <c r="I272" s="5" t="str">
        <f>G272&amp;" - "&amp;H272</f>
        <v>1 - 4</v>
      </c>
      <c r="J272" s="17" t="s">
        <v>2665</v>
      </c>
    </row>
    <row r="273" spans="1:10" x14ac:dyDescent="0.25">
      <c r="A273" s="1">
        <v>2</v>
      </c>
      <c r="B273" s="1" t="s">
        <v>145</v>
      </c>
      <c r="C273" s="1">
        <v>4050</v>
      </c>
      <c r="D273" s="1" t="s">
        <v>257</v>
      </c>
      <c r="E273" s="1" t="s">
        <v>2075</v>
      </c>
      <c r="F273" s="1" t="s">
        <v>2464</v>
      </c>
      <c r="G273" s="5">
        <v>1</v>
      </c>
      <c r="H273" s="5">
        <v>4</v>
      </c>
      <c r="I273" s="5" t="str">
        <f>G273&amp;" - "&amp;H273</f>
        <v>1 - 4</v>
      </c>
      <c r="J273" s="17" t="s">
        <v>2665</v>
      </c>
    </row>
    <row r="274" spans="1:10" x14ac:dyDescent="0.25">
      <c r="A274" s="1">
        <v>2</v>
      </c>
      <c r="B274" s="1" t="s">
        <v>145</v>
      </c>
      <c r="C274" s="1">
        <v>4020</v>
      </c>
      <c r="D274" s="1" t="s">
        <v>254</v>
      </c>
      <c r="E274" s="1" t="s">
        <v>2075</v>
      </c>
      <c r="F274" s="1" t="s">
        <v>255</v>
      </c>
      <c r="G274" s="5">
        <v>0.5</v>
      </c>
      <c r="H274" s="5">
        <v>0.5</v>
      </c>
      <c r="I274" s="5" t="str">
        <f>G274&amp;" - "&amp;H274</f>
        <v>0.5 - 0.5</v>
      </c>
      <c r="J274" s="17" t="s">
        <v>2665</v>
      </c>
    </row>
    <row r="275" spans="1:10" x14ac:dyDescent="0.25">
      <c r="A275" s="1">
        <v>2</v>
      </c>
      <c r="B275" s="1" t="s">
        <v>145</v>
      </c>
      <c r="C275" s="1">
        <v>4070</v>
      </c>
      <c r="D275" s="1" t="s">
        <v>258</v>
      </c>
      <c r="E275" s="1" t="s">
        <v>2075</v>
      </c>
      <c r="F275" s="1" t="s">
        <v>2493</v>
      </c>
      <c r="G275" s="5">
        <v>1</v>
      </c>
      <c r="H275" s="5">
        <v>4</v>
      </c>
      <c r="I275" s="5" t="str">
        <f>G275&amp;" - "&amp;H275</f>
        <v>1 - 4</v>
      </c>
      <c r="J275" s="17" t="s">
        <v>2665</v>
      </c>
    </row>
    <row r="276" spans="1:10" x14ac:dyDescent="0.25">
      <c r="A276" s="1">
        <v>2</v>
      </c>
      <c r="B276" s="1" t="s">
        <v>145</v>
      </c>
      <c r="C276" s="1">
        <v>2050</v>
      </c>
      <c r="D276" s="1" t="s">
        <v>261</v>
      </c>
      <c r="E276" s="1" t="s">
        <v>2075</v>
      </c>
      <c r="F276" s="1" t="s">
        <v>262</v>
      </c>
      <c r="G276" s="5">
        <v>7</v>
      </c>
      <c r="H276" s="5">
        <v>8</v>
      </c>
      <c r="I276" s="5" t="str">
        <f>G276&amp;" - "&amp;H276</f>
        <v>7 - 8</v>
      </c>
      <c r="J276" s="17" t="s">
        <v>2354</v>
      </c>
    </row>
    <row r="277" spans="1:10" x14ac:dyDescent="0.25">
      <c r="A277" s="1">
        <v>2</v>
      </c>
      <c r="B277" s="1" t="s">
        <v>150</v>
      </c>
      <c r="C277" s="1" t="s">
        <v>181</v>
      </c>
      <c r="D277" s="1" t="s">
        <v>300</v>
      </c>
      <c r="E277" s="1" t="s">
        <v>916</v>
      </c>
      <c r="F277" s="1" t="s">
        <v>301</v>
      </c>
      <c r="G277" s="5">
        <v>9</v>
      </c>
      <c r="H277" s="5">
        <v>12</v>
      </c>
      <c r="I277" s="5" t="str">
        <f>G277&amp;" - "&amp;H277</f>
        <v>9 - 12</v>
      </c>
      <c r="J277" s="17" t="s">
        <v>2353</v>
      </c>
    </row>
    <row r="278" spans="1:10" x14ac:dyDescent="0.25">
      <c r="A278" s="1">
        <v>2</v>
      </c>
      <c r="B278" s="1" t="s">
        <v>150</v>
      </c>
      <c r="C278" s="1" t="s">
        <v>243</v>
      </c>
      <c r="D278" s="1" t="s">
        <v>298</v>
      </c>
      <c r="E278" s="1" t="s">
        <v>916</v>
      </c>
      <c r="F278" s="1" t="s">
        <v>2495</v>
      </c>
      <c r="G278" s="5">
        <v>3</v>
      </c>
      <c r="H278" s="5">
        <v>5</v>
      </c>
      <c r="I278" s="5" t="str">
        <f>G278&amp;" - "&amp;H278</f>
        <v>3 - 5</v>
      </c>
      <c r="J278" s="17" t="s">
        <v>2665</v>
      </c>
    </row>
    <row r="279" spans="1:10" x14ac:dyDescent="0.25">
      <c r="A279" s="1">
        <v>2</v>
      </c>
      <c r="B279" s="1" t="s">
        <v>150</v>
      </c>
      <c r="C279" s="1" t="s">
        <v>177</v>
      </c>
      <c r="D279" s="1" t="s">
        <v>296</v>
      </c>
      <c r="E279" s="1" t="s">
        <v>916</v>
      </c>
      <c r="F279" s="1" t="s">
        <v>2496</v>
      </c>
      <c r="G279" s="5">
        <v>0.5</v>
      </c>
      <c r="H279" s="5">
        <v>2</v>
      </c>
      <c r="I279" s="5" t="str">
        <f>G279&amp;" - "&amp;H279</f>
        <v>0.5 - 2</v>
      </c>
      <c r="J279" s="17" t="s">
        <v>2665</v>
      </c>
    </row>
    <row r="280" spans="1:10" x14ac:dyDescent="0.25">
      <c r="A280" s="1">
        <v>2</v>
      </c>
      <c r="B280" s="1" t="s">
        <v>150</v>
      </c>
      <c r="C280" s="1" t="s">
        <v>179</v>
      </c>
      <c r="D280" s="1" t="s">
        <v>299</v>
      </c>
      <c r="E280" s="1" t="s">
        <v>916</v>
      </c>
      <c r="F280" s="1" t="s">
        <v>2550</v>
      </c>
      <c r="G280" s="5">
        <v>6</v>
      </c>
      <c r="H280" s="5">
        <v>8</v>
      </c>
      <c r="I280" s="5" t="str">
        <f>G280&amp;" - "&amp;H280</f>
        <v>6 - 8</v>
      </c>
      <c r="J280" s="17" t="s">
        <v>2354</v>
      </c>
    </row>
    <row r="281" spans="1:10" x14ac:dyDescent="0.25">
      <c r="A281" s="1">
        <v>2</v>
      </c>
      <c r="B281" s="1" t="s">
        <v>150</v>
      </c>
      <c r="C281" s="1" t="s">
        <v>290</v>
      </c>
      <c r="D281" s="1" t="s">
        <v>297</v>
      </c>
      <c r="E281" s="1" t="s">
        <v>916</v>
      </c>
      <c r="F281" s="1" t="s">
        <v>2494</v>
      </c>
      <c r="G281" s="5" t="s">
        <v>193</v>
      </c>
      <c r="H281" s="5" t="s">
        <v>193</v>
      </c>
      <c r="I281" s="5" t="str">
        <f>G281&amp;" - "&amp;H281</f>
        <v xml:space="preserve"> - </v>
      </c>
      <c r="J281" s="1" t="s">
        <v>2665</v>
      </c>
    </row>
    <row r="282" spans="1:10" x14ac:dyDescent="0.25">
      <c r="A282" s="1">
        <v>2</v>
      </c>
      <c r="B282" s="1" t="s">
        <v>133</v>
      </c>
      <c r="C282" s="1" t="s">
        <v>181</v>
      </c>
      <c r="D282" s="1" t="s">
        <v>210</v>
      </c>
      <c r="E282" s="1" t="s">
        <v>1163</v>
      </c>
      <c r="F282" s="1" t="s">
        <v>211</v>
      </c>
      <c r="G282" s="5">
        <v>9</v>
      </c>
      <c r="H282" s="5">
        <v>12</v>
      </c>
      <c r="I282" s="5" t="str">
        <f>G282&amp;" - "&amp;H282</f>
        <v>9 - 12</v>
      </c>
      <c r="J282" s="17" t="s">
        <v>2353</v>
      </c>
    </row>
    <row r="283" spans="1:10" x14ac:dyDescent="0.25">
      <c r="A283" s="1">
        <v>2</v>
      </c>
      <c r="B283" s="1" t="s">
        <v>133</v>
      </c>
      <c r="C283" s="1" t="s">
        <v>177</v>
      </c>
      <c r="D283" s="1" t="s">
        <v>208</v>
      </c>
      <c r="E283" s="1" t="s">
        <v>1163</v>
      </c>
      <c r="F283" s="1" t="s">
        <v>2497</v>
      </c>
      <c r="G283" s="5">
        <v>0.5</v>
      </c>
      <c r="H283" s="5">
        <v>4</v>
      </c>
      <c r="I283" s="5" t="str">
        <f>G283&amp;" - "&amp;H283</f>
        <v>0.5 - 4</v>
      </c>
      <c r="J283" s="17" t="s">
        <v>2665</v>
      </c>
    </row>
    <row r="284" spans="1:10" x14ac:dyDescent="0.25">
      <c r="A284" s="1">
        <v>2</v>
      </c>
      <c r="B284" s="1" t="s">
        <v>133</v>
      </c>
      <c r="C284" s="1" t="s">
        <v>179</v>
      </c>
      <c r="D284" s="1" t="s">
        <v>209</v>
      </c>
      <c r="E284" s="1" t="s">
        <v>1163</v>
      </c>
      <c r="F284" s="1" t="s">
        <v>2551</v>
      </c>
      <c r="G284" s="5">
        <v>5</v>
      </c>
      <c r="H284" s="5">
        <v>8</v>
      </c>
      <c r="I284" s="5" t="str">
        <f>G284&amp;" - "&amp;H284</f>
        <v>5 - 8</v>
      </c>
      <c r="J284" s="17" t="s">
        <v>2665</v>
      </c>
    </row>
    <row r="285" spans="1:10" x14ac:dyDescent="0.25">
      <c r="A285" s="1">
        <v>2</v>
      </c>
      <c r="B285" s="1" t="s">
        <v>175</v>
      </c>
      <c r="C285" s="1" t="s">
        <v>184</v>
      </c>
      <c r="D285" s="1" t="s">
        <v>508</v>
      </c>
      <c r="E285" s="1" t="s">
        <v>1929</v>
      </c>
      <c r="F285" s="1" t="s">
        <v>509</v>
      </c>
      <c r="G285" s="5">
        <v>9</v>
      </c>
      <c r="H285" s="5">
        <v>12</v>
      </c>
      <c r="I285" s="5" t="str">
        <f>G285&amp;" - "&amp;H285</f>
        <v>9 - 12</v>
      </c>
      <c r="J285" s="17" t="s">
        <v>2353</v>
      </c>
    </row>
    <row r="286" spans="1:10" x14ac:dyDescent="0.25">
      <c r="A286" s="1">
        <v>2</v>
      </c>
      <c r="B286" s="1" t="s">
        <v>175</v>
      </c>
      <c r="C286" s="1" t="s">
        <v>181</v>
      </c>
      <c r="D286" s="1" t="s">
        <v>503</v>
      </c>
      <c r="E286" s="1" t="s">
        <v>1929</v>
      </c>
      <c r="F286" s="1" t="s">
        <v>504</v>
      </c>
      <c r="G286" s="5">
        <v>9</v>
      </c>
      <c r="H286" s="5">
        <v>12</v>
      </c>
      <c r="I286" s="5" t="str">
        <f>G286&amp;" - "&amp;H286</f>
        <v>9 - 12</v>
      </c>
      <c r="J286" s="17" t="s">
        <v>2353</v>
      </c>
    </row>
    <row r="287" spans="1:10" x14ac:dyDescent="0.25">
      <c r="A287" s="1">
        <v>2</v>
      </c>
      <c r="B287" s="1" t="s">
        <v>175</v>
      </c>
      <c r="C287" s="1" t="s">
        <v>505</v>
      </c>
      <c r="D287" s="1" t="s">
        <v>506</v>
      </c>
      <c r="E287" s="1" t="s">
        <v>1929</v>
      </c>
      <c r="F287" s="1" t="s">
        <v>507</v>
      </c>
      <c r="G287" s="5">
        <v>9</v>
      </c>
      <c r="H287" s="5">
        <v>12</v>
      </c>
      <c r="I287" s="5" t="str">
        <f>G287&amp;" - "&amp;H287</f>
        <v>9 - 12</v>
      </c>
      <c r="J287" s="17" t="s">
        <v>2353</v>
      </c>
    </row>
    <row r="288" spans="1:10" x14ac:dyDescent="0.25">
      <c r="A288" s="1">
        <v>2</v>
      </c>
      <c r="B288" s="1" t="s">
        <v>175</v>
      </c>
      <c r="C288" s="1" t="s">
        <v>243</v>
      </c>
      <c r="D288" s="1" t="s">
        <v>494</v>
      </c>
      <c r="E288" s="1" t="s">
        <v>1929</v>
      </c>
      <c r="F288" s="1" t="s">
        <v>2498</v>
      </c>
      <c r="G288" s="5">
        <v>0.5</v>
      </c>
      <c r="H288" s="5">
        <v>4</v>
      </c>
      <c r="I288" s="5" t="str">
        <f>G288&amp;" - "&amp;H288</f>
        <v>0.5 - 4</v>
      </c>
      <c r="J288" s="17" t="s">
        <v>2665</v>
      </c>
    </row>
    <row r="289" spans="1:10" x14ac:dyDescent="0.25">
      <c r="A289" s="1">
        <v>2</v>
      </c>
      <c r="B289" s="1" t="s">
        <v>175</v>
      </c>
      <c r="C289" s="1" t="s">
        <v>470</v>
      </c>
      <c r="D289" s="1" t="s">
        <v>495</v>
      </c>
      <c r="E289" s="1" t="s">
        <v>1929</v>
      </c>
      <c r="F289" s="1" t="s">
        <v>2499</v>
      </c>
      <c r="G289" s="5">
        <v>0.5</v>
      </c>
      <c r="H289" s="5">
        <v>4</v>
      </c>
      <c r="I289" s="5" t="str">
        <f>G289&amp;" - "&amp;H289</f>
        <v>0.5 - 4</v>
      </c>
      <c r="J289" s="17" t="s">
        <v>2665</v>
      </c>
    </row>
    <row r="290" spans="1:10" x14ac:dyDescent="0.25">
      <c r="A290" s="1">
        <v>2</v>
      </c>
      <c r="B290" s="1" t="s">
        <v>175</v>
      </c>
      <c r="C290" s="1" t="s">
        <v>231</v>
      </c>
      <c r="D290" s="1" t="s">
        <v>496</v>
      </c>
      <c r="E290" s="1" t="s">
        <v>1929</v>
      </c>
      <c r="F290" s="1" t="s">
        <v>2500</v>
      </c>
      <c r="G290" s="5">
        <v>0.5</v>
      </c>
      <c r="H290" s="5">
        <v>4</v>
      </c>
      <c r="I290" s="5" t="str">
        <f>G290&amp;" - "&amp;H290</f>
        <v>0.5 - 4</v>
      </c>
      <c r="J290" s="17" t="s">
        <v>2665</v>
      </c>
    </row>
    <row r="291" spans="1:10" x14ac:dyDescent="0.25">
      <c r="A291" s="1">
        <v>2</v>
      </c>
      <c r="B291" s="1" t="s">
        <v>175</v>
      </c>
      <c r="C291" s="1" t="s">
        <v>266</v>
      </c>
      <c r="D291" s="1" t="s">
        <v>497</v>
      </c>
      <c r="E291" s="1" t="s">
        <v>1929</v>
      </c>
      <c r="F291" s="1" t="s">
        <v>2501</v>
      </c>
      <c r="G291" s="5">
        <v>0.5</v>
      </c>
      <c r="H291" s="5">
        <v>4</v>
      </c>
      <c r="I291" s="5" t="str">
        <f>G291&amp;" - "&amp;H291</f>
        <v>0.5 - 4</v>
      </c>
      <c r="J291" s="17" t="s">
        <v>2665</v>
      </c>
    </row>
    <row r="292" spans="1:10" x14ac:dyDescent="0.25">
      <c r="A292" s="1">
        <v>2</v>
      </c>
      <c r="B292" s="1" t="s">
        <v>175</v>
      </c>
      <c r="C292" s="1" t="s">
        <v>394</v>
      </c>
      <c r="D292" s="1" t="s">
        <v>500</v>
      </c>
      <c r="E292" s="1" t="s">
        <v>1929</v>
      </c>
      <c r="F292" s="1" t="s">
        <v>501</v>
      </c>
      <c r="G292" s="5">
        <v>5</v>
      </c>
      <c r="H292" s="5">
        <v>6</v>
      </c>
      <c r="I292" s="5" t="str">
        <f>G292&amp;" - "&amp;H292</f>
        <v>5 - 6</v>
      </c>
      <c r="J292" s="17" t="s">
        <v>2665</v>
      </c>
    </row>
    <row r="293" spans="1:10" x14ac:dyDescent="0.25">
      <c r="A293" s="1">
        <v>2</v>
      </c>
      <c r="B293" s="1" t="s">
        <v>175</v>
      </c>
      <c r="C293" s="1" t="s">
        <v>268</v>
      </c>
      <c r="D293" s="1" t="s">
        <v>498</v>
      </c>
      <c r="E293" s="1" t="s">
        <v>1929</v>
      </c>
      <c r="F293" s="1" t="s">
        <v>2502</v>
      </c>
      <c r="G293" s="5">
        <v>0.5</v>
      </c>
      <c r="H293" s="5">
        <v>4</v>
      </c>
      <c r="I293" s="5" t="str">
        <f>G293&amp;" - "&amp;H293</f>
        <v>0.5 - 4</v>
      </c>
      <c r="J293" s="17" t="s">
        <v>2665</v>
      </c>
    </row>
    <row r="294" spans="1:10" x14ac:dyDescent="0.25">
      <c r="A294" s="1">
        <v>2</v>
      </c>
      <c r="B294" s="1" t="s">
        <v>175</v>
      </c>
      <c r="C294" s="1" t="s">
        <v>235</v>
      </c>
      <c r="D294" s="1" t="s">
        <v>499</v>
      </c>
      <c r="E294" s="1" t="s">
        <v>1929</v>
      </c>
      <c r="F294" s="1" t="s">
        <v>2503</v>
      </c>
      <c r="G294" s="5">
        <v>0.5</v>
      </c>
      <c r="H294" s="5">
        <v>4</v>
      </c>
      <c r="I294" s="5" t="str">
        <f>G294&amp;" - "&amp;H294</f>
        <v>0.5 - 4</v>
      </c>
      <c r="J294" s="17" t="s">
        <v>2665</v>
      </c>
    </row>
    <row r="295" spans="1:10" x14ac:dyDescent="0.25">
      <c r="A295" s="1">
        <v>2</v>
      </c>
      <c r="B295" s="1" t="s">
        <v>175</v>
      </c>
      <c r="C295" s="1" t="s">
        <v>179</v>
      </c>
      <c r="D295" s="1" t="s">
        <v>502</v>
      </c>
      <c r="E295" s="1" t="s">
        <v>1929</v>
      </c>
      <c r="F295" s="1" t="s">
        <v>2552</v>
      </c>
      <c r="G295" s="5">
        <v>7</v>
      </c>
      <c r="H295" s="5">
        <v>8</v>
      </c>
      <c r="I295" s="5" t="str">
        <f>G295&amp;" - "&amp;H295</f>
        <v>7 - 8</v>
      </c>
      <c r="J295" s="17" t="s">
        <v>2354</v>
      </c>
    </row>
    <row r="296" spans="1:10" x14ac:dyDescent="0.25">
      <c r="A296" s="1">
        <v>2</v>
      </c>
      <c r="B296" s="1" t="s">
        <v>175</v>
      </c>
      <c r="C296" s="1" t="s">
        <v>277</v>
      </c>
      <c r="D296" s="1" t="s">
        <v>493</v>
      </c>
      <c r="E296" s="1" t="s">
        <v>1929</v>
      </c>
      <c r="F296" s="1" t="s">
        <v>188</v>
      </c>
      <c r="G296" s="5" t="s">
        <v>193</v>
      </c>
      <c r="H296" s="5" t="s">
        <v>193</v>
      </c>
      <c r="I296" s="5" t="str">
        <f>G296&amp;" - "&amp;H296</f>
        <v xml:space="preserve"> - </v>
      </c>
      <c r="J296" s="1" t="s">
        <v>2665</v>
      </c>
    </row>
    <row r="297" spans="1:10" x14ac:dyDescent="0.25">
      <c r="A297" s="1">
        <v>1</v>
      </c>
      <c r="B297" s="1" t="s">
        <v>6</v>
      </c>
      <c r="C297" s="2">
        <v>4020</v>
      </c>
      <c r="D297" s="1" t="s">
        <v>32</v>
      </c>
      <c r="E297" s="1" t="s">
        <v>1088</v>
      </c>
      <c r="F297" s="1" t="s">
        <v>2390</v>
      </c>
      <c r="G297" s="5">
        <v>0.5</v>
      </c>
      <c r="H297" s="5">
        <v>8</v>
      </c>
      <c r="I297" s="5" t="str">
        <f>G297&amp;" - "&amp;H297</f>
        <v>0.5 - 8</v>
      </c>
      <c r="J297" s="17" t="s">
        <v>2665</v>
      </c>
    </row>
    <row r="298" spans="1:10" x14ac:dyDescent="0.25">
      <c r="A298" s="1">
        <v>2</v>
      </c>
      <c r="B298" s="1" t="s">
        <v>151</v>
      </c>
      <c r="C298" s="1" t="s">
        <v>181</v>
      </c>
      <c r="D298" s="1" t="s">
        <v>304</v>
      </c>
      <c r="E298" s="1" t="s">
        <v>1157</v>
      </c>
      <c r="F298" s="1" t="s">
        <v>2612</v>
      </c>
      <c r="G298" s="5">
        <v>9</v>
      </c>
      <c r="H298" s="5">
        <v>12</v>
      </c>
      <c r="I298" s="5" t="str">
        <f>G298&amp;" - "&amp;H298</f>
        <v>9 - 12</v>
      </c>
      <c r="J298" s="17" t="s">
        <v>2353</v>
      </c>
    </row>
    <row r="299" spans="1:10" x14ac:dyDescent="0.25">
      <c r="A299" s="1">
        <v>2</v>
      </c>
      <c r="B299" s="1" t="s">
        <v>151</v>
      </c>
      <c r="C299" s="1" t="s">
        <v>266</v>
      </c>
      <c r="D299" s="1" t="s">
        <v>302</v>
      </c>
      <c r="E299" s="1" t="s">
        <v>1157</v>
      </c>
      <c r="F299" s="1" t="s">
        <v>2504</v>
      </c>
      <c r="G299" s="5">
        <v>0.5</v>
      </c>
      <c r="H299" s="5">
        <v>4</v>
      </c>
      <c r="I299" s="5" t="str">
        <f>G299&amp;" - "&amp;H299</f>
        <v>0.5 - 4</v>
      </c>
      <c r="J299" s="17" t="s">
        <v>2665</v>
      </c>
    </row>
    <row r="300" spans="1:10" x14ac:dyDescent="0.25">
      <c r="A300" s="1">
        <v>2</v>
      </c>
      <c r="B300" s="1" t="s">
        <v>151</v>
      </c>
      <c r="C300" s="1" t="s">
        <v>179</v>
      </c>
      <c r="D300" s="1" t="s">
        <v>303</v>
      </c>
      <c r="E300" s="1" t="s">
        <v>1157</v>
      </c>
      <c r="F300" s="1" t="s">
        <v>2553</v>
      </c>
      <c r="G300" s="5">
        <v>5</v>
      </c>
      <c r="H300" s="5">
        <v>8</v>
      </c>
      <c r="I300" s="5" t="str">
        <f>G300&amp;" - "&amp;H300</f>
        <v>5 - 8</v>
      </c>
      <c r="J300" s="17" t="s">
        <v>2665</v>
      </c>
    </row>
    <row r="301" spans="1:10" x14ac:dyDescent="0.25">
      <c r="E301" s="1" t="s">
        <v>2667</v>
      </c>
      <c r="F301" s="18" t="s">
        <v>2668</v>
      </c>
      <c r="J301" s="17" t="s">
        <v>2354</v>
      </c>
    </row>
    <row r="302" spans="1:10" x14ac:dyDescent="0.25">
      <c r="E302" s="1" t="s">
        <v>2667</v>
      </c>
      <c r="F302" s="18" t="s">
        <v>2669</v>
      </c>
      <c r="J302" s="17" t="s">
        <v>2665</v>
      </c>
    </row>
    <row r="303" spans="1:10" x14ac:dyDescent="0.25">
      <c r="E303" s="1" t="s">
        <v>2667</v>
      </c>
      <c r="F303" s="18" t="s">
        <v>2670</v>
      </c>
      <c r="J303" s="17" t="s">
        <v>2353</v>
      </c>
    </row>
    <row r="304" spans="1:10" x14ac:dyDescent="0.25">
      <c r="A304" s="1">
        <v>2</v>
      </c>
      <c r="B304" s="1" t="s">
        <v>152</v>
      </c>
      <c r="C304" s="1" t="s">
        <v>181</v>
      </c>
      <c r="D304" s="1" t="s">
        <v>312</v>
      </c>
      <c r="E304" s="1" t="s">
        <v>1434</v>
      </c>
      <c r="F304" s="1" t="s">
        <v>313</v>
      </c>
      <c r="G304" s="5">
        <v>9</v>
      </c>
      <c r="H304" s="5">
        <v>12</v>
      </c>
      <c r="I304" s="5" t="str">
        <f>G304&amp;" - "&amp;H304</f>
        <v>9 - 12</v>
      </c>
      <c r="J304" s="17" t="s">
        <v>2353</v>
      </c>
    </row>
    <row r="305" spans="1:10" x14ac:dyDescent="0.25">
      <c r="A305" s="1">
        <v>2</v>
      </c>
      <c r="B305" s="1" t="s">
        <v>152</v>
      </c>
      <c r="C305" s="1" t="s">
        <v>305</v>
      </c>
      <c r="D305" s="1" t="s">
        <v>306</v>
      </c>
      <c r="E305" s="1" t="s">
        <v>1434</v>
      </c>
      <c r="F305" s="1" t="s">
        <v>2472</v>
      </c>
      <c r="G305" s="5">
        <v>0</v>
      </c>
      <c r="H305" s="5">
        <v>2</v>
      </c>
      <c r="I305" s="5" t="str">
        <f>G305&amp;" - "&amp;H305</f>
        <v>0 - 2</v>
      </c>
      <c r="J305" s="17" t="s">
        <v>2665</v>
      </c>
    </row>
    <row r="306" spans="1:10" x14ac:dyDescent="0.25">
      <c r="A306" s="1">
        <v>2</v>
      </c>
      <c r="B306" s="1" t="s">
        <v>152</v>
      </c>
      <c r="C306" s="1" t="s">
        <v>308</v>
      </c>
      <c r="D306" s="1" t="s">
        <v>309</v>
      </c>
      <c r="E306" s="1" t="s">
        <v>1434</v>
      </c>
      <c r="F306" s="1" t="s">
        <v>2505</v>
      </c>
      <c r="G306" s="5">
        <v>3</v>
      </c>
      <c r="H306" s="5">
        <v>5</v>
      </c>
      <c r="I306" s="5" t="str">
        <f>G306&amp;" - "&amp;H306</f>
        <v>3 - 5</v>
      </c>
      <c r="J306" s="17" t="s">
        <v>2665</v>
      </c>
    </row>
    <row r="307" spans="1:10" x14ac:dyDescent="0.25">
      <c r="A307" s="1">
        <v>2</v>
      </c>
      <c r="B307" s="1" t="s">
        <v>152</v>
      </c>
      <c r="C307" s="1" t="s">
        <v>290</v>
      </c>
      <c r="D307" s="1" t="s">
        <v>310</v>
      </c>
      <c r="E307" s="1" t="s">
        <v>1434</v>
      </c>
      <c r="F307" s="1" t="s">
        <v>2506</v>
      </c>
      <c r="G307" s="5">
        <v>0</v>
      </c>
      <c r="H307" s="5">
        <v>2</v>
      </c>
      <c r="I307" s="5" t="str">
        <f>G307&amp;" - "&amp;H307</f>
        <v>0 - 2</v>
      </c>
      <c r="J307" s="17" t="s">
        <v>2665</v>
      </c>
    </row>
    <row r="308" spans="1:10" x14ac:dyDescent="0.25">
      <c r="A308" s="1">
        <v>2</v>
      </c>
      <c r="B308" s="1" t="s">
        <v>152</v>
      </c>
      <c r="C308" s="1" t="s">
        <v>266</v>
      </c>
      <c r="D308" s="1" t="s">
        <v>307</v>
      </c>
      <c r="E308" s="1" t="s">
        <v>1434</v>
      </c>
      <c r="F308" s="1" t="s">
        <v>2507</v>
      </c>
      <c r="G308" s="5">
        <v>3</v>
      </c>
      <c r="H308" s="5">
        <v>5</v>
      </c>
      <c r="I308" s="5" t="str">
        <f>G308&amp;" - "&amp;H308</f>
        <v>3 - 5</v>
      </c>
      <c r="J308" s="17" t="s">
        <v>2665</v>
      </c>
    </row>
    <row r="309" spans="1:10" x14ac:dyDescent="0.25">
      <c r="A309" s="1">
        <v>2</v>
      </c>
      <c r="B309" s="1" t="s">
        <v>152</v>
      </c>
      <c r="C309" s="1" t="s">
        <v>179</v>
      </c>
      <c r="D309" s="1" t="s">
        <v>311</v>
      </c>
      <c r="E309" s="1" t="s">
        <v>1434</v>
      </c>
      <c r="F309" s="1" t="s">
        <v>2554</v>
      </c>
      <c r="G309" s="5">
        <v>6</v>
      </c>
      <c r="H309" s="5">
        <v>8</v>
      </c>
      <c r="I309" s="5" t="str">
        <f>G309&amp;" - "&amp;H309</f>
        <v>6 - 8</v>
      </c>
      <c r="J309" s="17" t="s">
        <v>2354</v>
      </c>
    </row>
    <row r="310" spans="1:10" x14ac:dyDescent="0.25">
      <c r="A310" s="1">
        <v>2</v>
      </c>
      <c r="B310" s="1" t="s">
        <v>170</v>
      </c>
      <c r="C310" s="1" t="s">
        <v>184</v>
      </c>
      <c r="D310" s="1" t="s">
        <v>399</v>
      </c>
      <c r="E310" s="1" t="s">
        <v>1853</v>
      </c>
      <c r="F310" s="1" t="s">
        <v>400</v>
      </c>
      <c r="G310" s="5">
        <v>9</v>
      </c>
      <c r="H310" s="5">
        <v>12</v>
      </c>
      <c r="I310" s="5" t="str">
        <f>G310&amp;" - "&amp;H310</f>
        <v>9 - 12</v>
      </c>
      <c r="J310" s="17" t="s">
        <v>2353</v>
      </c>
    </row>
    <row r="311" spans="1:10" x14ac:dyDescent="0.25">
      <c r="A311" s="1">
        <v>2</v>
      </c>
      <c r="B311" s="1" t="s">
        <v>170</v>
      </c>
      <c r="C311" s="1" t="s">
        <v>181</v>
      </c>
      <c r="D311" s="1" t="s">
        <v>398</v>
      </c>
      <c r="E311" s="1" t="s">
        <v>1853</v>
      </c>
      <c r="F311" s="1" t="s">
        <v>2613</v>
      </c>
      <c r="G311" s="5">
        <v>9</v>
      </c>
      <c r="H311" s="5">
        <v>12</v>
      </c>
      <c r="I311" s="5" t="str">
        <f>G311&amp;" - "&amp;H311</f>
        <v>9 - 12</v>
      </c>
      <c r="J311" s="17" t="s">
        <v>2353</v>
      </c>
    </row>
    <row r="312" spans="1:10" x14ac:dyDescent="0.25">
      <c r="A312" s="1">
        <v>2</v>
      </c>
      <c r="B312" s="1" t="s">
        <v>170</v>
      </c>
      <c r="C312" s="1" t="s">
        <v>394</v>
      </c>
      <c r="D312" s="1" t="s">
        <v>395</v>
      </c>
      <c r="E312" s="1" t="s">
        <v>1853</v>
      </c>
      <c r="F312" s="1" t="s">
        <v>396</v>
      </c>
      <c r="G312" s="5">
        <v>6</v>
      </c>
      <c r="H312" s="5">
        <v>6</v>
      </c>
      <c r="I312" s="5" t="str">
        <f>G312&amp;" - "&amp;H312</f>
        <v>6 - 6</v>
      </c>
      <c r="J312" s="17" t="s">
        <v>2665</v>
      </c>
    </row>
    <row r="313" spans="1:10" x14ac:dyDescent="0.25">
      <c r="A313" s="1">
        <v>2</v>
      </c>
      <c r="B313" s="1" t="s">
        <v>170</v>
      </c>
      <c r="C313" s="1" t="s">
        <v>308</v>
      </c>
      <c r="D313" s="1" t="s">
        <v>392</v>
      </c>
      <c r="E313" s="1" t="s">
        <v>1853</v>
      </c>
      <c r="F313" s="1" t="s">
        <v>2508</v>
      </c>
      <c r="G313" s="5">
        <v>0.5</v>
      </c>
      <c r="H313" s="5">
        <v>5</v>
      </c>
      <c r="I313" s="5" t="str">
        <f>G313&amp;" - "&amp;H313</f>
        <v>0.5 - 5</v>
      </c>
      <c r="J313" s="17" t="s">
        <v>2665</v>
      </c>
    </row>
    <row r="314" spans="1:10" x14ac:dyDescent="0.25">
      <c r="A314" s="1">
        <v>2</v>
      </c>
      <c r="B314" s="1" t="s">
        <v>170</v>
      </c>
      <c r="C314" s="1" t="s">
        <v>266</v>
      </c>
      <c r="D314" s="1" t="s">
        <v>391</v>
      </c>
      <c r="E314" s="1" t="s">
        <v>1853</v>
      </c>
      <c r="F314" s="1" t="s">
        <v>2509</v>
      </c>
      <c r="G314" s="5">
        <v>0.5</v>
      </c>
      <c r="H314" s="5">
        <v>5</v>
      </c>
      <c r="I314" s="5" t="str">
        <f>G314&amp;" - "&amp;H314</f>
        <v>0.5 - 5</v>
      </c>
      <c r="J314" s="17" t="s">
        <v>2665</v>
      </c>
    </row>
    <row r="315" spans="1:10" x14ac:dyDescent="0.25">
      <c r="A315" s="1">
        <v>2</v>
      </c>
      <c r="B315" s="1" t="s">
        <v>170</v>
      </c>
      <c r="C315" s="1" t="s">
        <v>235</v>
      </c>
      <c r="D315" s="1" t="s">
        <v>390</v>
      </c>
      <c r="E315" s="1" t="s">
        <v>1853</v>
      </c>
      <c r="F315" s="1" t="s">
        <v>2510</v>
      </c>
      <c r="G315" s="5">
        <v>0.5</v>
      </c>
      <c r="H315" s="5">
        <v>5</v>
      </c>
      <c r="I315" s="5" t="str">
        <f>G315&amp;" - "&amp;H315</f>
        <v>0.5 - 5</v>
      </c>
      <c r="J315" s="17" t="s">
        <v>2665</v>
      </c>
    </row>
    <row r="316" spans="1:10" x14ac:dyDescent="0.25">
      <c r="A316" s="1">
        <v>2</v>
      </c>
      <c r="B316" s="1" t="s">
        <v>170</v>
      </c>
      <c r="C316" s="1" t="s">
        <v>243</v>
      </c>
      <c r="D316" s="1" t="s">
        <v>393</v>
      </c>
      <c r="E316" s="1" t="s">
        <v>1853</v>
      </c>
      <c r="F316" s="1" t="s">
        <v>2511</v>
      </c>
      <c r="G316" s="5">
        <v>0</v>
      </c>
      <c r="H316" s="5">
        <v>5</v>
      </c>
      <c r="I316" s="5" t="str">
        <f>G316&amp;" - "&amp;H316</f>
        <v>0 - 5</v>
      </c>
      <c r="J316" s="17" t="s">
        <v>2665</v>
      </c>
    </row>
    <row r="317" spans="1:10" x14ac:dyDescent="0.25">
      <c r="A317" s="1">
        <v>2</v>
      </c>
      <c r="B317" s="1" t="s">
        <v>170</v>
      </c>
      <c r="C317" s="1" t="s">
        <v>270</v>
      </c>
      <c r="D317" s="1" t="s">
        <v>389</v>
      </c>
      <c r="E317" s="1" t="s">
        <v>1853</v>
      </c>
      <c r="F317" s="1" t="s">
        <v>2512</v>
      </c>
      <c r="G317" s="5">
        <v>0.5</v>
      </c>
      <c r="H317" s="5">
        <v>5</v>
      </c>
      <c r="I317" s="5" t="str">
        <f>G317&amp;" - "&amp;H317</f>
        <v>0.5 - 5</v>
      </c>
      <c r="J317" s="17" t="s">
        <v>2665</v>
      </c>
    </row>
    <row r="318" spans="1:10" x14ac:dyDescent="0.25">
      <c r="A318" s="1">
        <v>2</v>
      </c>
      <c r="B318" s="1" t="s">
        <v>170</v>
      </c>
      <c r="C318" s="1" t="s">
        <v>179</v>
      </c>
      <c r="D318" s="1" t="s">
        <v>397</v>
      </c>
      <c r="E318" s="1" t="s">
        <v>1853</v>
      </c>
      <c r="F318" s="1" t="s">
        <v>2555</v>
      </c>
      <c r="G318" s="5">
        <v>7</v>
      </c>
      <c r="H318" s="5">
        <v>8</v>
      </c>
      <c r="I318" s="5" t="str">
        <f>G318&amp;" - "&amp;H318</f>
        <v>7 - 8</v>
      </c>
      <c r="J318" s="17" t="s">
        <v>2354</v>
      </c>
    </row>
    <row r="319" spans="1:10" x14ac:dyDescent="0.25">
      <c r="A319" s="1">
        <v>2</v>
      </c>
      <c r="B319" s="1" t="s">
        <v>170</v>
      </c>
      <c r="C319" s="1" t="s">
        <v>277</v>
      </c>
      <c r="D319" s="1" t="s">
        <v>401</v>
      </c>
      <c r="E319" s="1" t="s">
        <v>1853</v>
      </c>
      <c r="F319" s="1" t="s">
        <v>188</v>
      </c>
      <c r="G319" s="5" t="s">
        <v>193</v>
      </c>
      <c r="H319" s="5" t="s">
        <v>193</v>
      </c>
      <c r="I319" s="5" t="str">
        <f>G319&amp;" - "&amp;H319</f>
        <v xml:space="preserve"> - </v>
      </c>
      <c r="J319" s="1" t="s">
        <v>2665</v>
      </c>
    </row>
    <row r="320" spans="1:10" x14ac:dyDescent="0.25">
      <c r="A320" s="1">
        <v>2</v>
      </c>
      <c r="B320" s="1" t="s">
        <v>170</v>
      </c>
      <c r="C320" s="1"/>
      <c r="E320" s="1" t="s">
        <v>1853</v>
      </c>
      <c r="F320" s="1" t="s">
        <v>403</v>
      </c>
      <c r="G320" s="5" t="s">
        <v>193</v>
      </c>
      <c r="H320" s="5" t="s">
        <v>193</v>
      </c>
      <c r="I320" s="5" t="str">
        <f>G320&amp;" - "&amp;H320</f>
        <v xml:space="preserve"> - </v>
      </c>
      <c r="J320" s="1" t="s">
        <v>2666</v>
      </c>
    </row>
    <row r="321" spans="1:10" x14ac:dyDescent="0.25">
      <c r="A321" s="1">
        <v>2</v>
      </c>
      <c r="B321" s="1" t="s">
        <v>170</v>
      </c>
      <c r="C321" s="1"/>
      <c r="E321" s="1" t="s">
        <v>1853</v>
      </c>
      <c r="F321" s="1" t="s">
        <v>402</v>
      </c>
      <c r="G321" s="5" t="s">
        <v>193</v>
      </c>
      <c r="H321" s="5" t="s">
        <v>193</v>
      </c>
      <c r="I321" s="5" t="str">
        <f>G321&amp;" - "&amp;H321</f>
        <v xml:space="preserve"> - </v>
      </c>
      <c r="J321" s="1" t="s">
        <v>2666</v>
      </c>
    </row>
    <row r="322" spans="1:10" x14ac:dyDescent="0.25">
      <c r="A322" s="1">
        <v>2</v>
      </c>
      <c r="B322" s="1" t="s">
        <v>176</v>
      </c>
      <c r="C322" s="1" t="s">
        <v>181</v>
      </c>
      <c r="D322" s="1" t="s">
        <v>510</v>
      </c>
      <c r="E322" s="1" t="s">
        <v>1927</v>
      </c>
      <c r="F322" s="1" t="s">
        <v>2614</v>
      </c>
      <c r="G322" s="5">
        <v>9</v>
      </c>
      <c r="H322" s="5">
        <v>12</v>
      </c>
      <c r="I322" s="5" t="str">
        <f>G322&amp;" - "&amp;H322</f>
        <v>9 - 12</v>
      </c>
      <c r="J322" s="17" t="s">
        <v>2353</v>
      </c>
    </row>
    <row r="323" spans="1:10" x14ac:dyDescent="0.25">
      <c r="A323" s="1">
        <v>2</v>
      </c>
      <c r="B323" s="1" t="s">
        <v>176</v>
      </c>
      <c r="C323" s="1" t="s">
        <v>436</v>
      </c>
      <c r="D323" s="1" t="s">
        <v>513</v>
      </c>
      <c r="E323" s="1" t="s">
        <v>1927</v>
      </c>
      <c r="F323" s="1" t="s">
        <v>514</v>
      </c>
      <c r="G323" s="5">
        <v>9</v>
      </c>
      <c r="H323" s="5">
        <v>12</v>
      </c>
      <c r="I323" s="5" t="str">
        <f>G323&amp;" - "&amp;H323</f>
        <v>9 - 12</v>
      </c>
      <c r="J323" s="17" t="s">
        <v>2353</v>
      </c>
    </row>
    <row r="324" spans="1:10" x14ac:dyDescent="0.25">
      <c r="A324" s="1">
        <v>2</v>
      </c>
      <c r="B324" s="1" t="s">
        <v>176</v>
      </c>
      <c r="C324" s="1" t="s">
        <v>238</v>
      </c>
      <c r="D324" s="1" t="s">
        <v>511</v>
      </c>
      <c r="E324" s="1" t="s">
        <v>1927</v>
      </c>
      <c r="F324" s="1" t="s">
        <v>512</v>
      </c>
      <c r="G324" s="5">
        <v>9</v>
      </c>
      <c r="H324" s="5">
        <v>12</v>
      </c>
      <c r="I324" s="5" t="str">
        <f>G324&amp;" - "&amp;H324</f>
        <v>9 - 12</v>
      </c>
      <c r="J324" s="17" t="s">
        <v>2353</v>
      </c>
    </row>
    <row r="325" spans="1:10" x14ac:dyDescent="0.25">
      <c r="A325" s="1">
        <v>2</v>
      </c>
      <c r="B325" s="1" t="s">
        <v>176</v>
      </c>
      <c r="C325" s="1" t="s">
        <v>308</v>
      </c>
      <c r="D325" s="1" t="s">
        <v>518</v>
      </c>
      <c r="E325" s="1" t="s">
        <v>1927</v>
      </c>
      <c r="F325" s="1" t="s">
        <v>2513</v>
      </c>
      <c r="G325" s="5">
        <v>0.5</v>
      </c>
      <c r="H325" s="5">
        <v>6</v>
      </c>
      <c r="I325" s="5" t="str">
        <f>G325&amp;" - "&amp;H325</f>
        <v>0.5 - 6</v>
      </c>
      <c r="J325" s="17" t="s">
        <v>2665</v>
      </c>
    </row>
    <row r="326" spans="1:10" x14ac:dyDescent="0.25">
      <c r="A326" s="1">
        <v>2</v>
      </c>
      <c r="B326" s="1" t="s">
        <v>176</v>
      </c>
      <c r="C326" s="1" t="s">
        <v>266</v>
      </c>
      <c r="D326" s="1" t="s">
        <v>519</v>
      </c>
      <c r="E326" s="1" t="s">
        <v>1927</v>
      </c>
      <c r="F326" s="1" t="s">
        <v>2514</v>
      </c>
      <c r="G326" s="5">
        <v>0.5</v>
      </c>
      <c r="H326" s="5">
        <v>6</v>
      </c>
      <c r="I326" s="5" t="str">
        <f>G326&amp;" - "&amp;H326</f>
        <v>0.5 - 6</v>
      </c>
      <c r="J326" s="17" t="s">
        <v>2665</v>
      </c>
    </row>
    <row r="327" spans="1:10" x14ac:dyDescent="0.25">
      <c r="A327" s="1">
        <v>2</v>
      </c>
      <c r="B327" s="1" t="s">
        <v>176</v>
      </c>
      <c r="C327" s="1" t="s">
        <v>272</v>
      </c>
      <c r="D327" s="1" t="s">
        <v>520</v>
      </c>
      <c r="E327" s="1" t="s">
        <v>1927</v>
      </c>
      <c r="F327" s="1" t="s">
        <v>2515</v>
      </c>
      <c r="G327" s="5">
        <v>0.5</v>
      </c>
      <c r="H327" s="5">
        <v>6</v>
      </c>
      <c r="I327" s="5" t="str">
        <f>G327&amp;" - "&amp;H327</f>
        <v>0.5 - 6</v>
      </c>
      <c r="J327" s="17" t="s">
        <v>2665</v>
      </c>
    </row>
    <row r="328" spans="1:10" x14ac:dyDescent="0.25">
      <c r="A328" s="1">
        <v>2</v>
      </c>
      <c r="B328" s="1" t="s">
        <v>176</v>
      </c>
      <c r="C328" s="1" t="s">
        <v>243</v>
      </c>
      <c r="D328" s="1" t="s">
        <v>521</v>
      </c>
      <c r="E328" s="1" t="s">
        <v>1927</v>
      </c>
      <c r="F328" s="1" t="s">
        <v>2516</v>
      </c>
      <c r="G328" s="5">
        <v>0.5</v>
      </c>
      <c r="H328" s="5">
        <v>6</v>
      </c>
      <c r="I328" s="5" t="str">
        <f>G328&amp;" - "&amp;H328</f>
        <v>0.5 - 6</v>
      </c>
      <c r="J328" s="17" t="s">
        <v>2665</v>
      </c>
    </row>
    <row r="329" spans="1:10" x14ac:dyDescent="0.25">
      <c r="A329" s="1">
        <v>2</v>
      </c>
      <c r="B329" s="1" t="s">
        <v>176</v>
      </c>
      <c r="C329" s="1" t="s">
        <v>277</v>
      </c>
      <c r="D329" s="1" t="s">
        <v>533</v>
      </c>
      <c r="E329" s="1" t="s">
        <v>1927</v>
      </c>
      <c r="F329" s="1" t="s">
        <v>279</v>
      </c>
      <c r="G329" s="5">
        <v>0</v>
      </c>
      <c r="H329" s="5">
        <v>0</v>
      </c>
      <c r="I329" s="5" t="str">
        <f>G329&amp;" - "&amp;H329</f>
        <v>0 - 0</v>
      </c>
      <c r="J329" s="17" t="s">
        <v>2665</v>
      </c>
    </row>
    <row r="330" spans="1:10" x14ac:dyDescent="0.25">
      <c r="A330" s="1">
        <v>2</v>
      </c>
      <c r="B330" s="1" t="s">
        <v>176</v>
      </c>
      <c r="C330" s="1" t="s">
        <v>305</v>
      </c>
      <c r="D330" s="1" t="s">
        <v>522</v>
      </c>
      <c r="E330" s="1" t="s">
        <v>1927</v>
      </c>
      <c r="F330" s="1" t="s">
        <v>2517</v>
      </c>
      <c r="G330" s="5">
        <v>0.5</v>
      </c>
      <c r="H330" s="5">
        <v>6</v>
      </c>
      <c r="I330" s="5" t="str">
        <f>G330&amp;" - "&amp;H330</f>
        <v>0.5 - 6</v>
      </c>
      <c r="J330" s="17" t="s">
        <v>2665</v>
      </c>
    </row>
    <row r="331" spans="1:10" x14ac:dyDescent="0.25">
      <c r="A331" s="1">
        <v>2</v>
      </c>
      <c r="B331" s="1" t="s">
        <v>176</v>
      </c>
      <c r="C331" s="1" t="s">
        <v>290</v>
      </c>
      <c r="D331" s="1" t="s">
        <v>525</v>
      </c>
      <c r="E331" s="1" t="s">
        <v>1927</v>
      </c>
      <c r="F331" s="1" t="s">
        <v>526</v>
      </c>
      <c r="G331" s="5">
        <v>3</v>
      </c>
      <c r="H331" s="5">
        <v>6</v>
      </c>
      <c r="I331" s="5" t="str">
        <f>G331&amp;" - "&amp;H331</f>
        <v>3 - 6</v>
      </c>
      <c r="J331" s="17" t="s">
        <v>2665</v>
      </c>
    </row>
    <row r="332" spans="1:10" x14ac:dyDescent="0.25">
      <c r="A332" s="1">
        <v>2</v>
      </c>
      <c r="B332" s="1" t="s">
        <v>176</v>
      </c>
      <c r="C332" s="1" t="s">
        <v>177</v>
      </c>
      <c r="D332" s="1" t="s">
        <v>523</v>
      </c>
      <c r="E332" s="1" t="s">
        <v>1927</v>
      </c>
      <c r="F332" s="1" t="s">
        <v>524</v>
      </c>
      <c r="G332" s="5">
        <v>0.5</v>
      </c>
      <c r="H332" s="5">
        <v>2</v>
      </c>
      <c r="I332" s="5" t="str">
        <f>G332&amp;" - "&amp;H332</f>
        <v>0.5 - 2</v>
      </c>
      <c r="J332" s="17" t="s">
        <v>2665</v>
      </c>
    </row>
    <row r="333" spans="1:10" x14ac:dyDescent="0.25">
      <c r="A333" s="1">
        <v>2</v>
      </c>
      <c r="B333" s="1" t="s">
        <v>176</v>
      </c>
      <c r="C333" s="1" t="s">
        <v>235</v>
      </c>
      <c r="D333" s="1" t="s">
        <v>527</v>
      </c>
      <c r="E333" s="1" t="s">
        <v>1927</v>
      </c>
      <c r="F333" s="1" t="s">
        <v>2518</v>
      </c>
      <c r="G333" s="5">
        <v>0.5</v>
      </c>
      <c r="H333" s="5">
        <v>6</v>
      </c>
      <c r="I333" s="5" t="str">
        <f>G333&amp;" - "&amp;H333</f>
        <v>0.5 - 6</v>
      </c>
      <c r="J333" s="17" t="s">
        <v>2665</v>
      </c>
    </row>
    <row r="334" spans="1:10" x14ac:dyDescent="0.25">
      <c r="A334" s="1">
        <v>2</v>
      </c>
      <c r="B334" s="1" t="s">
        <v>176</v>
      </c>
      <c r="C334" s="1" t="s">
        <v>233</v>
      </c>
      <c r="D334" s="1" t="s">
        <v>528</v>
      </c>
      <c r="E334" s="1" t="s">
        <v>1927</v>
      </c>
      <c r="F334" s="1" t="s">
        <v>2519</v>
      </c>
      <c r="G334" s="5">
        <v>0.5</v>
      </c>
      <c r="H334" s="5">
        <v>6</v>
      </c>
      <c r="I334" s="5" t="str">
        <f>G334&amp;" - "&amp;H334</f>
        <v>0.5 - 6</v>
      </c>
      <c r="J334" s="17" t="s">
        <v>2665</v>
      </c>
    </row>
    <row r="335" spans="1:10" x14ac:dyDescent="0.25">
      <c r="A335" s="1">
        <v>2</v>
      </c>
      <c r="B335" s="1" t="s">
        <v>176</v>
      </c>
      <c r="C335" s="1" t="s">
        <v>268</v>
      </c>
      <c r="D335" s="1" t="s">
        <v>529</v>
      </c>
      <c r="E335" s="1" t="s">
        <v>1927</v>
      </c>
      <c r="F335" s="1" t="s">
        <v>2520</v>
      </c>
      <c r="G335" s="5">
        <v>0.5</v>
      </c>
      <c r="H335" s="5">
        <v>6</v>
      </c>
      <c r="I335" s="5" t="str">
        <f>G335&amp;" - "&amp;H335</f>
        <v>0.5 - 6</v>
      </c>
      <c r="J335" s="17" t="s">
        <v>2665</v>
      </c>
    </row>
    <row r="336" spans="1:10" x14ac:dyDescent="0.25">
      <c r="A336" s="1">
        <v>2</v>
      </c>
      <c r="B336" s="1" t="s">
        <v>176</v>
      </c>
      <c r="C336" s="1" t="s">
        <v>449</v>
      </c>
      <c r="D336" s="1" t="s">
        <v>530</v>
      </c>
      <c r="E336" s="1" t="s">
        <v>1927</v>
      </c>
      <c r="F336" s="1" t="s">
        <v>2521</v>
      </c>
      <c r="G336" s="5">
        <v>0.5</v>
      </c>
      <c r="H336" s="5">
        <v>6</v>
      </c>
      <c r="I336" s="5" t="str">
        <f>G336&amp;" - "&amp;H336</f>
        <v>0.5 - 6</v>
      </c>
      <c r="J336" s="17" t="s">
        <v>2665</v>
      </c>
    </row>
    <row r="337" spans="1:10" x14ac:dyDescent="0.25">
      <c r="A337" s="1">
        <v>2</v>
      </c>
      <c r="B337" s="1" t="s">
        <v>176</v>
      </c>
      <c r="C337" s="1" t="s">
        <v>531</v>
      </c>
      <c r="D337" s="1" t="s">
        <v>532</v>
      </c>
      <c r="E337" s="1" t="s">
        <v>1927</v>
      </c>
      <c r="F337" s="1" t="s">
        <v>2522</v>
      </c>
      <c r="G337" s="5">
        <v>0.5</v>
      </c>
      <c r="H337" s="5">
        <v>6</v>
      </c>
      <c r="I337" s="5" t="str">
        <f>G337&amp;" - "&amp;H337</f>
        <v>0.5 - 6</v>
      </c>
      <c r="J337" s="17" t="s">
        <v>2665</v>
      </c>
    </row>
    <row r="338" spans="1:10" x14ac:dyDescent="0.25">
      <c r="A338" s="1">
        <v>2</v>
      </c>
      <c r="B338" s="1" t="s">
        <v>176</v>
      </c>
      <c r="C338" s="1" t="s">
        <v>430</v>
      </c>
      <c r="D338" s="1" t="s">
        <v>517</v>
      </c>
      <c r="E338" s="1" t="s">
        <v>1927</v>
      </c>
      <c r="F338" s="1" t="s">
        <v>2556</v>
      </c>
      <c r="G338" s="5">
        <v>7</v>
      </c>
      <c r="H338" s="5">
        <v>8</v>
      </c>
      <c r="I338" s="5" t="str">
        <f>G338&amp;" - "&amp;H338</f>
        <v>7 - 8</v>
      </c>
      <c r="J338" s="17" t="s">
        <v>2354</v>
      </c>
    </row>
    <row r="339" spans="1:10" x14ac:dyDescent="0.25">
      <c r="A339" s="1">
        <v>2</v>
      </c>
      <c r="B339" s="1" t="s">
        <v>176</v>
      </c>
      <c r="C339" s="1" t="s">
        <v>179</v>
      </c>
      <c r="D339" s="1" t="s">
        <v>515</v>
      </c>
      <c r="E339" s="1" t="s">
        <v>1927</v>
      </c>
      <c r="F339" s="1" t="s">
        <v>2557</v>
      </c>
      <c r="G339" s="5">
        <v>7</v>
      </c>
      <c r="H339" s="5">
        <v>8</v>
      </c>
      <c r="I339" s="5" t="str">
        <f>G339&amp;" - "&amp;H339</f>
        <v>7 - 8</v>
      </c>
      <c r="J339" s="17" t="s">
        <v>2354</v>
      </c>
    </row>
    <row r="340" spans="1:10" x14ac:dyDescent="0.25">
      <c r="A340" s="1">
        <v>2</v>
      </c>
      <c r="B340" s="1" t="s">
        <v>176</v>
      </c>
      <c r="C340" s="1" t="s">
        <v>432</v>
      </c>
      <c r="D340" s="1" t="s">
        <v>516</v>
      </c>
      <c r="E340" s="1" t="s">
        <v>1927</v>
      </c>
      <c r="F340" s="1" t="s">
        <v>2558</v>
      </c>
      <c r="G340" s="5">
        <v>7</v>
      </c>
      <c r="H340" s="5">
        <v>8</v>
      </c>
      <c r="I340" s="5" t="str">
        <f>G340&amp;" - "&amp;H340</f>
        <v>7 - 8</v>
      </c>
      <c r="J340" s="17" t="s">
        <v>2354</v>
      </c>
    </row>
    <row r="341" spans="1:10" x14ac:dyDescent="0.25">
      <c r="A341" s="1">
        <v>2</v>
      </c>
      <c r="B341" s="1" t="s">
        <v>134</v>
      </c>
      <c r="C341" s="1" t="s">
        <v>177</v>
      </c>
      <c r="D341" s="1" t="s">
        <v>212</v>
      </c>
      <c r="E341" s="1" t="s">
        <v>1683</v>
      </c>
      <c r="F341" s="1" t="s">
        <v>2523</v>
      </c>
      <c r="G341" s="5">
        <v>0</v>
      </c>
      <c r="H341" s="5">
        <v>5</v>
      </c>
      <c r="I341" s="5" t="str">
        <f>G341&amp;" - "&amp;H341</f>
        <v>0 - 5</v>
      </c>
      <c r="J341" s="17" t="s">
        <v>2665</v>
      </c>
    </row>
    <row r="342" spans="1:10" x14ac:dyDescent="0.25">
      <c r="A342" s="1">
        <v>2</v>
      </c>
      <c r="B342" s="1" t="s">
        <v>134</v>
      </c>
      <c r="C342" s="1" t="s">
        <v>181</v>
      </c>
      <c r="D342" s="1" t="s">
        <v>213</v>
      </c>
      <c r="E342" s="1" t="s">
        <v>1683</v>
      </c>
      <c r="F342" s="1" t="s">
        <v>214</v>
      </c>
      <c r="G342" s="5">
        <v>6</v>
      </c>
      <c r="H342" s="5">
        <v>12</v>
      </c>
      <c r="I342" s="5" t="str">
        <f>G342&amp;" - "&amp;H342</f>
        <v>6 - 12</v>
      </c>
      <c r="J342" s="17" t="s">
        <v>2352</v>
      </c>
    </row>
    <row r="343" spans="1:10" x14ac:dyDescent="0.25">
      <c r="A343" s="1">
        <v>1</v>
      </c>
      <c r="B343" s="1" t="s">
        <v>13</v>
      </c>
      <c r="C343" s="2">
        <v>1050</v>
      </c>
      <c r="D343" s="1" t="s">
        <v>83</v>
      </c>
      <c r="E343" s="1" t="s">
        <v>1232</v>
      </c>
      <c r="F343" s="1" t="s">
        <v>2623</v>
      </c>
      <c r="G343" s="5">
        <v>9</v>
      </c>
      <c r="H343" s="5">
        <v>12</v>
      </c>
      <c r="I343" s="5" t="str">
        <f>G343&amp;" - "&amp;H343</f>
        <v>9 - 12</v>
      </c>
      <c r="J343" s="17" t="s">
        <v>2353</v>
      </c>
    </row>
    <row r="344" spans="1:10" x14ac:dyDescent="0.25">
      <c r="A344" s="1">
        <v>1</v>
      </c>
      <c r="B344" s="1" t="s">
        <v>13</v>
      </c>
      <c r="C344" s="2">
        <v>4040</v>
      </c>
      <c r="D344" s="1" t="s">
        <v>82</v>
      </c>
      <c r="E344" s="1" t="s">
        <v>1232</v>
      </c>
      <c r="F344" s="1" t="s">
        <v>2391</v>
      </c>
      <c r="G344" s="5">
        <v>0</v>
      </c>
      <c r="H344" s="5">
        <v>4</v>
      </c>
      <c r="I344" s="5" t="str">
        <f>G344&amp;" - "&amp;H344</f>
        <v>0 - 4</v>
      </c>
      <c r="J344" s="17" t="s">
        <v>2665</v>
      </c>
    </row>
    <row r="345" spans="1:10" x14ac:dyDescent="0.25">
      <c r="A345" s="1">
        <v>1</v>
      </c>
      <c r="B345" s="1" t="s">
        <v>13</v>
      </c>
      <c r="C345" s="2">
        <v>3000</v>
      </c>
      <c r="D345" s="1" t="s">
        <v>84</v>
      </c>
      <c r="E345" s="1" t="s">
        <v>1232</v>
      </c>
      <c r="F345" s="1" t="s">
        <v>2559</v>
      </c>
      <c r="G345" s="5">
        <v>5</v>
      </c>
      <c r="H345" s="5">
        <v>8</v>
      </c>
      <c r="I345" s="5" t="str">
        <f>G345&amp;" - "&amp;H345</f>
        <v>5 - 8</v>
      </c>
      <c r="J345" s="17" t="s">
        <v>2665</v>
      </c>
    </row>
    <row r="346" spans="1:10" x14ac:dyDescent="0.25">
      <c r="A346" s="1">
        <v>2</v>
      </c>
      <c r="B346" s="1" t="s">
        <v>165</v>
      </c>
      <c r="C346" s="1" t="s">
        <v>181</v>
      </c>
      <c r="D346" s="1" t="s">
        <v>366</v>
      </c>
      <c r="E346" s="1" t="s">
        <v>1506</v>
      </c>
      <c r="F346" s="1" t="s">
        <v>367</v>
      </c>
      <c r="G346" s="5">
        <v>9</v>
      </c>
      <c r="H346" s="5">
        <v>12</v>
      </c>
      <c r="I346" s="5" t="str">
        <f>G346&amp;" - "&amp;H346</f>
        <v>9 - 12</v>
      </c>
      <c r="J346" s="17" t="s">
        <v>2353</v>
      </c>
    </row>
    <row r="347" spans="1:10" x14ac:dyDescent="0.25">
      <c r="A347" s="1">
        <v>2</v>
      </c>
      <c r="B347" s="1" t="s">
        <v>165</v>
      </c>
      <c r="C347" s="1" t="s">
        <v>177</v>
      </c>
      <c r="D347" s="1" t="s">
        <v>362</v>
      </c>
      <c r="E347" s="1" t="s">
        <v>1506</v>
      </c>
      <c r="F347" s="1" t="s">
        <v>2524</v>
      </c>
      <c r="G347" s="5">
        <v>0.5</v>
      </c>
      <c r="H347" s="5">
        <v>2</v>
      </c>
      <c r="I347" s="5" t="str">
        <f>G347&amp;" - "&amp;H347</f>
        <v>0.5 - 2</v>
      </c>
      <c r="J347" s="17" t="s">
        <v>2665</v>
      </c>
    </row>
    <row r="348" spans="1:10" x14ac:dyDescent="0.25">
      <c r="A348" s="1">
        <v>2</v>
      </c>
      <c r="B348" s="1" t="s">
        <v>165</v>
      </c>
      <c r="C348" s="1" t="s">
        <v>243</v>
      </c>
      <c r="D348" s="1" t="s">
        <v>363</v>
      </c>
      <c r="E348" s="1" t="s">
        <v>1506</v>
      </c>
      <c r="F348" s="1" t="s">
        <v>364</v>
      </c>
      <c r="G348" s="5">
        <v>3</v>
      </c>
      <c r="H348" s="5">
        <v>5</v>
      </c>
      <c r="I348" s="5" t="str">
        <f>G348&amp;" - "&amp;H348</f>
        <v>3 - 5</v>
      </c>
      <c r="J348" s="17" t="s">
        <v>2665</v>
      </c>
    </row>
    <row r="349" spans="1:10" x14ac:dyDescent="0.25">
      <c r="A349" s="1">
        <v>2</v>
      </c>
      <c r="B349" s="1" t="s">
        <v>165</v>
      </c>
      <c r="C349" s="1" t="s">
        <v>179</v>
      </c>
      <c r="D349" s="1" t="s">
        <v>365</v>
      </c>
      <c r="E349" s="1" t="s">
        <v>1506</v>
      </c>
      <c r="F349" s="1" t="s">
        <v>2560</v>
      </c>
      <c r="G349" s="5">
        <v>6</v>
      </c>
      <c r="H349" s="5">
        <v>8</v>
      </c>
      <c r="I349" s="5" t="str">
        <f>G349&amp;" - "&amp;H349</f>
        <v>6 - 8</v>
      </c>
      <c r="J349" s="17" t="s">
        <v>2354</v>
      </c>
    </row>
    <row r="350" spans="1:10" x14ac:dyDescent="0.25">
      <c r="A350" s="1">
        <v>2</v>
      </c>
      <c r="B350" s="1" t="s">
        <v>135</v>
      </c>
      <c r="C350" s="1" t="s">
        <v>181</v>
      </c>
      <c r="D350" s="1" t="s">
        <v>216</v>
      </c>
      <c r="E350" s="1" t="s">
        <v>2235</v>
      </c>
      <c r="F350" s="1" t="s">
        <v>2594</v>
      </c>
      <c r="G350" s="5">
        <v>7</v>
      </c>
      <c r="H350" s="5">
        <v>12</v>
      </c>
      <c r="I350" s="5" t="str">
        <f>G350&amp;" - "&amp;H350</f>
        <v>7 - 12</v>
      </c>
      <c r="J350" s="17" t="s">
        <v>2353</v>
      </c>
    </row>
    <row r="351" spans="1:10" x14ac:dyDescent="0.25">
      <c r="A351" s="1">
        <v>2</v>
      </c>
      <c r="B351" s="1" t="s">
        <v>135</v>
      </c>
      <c r="C351" s="1" t="s">
        <v>177</v>
      </c>
      <c r="D351" s="1" t="s">
        <v>215</v>
      </c>
      <c r="E351" s="1" t="s">
        <v>2235</v>
      </c>
      <c r="F351" s="1" t="s">
        <v>2593</v>
      </c>
      <c r="G351" s="5">
        <v>0</v>
      </c>
      <c r="H351" s="5">
        <v>6</v>
      </c>
      <c r="I351" s="5" t="str">
        <f>G351&amp;" - "&amp;H351</f>
        <v>0 - 6</v>
      </c>
      <c r="J351" s="17" t="s">
        <v>2665</v>
      </c>
    </row>
    <row r="352" spans="1:10" x14ac:dyDescent="0.25">
      <c r="A352" s="1">
        <v>2</v>
      </c>
      <c r="B352" s="1" t="s">
        <v>126</v>
      </c>
      <c r="C352" s="1"/>
      <c r="D352" s="1" t="s">
        <v>126</v>
      </c>
      <c r="E352" s="1" t="e">
        <v>#N/A</v>
      </c>
      <c r="F352" s="1" t="s">
        <v>191</v>
      </c>
      <c r="G352" s="5" t="s">
        <v>193</v>
      </c>
      <c r="H352" s="5" t="s">
        <v>193</v>
      </c>
      <c r="I352" s="5" t="str">
        <f>G352&amp;" - "&amp;H352</f>
        <v xml:space="preserve"> - </v>
      </c>
      <c r="J352" s="1" t="s">
        <v>2666</v>
      </c>
    </row>
    <row r="353" spans="5:10" x14ac:dyDescent="0.25">
      <c r="E353" s="1" t="s">
        <v>737</v>
      </c>
      <c r="F353" s="18" t="s">
        <v>2678</v>
      </c>
      <c r="J353" s="17" t="s">
        <v>2665</v>
      </c>
    </row>
    <row r="354" spans="5:10" x14ac:dyDescent="0.25">
      <c r="E354" s="18" t="s">
        <v>2679</v>
      </c>
      <c r="F354" s="18" t="s">
        <v>2680</v>
      </c>
      <c r="J354" s="17" t="s">
        <v>2353</v>
      </c>
    </row>
  </sheetData>
  <autoFilter ref="A1:J1" xr:uid="{903D02F7-7A30-4DEE-B49D-739C142CFB36}">
    <sortState ref="A2:J352">
      <sortCondition ref="E1"/>
    </sortState>
  </autoFilter>
  <sortState ref="A2:J344">
    <sortCondition ref="E2:E344"/>
    <sortCondition ref="F2:F34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7"/>
  <sheetViews>
    <sheetView workbookViewId="0">
      <pane ySplit="4" topLeftCell="A545" activePane="bottomLeft" state="frozen"/>
      <selection pane="bottomLeft" activeCell="C545" sqref="C545:C567"/>
    </sheetView>
  </sheetViews>
  <sheetFormatPr defaultColWidth="8.85546875" defaultRowHeight="12.75" x14ac:dyDescent="0.2"/>
  <cols>
    <col min="1" max="1" width="7.85546875" style="6" bestFit="1" customWidth="1"/>
    <col min="2" max="2" width="9.28515625" style="7" bestFit="1" customWidth="1"/>
    <col min="3" max="3" width="23" style="6" customWidth="1"/>
    <col min="4" max="4" width="9" style="6" bestFit="1" customWidth="1"/>
    <col min="5" max="5" width="6.140625" style="6" bestFit="1" customWidth="1"/>
    <col min="6" max="6" width="24.5703125" style="6" bestFit="1" customWidth="1"/>
    <col min="7" max="7" width="7.5703125" style="6" bestFit="1" customWidth="1"/>
    <col min="8" max="8" width="7" style="6" bestFit="1" customWidth="1"/>
    <col min="9" max="9" width="11.140625" style="6" bestFit="1" customWidth="1"/>
    <col min="10" max="16384" width="8.85546875" style="6"/>
  </cols>
  <sheetData>
    <row r="1" spans="1:9" x14ac:dyDescent="0.2">
      <c r="A1" s="6" t="s">
        <v>558</v>
      </c>
      <c r="F1" s="6" t="s">
        <v>559</v>
      </c>
    </row>
    <row r="2" spans="1:9" x14ac:dyDescent="0.2">
      <c r="B2" s="8">
        <f>COUNTA(B5:B767)</f>
        <v>563</v>
      </c>
    </row>
    <row r="4" spans="1:9" x14ac:dyDescent="0.2">
      <c r="A4" s="9" t="s">
        <v>560</v>
      </c>
      <c r="B4" s="9" t="s">
        <v>561</v>
      </c>
      <c r="C4" s="9" t="s">
        <v>562</v>
      </c>
      <c r="D4" s="9" t="s">
        <v>563</v>
      </c>
      <c r="E4" s="9" t="s">
        <v>564</v>
      </c>
      <c r="F4" s="9" t="s">
        <v>565</v>
      </c>
      <c r="G4" s="10" t="s">
        <v>566</v>
      </c>
      <c r="H4" s="10" t="s">
        <v>567</v>
      </c>
      <c r="I4" s="10" t="s">
        <v>568</v>
      </c>
    </row>
    <row r="5" spans="1:9" x14ac:dyDescent="0.2">
      <c r="A5" s="6">
        <v>2018</v>
      </c>
      <c r="B5" s="7" t="s">
        <v>569</v>
      </c>
      <c r="C5" s="6" t="s">
        <v>570</v>
      </c>
      <c r="E5" s="6" t="s">
        <v>571</v>
      </c>
      <c r="F5" s="6" t="s">
        <v>572</v>
      </c>
      <c r="G5" s="6" t="s">
        <v>573</v>
      </c>
      <c r="H5" s="7">
        <v>1090</v>
      </c>
      <c r="I5" s="6" t="s">
        <v>574</v>
      </c>
    </row>
    <row r="6" spans="1:9" x14ac:dyDescent="0.2">
      <c r="A6" s="6">
        <v>2018</v>
      </c>
      <c r="B6" s="7" t="s">
        <v>575</v>
      </c>
      <c r="C6" s="6" t="s">
        <v>576</v>
      </c>
      <c r="E6" s="6" t="s">
        <v>571</v>
      </c>
      <c r="F6" s="6" t="s">
        <v>572</v>
      </c>
      <c r="G6" s="6" t="s">
        <v>577</v>
      </c>
      <c r="H6" s="7">
        <v>1091</v>
      </c>
      <c r="I6" s="6" t="s">
        <v>574</v>
      </c>
    </row>
    <row r="7" spans="1:9" x14ac:dyDescent="0.2">
      <c r="A7" s="6">
        <v>2018</v>
      </c>
      <c r="B7" s="7" t="s">
        <v>578</v>
      </c>
      <c r="C7" s="6" t="s">
        <v>579</v>
      </c>
      <c r="E7" s="6" t="s">
        <v>571</v>
      </c>
      <c r="F7" s="6" t="s">
        <v>572</v>
      </c>
      <c r="G7" s="6" t="s">
        <v>580</v>
      </c>
      <c r="H7" s="7">
        <v>1092</v>
      </c>
      <c r="I7" s="6" t="s">
        <v>574</v>
      </c>
    </row>
    <row r="8" spans="1:9" x14ac:dyDescent="0.2">
      <c r="A8" s="6">
        <v>2018</v>
      </c>
      <c r="B8" s="7" t="s">
        <v>581</v>
      </c>
      <c r="C8" s="6" t="s">
        <v>582</v>
      </c>
      <c r="G8" s="6" t="s">
        <v>583</v>
      </c>
      <c r="H8" s="7">
        <v>2017</v>
      </c>
      <c r="I8" s="6" t="s">
        <v>584</v>
      </c>
    </row>
    <row r="9" spans="1:9" x14ac:dyDescent="0.2">
      <c r="A9" s="6">
        <v>2018</v>
      </c>
      <c r="B9" s="7" t="s">
        <v>585</v>
      </c>
      <c r="C9" s="6" t="s">
        <v>586</v>
      </c>
      <c r="E9" s="6" t="s">
        <v>587</v>
      </c>
      <c r="F9" s="6" t="s">
        <v>588</v>
      </c>
      <c r="G9" s="6" t="s">
        <v>589</v>
      </c>
      <c r="H9" s="7">
        <v>2089</v>
      </c>
      <c r="I9" s="6" t="s">
        <v>584</v>
      </c>
    </row>
    <row r="10" spans="1:9" x14ac:dyDescent="0.2">
      <c r="A10" s="6">
        <v>2018</v>
      </c>
      <c r="B10" s="7" t="s">
        <v>590</v>
      </c>
      <c r="C10" s="6" t="s">
        <v>591</v>
      </c>
      <c r="D10" s="6" t="s">
        <v>592</v>
      </c>
      <c r="E10" s="6" t="s">
        <v>587</v>
      </c>
      <c r="F10" s="6" t="s">
        <v>588</v>
      </c>
      <c r="G10" s="6" t="s">
        <v>593</v>
      </c>
      <c r="H10" s="7">
        <v>2090</v>
      </c>
      <c r="I10" s="6" t="s">
        <v>584</v>
      </c>
    </row>
    <row r="11" spans="1:9" x14ac:dyDescent="0.2">
      <c r="A11" s="6">
        <v>2018</v>
      </c>
      <c r="B11" s="7" t="s">
        <v>594</v>
      </c>
      <c r="C11" s="6" t="s">
        <v>595</v>
      </c>
      <c r="E11" s="6" t="s">
        <v>587</v>
      </c>
      <c r="F11" s="6" t="s">
        <v>588</v>
      </c>
      <c r="G11" s="6" t="s">
        <v>596</v>
      </c>
      <c r="H11" s="7">
        <v>2097</v>
      </c>
      <c r="I11" s="6" t="s">
        <v>584</v>
      </c>
    </row>
    <row r="12" spans="1:9" x14ac:dyDescent="0.2">
      <c r="A12" s="6">
        <v>2018</v>
      </c>
      <c r="B12" s="7" t="s">
        <v>597</v>
      </c>
      <c r="C12" s="6" t="s">
        <v>598</v>
      </c>
      <c r="E12" s="6" t="s">
        <v>587</v>
      </c>
      <c r="F12" s="6" t="s">
        <v>588</v>
      </c>
      <c r="G12" s="6" t="s">
        <v>599</v>
      </c>
      <c r="H12" s="7">
        <v>3031</v>
      </c>
      <c r="I12" s="6" t="s">
        <v>600</v>
      </c>
    </row>
    <row r="13" spans="1:9" x14ac:dyDescent="0.2">
      <c r="A13" s="6">
        <v>2018</v>
      </c>
      <c r="B13" s="7" t="s">
        <v>601</v>
      </c>
      <c r="C13" s="6" t="s">
        <v>602</v>
      </c>
      <c r="E13" s="6" t="s">
        <v>587</v>
      </c>
      <c r="F13" s="6" t="s">
        <v>588</v>
      </c>
      <c r="G13" s="6" t="s">
        <v>603</v>
      </c>
      <c r="H13" s="7">
        <v>3032</v>
      </c>
      <c r="I13" s="6" t="s">
        <v>600</v>
      </c>
    </row>
    <row r="14" spans="1:9" x14ac:dyDescent="0.2">
      <c r="A14" s="6">
        <v>2018</v>
      </c>
      <c r="B14" s="7" t="s">
        <v>604</v>
      </c>
      <c r="C14" s="6" t="s">
        <v>605</v>
      </c>
      <c r="E14" s="6" t="s">
        <v>587</v>
      </c>
      <c r="F14" s="6" t="s">
        <v>588</v>
      </c>
      <c r="G14" s="6" t="s">
        <v>606</v>
      </c>
      <c r="H14" s="7">
        <v>3033</v>
      </c>
      <c r="I14" s="6" t="s">
        <v>600</v>
      </c>
    </row>
    <row r="15" spans="1:9" x14ac:dyDescent="0.2">
      <c r="A15" s="6">
        <v>2018</v>
      </c>
      <c r="B15" s="7" t="s">
        <v>607</v>
      </c>
      <c r="C15" s="6" t="s">
        <v>608</v>
      </c>
      <c r="E15" s="6" t="s">
        <v>609</v>
      </c>
      <c r="F15" s="6" t="s">
        <v>610</v>
      </c>
      <c r="G15" s="6" t="s">
        <v>611</v>
      </c>
      <c r="H15" s="7">
        <v>4106</v>
      </c>
      <c r="I15" s="6" t="s">
        <v>612</v>
      </c>
    </row>
    <row r="16" spans="1:9" x14ac:dyDescent="0.2">
      <c r="A16" s="6">
        <v>2018</v>
      </c>
      <c r="B16" s="7" t="s">
        <v>613</v>
      </c>
      <c r="C16" s="6" t="s">
        <v>614</v>
      </c>
      <c r="E16" s="6" t="s">
        <v>609</v>
      </c>
      <c r="F16" s="6" t="s">
        <v>610</v>
      </c>
      <c r="G16" s="6" t="s">
        <v>615</v>
      </c>
      <c r="H16" s="7">
        <v>4109</v>
      </c>
      <c r="I16" s="6" t="s">
        <v>612</v>
      </c>
    </row>
    <row r="17" spans="1:9" x14ac:dyDescent="0.2">
      <c r="A17" s="6">
        <v>2018</v>
      </c>
      <c r="B17" s="7" t="s">
        <v>616</v>
      </c>
      <c r="C17" s="6" t="s">
        <v>617</v>
      </c>
      <c r="E17" s="6" t="s">
        <v>609</v>
      </c>
      <c r="F17" s="6" t="s">
        <v>610</v>
      </c>
      <c r="G17" s="6" t="s">
        <v>618</v>
      </c>
      <c r="H17" s="7">
        <v>4110</v>
      </c>
      <c r="I17" s="6" t="s">
        <v>612</v>
      </c>
    </row>
    <row r="18" spans="1:9" x14ac:dyDescent="0.2">
      <c r="A18" s="6">
        <v>2018</v>
      </c>
      <c r="B18" s="7" t="s">
        <v>619</v>
      </c>
      <c r="C18" s="6" t="s">
        <v>620</v>
      </c>
      <c r="E18" s="6" t="s">
        <v>621</v>
      </c>
      <c r="F18" s="6" t="s">
        <v>622</v>
      </c>
      <c r="G18" s="6" t="s">
        <v>623</v>
      </c>
      <c r="H18" s="7">
        <v>5120</v>
      </c>
      <c r="I18" s="6" t="s">
        <v>624</v>
      </c>
    </row>
    <row r="19" spans="1:9" x14ac:dyDescent="0.2">
      <c r="A19" s="6">
        <v>2018</v>
      </c>
      <c r="B19" s="7" t="s">
        <v>625</v>
      </c>
      <c r="C19" s="6" t="s">
        <v>626</v>
      </c>
      <c r="E19" s="6" t="s">
        <v>621</v>
      </c>
      <c r="F19" s="6" t="s">
        <v>622</v>
      </c>
      <c r="G19" s="6" t="s">
        <v>627</v>
      </c>
      <c r="H19" s="7">
        <v>5121</v>
      </c>
      <c r="I19" s="6" t="s">
        <v>624</v>
      </c>
    </row>
    <row r="20" spans="1:9" x14ac:dyDescent="0.2">
      <c r="A20" s="6">
        <v>2018</v>
      </c>
      <c r="B20" s="7" t="s">
        <v>628</v>
      </c>
      <c r="C20" s="6" t="s">
        <v>629</v>
      </c>
      <c r="E20" s="6" t="s">
        <v>621</v>
      </c>
      <c r="F20" s="6" t="s">
        <v>622</v>
      </c>
      <c r="G20" s="6" t="s">
        <v>630</v>
      </c>
      <c r="H20" s="7">
        <v>5122</v>
      </c>
      <c r="I20" s="6" t="s">
        <v>624</v>
      </c>
    </row>
    <row r="21" spans="1:9" x14ac:dyDescent="0.2">
      <c r="A21" s="6">
        <v>2018</v>
      </c>
      <c r="B21" s="7" t="s">
        <v>631</v>
      </c>
      <c r="C21" s="6" t="s">
        <v>632</v>
      </c>
      <c r="E21" s="6" t="s">
        <v>621</v>
      </c>
      <c r="F21" s="6" t="s">
        <v>622</v>
      </c>
      <c r="G21" s="6" t="s">
        <v>633</v>
      </c>
      <c r="H21" s="7">
        <v>5123</v>
      </c>
      <c r="I21" s="6" t="s">
        <v>624</v>
      </c>
    </row>
    <row r="22" spans="1:9" x14ac:dyDescent="0.2">
      <c r="A22" s="6">
        <v>2018</v>
      </c>
      <c r="B22" s="7" t="s">
        <v>634</v>
      </c>
      <c r="C22" s="6" t="s">
        <v>635</v>
      </c>
      <c r="E22" s="6" t="s">
        <v>621</v>
      </c>
      <c r="F22" s="6" t="s">
        <v>622</v>
      </c>
      <c r="G22" s="6" t="s">
        <v>636</v>
      </c>
      <c r="H22" s="7">
        <v>5124</v>
      </c>
      <c r="I22" s="6" t="s">
        <v>624</v>
      </c>
    </row>
    <row r="23" spans="1:9" x14ac:dyDescent="0.2">
      <c r="A23" s="6">
        <v>2018</v>
      </c>
      <c r="B23" s="7" t="s">
        <v>637</v>
      </c>
      <c r="C23" s="6" t="s">
        <v>638</v>
      </c>
      <c r="D23" s="6" t="s">
        <v>592</v>
      </c>
      <c r="E23" s="6" t="s">
        <v>621</v>
      </c>
      <c r="F23" s="6" t="s">
        <v>622</v>
      </c>
      <c r="G23" s="6" t="s">
        <v>639</v>
      </c>
      <c r="H23" s="7">
        <v>5127</v>
      </c>
      <c r="I23" s="6" t="s">
        <v>624</v>
      </c>
    </row>
    <row r="24" spans="1:9" x14ac:dyDescent="0.2">
      <c r="A24" s="6">
        <v>2018</v>
      </c>
      <c r="B24" s="7" t="s">
        <v>640</v>
      </c>
      <c r="C24" s="6" t="s">
        <v>641</v>
      </c>
      <c r="E24" s="6" t="s">
        <v>621</v>
      </c>
      <c r="F24" s="6" t="s">
        <v>622</v>
      </c>
      <c r="G24" s="6" t="s">
        <v>642</v>
      </c>
      <c r="H24" s="7">
        <v>5128</v>
      </c>
      <c r="I24" s="6" t="s">
        <v>624</v>
      </c>
    </row>
    <row r="25" spans="1:9" x14ac:dyDescent="0.2">
      <c r="A25" s="6">
        <v>2018</v>
      </c>
      <c r="B25" s="7" t="s">
        <v>643</v>
      </c>
      <c r="C25" s="6" t="s">
        <v>644</v>
      </c>
      <c r="E25" s="6" t="s">
        <v>621</v>
      </c>
      <c r="F25" s="6" t="s">
        <v>622</v>
      </c>
      <c r="G25" s="6" t="s">
        <v>645</v>
      </c>
      <c r="H25" s="7">
        <v>6101</v>
      </c>
      <c r="I25" s="6" t="s">
        <v>646</v>
      </c>
    </row>
    <row r="26" spans="1:9" x14ac:dyDescent="0.2">
      <c r="A26" s="6">
        <v>2018</v>
      </c>
      <c r="B26" s="7" t="s">
        <v>647</v>
      </c>
      <c r="C26" s="6" t="s">
        <v>648</v>
      </c>
      <c r="E26" s="6" t="s">
        <v>621</v>
      </c>
      <c r="F26" s="6" t="s">
        <v>622</v>
      </c>
      <c r="G26" s="6" t="s">
        <v>649</v>
      </c>
      <c r="H26" s="7">
        <v>6103</v>
      </c>
      <c r="I26" s="6" t="s">
        <v>646</v>
      </c>
    </row>
    <row r="27" spans="1:9" x14ac:dyDescent="0.2">
      <c r="A27" s="6">
        <v>2018</v>
      </c>
      <c r="B27" s="7" t="s">
        <v>650</v>
      </c>
      <c r="C27" s="6" t="s">
        <v>651</v>
      </c>
      <c r="E27" s="6" t="s">
        <v>621</v>
      </c>
      <c r="F27" s="6" t="s">
        <v>622</v>
      </c>
      <c r="G27" s="6" t="s">
        <v>652</v>
      </c>
      <c r="H27" s="7">
        <v>6104</v>
      </c>
      <c r="I27" s="6" t="s">
        <v>646</v>
      </c>
    </row>
    <row r="28" spans="1:9" x14ac:dyDescent="0.2">
      <c r="A28" s="6">
        <v>2018</v>
      </c>
      <c r="B28" s="7" t="s">
        <v>653</v>
      </c>
      <c r="C28" s="6" t="s">
        <v>654</v>
      </c>
      <c r="E28" s="6" t="s">
        <v>655</v>
      </c>
      <c r="F28" s="6" t="s">
        <v>656</v>
      </c>
      <c r="G28" s="6" t="s">
        <v>657</v>
      </c>
      <c r="H28" s="7">
        <v>7121</v>
      </c>
      <c r="I28" s="6" t="s">
        <v>658</v>
      </c>
    </row>
    <row r="29" spans="1:9" x14ac:dyDescent="0.2">
      <c r="A29" s="6">
        <v>2018</v>
      </c>
      <c r="B29" s="7" t="s">
        <v>659</v>
      </c>
      <c r="C29" s="6" t="s">
        <v>660</v>
      </c>
      <c r="E29" s="6" t="s">
        <v>655</v>
      </c>
      <c r="F29" s="6" t="s">
        <v>656</v>
      </c>
      <c r="G29" s="6" t="s">
        <v>661</v>
      </c>
      <c r="H29" s="7">
        <v>7122</v>
      </c>
      <c r="I29" s="6" t="s">
        <v>658</v>
      </c>
    </row>
    <row r="30" spans="1:9" x14ac:dyDescent="0.2">
      <c r="A30" s="6">
        <v>2018</v>
      </c>
      <c r="B30" s="7" t="s">
        <v>662</v>
      </c>
      <c r="C30" s="6" t="s">
        <v>663</v>
      </c>
      <c r="E30" s="6" t="s">
        <v>655</v>
      </c>
      <c r="F30" s="6" t="s">
        <v>656</v>
      </c>
      <c r="G30" s="6" t="s">
        <v>664</v>
      </c>
      <c r="H30" s="7">
        <v>7123</v>
      </c>
      <c r="I30" s="6" t="s">
        <v>658</v>
      </c>
    </row>
    <row r="31" spans="1:9" x14ac:dyDescent="0.2">
      <c r="A31" s="6">
        <v>2018</v>
      </c>
      <c r="B31" s="7" t="s">
        <v>665</v>
      </c>
      <c r="C31" s="6" t="s">
        <v>666</v>
      </c>
      <c r="E31" s="6" t="s">
        <v>655</v>
      </c>
      <c r="F31" s="6" t="s">
        <v>656</v>
      </c>
      <c r="G31" s="6" t="s">
        <v>667</v>
      </c>
      <c r="H31" s="7">
        <v>7124</v>
      </c>
      <c r="I31" s="6" t="s">
        <v>658</v>
      </c>
    </row>
    <row r="32" spans="1:9" x14ac:dyDescent="0.2">
      <c r="A32" s="6">
        <v>2018</v>
      </c>
      <c r="B32" s="7" t="s">
        <v>668</v>
      </c>
      <c r="C32" s="6" t="s">
        <v>669</v>
      </c>
      <c r="E32" s="6" t="s">
        <v>655</v>
      </c>
      <c r="F32" s="6" t="s">
        <v>656</v>
      </c>
      <c r="G32" s="6" t="s">
        <v>670</v>
      </c>
      <c r="H32" s="7">
        <v>7125</v>
      </c>
      <c r="I32" s="6" t="s">
        <v>658</v>
      </c>
    </row>
    <row r="33" spans="1:9" x14ac:dyDescent="0.2">
      <c r="A33" s="6">
        <v>2018</v>
      </c>
      <c r="B33" s="7" t="s">
        <v>671</v>
      </c>
      <c r="C33" s="6" t="s">
        <v>672</v>
      </c>
      <c r="D33" s="6" t="s">
        <v>592</v>
      </c>
      <c r="E33" s="6" t="s">
        <v>655</v>
      </c>
      <c r="F33" s="6" t="s">
        <v>656</v>
      </c>
      <c r="G33" s="6" t="s">
        <v>673</v>
      </c>
      <c r="H33" s="7">
        <v>7126</v>
      </c>
      <c r="I33" s="6" t="s">
        <v>658</v>
      </c>
    </row>
    <row r="34" spans="1:9" x14ac:dyDescent="0.2">
      <c r="A34" s="6">
        <v>2018</v>
      </c>
      <c r="B34" s="7" t="s">
        <v>674</v>
      </c>
      <c r="C34" s="6" t="s">
        <v>675</v>
      </c>
      <c r="E34" s="6" t="s">
        <v>655</v>
      </c>
      <c r="F34" s="6" t="s">
        <v>656</v>
      </c>
      <c r="G34" s="6" t="s">
        <v>676</v>
      </c>
      <c r="H34" s="7">
        <v>7129</v>
      </c>
      <c r="I34" s="6" t="s">
        <v>658</v>
      </c>
    </row>
    <row r="35" spans="1:9" x14ac:dyDescent="0.2">
      <c r="A35" s="6">
        <v>2018</v>
      </c>
      <c r="B35" s="7" t="s">
        <v>677</v>
      </c>
      <c r="C35" s="6" t="s">
        <v>678</v>
      </c>
      <c r="E35" s="6" t="s">
        <v>655</v>
      </c>
      <c r="F35" s="6" t="s">
        <v>656</v>
      </c>
      <c r="G35" s="6" t="s">
        <v>679</v>
      </c>
      <c r="H35" s="7">
        <v>8106</v>
      </c>
      <c r="I35" s="6" t="s">
        <v>680</v>
      </c>
    </row>
    <row r="36" spans="1:9" x14ac:dyDescent="0.2">
      <c r="A36" s="6">
        <v>2018</v>
      </c>
      <c r="B36" s="7" t="s">
        <v>681</v>
      </c>
      <c r="C36" s="6" t="s">
        <v>682</v>
      </c>
      <c r="E36" s="6" t="s">
        <v>655</v>
      </c>
      <c r="F36" s="6" t="s">
        <v>656</v>
      </c>
      <c r="G36" s="6" t="s">
        <v>683</v>
      </c>
      <c r="H36" s="7">
        <v>8107</v>
      </c>
      <c r="I36" s="6" t="s">
        <v>680</v>
      </c>
    </row>
    <row r="37" spans="1:9" x14ac:dyDescent="0.2">
      <c r="A37" s="6">
        <v>2018</v>
      </c>
      <c r="B37" s="7" t="s">
        <v>684</v>
      </c>
      <c r="C37" s="6" t="s">
        <v>685</v>
      </c>
      <c r="E37" s="6" t="s">
        <v>655</v>
      </c>
      <c r="F37" s="6" t="s">
        <v>656</v>
      </c>
      <c r="G37" s="6" t="s">
        <v>686</v>
      </c>
      <c r="H37" s="7">
        <v>8111</v>
      </c>
      <c r="I37" s="6" t="s">
        <v>680</v>
      </c>
    </row>
    <row r="38" spans="1:9" x14ac:dyDescent="0.2">
      <c r="A38" s="6">
        <v>2018</v>
      </c>
      <c r="B38" s="7" t="s">
        <v>687</v>
      </c>
      <c r="C38" s="6" t="s">
        <v>688</v>
      </c>
      <c r="E38" s="6" t="s">
        <v>689</v>
      </c>
      <c r="F38" s="6" t="s">
        <v>690</v>
      </c>
      <c r="G38" s="6" t="s">
        <v>691</v>
      </c>
      <c r="H38" s="7">
        <v>9077</v>
      </c>
      <c r="I38" s="6" t="s">
        <v>692</v>
      </c>
    </row>
    <row r="39" spans="1:9" x14ac:dyDescent="0.2">
      <c r="A39" s="6">
        <v>2018</v>
      </c>
      <c r="B39" s="7" t="s">
        <v>693</v>
      </c>
      <c r="C39" s="6" t="s">
        <v>694</v>
      </c>
      <c r="E39" s="6" t="s">
        <v>689</v>
      </c>
      <c r="F39" s="6" t="s">
        <v>690</v>
      </c>
      <c r="G39" s="6" t="s">
        <v>695</v>
      </c>
      <c r="H39" s="7">
        <v>9078</v>
      </c>
      <c r="I39" s="6" t="s">
        <v>692</v>
      </c>
    </row>
    <row r="40" spans="1:9" x14ac:dyDescent="0.2">
      <c r="A40" s="6">
        <v>2018</v>
      </c>
      <c r="B40" s="7" t="s">
        <v>696</v>
      </c>
      <c r="C40" s="6" t="s">
        <v>697</v>
      </c>
      <c r="E40" s="6" t="s">
        <v>689</v>
      </c>
      <c r="F40" s="6" t="s">
        <v>690</v>
      </c>
      <c r="G40" s="6" t="s">
        <v>698</v>
      </c>
      <c r="H40" s="7">
        <v>9079</v>
      </c>
      <c r="I40" s="6" t="s">
        <v>692</v>
      </c>
    </row>
    <row r="41" spans="1:9" x14ac:dyDescent="0.2">
      <c r="A41" s="6">
        <v>2018</v>
      </c>
      <c r="B41" s="7" t="s">
        <v>699</v>
      </c>
      <c r="C41" s="6" t="s">
        <v>700</v>
      </c>
      <c r="E41" s="6" t="s">
        <v>689</v>
      </c>
      <c r="F41" s="6" t="s">
        <v>690</v>
      </c>
      <c r="G41" s="6" t="s">
        <v>701</v>
      </c>
      <c r="H41" s="7">
        <v>9080</v>
      </c>
      <c r="I41" s="6" t="s">
        <v>692</v>
      </c>
    </row>
    <row r="42" spans="1:9" x14ac:dyDescent="0.2">
      <c r="A42" s="6">
        <v>2018</v>
      </c>
      <c r="B42" s="7" t="s">
        <v>702</v>
      </c>
      <c r="C42" s="6" t="s">
        <v>703</v>
      </c>
      <c r="E42" s="6" t="s">
        <v>609</v>
      </c>
      <c r="F42" s="6" t="s">
        <v>610</v>
      </c>
      <c r="G42" s="6" t="s">
        <v>704</v>
      </c>
      <c r="H42" s="7">
        <v>10087</v>
      </c>
      <c r="I42" s="6" t="s">
        <v>705</v>
      </c>
    </row>
    <row r="43" spans="1:9" x14ac:dyDescent="0.2">
      <c r="A43" s="6">
        <v>2018</v>
      </c>
      <c r="B43" s="7" t="s">
        <v>706</v>
      </c>
      <c r="C43" s="6" t="s">
        <v>707</v>
      </c>
      <c r="E43" s="6" t="s">
        <v>609</v>
      </c>
      <c r="F43" s="6" t="s">
        <v>610</v>
      </c>
      <c r="G43" s="6" t="s">
        <v>708</v>
      </c>
      <c r="H43" s="7">
        <v>10089</v>
      </c>
      <c r="I43" s="6" t="s">
        <v>705</v>
      </c>
    </row>
    <row r="44" spans="1:9" x14ac:dyDescent="0.2">
      <c r="A44" s="6">
        <v>2018</v>
      </c>
      <c r="B44" s="7" t="s">
        <v>709</v>
      </c>
      <c r="C44" s="6" t="s">
        <v>710</v>
      </c>
      <c r="E44" s="6" t="s">
        <v>609</v>
      </c>
      <c r="F44" s="6" t="s">
        <v>610</v>
      </c>
      <c r="G44" s="6" t="s">
        <v>711</v>
      </c>
      <c r="H44" s="7">
        <v>10090</v>
      </c>
      <c r="I44" s="6" t="s">
        <v>705</v>
      </c>
    </row>
    <row r="45" spans="1:9" x14ac:dyDescent="0.2">
      <c r="A45" s="6">
        <v>2018</v>
      </c>
      <c r="B45" s="7" t="s">
        <v>712</v>
      </c>
      <c r="C45" s="6" t="s">
        <v>713</v>
      </c>
      <c r="E45" s="6" t="s">
        <v>609</v>
      </c>
      <c r="F45" s="6" t="s">
        <v>610</v>
      </c>
      <c r="G45" s="6" t="s">
        <v>714</v>
      </c>
      <c r="H45" s="7">
        <v>10091</v>
      </c>
      <c r="I45" s="6" t="s">
        <v>705</v>
      </c>
    </row>
    <row r="46" spans="1:9" x14ac:dyDescent="0.2">
      <c r="A46" s="6">
        <v>2018</v>
      </c>
      <c r="B46" s="7" t="s">
        <v>715</v>
      </c>
      <c r="C46" s="6" t="s">
        <v>716</v>
      </c>
      <c r="E46" s="6" t="s">
        <v>609</v>
      </c>
      <c r="F46" s="6" t="s">
        <v>610</v>
      </c>
      <c r="G46" s="6" t="s">
        <v>717</v>
      </c>
      <c r="H46" s="7">
        <v>10092</v>
      </c>
      <c r="I46" s="6" t="s">
        <v>705</v>
      </c>
    </row>
    <row r="47" spans="1:9" x14ac:dyDescent="0.2">
      <c r="A47" s="6">
        <v>2018</v>
      </c>
      <c r="B47" s="7" t="s">
        <v>718</v>
      </c>
      <c r="C47" s="6" t="s">
        <v>719</v>
      </c>
      <c r="E47" s="6" t="s">
        <v>609</v>
      </c>
      <c r="F47" s="6" t="s">
        <v>610</v>
      </c>
      <c r="G47" s="6" t="s">
        <v>720</v>
      </c>
      <c r="H47" s="7">
        <v>10093</v>
      </c>
      <c r="I47" s="6" t="s">
        <v>705</v>
      </c>
    </row>
    <row r="48" spans="1:9" x14ac:dyDescent="0.2">
      <c r="A48" s="6">
        <v>2018</v>
      </c>
      <c r="B48" s="7" t="s">
        <v>721</v>
      </c>
      <c r="C48" s="6" t="s">
        <v>722</v>
      </c>
      <c r="E48" s="6" t="s">
        <v>587</v>
      </c>
      <c r="F48" s="6" t="s">
        <v>588</v>
      </c>
      <c r="G48" s="6" t="s">
        <v>723</v>
      </c>
      <c r="H48" s="7">
        <v>11076</v>
      </c>
      <c r="I48" s="6" t="s">
        <v>724</v>
      </c>
    </row>
    <row r="49" spans="1:9" x14ac:dyDescent="0.2">
      <c r="A49" s="6">
        <v>2018</v>
      </c>
      <c r="B49" s="7" t="s">
        <v>725</v>
      </c>
      <c r="C49" s="6" t="s">
        <v>726</v>
      </c>
      <c r="E49" s="6" t="s">
        <v>587</v>
      </c>
      <c r="F49" s="6" t="s">
        <v>588</v>
      </c>
      <c r="G49" s="6" t="s">
        <v>727</v>
      </c>
      <c r="H49" s="7">
        <v>11078</v>
      </c>
      <c r="I49" s="6" t="s">
        <v>724</v>
      </c>
    </row>
    <row r="50" spans="1:9" x14ac:dyDescent="0.2">
      <c r="A50" s="6">
        <v>2018</v>
      </c>
      <c r="B50" s="7" t="s">
        <v>125</v>
      </c>
      <c r="C50" s="6" t="s">
        <v>728</v>
      </c>
      <c r="E50" s="6" t="s">
        <v>587</v>
      </c>
      <c r="F50" s="6" t="s">
        <v>588</v>
      </c>
      <c r="G50" s="6" t="s">
        <v>729</v>
      </c>
      <c r="H50" s="7">
        <v>11079</v>
      </c>
      <c r="I50" s="6" t="s">
        <v>724</v>
      </c>
    </row>
    <row r="51" spans="1:9" x14ac:dyDescent="0.2">
      <c r="A51" s="6">
        <v>2018</v>
      </c>
      <c r="B51" s="7" t="s">
        <v>730</v>
      </c>
      <c r="C51" s="6" t="s">
        <v>731</v>
      </c>
      <c r="E51" s="6" t="s">
        <v>587</v>
      </c>
      <c r="F51" s="6" t="s">
        <v>588</v>
      </c>
      <c r="G51" s="6" t="s">
        <v>732</v>
      </c>
      <c r="H51" s="7">
        <v>11082</v>
      </c>
      <c r="I51" s="6" t="s">
        <v>724</v>
      </c>
    </row>
    <row r="52" spans="1:9" x14ac:dyDescent="0.2">
      <c r="A52" s="6">
        <v>2018</v>
      </c>
      <c r="B52" s="7" t="s">
        <v>733</v>
      </c>
      <c r="C52" s="6" t="s">
        <v>734</v>
      </c>
      <c r="E52" s="6" t="s">
        <v>689</v>
      </c>
      <c r="F52" s="6" t="s">
        <v>690</v>
      </c>
      <c r="G52" s="6" t="s">
        <v>735</v>
      </c>
      <c r="H52" s="7">
        <v>12108</v>
      </c>
      <c r="I52" s="6" t="s">
        <v>736</v>
      </c>
    </row>
    <row r="53" spans="1:9" x14ac:dyDescent="0.2">
      <c r="A53" s="6">
        <v>2018</v>
      </c>
      <c r="B53" s="7" t="s">
        <v>11</v>
      </c>
      <c r="C53" s="6" t="s">
        <v>737</v>
      </c>
      <c r="E53" s="6" t="s">
        <v>689</v>
      </c>
      <c r="F53" s="6" t="s">
        <v>690</v>
      </c>
      <c r="G53" s="6" t="s">
        <v>738</v>
      </c>
      <c r="H53" s="7">
        <v>12109</v>
      </c>
      <c r="I53" s="6" t="s">
        <v>736</v>
      </c>
    </row>
    <row r="54" spans="1:9" x14ac:dyDescent="0.2">
      <c r="A54" s="6">
        <v>2018</v>
      </c>
      <c r="B54" s="7" t="s">
        <v>739</v>
      </c>
      <c r="C54" s="6" t="s">
        <v>740</v>
      </c>
      <c r="E54" s="6" t="s">
        <v>689</v>
      </c>
      <c r="F54" s="6" t="s">
        <v>690</v>
      </c>
      <c r="G54" s="6" t="s">
        <v>741</v>
      </c>
      <c r="H54" s="7">
        <v>12110</v>
      </c>
      <c r="I54" s="6" t="s">
        <v>736</v>
      </c>
    </row>
    <row r="55" spans="1:9" x14ac:dyDescent="0.2">
      <c r="A55" s="6">
        <v>2018</v>
      </c>
      <c r="B55" s="7" t="s">
        <v>742</v>
      </c>
      <c r="C55" s="6" t="s">
        <v>743</v>
      </c>
      <c r="E55" s="6" t="s">
        <v>587</v>
      </c>
      <c r="F55" s="6" t="s">
        <v>588</v>
      </c>
      <c r="G55" s="6" t="s">
        <v>744</v>
      </c>
      <c r="H55" s="7">
        <v>13054</v>
      </c>
      <c r="I55" s="6" t="s">
        <v>745</v>
      </c>
    </row>
    <row r="56" spans="1:9" x14ac:dyDescent="0.2">
      <c r="A56" s="6">
        <v>2018</v>
      </c>
      <c r="B56" s="7" t="s">
        <v>746</v>
      </c>
      <c r="C56" s="6" t="s">
        <v>747</v>
      </c>
      <c r="E56" s="6" t="s">
        <v>587</v>
      </c>
      <c r="F56" s="6" t="s">
        <v>588</v>
      </c>
      <c r="G56" s="6" t="s">
        <v>748</v>
      </c>
      <c r="H56" s="7">
        <v>13055</v>
      </c>
      <c r="I56" s="6" t="s">
        <v>745</v>
      </c>
    </row>
    <row r="57" spans="1:9" x14ac:dyDescent="0.2">
      <c r="A57" s="6">
        <v>2018</v>
      </c>
      <c r="B57" s="7" t="s">
        <v>749</v>
      </c>
      <c r="C57" s="6" t="s">
        <v>750</v>
      </c>
      <c r="D57" s="6" t="s">
        <v>592</v>
      </c>
      <c r="E57" s="6" t="s">
        <v>587</v>
      </c>
      <c r="F57" s="6" t="s">
        <v>588</v>
      </c>
      <c r="G57" s="6" t="s">
        <v>751</v>
      </c>
      <c r="H57" s="7">
        <v>13057</v>
      </c>
      <c r="I57" s="6" t="s">
        <v>745</v>
      </c>
    </row>
    <row r="58" spans="1:9" x14ac:dyDescent="0.2">
      <c r="A58" s="6">
        <v>2018</v>
      </c>
      <c r="B58" s="7" t="s">
        <v>752</v>
      </c>
      <c r="C58" s="6" t="s">
        <v>753</v>
      </c>
      <c r="D58" s="6" t="s">
        <v>592</v>
      </c>
      <c r="E58" s="6" t="s">
        <v>587</v>
      </c>
      <c r="F58" s="6" t="s">
        <v>588</v>
      </c>
      <c r="G58" s="6" t="s">
        <v>754</v>
      </c>
      <c r="H58" s="7">
        <v>13058</v>
      </c>
      <c r="I58" s="6" t="s">
        <v>745</v>
      </c>
    </row>
    <row r="59" spans="1:9" x14ac:dyDescent="0.2">
      <c r="A59" s="6">
        <v>2018</v>
      </c>
      <c r="B59" s="7" t="s">
        <v>755</v>
      </c>
      <c r="C59" s="6" t="s">
        <v>756</v>
      </c>
      <c r="E59" s="6" t="s">
        <v>587</v>
      </c>
      <c r="F59" s="6" t="s">
        <v>588</v>
      </c>
      <c r="G59" s="6" t="s">
        <v>757</v>
      </c>
      <c r="H59" s="7">
        <v>13059</v>
      </c>
      <c r="I59" s="6" t="s">
        <v>745</v>
      </c>
    </row>
    <row r="60" spans="1:9" x14ac:dyDescent="0.2">
      <c r="A60" s="6">
        <v>2018</v>
      </c>
      <c r="B60" s="7" t="s">
        <v>758</v>
      </c>
      <c r="C60" s="6" t="s">
        <v>759</v>
      </c>
      <c r="D60" s="6" t="s">
        <v>592</v>
      </c>
      <c r="E60" s="6" t="s">
        <v>587</v>
      </c>
      <c r="F60" s="6" t="s">
        <v>588</v>
      </c>
      <c r="G60" s="6" t="s">
        <v>760</v>
      </c>
      <c r="H60" s="7">
        <v>13060</v>
      </c>
      <c r="I60" s="6" t="s">
        <v>745</v>
      </c>
    </row>
    <row r="61" spans="1:9" x14ac:dyDescent="0.2">
      <c r="A61" s="6">
        <v>2018</v>
      </c>
      <c r="B61" s="7" t="s">
        <v>761</v>
      </c>
      <c r="C61" s="6" t="s">
        <v>762</v>
      </c>
      <c r="E61" s="6" t="s">
        <v>587</v>
      </c>
      <c r="F61" s="6" t="s">
        <v>588</v>
      </c>
      <c r="G61" s="6" t="s">
        <v>763</v>
      </c>
      <c r="H61" s="7">
        <v>13061</v>
      </c>
      <c r="I61" s="6" t="s">
        <v>745</v>
      </c>
    </row>
    <row r="62" spans="1:9" x14ac:dyDescent="0.2">
      <c r="A62" s="6">
        <v>2018</v>
      </c>
      <c r="B62" s="7" t="s">
        <v>764</v>
      </c>
      <c r="C62" s="6" t="s">
        <v>765</v>
      </c>
      <c r="D62" s="6" t="s">
        <v>592</v>
      </c>
      <c r="E62" s="6" t="s">
        <v>587</v>
      </c>
      <c r="F62" s="6" t="s">
        <v>588</v>
      </c>
      <c r="G62" s="6" t="s">
        <v>766</v>
      </c>
      <c r="H62" s="7">
        <v>13062</v>
      </c>
      <c r="I62" s="6" t="s">
        <v>745</v>
      </c>
    </row>
    <row r="63" spans="1:9" x14ac:dyDescent="0.2">
      <c r="A63" s="6">
        <v>2018</v>
      </c>
      <c r="B63" s="7" t="s">
        <v>767</v>
      </c>
      <c r="C63" s="6" t="s">
        <v>768</v>
      </c>
      <c r="E63" s="6" t="s">
        <v>609</v>
      </c>
      <c r="F63" s="6" t="s">
        <v>610</v>
      </c>
      <c r="G63" s="6" t="s">
        <v>769</v>
      </c>
      <c r="H63" s="7">
        <v>14126</v>
      </c>
      <c r="I63" s="6" t="s">
        <v>770</v>
      </c>
    </row>
    <row r="64" spans="1:9" x14ac:dyDescent="0.2">
      <c r="A64" s="6">
        <v>2018</v>
      </c>
      <c r="B64" s="7" t="s">
        <v>771</v>
      </c>
      <c r="C64" s="6" t="s">
        <v>772</v>
      </c>
      <c r="E64" s="6" t="s">
        <v>609</v>
      </c>
      <c r="F64" s="6" t="s">
        <v>610</v>
      </c>
      <c r="G64" s="6" t="s">
        <v>773</v>
      </c>
      <c r="H64" s="7">
        <v>14127</v>
      </c>
      <c r="I64" s="6" t="s">
        <v>770</v>
      </c>
    </row>
    <row r="65" spans="1:9" x14ac:dyDescent="0.2">
      <c r="A65" s="6">
        <v>2018</v>
      </c>
      <c r="B65" s="7" t="s">
        <v>774</v>
      </c>
      <c r="C65" s="6" t="s">
        <v>775</v>
      </c>
      <c r="E65" s="6" t="s">
        <v>609</v>
      </c>
      <c r="F65" s="6" t="s">
        <v>610</v>
      </c>
      <c r="G65" s="6" t="s">
        <v>776</v>
      </c>
      <c r="H65" s="7">
        <v>14129</v>
      </c>
      <c r="I65" s="6" t="s">
        <v>770</v>
      </c>
    </row>
    <row r="66" spans="1:9" x14ac:dyDescent="0.2">
      <c r="A66" s="6">
        <v>2018</v>
      </c>
      <c r="B66" s="7" t="s">
        <v>777</v>
      </c>
      <c r="C66" s="6" t="s">
        <v>778</v>
      </c>
      <c r="E66" s="6" t="s">
        <v>609</v>
      </c>
      <c r="F66" s="6" t="s">
        <v>610</v>
      </c>
      <c r="G66" s="6" t="s">
        <v>779</v>
      </c>
      <c r="H66" s="7">
        <v>14130</v>
      </c>
      <c r="I66" s="6" t="s">
        <v>770</v>
      </c>
    </row>
    <row r="67" spans="1:9" x14ac:dyDescent="0.2">
      <c r="A67" s="6">
        <v>2018</v>
      </c>
      <c r="B67" s="7" t="s">
        <v>780</v>
      </c>
      <c r="C67" s="6" t="s">
        <v>781</v>
      </c>
      <c r="G67" s="6" t="s">
        <v>782</v>
      </c>
      <c r="H67" s="7">
        <v>14400</v>
      </c>
      <c r="I67" s="6" t="s">
        <v>770</v>
      </c>
    </row>
    <row r="68" spans="1:9" x14ac:dyDescent="0.2">
      <c r="A68" s="6">
        <v>2018</v>
      </c>
      <c r="B68" s="7" t="s">
        <v>783</v>
      </c>
      <c r="C68" s="6" t="s">
        <v>784</v>
      </c>
      <c r="E68" s="6" t="s">
        <v>609</v>
      </c>
      <c r="F68" s="6" t="s">
        <v>610</v>
      </c>
      <c r="G68" s="6" t="s">
        <v>785</v>
      </c>
      <c r="H68" s="7">
        <v>15001</v>
      </c>
      <c r="I68" s="6" t="s">
        <v>786</v>
      </c>
    </row>
    <row r="69" spans="1:9" x14ac:dyDescent="0.2">
      <c r="A69" s="6">
        <v>2018</v>
      </c>
      <c r="B69" s="7" t="s">
        <v>787</v>
      </c>
      <c r="C69" s="6" t="s">
        <v>788</v>
      </c>
      <c r="E69" s="6" t="s">
        <v>609</v>
      </c>
      <c r="F69" s="6" t="s">
        <v>610</v>
      </c>
      <c r="G69" s="6" t="s">
        <v>789</v>
      </c>
      <c r="H69" s="7">
        <v>15002</v>
      </c>
      <c r="I69" s="6" t="s">
        <v>786</v>
      </c>
    </row>
    <row r="70" spans="1:9" x14ac:dyDescent="0.2">
      <c r="A70" s="6">
        <v>2018</v>
      </c>
      <c r="B70" s="7" t="s">
        <v>790</v>
      </c>
      <c r="C70" s="6" t="s">
        <v>791</v>
      </c>
      <c r="E70" s="6" t="s">
        <v>609</v>
      </c>
      <c r="F70" s="6" t="s">
        <v>610</v>
      </c>
      <c r="G70" s="6" t="s">
        <v>792</v>
      </c>
      <c r="H70" s="7">
        <v>15003</v>
      </c>
      <c r="I70" s="6" t="s">
        <v>786</v>
      </c>
    </row>
    <row r="71" spans="1:9" x14ac:dyDescent="0.2">
      <c r="A71" s="6">
        <v>2018</v>
      </c>
      <c r="B71" s="7" t="s">
        <v>793</v>
      </c>
      <c r="C71" s="6" t="s">
        <v>794</v>
      </c>
      <c r="E71" s="6" t="s">
        <v>609</v>
      </c>
      <c r="F71" s="6" t="s">
        <v>610</v>
      </c>
      <c r="G71" s="6" t="s">
        <v>795</v>
      </c>
      <c r="H71" s="7">
        <v>15004</v>
      </c>
      <c r="I71" s="6" t="s">
        <v>786</v>
      </c>
    </row>
    <row r="72" spans="1:9" x14ac:dyDescent="0.2">
      <c r="A72" s="6">
        <v>2018</v>
      </c>
      <c r="B72" s="7" t="s">
        <v>796</v>
      </c>
      <c r="C72" s="6" t="s">
        <v>797</v>
      </c>
      <c r="E72" s="6" t="s">
        <v>689</v>
      </c>
      <c r="F72" s="6" t="s">
        <v>690</v>
      </c>
      <c r="G72" s="6" t="s">
        <v>798</v>
      </c>
      <c r="H72" s="7">
        <v>16090</v>
      </c>
      <c r="I72" s="6" t="s">
        <v>799</v>
      </c>
    </row>
    <row r="73" spans="1:9" x14ac:dyDescent="0.2">
      <c r="A73" s="6">
        <v>2018</v>
      </c>
      <c r="B73" s="7" t="s">
        <v>800</v>
      </c>
      <c r="C73" s="6" t="s">
        <v>801</v>
      </c>
      <c r="E73" s="6" t="s">
        <v>689</v>
      </c>
      <c r="F73" s="6" t="s">
        <v>690</v>
      </c>
      <c r="G73" s="6" t="s">
        <v>802</v>
      </c>
      <c r="H73" s="7">
        <v>16092</v>
      </c>
      <c r="I73" s="6" t="s">
        <v>799</v>
      </c>
    </row>
    <row r="74" spans="1:9" x14ac:dyDescent="0.2">
      <c r="A74" s="6">
        <v>2018</v>
      </c>
      <c r="B74" s="7" t="s">
        <v>803</v>
      </c>
      <c r="C74" s="6" t="s">
        <v>804</v>
      </c>
      <c r="E74" s="6" t="s">
        <v>689</v>
      </c>
      <c r="F74" s="6" t="s">
        <v>690</v>
      </c>
      <c r="G74" s="6" t="s">
        <v>805</v>
      </c>
      <c r="H74" s="7">
        <v>16094</v>
      </c>
      <c r="I74" s="6" t="s">
        <v>799</v>
      </c>
    </row>
    <row r="75" spans="1:9" x14ac:dyDescent="0.2">
      <c r="A75" s="6">
        <v>2018</v>
      </c>
      <c r="B75" s="7" t="s">
        <v>806</v>
      </c>
      <c r="C75" s="6" t="s">
        <v>807</v>
      </c>
      <c r="E75" s="6" t="s">
        <v>689</v>
      </c>
      <c r="F75" s="6" t="s">
        <v>690</v>
      </c>
      <c r="G75" s="6" t="s">
        <v>808</v>
      </c>
      <c r="H75" s="7">
        <v>16096</v>
      </c>
      <c r="I75" s="6" t="s">
        <v>799</v>
      </c>
    </row>
    <row r="76" spans="1:9" x14ac:dyDescent="0.2">
      <c r="A76" s="6">
        <v>2018</v>
      </c>
      <c r="B76" s="7" t="s">
        <v>809</v>
      </c>
      <c r="C76" s="6" t="s">
        <v>810</v>
      </c>
      <c r="D76" s="6" t="s">
        <v>592</v>
      </c>
      <c r="E76" s="6" t="s">
        <v>689</v>
      </c>
      <c r="F76" s="6" t="s">
        <v>690</v>
      </c>
      <c r="G76" s="6" t="s">
        <v>811</v>
      </c>
      <c r="H76" s="7">
        <v>16097</v>
      </c>
      <c r="I76" s="6" t="s">
        <v>799</v>
      </c>
    </row>
    <row r="77" spans="1:9" x14ac:dyDescent="0.2">
      <c r="A77" s="6">
        <v>2018</v>
      </c>
      <c r="B77" s="7" t="s">
        <v>812</v>
      </c>
      <c r="C77" s="6" t="s">
        <v>813</v>
      </c>
      <c r="E77" s="6" t="s">
        <v>655</v>
      </c>
      <c r="F77" s="6" t="s">
        <v>656</v>
      </c>
      <c r="G77" s="6" t="s">
        <v>814</v>
      </c>
      <c r="H77" s="7">
        <v>17121</v>
      </c>
      <c r="I77" s="6" t="s">
        <v>815</v>
      </c>
    </row>
    <row r="78" spans="1:9" x14ac:dyDescent="0.2">
      <c r="A78" s="6">
        <v>2018</v>
      </c>
      <c r="B78" s="7" t="s">
        <v>816</v>
      </c>
      <c r="C78" s="6" t="s">
        <v>817</v>
      </c>
      <c r="E78" s="6" t="s">
        <v>655</v>
      </c>
      <c r="F78" s="6" t="s">
        <v>656</v>
      </c>
      <c r="G78" s="6" t="s">
        <v>818</v>
      </c>
      <c r="H78" s="7">
        <v>17122</v>
      </c>
      <c r="I78" s="6" t="s">
        <v>815</v>
      </c>
    </row>
    <row r="79" spans="1:9" x14ac:dyDescent="0.2">
      <c r="A79" s="6">
        <v>2018</v>
      </c>
      <c r="B79" s="7" t="s">
        <v>819</v>
      </c>
      <c r="C79" s="6" t="s">
        <v>820</v>
      </c>
      <c r="E79" s="6" t="s">
        <v>655</v>
      </c>
      <c r="F79" s="6" t="s">
        <v>656</v>
      </c>
      <c r="G79" s="6" t="s">
        <v>821</v>
      </c>
      <c r="H79" s="7">
        <v>17124</v>
      </c>
      <c r="I79" s="6" t="s">
        <v>815</v>
      </c>
    </row>
    <row r="80" spans="1:9" x14ac:dyDescent="0.2">
      <c r="A80" s="6">
        <v>2018</v>
      </c>
      <c r="B80" s="7" t="s">
        <v>822</v>
      </c>
      <c r="C80" s="6" t="s">
        <v>823</v>
      </c>
      <c r="E80" s="6" t="s">
        <v>655</v>
      </c>
      <c r="F80" s="6" t="s">
        <v>656</v>
      </c>
      <c r="G80" s="6" t="s">
        <v>824</v>
      </c>
      <c r="H80" s="7">
        <v>17125</v>
      </c>
      <c r="I80" s="6" t="s">
        <v>815</v>
      </c>
    </row>
    <row r="81" spans="1:9" x14ac:dyDescent="0.2">
      <c r="A81" s="6">
        <v>2018</v>
      </c>
      <c r="B81" s="7" t="s">
        <v>825</v>
      </c>
      <c r="C81" s="6" t="s">
        <v>826</v>
      </c>
      <c r="E81" s="6" t="s">
        <v>655</v>
      </c>
      <c r="F81" s="6" t="s">
        <v>656</v>
      </c>
      <c r="G81" s="6" t="s">
        <v>827</v>
      </c>
      <c r="H81" s="7">
        <v>17126</v>
      </c>
      <c r="I81" s="6" t="s">
        <v>815</v>
      </c>
    </row>
    <row r="82" spans="1:9" x14ac:dyDescent="0.2">
      <c r="A82" s="6">
        <v>2018</v>
      </c>
      <c r="B82" s="7" t="s">
        <v>828</v>
      </c>
      <c r="C82" s="6" t="s">
        <v>829</v>
      </c>
      <c r="E82" s="6" t="s">
        <v>689</v>
      </c>
      <c r="F82" s="6" t="s">
        <v>690</v>
      </c>
      <c r="G82" s="6" t="s">
        <v>830</v>
      </c>
      <c r="H82" s="7">
        <v>18047</v>
      </c>
      <c r="I82" s="6" t="s">
        <v>831</v>
      </c>
    </row>
    <row r="83" spans="1:9" x14ac:dyDescent="0.2">
      <c r="A83" s="6">
        <v>2018</v>
      </c>
      <c r="B83" s="7" t="s">
        <v>832</v>
      </c>
      <c r="C83" s="6" t="s">
        <v>833</v>
      </c>
      <c r="E83" s="6" t="s">
        <v>689</v>
      </c>
      <c r="F83" s="6" t="s">
        <v>690</v>
      </c>
      <c r="G83" s="6" t="s">
        <v>834</v>
      </c>
      <c r="H83" s="7">
        <v>18050</v>
      </c>
      <c r="I83" s="6" t="s">
        <v>831</v>
      </c>
    </row>
    <row r="84" spans="1:9" x14ac:dyDescent="0.2">
      <c r="A84" s="6">
        <v>2018</v>
      </c>
      <c r="B84" s="7" t="s">
        <v>835</v>
      </c>
      <c r="C84" s="6" t="s">
        <v>836</v>
      </c>
      <c r="E84" s="6" t="s">
        <v>837</v>
      </c>
      <c r="F84" s="6" t="s">
        <v>838</v>
      </c>
      <c r="G84" s="6" t="s">
        <v>839</v>
      </c>
      <c r="H84" s="7">
        <v>19139</v>
      </c>
      <c r="I84" s="6" t="s">
        <v>840</v>
      </c>
    </row>
    <row r="85" spans="1:9" x14ac:dyDescent="0.2">
      <c r="A85" s="6">
        <v>2018</v>
      </c>
      <c r="B85" s="7" t="s">
        <v>841</v>
      </c>
      <c r="C85" s="6" t="s">
        <v>842</v>
      </c>
      <c r="D85" s="6" t="s">
        <v>592</v>
      </c>
      <c r="E85" s="6" t="s">
        <v>837</v>
      </c>
      <c r="F85" s="6" t="s">
        <v>838</v>
      </c>
      <c r="G85" s="6" t="s">
        <v>843</v>
      </c>
      <c r="H85" s="7">
        <v>19140</v>
      </c>
      <c r="I85" s="6" t="s">
        <v>840</v>
      </c>
    </row>
    <row r="86" spans="1:9" x14ac:dyDescent="0.2">
      <c r="A86" s="6">
        <v>2018</v>
      </c>
      <c r="B86" s="7" t="s">
        <v>844</v>
      </c>
      <c r="C86" s="6" t="s">
        <v>845</v>
      </c>
      <c r="E86" s="6" t="s">
        <v>837</v>
      </c>
      <c r="F86" s="6" t="s">
        <v>838</v>
      </c>
      <c r="G86" s="6" t="s">
        <v>846</v>
      </c>
      <c r="H86" s="7">
        <v>19142</v>
      </c>
      <c r="I86" s="6" t="s">
        <v>840</v>
      </c>
    </row>
    <row r="87" spans="1:9" x14ac:dyDescent="0.2">
      <c r="A87" s="6">
        <v>2018</v>
      </c>
      <c r="B87" s="7" t="s">
        <v>132</v>
      </c>
      <c r="C87" s="6" t="s">
        <v>847</v>
      </c>
      <c r="E87" s="6" t="s">
        <v>837</v>
      </c>
      <c r="F87" s="6" t="s">
        <v>838</v>
      </c>
      <c r="G87" s="6" t="s">
        <v>848</v>
      </c>
      <c r="H87" s="7">
        <v>19144</v>
      </c>
      <c r="I87" s="6" t="s">
        <v>840</v>
      </c>
    </row>
    <row r="88" spans="1:9" x14ac:dyDescent="0.2">
      <c r="A88" s="6">
        <v>2018</v>
      </c>
      <c r="B88" s="7" t="s">
        <v>849</v>
      </c>
      <c r="C88" s="6" t="s">
        <v>850</v>
      </c>
      <c r="D88" s="6" t="s">
        <v>592</v>
      </c>
      <c r="E88" s="6" t="s">
        <v>837</v>
      </c>
      <c r="F88" s="6" t="s">
        <v>838</v>
      </c>
      <c r="G88" s="6" t="s">
        <v>851</v>
      </c>
      <c r="H88" s="7">
        <v>19147</v>
      </c>
      <c r="I88" s="6" t="s">
        <v>840</v>
      </c>
    </row>
    <row r="89" spans="1:9" x14ac:dyDescent="0.2">
      <c r="A89" s="6">
        <v>2018</v>
      </c>
      <c r="B89" s="7" t="s">
        <v>852</v>
      </c>
      <c r="C89" s="6" t="s">
        <v>853</v>
      </c>
      <c r="E89" s="6" t="s">
        <v>837</v>
      </c>
      <c r="F89" s="6" t="s">
        <v>838</v>
      </c>
      <c r="G89" s="6" t="s">
        <v>854</v>
      </c>
      <c r="H89" s="7">
        <v>19148</v>
      </c>
      <c r="I89" s="6" t="s">
        <v>840</v>
      </c>
    </row>
    <row r="90" spans="1:9" x14ac:dyDescent="0.2">
      <c r="A90" s="6">
        <v>2018</v>
      </c>
      <c r="B90" s="7" t="s">
        <v>855</v>
      </c>
      <c r="C90" s="6" t="s">
        <v>856</v>
      </c>
      <c r="E90" s="6" t="s">
        <v>837</v>
      </c>
      <c r="F90" s="6" t="s">
        <v>838</v>
      </c>
      <c r="G90" s="6" t="s">
        <v>857</v>
      </c>
      <c r="H90" s="7">
        <v>19149</v>
      </c>
      <c r="I90" s="6" t="s">
        <v>840</v>
      </c>
    </row>
    <row r="91" spans="1:9" x14ac:dyDescent="0.2">
      <c r="A91" s="6">
        <v>2018</v>
      </c>
      <c r="B91" s="7" t="s">
        <v>858</v>
      </c>
      <c r="C91" s="6" t="s">
        <v>859</v>
      </c>
      <c r="E91" s="6" t="s">
        <v>837</v>
      </c>
      <c r="F91" s="6" t="s">
        <v>838</v>
      </c>
      <c r="G91" s="6" t="s">
        <v>860</v>
      </c>
      <c r="H91" s="7">
        <v>19150</v>
      </c>
      <c r="I91" s="6" t="s">
        <v>840</v>
      </c>
    </row>
    <row r="92" spans="1:9" x14ac:dyDescent="0.2">
      <c r="A92" s="6">
        <v>2018</v>
      </c>
      <c r="B92" s="7" t="s">
        <v>861</v>
      </c>
      <c r="C92" s="6" t="s">
        <v>862</v>
      </c>
      <c r="E92" s="6" t="s">
        <v>837</v>
      </c>
      <c r="F92" s="6" t="s">
        <v>838</v>
      </c>
      <c r="G92" s="6" t="s">
        <v>863</v>
      </c>
      <c r="H92" s="7">
        <v>19151</v>
      </c>
      <c r="I92" s="6" t="s">
        <v>840</v>
      </c>
    </row>
    <row r="93" spans="1:9" x14ac:dyDescent="0.2">
      <c r="A93" s="6">
        <v>2018</v>
      </c>
      <c r="B93" s="7" t="s">
        <v>8</v>
      </c>
      <c r="C93" s="6" t="s">
        <v>864</v>
      </c>
      <c r="E93" s="6" t="s">
        <v>837</v>
      </c>
      <c r="F93" s="6" t="s">
        <v>838</v>
      </c>
      <c r="G93" s="6" t="s">
        <v>865</v>
      </c>
      <c r="H93" s="7">
        <v>19152</v>
      </c>
      <c r="I93" s="6" t="s">
        <v>840</v>
      </c>
    </row>
    <row r="94" spans="1:9" x14ac:dyDescent="0.2">
      <c r="A94" s="6">
        <v>2018</v>
      </c>
      <c r="B94" s="7" t="s">
        <v>866</v>
      </c>
      <c r="C94" s="6" t="s">
        <v>867</v>
      </c>
      <c r="E94" s="6" t="s">
        <v>621</v>
      </c>
      <c r="F94" s="6" t="s">
        <v>622</v>
      </c>
      <c r="G94" s="6" t="s">
        <v>868</v>
      </c>
      <c r="H94" s="7">
        <v>20001</v>
      </c>
      <c r="I94" s="6" t="s">
        <v>869</v>
      </c>
    </row>
    <row r="95" spans="1:9" x14ac:dyDescent="0.2">
      <c r="A95" s="6">
        <v>2018</v>
      </c>
      <c r="B95" s="7" t="s">
        <v>870</v>
      </c>
      <c r="C95" s="6" t="s">
        <v>871</v>
      </c>
      <c r="E95" s="6" t="s">
        <v>621</v>
      </c>
      <c r="F95" s="6" t="s">
        <v>622</v>
      </c>
      <c r="G95" s="6" t="s">
        <v>872</v>
      </c>
      <c r="H95" s="7">
        <v>20002</v>
      </c>
      <c r="I95" s="6" t="s">
        <v>869</v>
      </c>
    </row>
    <row r="96" spans="1:9" x14ac:dyDescent="0.2">
      <c r="A96" s="6">
        <v>2018</v>
      </c>
      <c r="B96" s="7" t="s">
        <v>873</v>
      </c>
      <c r="C96" s="6" t="s">
        <v>874</v>
      </c>
      <c r="E96" s="6" t="s">
        <v>571</v>
      </c>
      <c r="F96" s="6" t="s">
        <v>572</v>
      </c>
      <c r="G96" s="6" t="s">
        <v>875</v>
      </c>
      <c r="H96" s="7">
        <v>21148</v>
      </c>
      <c r="I96" s="6" t="s">
        <v>876</v>
      </c>
    </row>
    <row r="97" spans="1:9" x14ac:dyDescent="0.2">
      <c r="A97" s="6">
        <v>2018</v>
      </c>
      <c r="B97" s="7" t="s">
        <v>877</v>
      </c>
      <c r="C97" s="6" t="s">
        <v>878</v>
      </c>
      <c r="E97" s="6" t="s">
        <v>571</v>
      </c>
      <c r="F97" s="6" t="s">
        <v>572</v>
      </c>
      <c r="G97" s="6" t="s">
        <v>879</v>
      </c>
      <c r="H97" s="7">
        <v>21149</v>
      </c>
      <c r="I97" s="6" t="s">
        <v>876</v>
      </c>
    </row>
    <row r="98" spans="1:9" x14ac:dyDescent="0.2">
      <c r="A98" s="6">
        <v>2018</v>
      </c>
      <c r="B98" s="7" t="s">
        <v>880</v>
      </c>
      <c r="C98" s="6" t="s">
        <v>881</v>
      </c>
      <c r="E98" s="6" t="s">
        <v>571</v>
      </c>
      <c r="F98" s="6" t="s">
        <v>572</v>
      </c>
      <c r="G98" s="6" t="s">
        <v>882</v>
      </c>
      <c r="H98" s="7">
        <v>21150</v>
      </c>
      <c r="I98" s="6" t="s">
        <v>876</v>
      </c>
    </row>
    <row r="99" spans="1:9" x14ac:dyDescent="0.2">
      <c r="A99" s="6">
        <v>2018</v>
      </c>
      <c r="B99" s="7" t="s">
        <v>883</v>
      </c>
      <c r="C99" s="6" t="s">
        <v>884</v>
      </c>
      <c r="E99" s="6" t="s">
        <v>571</v>
      </c>
      <c r="F99" s="6" t="s">
        <v>572</v>
      </c>
      <c r="G99" s="6" t="s">
        <v>885</v>
      </c>
      <c r="H99" s="7">
        <v>21151</v>
      </c>
      <c r="I99" s="6" t="s">
        <v>876</v>
      </c>
    </row>
    <row r="100" spans="1:9" x14ac:dyDescent="0.2">
      <c r="A100" s="6">
        <v>2018</v>
      </c>
      <c r="B100" s="7" t="s">
        <v>886</v>
      </c>
      <c r="C100" s="6" t="s">
        <v>887</v>
      </c>
      <c r="E100" s="6" t="s">
        <v>621</v>
      </c>
      <c r="F100" s="6" t="s">
        <v>622</v>
      </c>
      <c r="G100" s="6" t="s">
        <v>888</v>
      </c>
      <c r="H100" s="7">
        <v>22088</v>
      </c>
      <c r="I100" s="6" t="s">
        <v>889</v>
      </c>
    </row>
    <row r="101" spans="1:9" x14ac:dyDescent="0.2">
      <c r="A101" s="6">
        <v>2018</v>
      </c>
      <c r="B101" s="7" t="s">
        <v>890</v>
      </c>
      <c r="C101" s="6" t="s">
        <v>891</v>
      </c>
      <c r="E101" s="6" t="s">
        <v>621</v>
      </c>
      <c r="F101" s="6" t="s">
        <v>622</v>
      </c>
      <c r="G101" s="6" t="s">
        <v>892</v>
      </c>
      <c r="H101" s="7">
        <v>22089</v>
      </c>
      <c r="I101" s="6" t="s">
        <v>889</v>
      </c>
    </row>
    <row r="102" spans="1:9" x14ac:dyDescent="0.2">
      <c r="A102" s="6">
        <v>2018</v>
      </c>
      <c r="B102" s="7" t="s">
        <v>893</v>
      </c>
      <c r="C102" s="6" t="s">
        <v>894</v>
      </c>
      <c r="E102" s="6" t="s">
        <v>621</v>
      </c>
      <c r="F102" s="6" t="s">
        <v>622</v>
      </c>
      <c r="G102" s="6" t="s">
        <v>895</v>
      </c>
      <c r="H102" s="7">
        <v>22090</v>
      </c>
      <c r="I102" s="6" t="s">
        <v>889</v>
      </c>
    </row>
    <row r="103" spans="1:9" x14ac:dyDescent="0.2">
      <c r="A103" s="6">
        <v>2018</v>
      </c>
      <c r="B103" s="7" t="s">
        <v>896</v>
      </c>
      <c r="C103" s="6" t="s">
        <v>897</v>
      </c>
      <c r="E103" s="6" t="s">
        <v>621</v>
      </c>
      <c r="F103" s="6" t="s">
        <v>622</v>
      </c>
      <c r="G103" s="6" t="s">
        <v>898</v>
      </c>
      <c r="H103" s="7">
        <v>22091</v>
      </c>
      <c r="I103" s="6" t="s">
        <v>889</v>
      </c>
    </row>
    <row r="104" spans="1:9" x14ac:dyDescent="0.2">
      <c r="A104" s="6">
        <v>2018</v>
      </c>
      <c r="B104" s="7" t="s">
        <v>899</v>
      </c>
      <c r="C104" s="6" t="s">
        <v>900</v>
      </c>
      <c r="E104" s="6" t="s">
        <v>621</v>
      </c>
      <c r="F104" s="6" t="s">
        <v>622</v>
      </c>
      <c r="G104" s="6" t="s">
        <v>901</v>
      </c>
      <c r="H104" s="7">
        <v>22092</v>
      </c>
      <c r="I104" s="6" t="s">
        <v>889</v>
      </c>
    </row>
    <row r="105" spans="1:9" x14ac:dyDescent="0.2">
      <c r="A105" s="6">
        <v>2018</v>
      </c>
      <c r="B105" s="7" t="s">
        <v>902</v>
      </c>
      <c r="C105" s="6" t="s">
        <v>903</v>
      </c>
      <c r="E105" s="6" t="s">
        <v>621</v>
      </c>
      <c r="F105" s="6" t="s">
        <v>622</v>
      </c>
      <c r="G105" s="6" t="s">
        <v>904</v>
      </c>
      <c r="H105" s="7">
        <v>22093</v>
      </c>
      <c r="I105" s="6" t="s">
        <v>889</v>
      </c>
    </row>
    <row r="106" spans="1:9" x14ac:dyDescent="0.2">
      <c r="A106" s="6">
        <v>2018</v>
      </c>
      <c r="B106" s="7" t="s">
        <v>905</v>
      </c>
      <c r="C106" s="6" t="s">
        <v>906</v>
      </c>
      <c r="E106" s="6" t="s">
        <v>621</v>
      </c>
      <c r="F106" s="6" t="s">
        <v>622</v>
      </c>
      <c r="G106" s="6" t="s">
        <v>907</v>
      </c>
      <c r="H106" s="7">
        <v>22094</v>
      </c>
      <c r="I106" s="6" t="s">
        <v>889</v>
      </c>
    </row>
    <row r="107" spans="1:9" x14ac:dyDescent="0.2">
      <c r="A107" s="6">
        <v>2018</v>
      </c>
      <c r="B107" s="7" t="s">
        <v>908</v>
      </c>
      <c r="C107" s="6" t="s">
        <v>909</v>
      </c>
      <c r="E107" s="6" t="s">
        <v>571</v>
      </c>
      <c r="F107" s="6" t="s">
        <v>572</v>
      </c>
      <c r="G107" s="6" t="s">
        <v>910</v>
      </c>
      <c r="H107" s="7">
        <v>23101</v>
      </c>
      <c r="I107" s="6" t="s">
        <v>911</v>
      </c>
    </row>
    <row r="108" spans="1:9" x14ac:dyDescent="0.2">
      <c r="A108" s="6">
        <v>2018</v>
      </c>
      <c r="B108" s="7" t="s">
        <v>912</v>
      </c>
      <c r="C108" s="6" t="s">
        <v>913</v>
      </c>
      <c r="E108" s="6" t="s">
        <v>837</v>
      </c>
      <c r="F108" s="6" t="s">
        <v>838</v>
      </c>
      <c r="G108" s="6" t="s">
        <v>914</v>
      </c>
      <c r="H108" s="7">
        <v>24086</v>
      </c>
      <c r="I108" s="6" t="s">
        <v>915</v>
      </c>
    </row>
    <row r="109" spans="1:9" x14ac:dyDescent="0.2">
      <c r="A109" s="6">
        <v>2018</v>
      </c>
      <c r="B109" s="7" t="s">
        <v>150</v>
      </c>
      <c r="C109" s="6" t="s">
        <v>916</v>
      </c>
      <c r="E109" s="6" t="s">
        <v>837</v>
      </c>
      <c r="F109" s="6" t="s">
        <v>838</v>
      </c>
      <c r="G109" s="6" t="s">
        <v>917</v>
      </c>
      <c r="H109" s="7">
        <v>24087</v>
      </c>
      <c r="I109" s="6" t="s">
        <v>915</v>
      </c>
    </row>
    <row r="110" spans="1:9" x14ac:dyDescent="0.2">
      <c r="A110" s="6">
        <v>2018</v>
      </c>
      <c r="B110" s="7" t="s">
        <v>918</v>
      </c>
      <c r="C110" s="6" t="s">
        <v>919</v>
      </c>
      <c r="E110" s="6" t="s">
        <v>837</v>
      </c>
      <c r="F110" s="6" t="s">
        <v>838</v>
      </c>
      <c r="G110" s="6" t="s">
        <v>920</v>
      </c>
      <c r="H110" s="7">
        <v>24089</v>
      </c>
      <c r="I110" s="6" t="s">
        <v>915</v>
      </c>
    </row>
    <row r="111" spans="1:9" x14ac:dyDescent="0.2">
      <c r="A111" s="6">
        <v>2018</v>
      </c>
      <c r="B111" s="7" t="s">
        <v>921</v>
      </c>
      <c r="C111" s="6" t="s">
        <v>922</v>
      </c>
      <c r="E111" s="6" t="s">
        <v>837</v>
      </c>
      <c r="F111" s="6" t="s">
        <v>838</v>
      </c>
      <c r="G111" s="6" t="s">
        <v>923</v>
      </c>
      <c r="H111" s="7">
        <v>24090</v>
      </c>
      <c r="I111" s="6" t="s">
        <v>915</v>
      </c>
    </row>
    <row r="112" spans="1:9" x14ac:dyDescent="0.2">
      <c r="A112" s="6">
        <v>2018</v>
      </c>
      <c r="B112" s="7" t="s">
        <v>924</v>
      </c>
      <c r="C112" s="6" t="s">
        <v>925</v>
      </c>
      <c r="D112" s="6" t="s">
        <v>592</v>
      </c>
      <c r="E112" s="6" t="s">
        <v>837</v>
      </c>
      <c r="F112" s="6" t="s">
        <v>838</v>
      </c>
      <c r="G112" s="6" t="s">
        <v>926</v>
      </c>
      <c r="H112" s="7">
        <v>24091</v>
      </c>
      <c r="I112" s="6" t="s">
        <v>915</v>
      </c>
    </row>
    <row r="113" spans="1:9" x14ac:dyDescent="0.2">
      <c r="A113" s="6">
        <v>2018</v>
      </c>
      <c r="B113" s="7" t="s">
        <v>927</v>
      </c>
      <c r="C113" s="6" t="s">
        <v>928</v>
      </c>
      <c r="E113" s="6" t="s">
        <v>837</v>
      </c>
      <c r="F113" s="6" t="s">
        <v>838</v>
      </c>
      <c r="G113" s="6" t="s">
        <v>929</v>
      </c>
      <c r="H113" s="7">
        <v>24093</v>
      </c>
      <c r="I113" s="6" t="s">
        <v>915</v>
      </c>
    </row>
    <row r="114" spans="1:9" x14ac:dyDescent="0.2">
      <c r="A114" s="6">
        <v>2018</v>
      </c>
      <c r="B114" s="7" t="s">
        <v>0</v>
      </c>
      <c r="C114" s="6" t="s">
        <v>930</v>
      </c>
      <c r="E114" s="6" t="s">
        <v>587</v>
      </c>
      <c r="F114" s="6" t="s">
        <v>588</v>
      </c>
      <c r="G114" s="6" t="s">
        <v>931</v>
      </c>
      <c r="H114" s="7">
        <v>25001</v>
      </c>
      <c r="I114" s="6" t="s">
        <v>932</v>
      </c>
    </row>
    <row r="115" spans="1:9" x14ac:dyDescent="0.2">
      <c r="A115" s="6">
        <v>2018</v>
      </c>
      <c r="B115" s="7" t="s">
        <v>933</v>
      </c>
      <c r="C115" s="6" t="s">
        <v>934</v>
      </c>
      <c r="E115" s="6" t="s">
        <v>587</v>
      </c>
      <c r="F115" s="6" t="s">
        <v>588</v>
      </c>
      <c r="G115" s="6" t="s">
        <v>935</v>
      </c>
      <c r="H115" s="7">
        <v>25002</v>
      </c>
      <c r="I115" s="6" t="s">
        <v>932</v>
      </c>
    </row>
    <row r="116" spans="1:9" x14ac:dyDescent="0.2">
      <c r="A116" s="6">
        <v>2018</v>
      </c>
      <c r="B116" s="7" t="s">
        <v>936</v>
      </c>
      <c r="C116" s="6" t="s">
        <v>937</v>
      </c>
      <c r="E116" s="6" t="s">
        <v>587</v>
      </c>
      <c r="F116" s="6" t="s">
        <v>588</v>
      </c>
      <c r="G116" s="6" t="s">
        <v>938</v>
      </c>
      <c r="H116" s="7">
        <v>25003</v>
      </c>
      <c r="I116" s="6" t="s">
        <v>932</v>
      </c>
    </row>
    <row r="117" spans="1:9" x14ac:dyDescent="0.2">
      <c r="A117" s="6">
        <v>2018</v>
      </c>
      <c r="B117" s="7" t="s">
        <v>939</v>
      </c>
      <c r="C117" s="6" t="s">
        <v>940</v>
      </c>
      <c r="E117" s="6" t="s">
        <v>609</v>
      </c>
      <c r="F117" s="6" t="s">
        <v>610</v>
      </c>
      <c r="G117" s="6" t="s">
        <v>941</v>
      </c>
      <c r="H117" s="7">
        <v>26001</v>
      </c>
      <c r="I117" s="6" t="s">
        <v>942</v>
      </c>
    </row>
    <row r="118" spans="1:9" x14ac:dyDescent="0.2">
      <c r="A118" s="6">
        <v>2018</v>
      </c>
      <c r="B118" s="7" t="s">
        <v>943</v>
      </c>
      <c r="C118" s="6" t="s">
        <v>944</v>
      </c>
      <c r="E118" s="6" t="s">
        <v>609</v>
      </c>
      <c r="F118" s="6" t="s">
        <v>610</v>
      </c>
      <c r="G118" s="6" t="s">
        <v>945</v>
      </c>
      <c r="H118" s="7">
        <v>26002</v>
      </c>
      <c r="I118" s="6" t="s">
        <v>942</v>
      </c>
    </row>
    <row r="119" spans="1:9" x14ac:dyDescent="0.2">
      <c r="A119" s="6">
        <v>2018</v>
      </c>
      <c r="B119" s="7" t="s">
        <v>946</v>
      </c>
      <c r="C119" s="6" t="s">
        <v>947</v>
      </c>
      <c r="E119" s="6" t="s">
        <v>609</v>
      </c>
      <c r="F119" s="6" t="s">
        <v>610</v>
      </c>
      <c r="G119" s="6" t="s">
        <v>948</v>
      </c>
      <c r="H119" s="7">
        <v>26005</v>
      </c>
      <c r="I119" s="6" t="s">
        <v>942</v>
      </c>
    </row>
    <row r="120" spans="1:9" x14ac:dyDescent="0.2">
      <c r="A120" s="6">
        <v>2018</v>
      </c>
      <c r="B120" s="7" t="s">
        <v>949</v>
      </c>
      <c r="C120" s="6" t="s">
        <v>950</v>
      </c>
      <c r="E120" s="6" t="s">
        <v>609</v>
      </c>
      <c r="F120" s="6" t="s">
        <v>610</v>
      </c>
      <c r="G120" s="6" t="s">
        <v>951</v>
      </c>
      <c r="H120" s="7">
        <v>26006</v>
      </c>
      <c r="I120" s="6" t="s">
        <v>942</v>
      </c>
    </row>
    <row r="121" spans="1:9" x14ac:dyDescent="0.2">
      <c r="A121" s="6">
        <v>2018</v>
      </c>
      <c r="B121" s="7" t="s">
        <v>952</v>
      </c>
      <c r="C121" s="6" t="s">
        <v>953</v>
      </c>
      <c r="D121" s="6" t="s">
        <v>592</v>
      </c>
      <c r="E121" s="6" t="s">
        <v>609</v>
      </c>
      <c r="F121" s="6" t="s">
        <v>610</v>
      </c>
      <c r="G121" s="6" t="s">
        <v>954</v>
      </c>
      <c r="H121" s="7">
        <v>27055</v>
      </c>
      <c r="I121" s="6" t="s">
        <v>955</v>
      </c>
    </row>
    <row r="122" spans="1:9" x14ac:dyDescent="0.2">
      <c r="A122" s="6">
        <v>2018</v>
      </c>
      <c r="B122" s="7" t="s">
        <v>956</v>
      </c>
      <c r="C122" s="6" t="s">
        <v>957</v>
      </c>
      <c r="E122" s="6" t="s">
        <v>609</v>
      </c>
      <c r="F122" s="6" t="s">
        <v>610</v>
      </c>
      <c r="G122" s="6" t="s">
        <v>958</v>
      </c>
      <c r="H122" s="7">
        <v>27056</v>
      </c>
      <c r="I122" s="6" t="s">
        <v>955</v>
      </c>
    </row>
    <row r="123" spans="1:9" x14ac:dyDescent="0.2">
      <c r="A123" s="6">
        <v>2018</v>
      </c>
      <c r="B123" s="7" t="s">
        <v>959</v>
      </c>
      <c r="C123" s="6" t="s">
        <v>960</v>
      </c>
      <c r="E123" s="6" t="s">
        <v>609</v>
      </c>
      <c r="F123" s="6" t="s">
        <v>610</v>
      </c>
      <c r="G123" s="6" t="s">
        <v>961</v>
      </c>
      <c r="H123" s="7">
        <v>27057</v>
      </c>
      <c r="I123" s="6" t="s">
        <v>955</v>
      </c>
    </row>
    <row r="124" spans="1:9" x14ac:dyDescent="0.2">
      <c r="A124" s="6">
        <v>2018</v>
      </c>
      <c r="B124" s="7" t="s">
        <v>962</v>
      </c>
      <c r="C124" s="6" t="s">
        <v>963</v>
      </c>
      <c r="E124" s="6" t="s">
        <v>609</v>
      </c>
      <c r="F124" s="6" t="s">
        <v>610</v>
      </c>
      <c r="G124" s="6" t="s">
        <v>964</v>
      </c>
      <c r="H124" s="7">
        <v>27058</v>
      </c>
      <c r="I124" s="6" t="s">
        <v>955</v>
      </c>
    </row>
    <row r="125" spans="1:9" x14ac:dyDescent="0.2">
      <c r="A125" s="6">
        <v>2018</v>
      </c>
      <c r="B125" s="7" t="s">
        <v>965</v>
      </c>
      <c r="C125" s="6" t="s">
        <v>966</v>
      </c>
      <c r="E125" s="6" t="s">
        <v>609</v>
      </c>
      <c r="F125" s="6" t="s">
        <v>610</v>
      </c>
      <c r="G125" s="6" t="s">
        <v>967</v>
      </c>
      <c r="H125" s="7">
        <v>27059</v>
      </c>
      <c r="I125" s="6" t="s">
        <v>955</v>
      </c>
    </row>
    <row r="126" spans="1:9" x14ac:dyDescent="0.2">
      <c r="A126" s="6">
        <v>2018</v>
      </c>
      <c r="B126" s="7" t="s">
        <v>968</v>
      </c>
      <c r="C126" s="6" t="s">
        <v>969</v>
      </c>
      <c r="E126" s="6" t="s">
        <v>609</v>
      </c>
      <c r="F126" s="6" t="s">
        <v>610</v>
      </c>
      <c r="G126" s="6" t="s">
        <v>970</v>
      </c>
      <c r="H126" s="7">
        <v>27061</v>
      </c>
      <c r="I126" s="6" t="s">
        <v>955</v>
      </c>
    </row>
    <row r="127" spans="1:9" x14ac:dyDescent="0.2">
      <c r="A127" s="6">
        <v>2018</v>
      </c>
      <c r="B127" s="7" t="s">
        <v>971</v>
      </c>
      <c r="C127" s="6" t="s">
        <v>972</v>
      </c>
      <c r="E127" s="6" t="s">
        <v>973</v>
      </c>
      <c r="F127" s="6" t="s">
        <v>974</v>
      </c>
      <c r="G127" s="6" t="s">
        <v>975</v>
      </c>
      <c r="H127" s="7">
        <v>28101</v>
      </c>
      <c r="I127" s="6" t="s">
        <v>976</v>
      </c>
    </row>
    <row r="128" spans="1:9" x14ac:dyDescent="0.2">
      <c r="A128" s="6">
        <v>2018</v>
      </c>
      <c r="B128" s="7" t="s">
        <v>977</v>
      </c>
      <c r="C128" s="6" t="s">
        <v>978</v>
      </c>
      <c r="E128" s="6" t="s">
        <v>973</v>
      </c>
      <c r="F128" s="6" t="s">
        <v>974</v>
      </c>
      <c r="G128" s="6" t="s">
        <v>979</v>
      </c>
      <c r="H128" s="7">
        <v>28102</v>
      </c>
      <c r="I128" s="6" t="s">
        <v>976</v>
      </c>
    </row>
    <row r="129" spans="1:9" x14ac:dyDescent="0.2">
      <c r="A129" s="6">
        <v>2018</v>
      </c>
      <c r="B129" s="7" t="s">
        <v>980</v>
      </c>
      <c r="C129" s="6" t="s">
        <v>981</v>
      </c>
      <c r="E129" s="6" t="s">
        <v>973</v>
      </c>
      <c r="F129" s="6" t="s">
        <v>974</v>
      </c>
      <c r="G129" s="6" t="s">
        <v>982</v>
      </c>
      <c r="H129" s="7">
        <v>28103</v>
      </c>
      <c r="I129" s="6" t="s">
        <v>976</v>
      </c>
    </row>
    <row r="130" spans="1:9" x14ac:dyDescent="0.2">
      <c r="A130" s="6">
        <v>2018</v>
      </c>
      <c r="B130" s="7" t="s">
        <v>983</v>
      </c>
      <c r="C130" s="6" t="s">
        <v>984</v>
      </c>
      <c r="E130" s="6" t="s">
        <v>621</v>
      </c>
      <c r="F130" s="6" t="s">
        <v>622</v>
      </c>
      <c r="G130" s="6" t="s">
        <v>985</v>
      </c>
      <c r="H130" s="7">
        <v>29001</v>
      </c>
      <c r="I130" s="6" t="s">
        <v>986</v>
      </c>
    </row>
    <row r="131" spans="1:9" x14ac:dyDescent="0.2">
      <c r="A131" s="6">
        <v>2018</v>
      </c>
      <c r="B131" s="7" t="s">
        <v>987</v>
      </c>
      <c r="C131" s="6" t="s">
        <v>988</v>
      </c>
      <c r="E131" s="6" t="s">
        <v>621</v>
      </c>
      <c r="F131" s="6" t="s">
        <v>622</v>
      </c>
      <c r="G131" s="6" t="s">
        <v>989</v>
      </c>
      <c r="H131" s="7">
        <v>29002</v>
      </c>
      <c r="I131" s="6" t="s">
        <v>986</v>
      </c>
    </row>
    <row r="132" spans="1:9" x14ac:dyDescent="0.2">
      <c r="A132" s="6">
        <v>2018</v>
      </c>
      <c r="B132" s="7" t="s">
        <v>990</v>
      </c>
      <c r="C132" s="6" t="s">
        <v>991</v>
      </c>
      <c r="E132" s="6" t="s">
        <v>621</v>
      </c>
      <c r="F132" s="6" t="s">
        <v>622</v>
      </c>
      <c r="G132" s="6" t="s">
        <v>992</v>
      </c>
      <c r="H132" s="7">
        <v>29003</v>
      </c>
      <c r="I132" s="6" t="s">
        <v>986</v>
      </c>
    </row>
    <row r="133" spans="1:9" x14ac:dyDescent="0.2">
      <c r="A133" s="6">
        <v>2018</v>
      </c>
      <c r="B133" s="7" t="s">
        <v>993</v>
      </c>
      <c r="C133" s="6" t="s">
        <v>994</v>
      </c>
      <c r="E133" s="6" t="s">
        <v>621</v>
      </c>
      <c r="F133" s="6" t="s">
        <v>622</v>
      </c>
      <c r="G133" s="6" t="s">
        <v>995</v>
      </c>
      <c r="H133" s="7">
        <v>29004</v>
      </c>
      <c r="I133" s="6" t="s">
        <v>986</v>
      </c>
    </row>
    <row r="134" spans="1:9" x14ac:dyDescent="0.2">
      <c r="A134" s="6">
        <v>2018</v>
      </c>
      <c r="B134" s="7" t="s">
        <v>996</v>
      </c>
      <c r="C134" s="6" t="s">
        <v>997</v>
      </c>
      <c r="E134" s="6" t="s">
        <v>621</v>
      </c>
      <c r="F134" s="6" t="s">
        <v>622</v>
      </c>
      <c r="G134" s="6" t="s">
        <v>998</v>
      </c>
      <c r="H134" s="7">
        <v>30093</v>
      </c>
      <c r="I134" s="6" t="s">
        <v>999</v>
      </c>
    </row>
    <row r="135" spans="1:9" x14ac:dyDescent="0.2">
      <c r="A135" s="6">
        <v>2018</v>
      </c>
      <c r="B135" s="7" t="s">
        <v>1000</v>
      </c>
      <c r="C135" s="6" t="s">
        <v>1001</v>
      </c>
      <c r="E135" s="6" t="s">
        <v>587</v>
      </c>
      <c r="F135" s="6" t="s">
        <v>588</v>
      </c>
      <c r="G135" s="6" t="s">
        <v>1002</v>
      </c>
      <c r="H135" s="7">
        <v>31116</v>
      </c>
      <c r="I135" s="6" t="s">
        <v>1003</v>
      </c>
    </row>
    <row r="136" spans="1:9" x14ac:dyDescent="0.2">
      <c r="A136" s="6">
        <v>2018</v>
      </c>
      <c r="B136" s="7" t="s">
        <v>1004</v>
      </c>
      <c r="C136" s="6" t="s">
        <v>1005</v>
      </c>
      <c r="E136" s="6" t="s">
        <v>587</v>
      </c>
      <c r="F136" s="6" t="s">
        <v>588</v>
      </c>
      <c r="G136" s="6" t="s">
        <v>1006</v>
      </c>
      <c r="H136" s="7">
        <v>31117</v>
      </c>
      <c r="I136" s="6" t="s">
        <v>1003</v>
      </c>
    </row>
    <row r="137" spans="1:9" x14ac:dyDescent="0.2">
      <c r="A137" s="6">
        <v>2018</v>
      </c>
      <c r="B137" s="7" t="s">
        <v>1007</v>
      </c>
      <c r="C137" s="6" t="s">
        <v>1008</v>
      </c>
      <c r="E137" s="6" t="s">
        <v>587</v>
      </c>
      <c r="F137" s="6" t="s">
        <v>588</v>
      </c>
      <c r="G137" s="6" t="s">
        <v>1009</v>
      </c>
      <c r="H137" s="7">
        <v>31118</v>
      </c>
      <c r="I137" s="6" t="s">
        <v>1003</v>
      </c>
    </row>
    <row r="138" spans="1:9" x14ac:dyDescent="0.2">
      <c r="A138" s="6">
        <v>2018</v>
      </c>
      <c r="B138" s="7" t="s">
        <v>1010</v>
      </c>
      <c r="C138" s="6" t="s">
        <v>1011</v>
      </c>
      <c r="E138" s="6" t="s">
        <v>587</v>
      </c>
      <c r="F138" s="6" t="s">
        <v>588</v>
      </c>
      <c r="G138" s="6" t="s">
        <v>1012</v>
      </c>
      <c r="H138" s="7">
        <v>31121</v>
      </c>
      <c r="I138" s="6" t="s">
        <v>1003</v>
      </c>
    </row>
    <row r="139" spans="1:9" x14ac:dyDescent="0.2">
      <c r="A139" s="6">
        <v>2018</v>
      </c>
      <c r="B139" s="7" t="s">
        <v>1013</v>
      </c>
      <c r="C139" s="6" t="s">
        <v>1014</v>
      </c>
      <c r="E139" s="6" t="s">
        <v>587</v>
      </c>
      <c r="F139" s="6" t="s">
        <v>588</v>
      </c>
      <c r="G139" s="6" t="s">
        <v>1015</v>
      </c>
      <c r="H139" s="7">
        <v>31122</v>
      </c>
      <c r="I139" s="6" t="s">
        <v>1003</v>
      </c>
    </row>
    <row r="140" spans="1:9" x14ac:dyDescent="0.2">
      <c r="A140" s="6">
        <v>2018</v>
      </c>
      <c r="B140" s="7" t="s">
        <v>1016</v>
      </c>
      <c r="C140" s="6" t="s">
        <v>1017</v>
      </c>
      <c r="E140" s="6" t="s">
        <v>587</v>
      </c>
      <c r="F140" s="6" t="s">
        <v>588</v>
      </c>
      <c r="G140" s="6" t="s">
        <v>1018</v>
      </c>
      <c r="H140" s="7">
        <v>32054</v>
      </c>
      <c r="I140" s="6" t="s">
        <v>1019</v>
      </c>
    </row>
    <row r="141" spans="1:9" x14ac:dyDescent="0.2">
      <c r="A141" s="6">
        <v>2018</v>
      </c>
      <c r="B141" s="7" t="s">
        <v>1020</v>
      </c>
      <c r="C141" s="6" t="s">
        <v>1021</v>
      </c>
      <c r="E141" s="6" t="s">
        <v>587</v>
      </c>
      <c r="F141" s="6" t="s">
        <v>588</v>
      </c>
      <c r="G141" s="6" t="s">
        <v>1022</v>
      </c>
      <c r="H141" s="7">
        <v>32055</v>
      </c>
      <c r="I141" s="6" t="s">
        <v>1019</v>
      </c>
    </row>
    <row r="142" spans="1:9" x14ac:dyDescent="0.2">
      <c r="A142" s="6">
        <v>2018</v>
      </c>
      <c r="B142" s="7" t="s">
        <v>1023</v>
      </c>
      <c r="C142" s="6" t="s">
        <v>1024</v>
      </c>
      <c r="E142" s="6" t="s">
        <v>587</v>
      </c>
      <c r="F142" s="6" t="s">
        <v>588</v>
      </c>
      <c r="G142" s="6" t="s">
        <v>1025</v>
      </c>
      <c r="H142" s="7">
        <v>32056</v>
      </c>
      <c r="I142" s="6" t="s">
        <v>1019</v>
      </c>
    </row>
    <row r="143" spans="1:9" x14ac:dyDescent="0.2">
      <c r="A143" s="6">
        <v>2018</v>
      </c>
      <c r="B143" s="7" t="s">
        <v>1026</v>
      </c>
      <c r="C143" s="6" t="s">
        <v>1027</v>
      </c>
      <c r="E143" s="6" t="s">
        <v>587</v>
      </c>
      <c r="F143" s="6" t="s">
        <v>588</v>
      </c>
      <c r="G143" s="6" t="s">
        <v>1028</v>
      </c>
      <c r="H143" s="7">
        <v>32058</v>
      </c>
      <c r="I143" s="6" t="s">
        <v>1019</v>
      </c>
    </row>
    <row r="144" spans="1:9" x14ac:dyDescent="0.2">
      <c r="A144" s="6">
        <v>2018</v>
      </c>
      <c r="B144" s="7" t="s">
        <v>169</v>
      </c>
      <c r="C144" s="6" t="s">
        <v>1029</v>
      </c>
      <c r="E144" s="6" t="s">
        <v>973</v>
      </c>
      <c r="F144" s="6" t="s">
        <v>974</v>
      </c>
      <c r="G144" s="6" t="s">
        <v>1030</v>
      </c>
      <c r="H144" s="7">
        <v>33090</v>
      </c>
      <c r="I144" s="6" t="s">
        <v>1031</v>
      </c>
    </row>
    <row r="145" spans="1:9" x14ac:dyDescent="0.2">
      <c r="A145" s="6">
        <v>2018</v>
      </c>
      <c r="B145" s="7" t="s">
        <v>1032</v>
      </c>
      <c r="C145" s="6" t="s">
        <v>1033</v>
      </c>
      <c r="D145" s="6" t="s">
        <v>592</v>
      </c>
      <c r="E145" s="6" t="s">
        <v>973</v>
      </c>
      <c r="F145" s="6" t="s">
        <v>974</v>
      </c>
      <c r="G145" s="6" t="s">
        <v>1034</v>
      </c>
      <c r="H145" s="7">
        <v>33091</v>
      </c>
      <c r="I145" s="6" t="s">
        <v>1031</v>
      </c>
    </row>
    <row r="146" spans="1:9" x14ac:dyDescent="0.2">
      <c r="A146" s="6">
        <v>2018</v>
      </c>
      <c r="B146" s="7" t="s">
        <v>4</v>
      </c>
      <c r="C146" s="6" t="s">
        <v>1035</v>
      </c>
      <c r="D146" s="6" t="s">
        <v>592</v>
      </c>
      <c r="E146" s="6" t="s">
        <v>973</v>
      </c>
      <c r="F146" s="6" t="s">
        <v>974</v>
      </c>
      <c r="G146" s="6" t="s">
        <v>1036</v>
      </c>
      <c r="H146" s="7">
        <v>33092</v>
      </c>
      <c r="I146" s="6" t="s">
        <v>1031</v>
      </c>
    </row>
    <row r="147" spans="1:9" x14ac:dyDescent="0.2">
      <c r="A147" s="6">
        <v>2018</v>
      </c>
      <c r="B147" s="7" t="s">
        <v>1037</v>
      </c>
      <c r="C147" s="6" t="s">
        <v>1038</v>
      </c>
      <c r="D147" s="6" t="s">
        <v>592</v>
      </c>
      <c r="E147" s="6" t="s">
        <v>973</v>
      </c>
      <c r="F147" s="6" t="s">
        <v>974</v>
      </c>
      <c r="G147" s="6" t="s">
        <v>1039</v>
      </c>
      <c r="H147" s="7">
        <v>33093</v>
      </c>
      <c r="I147" s="6" t="s">
        <v>1031</v>
      </c>
    </row>
    <row r="148" spans="1:9" x14ac:dyDescent="0.2">
      <c r="A148" s="6">
        <v>2018</v>
      </c>
      <c r="B148" s="7" t="s">
        <v>1040</v>
      </c>
      <c r="C148" s="6" t="s">
        <v>1041</v>
      </c>
      <c r="D148" s="6" t="s">
        <v>592</v>
      </c>
      <c r="E148" s="6" t="s">
        <v>973</v>
      </c>
      <c r="F148" s="6" t="s">
        <v>974</v>
      </c>
      <c r="G148" s="6" t="s">
        <v>1042</v>
      </c>
      <c r="H148" s="7">
        <v>33094</v>
      </c>
      <c r="I148" s="6" t="s">
        <v>1031</v>
      </c>
    </row>
    <row r="149" spans="1:9" x14ac:dyDescent="0.2">
      <c r="A149" s="6">
        <v>2018</v>
      </c>
      <c r="B149" s="7" t="s">
        <v>1043</v>
      </c>
      <c r="C149" s="6" t="s">
        <v>1044</v>
      </c>
      <c r="D149" s="6" t="s">
        <v>592</v>
      </c>
      <c r="E149" s="6" t="s">
        <v>621</v>
      </c>
      <c r="F149" s="6" t="s">
        <v>622</v>
      </c>
      <c r="G149" s="6" t="s">
        <v>1045</v>
      </c>
      <c r="H149" s="7">
        <v>34121</v>
      </c>
      <c r="I149" s="6" t="s">
        <v>1046</v>
      </c>
    </row>
    <row r="150" spans="1:9" x14ac:dyDescent="0.2">
      <c r="A150" s="6">
        <v>2018</v>
      </c>
      <c r="B150" s="7" t="s">
        <v>1047</v>
      </c>
      <c r="C150" s="6" t="s">
        <v>1048</v>
      </c>
      <c r="D150" s="6" t="s">
        <v>592</v>
      </c>
      <c r="E150" s="6" t="s">
        <v>621</v>
      </c>
      <c r="F150" s="6" t="s">
        <v>622</v>
      </c>
      <c r="G150" s="6" t="s">
        <v>1049</v>
      </c>
      <c r="H150" s="7">
        <v>34122</v>
      </c>
      <c r="I150" s="6" t="s">
        <v>1046</v>
      </c>
    </row>
    <row r="151" spans="1:9" x14ac:dyDescent="0.2">
      <c r="A151" s="6">
        <v>2018</v>
      </c>
      <c r="B151" s="7" t="s">
        <v>1050</v>
      </c>
      <c r="C151" s="6" t="s">
        <v>1051</v>
      </c>
      <c r="E151" s="6" t="s">
        <v>621</v>
      </c>
      <c r="F151" s="6" t="s">
        <v>622</v>
      </c>
      <c r="G151" s="6" t="s">
        <v>1052</v>
      </c>
      <c r="H151" s="7">
        <v>34124</v>
      </c>
      <c r="I151" s="6" t="s">
        <v>1046</v>
      </c>
    </row>
    <row r="152" spans="1:9" x14ac:dyDescent="0.2">
      <c r="A152" s="6">
        <v>2018</v>
      </c>
      <c r="B152" s="7" t="s">
        <v>5</v>
      </c>
      <c r="C152" s="6" t="s">
        <v>1053</v>
      </c>
      <c r="E152" s="6" t="s">
        <v>689</v>
      </c>
      <c r="F152" s="6" t="s">
        <v>690</v>
      </c>
      <c r="G152" s="6" t="s">
        <v>1054</v>
      </c>
      <c r="H152" s="7">
        <v>35092</v>
      </c>
      <c r="I152" s="6" t="s">
        <v>1055</v>
      </c>
    </row>
    <row r="153" spans="1:9" x14ac:dyDescent="0.2">
      <c r="A153" s="6">
        <v>2018</v>
      </c>
      <c r="B153" s="7" t="s">
        <v>1056</v>
      </c>
      <c r="C153" s="6" t="s">
        <v>1057</v>
      </c>
      <c r="E153" s="6" t="s">
        <v>689</v>
      </c>
      <c r="F153" s="6" t="s">
        <v>690</v>
      </c>
      <c r="G153" s="6" t="s">
        <v>1058</v>
      </c>
      <c r="H153" s="7">
        <v>35093</v>
      </c>
      <c r="I153" s="6" t="s">
        <v>1055</v>
      </c>
    </row>
    <row r="154" spans="1:9" x14ac:dyDescent="0.2">
      <c r="A154" s="6">
        <v>2018</v>
      </c>
      <c r="B154" s="7" t="s">
        <v>1059</v>
      </c>
      <c r="C154" s="6" t="s">
        <v>1060</v>
      </c>
      <c r="E154" s="6" t="s">
        <v>689</v>
      </c>
      <c r="F154" s="6" t="s">
        <v>690</v>
      </c>
      <c r="G154" s="6" t="s">
        <v>1061</v>
      </c>
      <c r="H154" s="7">
        <v>35094</v>
      </c>
      <c r="I154" s="6" t="s">
        <v>1055</v>
      </c>
    </row>
    <row r="155" spans="1:9" x14ac:dyDescent="0.2">
      <c r="A155" s="6">
        <v>2018</v>
      </c>
      <c r="B155" s="7" t="s">
        <v>1062</v>
      </c>
      <c r="C155" s="6" t="s">
        <v>1063</v>
      </c>
      <c r="E155" s="6" t="s">
        <v>689</v>
      </c>
      <c r="F155" s="6" t="s">
        <v>690</v>
      </c>
      <c r="G155" s="6" t="s">
        <v>1064</v>
      </c>
      <c r="H155" s="7">
        <v>35097</v>
      </c>
      <c r="I155" s="6" t="s">
        <v>1055</v>
      </c>
    </row>
    <row r="156" spans="1:9" x14ac:dyDescent="0.2">
      <c r="A156" s="6">
        <v>2018</v>
      </c>
      <c r="B156" s="7" t="s">
        <v>1065</v>
      </c>
      <c r="C156" s="6" t="s">
        <v>1066</v>
      </c>
      <c r="E156" s="6" t="s">
        <v>689</v>
      </c>
      <c r="F156" s="6" t="s">
        <v>690</v>
      </c>
      <c r="G156" s="6" t="s">
        <v>1067</v>
      </c>
      <c r="H156" s="7">
        <v>35098</v>
      </c>
      <c r="I156" s="6" t="s">
        <v>1055</v>
      </c>
    </row>
    <row r="157" spans="1:9" x14ac:dyDescent="0.2">
      <c r="A157" s="6">
        <v>2018</v>
      </c>
      <c r="B157" s="7" t="s">
        <v>1068</v>
      </c>
      <c r="C157" s="6" t="s">
        <v>1069</v>
      </c>
      <c r="E157" s="6" t="s">
        <v>689</v>
      </c>
      <c r="F157" s="6" t="s">
        <v>690</v>
      </c>
      <c r="G157" s="6" t="s">
        <v>1070</v>
      </c>
      <c r="H157" s="7">
        <v>35099</v>
      </c>
      <c r="I157" s="6" t="s">
        <v>1055</v>
      </c>
    </row>
    <row r="158" spans="1:9" x14ac:dyDescent="0.2">
      <c r="A158" s="6">
        <v>2018</v>
      </c>
      <c r="B158" s="7" t="s">
        <v>1071</v>
      </c>
      <c r="C158" s="6" t="s">
        <v>1072</v>
      </c>
      <c r="E158" s="6" t="s">
        <v>689</v>
      </c>
      <c r="F158" s="6" t="s">
        <v>690</v>
      </c>
      <c r="G158" s="6" t="s">
        <v>1073</v>
      </c>
      <c r="H158" s="7">
        <v>35102</v>
      </c>
      <c r="I158" s="6" t="s">
        <v>1055</v>
      </c>
    </row>
    <row r="159" spans="1:9" x14ac:dyDescent="0.2">
      <c r="A159" s="6">
        <v>2018</v>
      </c>
      <c r="B159" s="7" t="s">
        <v>1074</v>
      </c>
      <c r="C159" s="6" t="s">
        <v>1075</v>
      </c>
      <c r="D159" s="6" t="s">
        <v>592</v>
      </c>
      <c r="E159" s="6" t="s">
        <v>973</v>
      </c>
      <c r="F159" s="6" t="s">
        <v>974</v>
      </c>
      <c r="G159" s="6" t="s">
        <v>1076</v>
      </c>
      <c r="H159" s="7">
        <v>36123</v>
      </c>
      <c r="I159" s="6" t="s">
        <v>1077</v>
      </c>
    </row>
    <row r="160" spans="1:9" x14ac:dyDescent="0.2">
      <c r="A160" s="6">
        <v>2018</v>
      </c>
      <c r="B160" s="7" t="s">
        <v>12</v>
      </c>
      <c r="C160" s="6" t="s">
        <v>1078</v>
      </c>
      <c r="E160" s="6" t="s">
        <v>973</v>
      </c>
      <c r="F160" s="6" t="s">
        <v>974</v>
      </c>
      <c r="G160" s="6" t="s">
        <v>1079</v>
      </c>
      <c r="H160" s="7">
        <v>36126</v>
      </c>
      <c r="I160" s="6" t="s">
        <v>1077</v>
      </c>
    </row>
    <row r="161" spans="1:9" x14ac:dyDescent="0.2">
      <c r="A161" s="6">
        <v>2018</v>
      </c>
      <c r="B161" s="7" t="s">
        <v>1080</v>
      </c>
      <c r="C161" s="6" t="s">
        <v>1081</v>
      </c>
      <c r="E161" s="6" t="s">
        <v>973</v>
      </c>
      <c r="F161" s="6" t="s">
        <v>974</v>
      </c>
      <c r="G161" s="6" t="s">
        <v>1082</v>
      </c>
      <c r="H161" s="7">
        <v>36131</v>
      </c>
      <c r="I161" s="6" t="s">
        <v>1077</v>
      </c>
    </row>
    <row r="162" spans="1:9" x14ac:dyDescent="0.2">
      <c r="A162" s="6">
        <v>2018</v>
      </c>
      <c r="B162" s="7" t="s">
        <v>139</v>
      </c>
      <c r="C162" s="6" t="s">
        <v>1083</v>
      </c>
      <c r="D162" s="6" t="s">
        <v>592</v>
      </c>
      <c r="E162" s="6" t="s">
        <v>973</v>
      </c>
      <c r="F162" s="6" t="s">
        <v>974</v>
      </c>
      <c r="G162" s="6" t="s">
        <v>1084</v>
      </c>
      <c r="H162" s="7">
        <v>36133</v>
      </c>
      <c r="I162" s="6" t="s">
        <v>1077</v>
      </c>
    </row>
    <row r="163" spans="1:9" x14ac:dyDescent="0.2">
      <c r="A163" s="6">
        <v>2018</v>
      </c>
      <c r="B163" s="7" t="s">
        <v>1085</v>
      </c>
      <c r="C163" s="6" t="s">
        <v>1086</v>
      </c>
      <c r="D163" s="6" t="s">
        <v>592</v>
      </c>
      <c r="E163" s="6" t="s">
        <v>973</v>
      </c>
      <c r="F163" s="6" t="s">
        <v>974</v>
      </c>
      <c r="G163" s="6" t="s">
        <v>1087</v>
      </c>
      <c r="H163" s="7">
        <v>36134</v>
      </c>
      <c r="I163" s="6" t="s">
        <v>1077</v>
      </c>
    </row>
    <row r="164" spans="1:9" x14ac:dyDescent="0.2">
      <c r="A164" s="6">
        <v>2018</v>
      </c>
      <c r="B164" s="7" t="s">
        <v>6</v>
      </c>
      <c r="C164" s="6" t="s">
        <v>1088</v>
      </c>
      <c r="D164" s="6" t="s">
        <v>592</v>
      </c>
      <c r="E164" s="6" t="s">
        <v>973</v>
      </c>
      <c r="F164" s="6" t="s">
        <v>974</v>
      </c>
      <c r="G164" s="6" t="s">
        <v>1089</v>
      </c>
      <c r="H164" s="7">
        <v>36135</v>
      </c>
      <c r="I164" s="6" t="s">
        <v>1077</v>
      </c>
    </row>
    <row r="165" spans="1:9" x14ac:dyDescent="0.2">
      <c r="A165" s="6">
        <v>2018</v>
      </c>
      <c r="B165" s="7" t="s">
        <v>1090</v>
      </c>
      <c r="C165" s="6" t="s">
        <v>1091</v>
      </c>
      <c r="E165" s="6" t="s">
        <v>973</v>
      </c>
      <c r="F165" s="6" t="s">
        <v>974</v>
      </c>
      <c r="G165" s="6" t="s">
        <v>1092</v>
      </c>
      <c r="H165" s="7">
        <v>36136</v>
      </c>
      <c r="I165" s="6" t="s">
        <v>1077</v>
      </c>
    </row>
    <row r="166" spans="1:9" x14ac:dyDescent="0.2">
      <c r="A166" s="6">
        <v>2018</v>
      </c>
      <c r="B166" s="7" t="s">
        <v>1093</v>
      </c>
      <c r="C166" s="6" t="s">
        <v>1094</v>
      </c>
      <c r="E166" s="6" t="s">
        <v>973</v>
      </c>
      <c r="F166" s="6" t="s">
        <v>974</v>
      </c>
      <c r="G166" s="6" t="s">
        <v>1095</v>
      </c>
      <c r="H166" s="7">
        <v>36137</v>
      </c>
      <c r="I166" s="6" t="s">
        <v>1077</v>
      </c>
    </row>
    <row r="167" spans="1:9" x14ac:dyDescent="0.2">
      <c r="A167" s="6">
        <v>2018</v>
      </c>
      <c r="B167" s="7" t="s">
        <v>1096</v>
      </c>
      <c r="C167" s="6" t="s">
        <v>1097</v>
      </c>
      <c r="E167" s="6" t="s">
        <v>973</v>
      </c>
      <c r="F167" s="6" t="s">
        <v>974</v>
      </c>
      <c r="G167" s="6" t="s">
        <v>1098</v>
      </c>
      <c r="H167" s="7">
        <v>36138</v>
      </c>
      <c r="I167" s="6" t="s">
        <v>1077</v>
      </c>
    </row>
    <row r="168" spans="1:9" x14ac:dyDescent="0.2">
      <c r="A168" s="6">
        <v>2018</v>
      </c>
      <c r="B168" s="7" t="s">
        <v>1099</v>
      </c>
      <c r="C168" s="6" t="s">
        <v>1100</v>
      </c>
      <c r="E168" s="6" t="s">
        <v>973</v>
      </c>
      <c r="F168" s="6" t="s">
        <v>974</v>
      </c>
      <c r="G168" s="6" t="s">
        <v>1101</v>
      </c>
      <c r="H168" s="7">
        <v>36139</v>
      </c>
      <c r="I168" s="6" t="s">
        <v>1077</v>
      </c>
    </row>
    <row r="169" spans="1:9" x14ac:dyDescent="0.2">
      <c r="A169" s="6">
        <v>2018</v>
      </c>
      <c r="B169" s="7" t="s">
        <v>1102</v>
      </c>
      <c r="C169" s="6" t="s">
        <v>1103</v>
      </c>
      <c r="E169" s="6" t="s">
        <v>609</v>
      </c>
      <c r="F169" s="6" t="s">
        <v>610</v>
      </c>
      <c r="G169" s="6" t="s">
        <v>1104</v>
      </c>
      <c r="H169" s="7">
        <v>37037</v>
      </c>
      <c r="I169" s="6" t="s">
        <v>1105</v>
      </c>
    </row>
    <row r="170" spans="1:9" x14ac:dyDescent="0.2">
      <c r="A170" s="6">
        <v>2018</v>
      </c>
      <c r="B170" s="7" t="s">
        <v>1106</v>
      </c>
      <c r="C170" s="6" t="s">
        <v>1107</v>
      </c>
      <c r="E170" s="6" t="s">
        <v>609</v>
      </c>
      <c r="F170" s="6" t="s">
        <v>610</v>
      </c>
      <c r="G170" s="6" t="s">
        <v>1108</v>
      </c>
      <c r="H170" s="7">
        <v>37039</v>
      </c>
      <c r="I170" s="6" t="s">
        <v>1105</v>
      </c>
    </row>
    <row r="171" spans="1:9" x14ac:dyDescent="0.2">
      <c r="A171" s="6">
        <v>2018</v>
      </c>
      <c r="B171" s="7" t="s">
        <v>1109</v>
      </c>
      <c r="C171" s="6" t="s">
        <v>1110</v>
      </c>
      <c r="E171" s="6" t="s">
        <v>587</v>
      </c>
      <c r="F171" s="6" t="s">
        <v>588</v>
      </c>
      <c r="G171" s="6" t="s">
        <v>1111</v>
      </c>
      <c r="H171" s="7">
        <v>38044</v>
      </c>
      <c r="I171" s="6" t="s">
        <v>1112</v>
      </c>
    </row>
    <row r="172" spans="1:9" x14ac:dyDescent="0.2">
      <c r="A172" s="6">
        <v>2018</v>
      </c>
      <c r="B172" s="7" t="s">
        <v>1113</v>
      </c>
      <c r="C172" s="6" t="s">
        <v>1114</v>
      </c>
      <c r="E172" s="6" t="s">
        <v>587</v>
      </c>
      <c r="F172" s="6" t="s">
        <v>588</v>
      </c>
      <c r="G172" s="6" t="s">
        <v>1115</v>
      </c>
      <c r="H172" s="7">
        <v>38045</v>
      </c>
      <c r="I172" s="6" t="s">
        <v>1112</v>
      </c>
    </row>
    <row r="173" spans="1:9" x14ac:dyDescent="0.2">
      <c r="A173" s="6">
        <v>2018</v>
      </c>
      <c r="B173" s="7" t="s">
        <v>1116</v>
      </c>
      <c r="C173" s="6" t="s">
        <v>1117</v>
      </c>
      <c r="E173" s="6" t="s">
        <v>587</v>
      </c>
      <c r="F173" s="6" t="s">
        <v>588</v>
      </c>
      <c r="G173" s="6" t="s">
        <v>1118</v>
      </c>
      <c r="H173" s="7">
        <v>38046</v>
      </c>
      <c r="I173" s="6" t="s">
        <v>1112</v>
      </c>
    </row>
    <row r="174" spans="1:9" x14ac:dyDescent="0.2">
      <c r="A174" s="6">
        <v>2018</v>
      </c>
      <c r="B174" s="7" t="s">
        <v>1119</v>
      </c>
      <c r="C174" s="6" t="s">
        <v>1120</v>
      </c>
      <c r="E174" s="6" t="s">
        <v>621</v>
      </c>
      <c r="F174" s="6" t="s">
        <v>622</v>
      </c>
      <c r="G174" s="6" t="s">
        <v>1121</v>
      </c>
      <c r="H174" s="7">
        <v>39133</v>
      </c>
      <c r="I174" s="6" t="s">
        <v>1122</v>
      </c>
    </row>
    <row r="175" spans="1:9" x14ac:dyDescent="0.2">
      <c r="A175" s="6">
        <v>2018</v>
      </c>
      <c r="B175" s="7" t="s">
        <v>1123</v>
      </c>
      <c r="C175" s="6" t="s">
        <v>1124</v>
      </c>
      <c r="E175" s="6" t="s">
        <v>621</v>
      </c>
      <c r="F175" s="6" t="s">
        <v>622</v>
      </c>
      <c r="G175" s="6" t="s">
        <v>1125</v>
      </c>
      <c r="H175" s="7">
        <v>39134</v>
      </c>
      <c r="I175" s="6" t="s">
        <v>1122</v>
      </c>
    </row>
    <row r="176" spans="1:9" x14ac:dyDescent="0.2">
      <c r="A176" s="6">
        <v>2018</v>
      </c>
      <c r="B176" s="7" t="s">
        <v>1126</v>
      </c>
      <c r="C176" s="6" t="s">
        <v>1127</v>
      </c>
      <c r="E176" s="6" t="s">
        <v>621</v>
      </c>
      <c r="F176" s="6" t="s">
        <v>622</v>
      </c>
      <c r="G176" s="6" t="s">
        <v>1128</v>
      </c>
      <c r="H176" s="7">
        <v>39135</v>
      </c>
      <c r="I176" s="6" t="s">
        <v>1122</v>
      </c>
    </row>
    <row r="177" spans="1:9" x14ac:dyDescent="0.2">
      <c r="A177" s="6">
        <v>2018</v>
      </c>
      <c r="B177" s="7" t="s">
        <v>1129</v>
      </c>
      <c r="C177" s="6" t="s">
        <v>1130</v>
      </c>
      <c r="E177" s="6" t="s">
        <v>621</v>
      </c>
      <c r="F177" s="6" t="s">
        <v>622</v>
      </c>
      <c r="G177" s="6" t="s">
        <v>1131</v>
      </c>
      <c r="H177" s="7">
        <v>39136</v>
      </c>
      <c r="I177" s="6" t="s">
        <v>1122</v>
      </c>
    </row>
    <row r="178" spans="1:9" x14ac:dyDescent="0.2">
      <c r="A178" s="6">
        <v>2018</v>
      </c>
      <c r="B178" s="7" t="s">
        <v>1132</v>
      </c>
      <c r="C178" s="6" t="s">
        <v>1133</v>
      </c>
      <c r="E178" s="6" t="s">
        <v>621</v>
      </c>
      <c r="F178" s="6" t="s">
        <v>622</v>
      </c>
      <c r="G178" s="6" t="s">
        <v>1134</v>
      </c>
      <c r="H178" s="7">
        <v>39137</v>
      </c>
      <c r="I178" s="6" t="s">
        <v>1122</v>
      </c>
    </row>
    <row r="179" spans="1:9" x14ac:dyDescent="0.2">
      <c r="A179" s="6">
        <v>2018</v>
      </c>
      <c r="B179" s="7" t="s">
        <v>1135</v>
      </c>
      <c r="C179" s="6" t="s">
        <v>1136</v>
      </c>
      <c r="E179" s="6" t="s">
        <v>621</v>
      </c>
      <c r="F179" s="6" t="s">
        <v>622</v>
      </c>
      <c r="G179" s="6" t="s">
        <v>1137</v>
      </c>
      <c r="H179" s="7">
        <v>39139</v>
      </c>
      <c r="I179" s="6" t="s">
        <v>1122</v>
      </c>
    </row>
    <row r="180" spans="1:9" x14ac:dyDescent="0.2">
      <c r="A180" s="6">
        <v>2018</v>
      </c>
      <c r="B180" s="7" t="s">
        <v>1138</v>
      </c>
      <c r="C180" s="6" t="s">
        <v>1139</v>
      </c>
      <c r="E180" s="6" t="s">
        <v>621</v>
      </c>
      <c r="F180" s="6" t="s">
        <v>622</v>
      </c>
      <c r="G180" s="6" t="s">
        <v>1140</v>
      </c>
      <c r="H180" s="7">
        <v>39141</v>
      </c>
      <c r="I180" s="6" t="s">
        <v>1122</v>
      </c>
    </row>
    <row r="181" spans="1:9" x14ac:dyDescent="0.2">
      <c r="A181" s="6">
        <v>2018</v>
      </c>
      <c r="B181" s="7" t="s">
        <v>1141</v>
      </c>
      <c r="C181" s="6" t="s">
        <v>1142</v>
      </c>
      <c r="E181" s="6" t="s">
        <v>621</v>
      </c>
      <c r="F181" s="6" t="s">
        <v>622</v>
      </c>
      <c r="G181" s="6" t="s">
        <v>1143</v>
      </c>
      <c r="H181" s="7">
        <v>39142</v>
      </c>
      <c r="I181" s="6" t="s">
        <v>1122</v>
      </c>
    </row>
    <row r="182" spans="1:9" x14ac:dyDescent="0.2">
      <c r="A182" s="6">
        <v>2018</v>
      </c>
      <c r="B182" s="7" t="s">
        <v>1144</v>
      </c>
      <c r="C182" s="6" t="s">
        <v>1145</v>
      </c>
      <c r="E182" s="6" t="s">
        <v>587</v>
      </c>
      <c r="F182" s="6" t="s">
        <v>588</v>
      </c>
      <c r="G182" s="6" t="s">
        <v>1146</v>
      </c>
      <c r="H182" s="7">
        <v>40100</v>
      </c>
      <c r="I182" s="6" t="s">
        <v>1147</v>
      </c>
    </row>
    <row r="183" spans="1:9" x14ac:dyDescent="0.2">
      <c r="A183" s="6">
        <v>2018</v>
      </c>
      <c r="B183" s="7" t="s">
        <v>1148</v>
      </c>
      <c r="C183" s="6" t="s">
        <v>1149</v>
      </c>
      <c r="D183" s="6" t="s">
        <v>592</v>
      </c>
      <c r="E183" s="6" t="s">
        <v>587</v>
      </c>
      <c r="F183" s="6" t="s">
        <v>588</v>
      </c>
      <c r="G183" s="6" t="s">
        <v>1150</v>
      </c>
      <c r="H183" s="7">
        <v>40101</v>
      </c>
      <c r="I183" s="6" t="s">
        <v>1147</v>
      </c>
    </row>
    <row r="184" spans="1:9" x14ac:dyDescent="0.2">
      <c r="A184" s="6">
        <v>2018</v>
      </c>
      <c r="B184" s="7" t="s">
        <v>1151</v>
      </c>
      <c r="C184" s="6" t="s">
        <v>1152</v>
      </c>
      <c r="D184" s="6" t="s">
        <v>592</v>
      </c>
      <c r="E184" s="6" t="s">
        <v>587</v>
      </c>
      <c r="F184" s="6" t="s">
        <v>588</v>
      </c>
      <c r="G184" s="6" t="s">
        <v>1153</v>
      </c>
      <c r="H184" s="7">
        <v>40103</v>
      </c>
      <c r="I184" s="6" t="s">
        <v>1147</v>
      </c>
    </row>
    <row r="185" spans="1:9" x14ac:dyDescent="0.2">
      <c r="A185" s="6">
        <v>2018</v>
      </c>
      <c r="B185" s="7" t="s">
        <v>1154</v>
      </c>
      <c r="C185" s="6" t="s">
        <v>1155</v>
      </c>
      <c r="D185" s="6" t="s">
        <v>592</v>
      </c>
      <c r="E185" s="6" t="s">
        <v>587</v>
      </c>
      <c r="F185" s="6" t="s">
        <v>588</v>
      </c>
      <c r="G185" s="6" t="s">
        <v>1156</v>
      </c>
      <c r="H185" s="7">
        <v>40104</v>
      </c>
      <c r="I185" s="6" t="s">
        <v>1147</v>
      </c>
    </row>
    <row r="186" spans="1:9" x14ac:dyDescent="0.2">
      <c r="A186" s="6">
        <v>2018</v>
      </c>
      <c r="B186" s="7" t="s">
        <v>151</v>
      </c>
      <c r="C186" s="6" t="s">
        <v>1157</v>
      </c>
      <c r="E186" s="6" t="s">
        <v>587</v>
      </c>
      <c r="F186" s="6" t="s">
        <v>588</v>
      </c>
      <c r="G186" s="6" t="s">
        <v>1158</v>
      </c>
      <c r="H186" s="7">
        <v>40107</v>
      </c>
      <c r="I186" s="6" t="s">
        <v>1147</v>
      </c>
    </row>
    <row r="187" spans="1:9" x14ac:dyDescent="0.2">
      <c r="A187" s="6">
        <v>2018</v>
      </c>
      <c r="B187" s="7" t="s">
        <v>1159</v>
      </c>
      <c r="C187" s="6" t="s">
        <v>1160</v>
      </c>
      <c r="E187" s="6" t="s">
        <v>587</v>
      </c>
      <c r="F187" s="6" t="s">
        <v>588</v>
      </c>
      <c r="G187" s="6" t="s">
        <v>1161</v>
      </c>
      <c r="H187" s="7">
        <v>41001</v>
      </c>
      <c r="I187" s="6" t="s">
        <v>1162</v>
      </c>
    </row>
    <row r="188" spans="1:9" x14ac:dyDescent="0.2">
      <c r="A188" s="6">
        <v>2018</v>
      </c>
      <c r="B188" s="7" t="s">
        <v>133</v>
      </c>
      <c r="C188" s="6" t="s">
        <v>1163</v>
      </c>
      <c r="E188" s="6" t="s">
        <v>587</v>
      </c>
      <c r="F188" s="6" t="s">
        <v>588</v>
      </c>
      <c r="G188" s="6" t="s">
        <v>1164</v>
      </c>
      <c r="H188" s="7">
        <v>41002</v>
      </c>
      <c r="I188" s="6" t="s">
        <v>1162</v>
      </c>
    </row>
    <row r="189" spans="1:9" x14ac:dyDescent="0.2">
      <c r="A189" s="6">
        <v>2018</v>
      </c>
      <c r="B189" s="7" t="s">
        <v>1165</v>
      </c>
      <c r="C189" s="6" t="s">
        <v>1166</v>
      </c>
      <c r="E189" s="6" t="s">
        <v>587</v>
      </c>
      <c r="F189" s="6" t="s">
        <v>588</v>
      </c>
      <c r="G189" s="6" t="s">
        <v>1167</v>
      </c>
      <c r="H189" s="7">
        <v>41003</v>
      </c>
      <c r="I189" s="6" t="s">
        <v>1162</v>
      </c>
    </row>
    <row r="190" spans="1:9" x14ac:dyDescent="0.2">
      <c r="A190" s="6">
        <v>2018</v>
      </c>
      <c r="B190" s="7" t="s">
        <v>1168</v>
      </c>
      <c r="C190" s="6" t="s">
        <v>1169</v>
      </c>
      <c r="E190" s="6" t="s">
        <v>587</v>
      </c>
      <c r="F190" s="6" t="s">
        <v>588</v>
      </c>
      <c r="G190" s="6" t="s">
        <v>1170</v>
      </c>
      <c r="H190" s="7">
        <v>41004</v>
      </c>
      <c r="I190" s="6" t="s">
        <v>1162</v>
      </c>
    </row>
    <row r="191" spans="1:9" x14ac:dyDescent="0.2">
      <c r="A191" s="6">
        <v>2018</v>
      </c>
      <c r="B191" s="7" t="s">
        <v>130</v>
      </c>
      <c r="C191" s="6" t="s">
        <v>1171</v>
      </c>
      <c r="E191" s="6" t="s">
        <v>587</v>
      </c>
      <c r="F191" s="6" t="s">
        <v>588</v>
      </c>
      <c r="G191" s="6" t="s">
        <v>1172</v>
      </c>
      <c r="H191" s="7">
        <v>41005</v>
      </c>
      <c r="I191" s="6" t="s">
        <v>1162</v>
      </c>
    </row>
    <row r="192" spans="1:9" x14ac:dyDescent="0.2">
      <c r="A192" s="6">
        <v>2018</v>
      </c>
      <c r="B192" s="7" t="s">
        <v>1173</v>
      </c>
      <c r="C192" s="6" t="s">
        <v>1174</v>
      </c>
      <c r="E192" s="6" t="s">
        <v>655</v>
      </c>
      <c r="F192" s="6" t="s">
        <v>656</v>
      </c>
      <c r="G192" s="6" t="s">
        <v>1175</v>
      </c>
      <c r="H192" s="7">
        <v>42111</v>
      </c>
      <c r="I192" s="6" t="s">
        <v>1176</v>
      </c>
    </row>
    <row r="193" spans="1:9" x14ac:dyDescent="0.2">
      <c r="A193" s="6">
        <v>2018</v>
      </c>
      <c r="B193" s="7" t="s">
        <v>131</v>
      </c>
      <c r="C193" s="6" t="s">
        <v>1177</v>
      </c>
      <c r="D193" s="6" t="s">
        <v>592</v>
      </c>
      <c r="E193" s="6" t="s">
        <v>655</v>
      </c>
      <c r="F193" s="6" t="s">
        <v>656</v>
      </c>
      <c r="G193" s="6" t="s">
        <v>1178</v>
      </c>
      <c r="H193" s="7">
        <v>42113</v>
      </c>
      <c r="I193" s="6" t="s">
        <v>1176</v>
      </c>
    </row>
    <row r="194" spans="1:9" x14ac:dyDescent="0.2">
      <c r="A194" s="6">
        <v>2018</v>
      </c>
      <c r="B194" s="7" t="s">
        <v>1179</v>
      </c>
      <c r="C194" s="6" t="s">
        <v>1180</v>
      </c>
      <c r="E194" s="6" t="s">
        <v>655</v>
      </c>
      <c r="F194" s="6" t="s">
        <v>656</v>
      </c>
      <c r="G194" s="6" t="s">
        <v>1181</v>
      </c>
      <c r="H194" s="7">
        <v>42117</v>
      </c>
      <c r="I194" s="6" t="s">
        <v>1176</v>
      </c>
    </row>
    <row r="195" spans="1:9" x14ac:dyDescent="0.2">
      <c r="A195" s="6">
        <v>2018</v>
      </c>
      <c r="B195" s="7" t="s">
        <v>127</v>
      </c>
      <c r="C195" s="6" t="s">
        <v>1182</v>
      </c>
      <c r="D195" s="6" t="s">
        <v>592</v>
      </c>
      <c r="E195" s="6" t="s">
        <v>655</v>
      </c>
      <c r="F195" s="6" t="s">
        <v>656</v>
      </c>
      <c r="G195" s="6" t="s">
        <v>1183</v>
      </c>
      <c r="H195" s="7">
        <v>42118</v>
      </c>
      <c r="I195" s="6" t="s">
        <v>1176</v>
      </c>
    </row>
    <row r="196" spans="1:9" x14ac:dyDescent="0.2">
      <c r="A196" s="6">
        <v>2018</v>
      </c>
      <c r="B196" s="7" t="s">
        <v>1184</v>
      </c>
      <c r="C196" s="6" t="s">
        <v>1185</v>
      </c>
      <c r="D196" s="6" t="s">
        <v>592</v>
      </c>
      <c r="E196" s="6" t="s">
        <v>655</v>
      </c>
      <c r="F196" s="6" t="s">
        <v>656</v>
      </c>
      <c r="G196" s="6" t="s">
        <v>1186</v>
      </c>
      <c r="H196" s="7">
        <v>42119</v>
      </c>
      <c r="I196" s="6" t="s">
        <v>1176</v>
      </c>
    </row>
    <row r="197" spans="1:9" x14ac:dyDescent="0.2">
      <c r="A197" s="6">
        <v>2018</v>
      </c>
      <c r="B197" s="7" t="s">
        <v>1187</v>
      </c>
      <c r="C197" s="6" t="s">
        <v>1188</v>
      </c>
      <c r="E197" s="6" t="s">
        <v>655</v>
      </c>
      <c r="F197" s="6" t="s">
        <v>656</v>
      </c>
      <c r="G197" s="6" t="s">
        <v>1189</v>
      </c>
      <c r="H197" s="7">
        <v>42121</v>
      </c>
      <c r="I197" s="6" t="s">
        <v>1176</v>
      </c>
    </row>
    <row r="198" spans="1:9" x14ac:dyDescent="0.2">
      <c r="A198" s="6">
        <v>2018</v>
      </c>
      <c r="B198" s="7" t="s">
        <v>1190</v>
      </c>
      <c r="C198" s="6" t="s">
        <v>1191</v>
      </c>
      <c r="E198" s="6" t="s">
        <v>655</v>
      </c>
      <c r="F198" s="6" t="s">
        <v>656</v>
      </c>
      <c r="G198" s="6" t="s">
        <v>1192</v>
      </c>
      <c r="H198" s="7">
        <v>42124</v>
      </c>
      <c r="I198" s="6" t="s">
        <v>1176</v>
      </c>
    </row>
    <row r="199" spans="1:9" x14ac:dyDescent="0.2">
      <c r="A199" s="6">
        <v>2018</v>
      </c>
      <c r="B199" s="7" t="s">
        <v>1193</v>
      </c>
      <c r="C199" s="6" t="s">
        <v>1194</v>
      </c>
      <c r="E199" s="6" t="s">
        <v>655</v>
      </c>
      <c r="F199" s="6" t="s">
        <v>656</v>
      </c>
      <c r="G199" s="6" t="s">
        <v>1195</v>
      </c>
      <c r="H199" s="7">
        <v>43001</v>
      </c>
      <c r="I199" s="6" t="s">
        <v>1196</v>
      </c>
    </row>
    <row r="200" spans="1:9" x14ac:dyDescent="0.2">
      <c r="A200" s="6">
        <v>2018</v>
      </c>
      <c r="B200" s="7" t="s">
        <v>1197</v>
      </c>
      <c r="C200" s="6" t="s">
        <v>1198</v>
      </c>
      <c r="E200" s="6" t="s">
        <v>655</v>
      </c>
      <c r="F200" s="6" t="s">
        <v>656</v>
      </c>
      <c r="G200" s="6" t="s">
        <v>1199</v>
      </c>
      <c r="H200" s="7">
        <v>43002</v>
      </c>
      <c r="I200" s="6" t="s">
        <v>1196</v>
      </c>
    </row>
    <row r="201" spans="1:9" x14ac:dyDescent="0.2">
      <c r="A201" s="6">
        <v>2018</v>
      </c>
      <c r="B201" s="7" t="s">
        <v>1200</v>
      </c>
      <c r="C201" s="6" t="s">
        <v>1201</v>
      </c>
      <c r="E201" s="6" t="s">
        <v>655</v>
      </c>
      <c r="F201" s="6" t="s">
        <v>656</v>
      </c>
      <c r="G201" s="6" t="s">
        <v>1202</v>
      </c>
      <c r="H201" s="7">
        <v>43003</v>
      </c>
      <c r="I201" s="6" t="s">
        <v>1196</v>
      </c>
    </row>
    <row r="202" spans="1:9" x14ac:dyDescent="0.2">
      <c r="A202" s="6">
        <v>2018</v>
      </c>
      <c r="B202" s="7" t="s">
        <v>1203</v>
      </c>
      <c r="C202" s="6" t="s">
        <v>1204</v>
      </c>
      <c r="E202" s="6" t="s">
        <v>655</v>
      </c>
      <c r="F202" s="6" t="s">
        <v>656</v>
      </c>
      <c r="G202" s="6" t="s">
        <v>1205</v>
      </c>
      <c r="H202" s="7">
        <v>43004</v>
      </c>
      <c r="I202" s="6" t="s">
        <v>1196</v>
      </c>
    </row>
    <row r="203" spans="1:9" x14ac:dyDescent="0.2">
      <c r="A203" s="6">
        <v>2018</v>
      </c>
      <c r="B203" s="7" t="s">
        <v>1206</v>
      </c>
      <c r="C203" s="6" t="s">
        <v>1207</v>
      </c>
      <c r="E203" s="6" t="s">
        <v>587</v>
      </c>
      <c r="F203" s="6" t="s">
        <v>588</v>
      </c>
      <c r="G203" s="6" t="s">
        <v>1208</v>
      </c>
      <c r="H203" s="7">
        <v>44078</v>
      </c>
      <c r="I203" s="6" t="s">
        <v>1209</v>
      </c>
    </row>
    <row r="204" spans="1:9" x14ac:dyDescent="0.2">
      <c r="A204" s="6">
        <v>2018</v>
      </c>
      <c r="B204" s="7" t="s">
        <v>1</v>
      </c>
      <c r="C204" s="6" t="s">
        <v>1210</v>
      </c>
      <c r="E204" s="6" t="s">
        <v>587</v>
      </c>
      <c r="F204" s="6" t="s">
        <v>588</v>
      </c>
      <c r="G204" s="6" t="s">
        <v>1211</v>
      </c>
      <c r="H204" s="7">
        <v>44083</v>
      </c>
      <c r="I204" s="6" t="s">
        <v>1209</v>
      </c>
    </row>
    <row r="205" spans="1:9" x14ac:dyDescent="0.2">
      <c r="A205" s="6">
        <v>2018</v>
      </c>
      <c r="B205" s="7" t="s">
        <v>1212</v>
      </c>
      <c r="C205" s="6" t="s">
        <v>1213</v>
      </c>
      <c r="E205" s="6" t="s">
        <v>587</v>
      </c>
      <c r="F205" s="6" t="s">
        <v>588</v>
      </c>
      <c r="G205" s="6" t="s">
        <v>1214</v>
      </c>
      <c r="H205" s="7">
        <v>44084</v>
      </c>
      <c r="I205" s="6" t="s">
        <v>1209</v>
      </c>
    </row>
    <row r="206" spans="1:9" x14ac:dyDescent="0.2">
      <c r="A206" s="6">
        <v>2018</v>
      </c>
      <c r="B206" s="7" t="s">
        <v>1215</v>
      </c>
      <c r="C206" s="6" t="s">
        <v>1216</v>
      </c>
      <c r="E206" s="6" t="s">
        <v>609</v>
      </c>
      <c r="F206" s="6" t="s">
        <v>610</v>
      </c>
      <c r="G206" s="6" t="s">
        <v>1217</v>
      </c>
      <c r="H206" s="7">
        <v>45076</v>
      </c>
      <c r="I206" s="6" t="s">
        <v>1218</v>
      </c>
    </row>
    <row r="207" spans="1:9" x14ac:dyDescent="0.2">
      <c r="A207" s="6">
        <v>2018</v>
      </c>
      <c r="B207" s="7" t="s">
        <v>1219</v>
      </c>
      <c r="C207" s="6" t="s">
        <v>1220</v>
      </c>
      <c r="E207" s="6" t="s">
        <v>609</v>
      </c>
      <c r="F207" s="6" t="s">
        <v>610</v>
      </c>
      <c r="G207" s="6" t="s">
        <v>1221</v>
      </c>
      <c r="H207" s="7">
        <v>45077</v>
      </c>
      <c r="I207" s="6" t="s">
        <v>1218</v>
      </c>
    </row>
    <row r="208" spans="1:9" x14ac:dyDescent="0.2">
      <c r="A208" s="6">
        <v>2018</v>
      </c>
      <c r="B208" s="7" t="s">
        <v>1222</v>
      </c>
      <c r="C208" s="6" t="s">
        <v>1223</v>
      </c>
      <c r="E208" s="6" t="s">
        <v>609</v>
      </c>
      <c r="F208" s="6" t="s">
        <v>610</v>
      </c>
      <c r="G208" s="6" t="s">
        <v>1224</v>
      </c>
      <c r="H208" s="7">
        <v>45078</v>
      </c>
      <c r="I208" s="6" t="s">
        <v>1218</v>
      </c>
    </row>
    <row r="209" spans="1:9" x14ac:dyDescent="0.2">
      <c r="A209" s="6">
        <v>2018</v>
      </c>
      <c r="B209" s="7" t="s">
        <v>1225</v>
      </c>
      <c r="C209" s="6" t="s">
        <v>1226</v>
      </c>
      <c r="D209" s="6" t="s">
        <v>592</v>
      </c>
      <c r="E209" s="6" t="s">
        <v>973</v>
      </c>
      <c r="F209" s="6" t="s">
        <v>974</v>
      </c>
      <c r="G209" s="6" t="s">
        <v>1227</v>
      </c>
      <c r="H209" s="7">
        <v>46128</v>
      </c>
      <c r="I209" s="6" t="s">
        <v>1228</v>
      </c>
    </row>
    <row r="210" spans="1:9" x14ac:dyDescent="0.2">
      <c r="A210" s="6">
        <v>2018</v>
      </c>
      <c r="B210" s="7" t="s">
        <v>1229</v>
      </c>
      <c r="C210" s="6" t="s">
        <v>1230</v>
      </c>
      <c r="E210" s="6" t="s">
        <v>973</v>
      </c>
      <c r="F210" s="6" t="s">
        <v>974</v>
      </c>
      <c r="G210" s="6" t="s">
        <v>1231</v>
      </c>
      <c r="H210" s="7">
        <v>46130</v>
      </c>
      <c r="I210" s="6" t="s">
        <v>1228</v>
      </c>
    </row>
    <row r="211" spans="1:9" x14ac:dyDescent="0.2">
      <c r="A211" s="6">
        <v>2018</v>
      </c>
      <c r="B211" s="7" t="s">
        <v>13</v>
      </c>
      <c r="C211" s="6" t="s">
        <v>1232</v>
      </c>
      <c r="E211" s="6" t="s">
        <v>973</v>
      </c>
      <c r="F211" s="6" t="s">
        <v>974</v>
      </c>
      <c r="G211" s="6" t="s">
        <v>1233</v>
      </c>
      <c r="H211" s="7">
        <v>46131</v>
      </c>
      <c r="I211" s="6" t="s">
        <v>1228</v>
      </c>
    </row>
    <row r="212" spans="1:9" x14ac:dyDescent="0.2">
      <c r="A212" s="6">
        <v>2018</v>
      </c>
      <c r="B212" s="7" t="s">
        <v>1234</v>
      </c>
      <c r="C212" s="6" t="s">
        <v>1235</v>
      </c>
      <c r="D212" s="6" t="s">
        <v>592</v>
      </c>
      <c r="E212" s="6" t="s">
        <v>973</v>
      </c>
      <c r="F212" s="6" t="s">
        <v>974</v>
      </c>
      <c r="G212" s="6" t="s">
        <v>1236</v>
      </c>
      <c r="H212" s="7">
        <v>46132</v>
      </c>
      <c r="I212" s="6" t="s">
        <v>1228</v>
      </c>
    </row>
    <row r="213" spans="1:9" x14ac:dyDescent="0.2">
      <c r="A213" s="6">
        <v>2018</v>
      </c>
      <c r="B213" s="7" t="s">
        <v>1237</v>
      </c>
      <c r="C213" s="6" t="s">
        <v>1238</v>
      </c>
      <c r="E213" s="6" t="s">
        <v>973</v>
      </c>
      <c r="F213" s="6" t="s">
        <v>974</v>
      </c>
      <c r="G213" s="6" t="s">
        <v>1239</v>
      </c>
      <c r="H213" s="7">
        <v>46134</v>
      </c>
      <c r="I213" s="6" t="s">
        <v>1228</v>
      </c>
    </row>
    <row r="214" spans="1:9" x14ac:dyDescent="0.2">
      <c r="A214" s="6">
        <v>2018</v>
      </c>
      <c r="B214" s="7" t="s">
        <v>1240</v>
      </c>
      <c r="C214" s="6" t="s">
        <v>1241</v>
      </c>
      <c r="D214" s="6" t="s">
        <v>592</v>
      </c>
      <c r="E214" s="6" t="s">
        <v>973</v>
      </c>
      <c r="F214" s="6" t="s">
        <v>974</v>
      </c>
      <c r="G214" s="6" t="s">
        <v>1242</v>
      </c>
      <c r="H214" s="7">
        <v>46135</v>
      </c>
      <c r="I214" s="6" t="s">
        <v>1228</v>
      </c>
    </row>
    <row r="215" spans="1:9" x14ac:dyDescent="0.2">
      <c r="A215" s="6">
        <v>2018</v>
      </c>
      <c r="B215" s="7" t="s">
        <v>1243</v>
      </c>
      <c r="C215" s="6" t="s">
        <v>1244</v>
      </c>
      <c r="D215" s="6" t="s">
        <v>592</v>
      </c>
      <c r="E215" s="6" t="s">
        <v>973</v>
      </c>
      <c r="F215" s="6" t="s">
        <v>974</v>
      </c>
      <c r="G215" s="6" t="s">
        <v>1245</v>
      </c>
      <c r="H215" s="7">
        <v>46137</v>
      </c>
      <c r="I215" s="6" t="s">
        <v>1228</v>
      </c>
    </row>
    <row r="216" spans="1:9" x14ac:dyDescent="0.2">
      <c r="A216" s="6">
        <v>2018</v>
      </c>
      <c r="B216" s="7" t="s">
        <v>1246</v>
      </c>
      <c r="C216" s="6" t="s">
        <v>1247</v>
      </c>
      <c r="D216" s="6" t="s">
        <v>592</v>
      </c>
      <c r="E216" s="6" t="s">
        <v>973</v>
      </c>
      <c r="F216" s="6" t="s">
        <v>974</v>
      </c>
      <c r="G216" s="6" t="s">
        <v>1248</v>
      </c>
      <c r="H216" s="7">
        <v>46140</v>
      </c>
      <c r="I216" s="6" t="s">
        <v>1228</v>
      </c>
    </row>
    <row r="217" spans="1:9" x14ac:dyDescent="0.2">
      <c r="A217" s="6">
        <v>2018</v>
      </c>
      <c r="B217" s="7" t="s">
        <v>1249</v>
      </c>
      <c r="C217" s="6" t="s">
        <v>1250</v>
      </c>
      <c r="E217" s="6" t="s">
        <v>973</v>
      </c>
      <c r="F217" s="6" t="s">
        <v>974</v>
      </c>
      <c r="G217" s="6" t="s">
        <v>1251</v>
      </c>
      <c r="H217" s="7">
        <v>47060</v>
      </c>
      <c r="I217" s="6" t="s">
        <v>1252</v>
      </c>
    </row>
    <row r="218" spans="1:9" x14ac:dyDescent="0.2">
      <c r="A218" s="6">
        <v>2018</v>
      </c>
      <c r="B218" s="7" t="s">
        <v>1253</v>
      </c>
      <c r="C218" s="6" t="s">
        <v>1254</v>
      </c>
      <c r="E218" s="6" t="s">
        <v>973</v>
      </c>
      <c r="F218" s="6" t="s">
        <v>974</v>
      </c>
      <c r="G218" s="6" t="s">
        <v>1255</v>
      </c>
      <c r="H218" s="7">
        <v>47062</v>
      </c>
      <c r="I218" s="6" t="s">
        <v>1252</v>
      </c>
    </row>
    <row r="219" spans="1:9" x14ac:dyDescent="0.2">
      <c r="A219" s="6">
        <v>2018</v>
      </c>
      <c r="B219" s="7" t="s">
        <v>1256</v>
      </c>
      <c r="C219" s="6" t="s">
        <v>1257</v>
      </c>
      <c r="D219" s="6" t="s">
        <v>592</v>
      </c>
      <c r="E219" s="6" t="s">
        <v>973</v>
      </c>
      <c r="F219" s="6" t="s">
        <v>974</v>
      </c>
      <c r="G219" s="6" t="s">
        <v>1258</v>
      </c>
      <c r="H219" s="7">
        <v>47064</v>
      </c>
      <c r="I219" s="6" t="s">
        <v>1252</v>
      </c>
    </row>
    <row r="220" spans="1:9" x14ac:dyDescent="0.2">
      <c r="A220" s="6">
        <v>2018</v>
      </c>
      <c r="B220" s="7" t="s">
        <v>1259</v>
      </c>
      <c r="C220" s="6" t="s">
        <v>1260</v>
      </c>
      <c r="E220" s="6" t="s">
        <v>973</v>
      </c>
      <c r="F220" s="6" t="s">
        <v>974</v>
      </c>
      <c r="G220" s="6" t="s">
        <v>1261</v>
      </c>
      <c r="H220" s="7">
        <v>47065</v>
      </c>
      <c r="I220" s="6" t="s">
        <v>1252</v>
      </c>
    </row>
    <row r="221" spans="1:9" x14ac:dyDescent="0.2">
      <c r="A221" s="6">
        <v>2018</v>
      </c>
      <c r="B221" s="7" t="s">
        <v>146</v>
      </c>
      <c r="C221" s="6" t="s">
        <v>1262</v>
      </c>
      <c r="E221" s="6" t="s">
        <v>837</v>
      </c>
      <c r="F221" s="6" t="s">
        <v>838</v>
      </c>
      <c r="G221" s="6" t="s">
        <v>1263</v>
      </c>
      <c r="H221" s="7">
        <v>48066</v>
      </c>
      <c r="I221" s="6" t="s">
        <v>1264</v>
      </c>
    </row>
    <row r="222" spans="1:9" x14ac:dyDescent="0.2">
      <c r="A222" s="6">
        <v>2018</v>
      </c>
      <c r="B222" s="7" t="s">
        <v>1265</v>
      </c>
      <c r="C222" s="6" t="s">
        <v>1266</v>
      </c>
      <c r="E222" s="6" t="s">
        <v>837</v>
      </c>
      <c r="F222" s="6" t="s">
        <v>838</v>
      </c>
      <c r="G222" s="6" t="s">
        <v>1267</v>
      </c>
      <c r="H222" s="7">
        <v>48068</v>
      </c>
      <c r="I222" s="6" t="s">
        <v>1264</v>
      </c>
    </row>
    <row r="223" spans="1:9" x14ac:dyDescent="0.2">
      <c r="A223" s="6">
        <v>2018</v>
      </c>
      <c r="B223" s="7" t="s">
        <v>1268</v>
      </c>
      <c r="C223" s="6" t="s">
        <v>1269</v>
      </c>
      <c r="E223" s="6" t="s">
        <v>837</v>
      </c>
      <c r="F223" s="6" t="s">
        <v>838</v>
      </c>
      <c r="G223" s="6" t="s">
        <v>1270</v>
      </c>
      <c r="H223" s="7">
        <v>48069</v>
      </c>
      <c r="I223" s="6" t="s">
        <v>1264</v>
      </c>
    </row>
    <row r="224" spans="1:9" x14ac:dyDescent="0.2">
      <c r="A224" s="6">
        <v>2018</v>
      </c>
      <c r="B224" s="7" t="s">
        <v>1271</v>
      </c>
      <c r="C224" s="6" t="s">
        <v>1272</v>
      </c>
      <c r="E224" s="6" t="s">
        <v>837</v>
      </c>
      <c r="F224" s="6" t="s">
        <v>838</v>
      </c>
      <c r="G224" s="6" t="s">
        <v>1273</v>
      </c>
      <c r="H224" s="7">
        <v>48070</v>
      </c>
      <c r="I224" s="6" t="s">
        <v>1264</v>
      </c>
    </row>
    <row r="225" spans="1:9" x14ac:dyDescent="0.2">
      <c r="A225" s="6">
        <v>2018</v>
      </c>
      <c r="B225" s="7" t="s">
        <v>1274</v>
      </c>
      <c r="C225" s="6" t="s">
        <v>1275</v>
      </c>
      <c r="E225" s="6" t="s">
        <v>837</v>
      </c>
      <c r="F225" s="6" t="s">
        <v>838</v>
      </c>
      <c r="G225" s="6" t="s">
        <v>1276</v>
      </c>
      <c r="H225" s="7">
        <v>48071</v>
      </c>
      <c r="I225" s="6" t="s">
        <v>1264</v>
      </c>
    </row>
    <row r="226" spans="1:9" x14ac:dyDescent="0.2">
      <c r="A226" s="6">
        <v>2018</v>
      </c>
      <c r="B226" s="7" t="s">
        <v>173</v>
      </c>
      <c r="C226" s="6" t="s">
        <v>1277</v>
      </c>
      <c r="E226" s="6" t="s">
        <v>837</v>
      </c>
      <c r="F226" s="6" t="s">
        <v>838</v>
      </c>
      <c r="G226" s="6" t="s">
        <v>1278</v>
      </c>
      <c r="H226" s="7">
        <v>48072</v>
      </c>
      <c r="I226" s="6" t="s">
        <v>1264</v>
      </c>
    </row>
    <row r="227" spans="1:9" x14ac:dyDescent="0.2">
      <c r="A227" s="6">
        <v>2018</v>
      </c>
      <c r="B227" s="7" t="s">
        <v>1279</v>
      </c>
      <c r="C227" s="6" t="s">
        <v>1280</v>
      </c>
      <c r="E227" s="6" t="s">
        <v>837</v>
      </c>
      <c r="F227" s="6" t="s">
        <v>838</v>
      </c>
      <c r="G227" s="6" t="s">
        <v>1281</v>
      </c>
      <c r="H227" s="7">
        <v>48073</v>
      </c>
      <c r="I227" s="6" t="s">
        <v>1264</v>
      </c>
    </row>
    <row r="228" spans="1:9" x14ac:dyDescent="0.2">
      <c r="A228" s="6">
        <v>2018</v>
      </c>
      <c r="B228" s="7" t="s">
        <v>1282</v>
      </c>
      <c r="C228" s="6" t="s">
        <v>1283</v>
      </c>
      <c r="E228" s="6" t="s">
        <v>837</v>
      </c>
      <c r="F228" s="6" t="s">
        <v>838</v>
      </c>
      <c r="G228" s="6" t="s">
        <v>1284</v>
      </c>
      <c r="H228" s="7">
        <v>48074</v>
      </c>
      <c r="I228" s="6" t="s">
        <v>1264</v>
      </c>
    </row>
    <row r="229" spans="1:9" x14ac:dyDescent="0.2">
      <c r="A229" s="6">
        <v>2018</v>
      </c>
      <c r="B229" s="7" t="s">
        <v>1285</v>
      </c>
      <c r="C229" s="6" t="s">
        <v>1286</v>
      </c>
      <c r="E229" s="6" t="s">
        <v>837</v>
      </c>
      <c r="F229" s="6" t="s">
        <v>838</v>
      </c>
      <c r="G229" s="6" t="s">
        <v>1287</v>
      </c>
      <c r="H229" s="7">
        <v>48075</v>
      </c>
      <c r="I229" s="6" t="s">
        <v>1264</v>
      </c>
    </row>
    <row r="230" spans="1:9" x14ac:dyDescent="0.2">
      <c r="A230" s="6">
        <v>2018</v>
      </c>
      <c r="B230" s="7" t="s">
        <v>1288</v>
      </c>
      <c r="C230" s="6" t="s">
        <v>1289</v>
      </c>
      <c r="E230" s="6" t="s">
        <v>837</v>
      </c>
      <c r="F230" s="6" t="s">
        <v>838</v>
      </c>
      <c r="G230" s="6" t="s">
        <v>1290</v>
      </c>
      <c r="H230" s="7">
        <v>48077</v>
      </c>
      <c r="I230" s="6" t="s">
        <v>1264</v>
      </c>
    </row>
    <row r="231" spans="1:9" x14ac:dyDescent="0.2">
      <c r="A231" s="6">
        <v>2018</v>
      </c>
      <c r="B231" s="7" t="s">
        <v>1291</v>
      </c>
      <c r="C231" s="6" t="s">
        <v>1292</v>
      </c>
      <c r="E231" s="6" t="s">
        <v>837</v>
      </c>
      <c r="F231" s="6" t="s">
        <v>838</v>
      </c>
      <c r="G231" s="6" t="s">
        <v>1293</v>
      </c>
      <c r="H231" s="7">
        <v>48078</v>
      </c>
      <c r="I231" s="6" t="s">
        <v>1264</v>
      </c>
    </row>
    <row r="232" spans="1:9" x14ac:dyDescent="0.2">
      <c r="A232" s="6">
        <v>2018</v>
      </c>
      <c r="B232" s="7" t="s">
        <v>1294</v>
      </c>
      <c r="C232" s="6" t="s">
        <v>1295</v>
      </c>
      <c r="E232" s="6" t="s">
        <v>837</v>
      </c>
      <c r="F232" s="6" t="s">
        <v>838</v>
      </c>
      <c r="G232" s="6" t="s">
        <v>1296</v>
      </c>
      <c r="H232" s="7">
        <v>48080</v>
      </c>
      <c r="I232" s="6" t="s">
        <v>1264</v>
      </c>
    </row>
    <row r="233" spans="1:9" x14ac:dyDescent="0.2">
      <c r="A233" s="6">
        <v>2018</v>
      </c>
      <c r="B233" s="7" t="s">
        <v>1297</v>
      </c>
      <c r="C233" s="6" t="s">
        <v>1298</v>
      </c>
      <c r="E233" s="6" t="s">
        <v>837</v>
      </c>
      <c r="F233" s="6" t="s">
        <v>838</v>
      </c>
      <c r="G233" s="6" t="s">
        <v>1299</v>
      </c>
      <c r="H233" s="7">
        <v>48901</v>
      </c>
      <c r="I233" s="6" t="s">
        <v>1264</v>
      </c>
    </row>
    <row r="234" spans="1:9" x14ac:dyDescent="0.2">
      <c r="A234" s="6">
        <v>2018</v>
      </c>
      <c r="B234" s="7" t="s">
        <v>1300</v>
      </c>
      <c r="C234" s="6" t="s">
        <v>1301</v>
      </c>
      <c r="E234" s="6" t="s">
        <v>837</v>
      </c>
      <c r="F234" s="6" t="s">
        <v>838</v>
      </c>
      <c r="G234" s="6" t="s">
        <v>1302</v>
      </c>
      <c r="H234" s="7">
        <v>48902</v>
      </c>
      <c r="I234" s="6" t="s">
        <v>1264</v>
      </c>
    </row>
    <row r="235" spans="1:9" x14ac:dyDescent="0.2">
      <c r="A235" s="6">
        <v>2018</v>
      </c>
      <c r="B235" s="7" t="s">
        <v>1303</v>
      </c>
      <c r="C235" s="6" t="s">
        <v>1304</v>
      </c>
      <c r="E235" s="6" t="s">
        <v>837</v>
      </c>
      <c r="F235" s="6" t="s">
        <v>838</v>
      </c>
      <c r="G235" s="6" t="s">
        <v>1305</v>
      </c>
      <c r="H235" s="7">
        <v>48904</v>
      </c>
      <c r="I235" s="6" t="s">
        <v>1264</v>
      </c>
    </row>
    <row r="236" spans="1:9" x14ac:dyDescent="0.2">
      <c r="A236" s="6">
        <v>2018</v>
      </c>
      <c r="B236" s="7" t="s">
        <v>1306</v>
      </c>
      <c r="C236" s="6" t="s">
        <v>1307</v>
      </c>
      <c r="E236" s="6" t="s">
        <v>837</v>
      </c>
      <c r="F236" s="6" t="s">
        <v>838</v>
      </c>
      <c r="G236" s="6" t="s">
        <v>1308</v>
      </c>
      <c r="H236" s="7">
        <v>48905</v>
      </c>
      <c r="I236" s="6" t="s">
        <v>1264</v>
      </c>
    </row>
    <row r="237" spans="1:9" x14ac:dyDescent="0.2">
      <c r="A237" s="6">
        <v>2018</v>
      </c>
      <c r="B237" s="7" t="s">
        <v>1309</v>
      </c>
      <c r="C237" s="6" t="s">
        <v>1310</v>
      </c>
      <c r="E237" s="6" t="s">
        <v>837</v>
      </c>
      <c r="F237" s="6" t="s">
        <v>838</v>
      </c>
      <c r="G237" s="6" t="s">
        <v>1311</v>
      </c>
      <c r="H237" s="7">
        <v>48909</v>
      </c>
      <c r="I237" s="6" t="s">
        <v>1264</v>
      </c>
    </row>
    <row r="238" spans="1:9" x14ac:dyDescent="0.2">
      <c r="A238" s="6">
        <v>2018</v>
      </c>
      <c r="B238" s="7" t="s">
        <v>1312</v>
      </c>
      <c r="C238" s="6" t="s">
        <v>1313</v>
      </c>
      <c r="E238" s="6" t="s">
        <v>837</v>
      </c>
      <c r="F238" s="6" t="s">
        <v>838</v>
      </c>
      <c r="G238" s="6" t="s">
        <v>1314</v>
      </c>
      <c r="H238" s="7">
        <v>48910</v>
      </c>
      <c r="I238" s="6" t="s">
        <v>1264</v>
      </c>
    </row>
    <row r="239" spans="1:9" x14ac:dyDescent="0.2">
      <c r="A239" s="6">
        <v>2018</v>
      </c>
      <c r="B239" s="7" t="s">
        <v>1315</v>
      </c>
      <c r="C239" s="6" t="s">
        <v>1316</v>
      </c>
      <c r="E239" s="6" t="s">
        <v>837</v>
      </c>
      <c r="F239" s="6" t="s">
        <v>838</v>
      </c>
      <c r="G239" s="6" t="s">
        <v>1317</v>
      </c>
      <c r="H239" s="7">
        <v>48911</v>
      </c>
      <c r="I239" s="6" t="s">
        <v>1264</v>
      </c>
    </row>
    <row r="240" spans="1:9" x14ac:dyDescent="0.2">
      <c r="A240" s="6">
        <v>2018</v>
      </c>
      <c r="B240" s="7" t="s">
        <v>1318</v>
      </c>
      <c r="C240" s="6" t="s">
        <v>1319</v>
      </c>
      <c r="E240" s="6" t="s">
        <v>837</v>
      </c>
      <c r="F240" s="6" t="s">
        <v>838</v>
      </c>
      <c r="G240" s="6" t="s">
        <v>1320</v>
      </c>
      <c r="H240" s="7">
        <v>48912</v>
      </c>
      <c r="I240" s="6" t="s">
        <v>1264</v>
      </c>
    </row>
    <row r="241" spans="1:9" x14ac:dyDescent="0.2">
      <c r="A241" s="6">
        <v>2018</v>
      </c>
      <c r="B241" s="7" t="s">
        <v>1321</v>
      </c>
      <c r="C241" s="6" t="s">
        <v>1322</v>
      </c>
      <c r="E241" s="6" t="s">
        <v>837</v>
      </c>
      <c r="F241" s="6" t="s">
        <v>838</v>
      </c>
      <c r="G241" s="6" t="s">
        <v>1323</v>
      </c>
      <c r="H241" s="7">
        <v>48913</v>
      </c>
      <c r="I241" s="6" t="s">
        <v>1264</v>
      </c>
    </row>
    <row r="242" spans="1:9" x14ac:dyDescent="0.2">
      <c r="A242" s="6">
        <v>2018</v>
      </c>
      <c r="B242" s="7" t="s">
        <v>1324</v>
      </c>
      <c r="C242" s="6" t="s">
        <v>1325</v>
      </c>
      <c r="E242" s="6" t="s">
        <v>837</v>
      </c>
      <c r="F242" s="6" t="s">
        <v>838</v>
      </c>
      <c r="G242" s="6" t="s">
        <v>1326</v>
      </c>
      <c r="H242" s="7">
        <v>48914</v>
      </c>
      <c r="I242" s="6" t="s">
        <v>1264</v>
      </c>
    </row>
    <row r="243" spans="1:9" x14ac:dyDescent="0.2">
      <c r="A243" s="6">
        <v>2018</v>
      </c>
      <c r="B243" s="7" t="s">
        <v>1327</v>
      </c>
      <c r="C243" s="6" t="s">
        <v>1328</v>
      </c>
      <c r="E243" s="6" t="s">
        <v>837</v>
      </c>
      <c r="F243" s="6" t="s">
        <v>838</v>
      </c>
      <c r="G243" s="6" t="s">
        <v>1329</v>
      </c>
      <c r="H243" s="7">
        <v>48915</v>
      </c>
      <c r="I243" s="6" t="s">
        <v>1264</v>
      </c>
    </row>
    <row r="244" spans="1:9" x14ac:dyDescent="0.2">
      <c r="A244" s="6">
        <v>2018</v>
      </c>
      <c r="B244" s="7" t="s">
        <v>1330</v>
      </c>
      <c r="C244" s="6" t="s">
        <v>1331</v>
      </c>
      <c r="E244" s="6" t="s">
        <v>837</v>
      </c>
      <c r="F244" s="6" t="s">
        <v>838</v>
      </c>
      <c r="G244" s="6" t="s">
        <v>1332</v>
      </c>
      <c r="H244" s="7">
        <v>48916</v>
      </c>
      <c r="I244" s="6" t="s">
        <v>1264</v>
      </c>
    </row>
    <row r="245" spans="1:9" x14ac:dyDescent="0.2">
      <c r="A245" s="6">
        <v>2018</v>
      </c>
      <c r="B245" s="7" t="s">
        <v>1333</v>
      </c>
      <c r="C245" s="6" t="s">
        <v>1334</v>
      </c>
      <c r="E245" s="6" t="s">
        <v>837</v>
      </c>
      <c r="F245" s="6" t="s">
        <v>838</v>
      </c>
      <c r="G245" s="6" t="s">
        <v>1335</v>
      </c>
      <c r="H245" s="7">
        <v>48918</v>
      </c>
      <c r="I245" s="6" t="s">
        <v>1264</v>
      </c>
    </row>
    <row r="246" spans="1:9" x14ac:dyDescent="0.2">
      <c r="A246" s="6">
        <v>2018</v>
      </c>
      <c r="B246" s="7" t="s">
        <v>1336</v>
      </c>
      <c r="C246" s="6" t="s">
        <v>1337</v>
      </c>
      <c r="E246" s="6" t="s">
        <v>837</v>
      </c>
      <c r="F246" s="6" t="s">
        <v>838</v>
      </c>
      <c r="G246" s="6" t="s">
        <v>1338</v>
      </c>
      <c r="H246" s="7">
        <v>48921</v>
      </c>
      <c r="I246" s="6" t="s">
        <v>1264</v>
      </c>
    </row>
    <row r="247" spans="1:9" x14ac:dyDescent="0.2">
      <c r="A247" s="6">
        <v>2018</v>
      </c>
      <c r="B247" s="7" t="s">
        <v>1339</v>
      </c>
      <c r="C247" s="6" t="s">
        <v>1340</v>
      </c>
      <c r="E247" s="6" t="s">
        <v>837</v>
      </c>
      <c r="F247" s="6" t="s">
        <v>838</v>
      </c>
      <c r="G247" s="6" t="s">
        <v>1341</v>
      </c>
      <c r="H247" s="7">
        <v>48922</v>
      </c>
      <c r="I247" s="6" t="s">
        <v>1264</v>
      </c>
    </row>
    <row r="248" spans="1:9" x14ac:dyDescent="0.2">
      <c r="A248" s="6">
        <v>2018</v>
      </c>
      <c r="B248" s="7" t="s">
        <v>1342</v>
      </c>
      <c r="C248" s="6" t="s">
        <v>1343</v>
      </c>
      <c r="E248" s="6" t="s">
        <v>837</v>
      </c>
      <c r="F248" s="6" t="s">
        <v>838</v>
      </c>
      <c r="G248" s="6" t="s">
        <v>1344</v>
      </c>
      <c r="H248" s="7">
        <v>48923</v>
      </c>
      <c r="I248" s="6" t="s">
        <v>1264</v>
      </c>
    </row>
    <row r="249" spans="1:9" x14ac:dyDescent="0.2">
      <c r="A249" s="6">
        <v>2018</v>
      </c>
      <c r="B249" s="7" t="s">
        <v>1345</v>
      </c>
      <c r="C249" s="6" t="s">
        <v>1346</v>
      </c>
      <c r="E249" s="6" t="s">
        <v>837</v>
      </c>
      <c r="F249" s="6" t="s">
        <v>838</v>
      </c>
      <c r="G249" s="6" t="s">
        <v>1347</v>
      </c>
      <c r="H249" s="7">
        <v>48924</v>
      </c>
      <c r="I249" s="6" t="s">
        <v>1264</v>
      </c>
    </row>
    <row r="250" spans="1:9" x14ac:dyDescent="0.2">
      <c r="A250" s="6">
        <v>2018</v>
      </c>
      <c r="B250" s="7" t="s">
        <v>1348</v>
      </c>
      <c r="C250" s="6" t="s">
        <v>1349</v>
      </c>
      <c r="E250" s="6" t="s">
        <v>837</v>
      </c>
      <c r="F250" s="6" t="s">
        <v>838</v>
      </c>
      <c r="G250" s="6" t="s">
        <v>1350</v>
      </c>
      <c r="H250" s="7">
        <v>48925</v>
      </c>
      <c r="I250" s="6" t="s">
        <v>1264</v>
      </c>
    </row>
    <row r="251" spans="1:9" x14ac:dyDescent="0.2">
      <c r="A251" s="6">
        <v>2018</v>
      </c>
      <c r="B251" s="7" t="s">
        <v>1351</v>
      </c>
      <c r="C251" s="6" t="s">
        <v>1352</v>
      </c>
      <c r="E251" s="6" t="s">
        <v>837</v>
      </c>
      <c r="F251" s="6" t="s">
        <v>838</v>
      </c>
      <c r="G251" s="6" t="s">
        <v>1353</v>
      </c>
      <c r="H251" s="7">
        <v>48926</v>
      </c>
      <c r="I251" s="6" t="s">
        <v>1264</v>
      </c>
    </row>
    <row r="252" spans="1:9" x14ac:dyDescent="0.2">
      <c r="A252" s="6">
        <v>2018</v>
      </c>
      <c r="B252" s="7" t="s">
        <v>1354</v>
      </c>
      <c r="C252" s="6" t="s">
        <v>1355</v>
      </c>
      <c r="E252" s="6" t="s">
        <v>837</v>
      </c>
      <c r="F252" s="6" t="s">
        <v>838</v>
      </c>
      <c r="G252" s="6" t="s">
        <v>1356</v>
      </c>
      <c r="H252" s="7">
        <v>48927</v>
      </c>
      <c r="I252" s="6" t="s">
        <v>1264</v>
      </c>
    </row>
    <row r="253" spans="1:9" x14ac:dyDescent="0.2">
      <c r="A253" s="6">
        <v>2018</v>
      </c>
      <c r="B253" s="7" t="s">
        <v>1357</v>
      </c>
      <c r="C253" s="6" t="s">
        <v>1358</v>
      </c>
      <c r="E253" s="6" t="s">
        <v>837</v>
      </c>
      <c r="F253" s="6" t="s">
        <v>838</v>
      </c>
      <c r="G253" s="6" t="s">
        <v>1359</v>
      </c>
      <c r="H253" s="7" t="s">
        <v>1360</v>
      </c>
      <c r="I253" s="6" t="s">
        <v>1264</v>
      </c>
    </row>
    <row r="254" spans="1:9" x14ac:dyDescent="0.2">
      <c r="A254" s="6">
        <v>2018</v>
      </c>
      <c r="B254" s="7" t="s">
        <v>1361</v>
      </c>
      <c r="C254" s="6" t="s">
        <v>1362</v>
      </c>
      <c r="E254" s="6" t="s">
        <v>621</v>
      </c>
      <c r="F254" s="6" t="s">
        <v>622</v>
      </c>
      <c r="G254" s="6" t="s">
        <v>1363</v>
      </c>
      <c r="H254" s="7">
        <v>49132</v>
      </c>
      <c r="I254" s="6" t="s">
        <v>1364</v>
      </c>
    </row>
    <row r="255" spans="1:9" x14ac:dyDescent="0.2">
      <c r="A255" s="6">
        <v>2018</v>
      </c>
      <c r="B255" s="7" t="s">
        <v>1365</v>
      </c>
      <c r="C255" s="6" t="s">
        <v>1366</v>
      </c>
      <c r="D255" s="6" t="s">
        <v>592</v>
      </c>
      <c r="E255" s="6" t="s">
        <v>621</v>
      </c>
      <c r="F255" s="6" t="s">
        <v>622</v>
      </c>
      <c r="G255" s="6" t="s">
        <v>1367</v>
      </c>
      <c r="H255" s="7">
        <v>49135</v>
      </c>
      <c r="I255" s="6" t="s">
        <v>1364</v>
      </c>
    </row>
    <row r="256" spans="1:9" x14ac:dyDescent="0.2">
      <c r="A256" s="6">
        <v>2018</v>
      </c>
      <c r="B256" s="7" t="s">
        <v>1368</v>
      </c>
      <c r="C256" s="6" t="s">
        <v>1369</v>
      </c>
      <c r="E256" s="6" t="s">
        <v>621</v>
      </c>
      <c r="F256" s="6" t="s">
        <v>622</v>
      </c>
      <c r="G256" s="6" t="s">
        <v>1370</v>
      </c>
      <c r="H256" s="7">
        <v>49137</v>
      </c>
      <c r="I256" s="6" t="s">
        <v>1364</v>
      </c>
    </row>
    <row r="257" spans="1:9" x14ac:dyDescent="0.2">
      <c r="A257" s="6">
        <v>2018</v>
      </c>
      <c r="B257" s="7" t="s">
        <v>1371</v>
      </c>
      <c r="C257" s="6" t="s">
        <v>1372</v>
      </c>
      <c r="E257" s="6" t="s">
        <v>621</v>
      </c>
      <c r="F257" s="6" t="s">
        <v>622</v>
      </c>
      <c r="G257" s="6" t="s">
        <v>1373</v>
      </c>
      <c r="H257" s="7">
        <v>49140</v>
      </c>
      <c r="I257" s="6" t="s">
        <v>1364</v>
      </c>
    </row>
    <row r="258" spans="1:9" x14ac:dyDescent="0.2">
      <c r="A258" s="6">
        <v>2018</v>
      </c>
      <c r="B258" s="7" t="s">
        <v>1374</v>
      </c>
      <c r="C258" s="6" t="s">
        <v>1375</v>
      </c>
      <c r="E258" s="6" t="s">
        <v>621</v>
      </c>
      <c r="F258" s="6" t="s">
        <v>622</v>
      </c>
      <c r="G258" s="6" t="s">
        <v>1376</v>
      </c>
      <c r="H258" s="7">
        <v>49142</v>
      </c>
      <c r="I258" s="6" t="s">
        <v>1364</v>
      </c>
    </row>
    <row r="259" spans="1:9" x14ac:dyDescent="0.2">
      <c r="A259" s="6">
        <v>2018</v>
      </c>
      <c r="B259" s="7" t="s">
        <v>1377</v>
      </c>
      <c r="C259" s="6" t="s">
        <v>1378</v>
      </c>
      <c r="E259" s="6" t="s">
        <v>621</v>
      </c>
      <c r="F259" s="6" t="s">
        <v>622</v>
      </c>
      <c r="G259" s="6" t="s">
        <v>1379</v>
      </c>
      <c r="H259" s="7">
        <v>49144</v>
      </c>
      <c r="I259" s="6" t="s">
        <v>1364</v>
      </c>
    </row>
    <row r="260" spans="1:9" x14ac:dyDescent="0.2">
      <c r="A260" s="6">
        <v>2018</v>
      </c>
      <c r="B260" s="7" t="s">
        <v>1380</v>
      </c>
      <c r="C260" s="6" t="s">
        <v>1381</v>
      </c>
      <c r="E260" s="6" t="s">
        <v>621</v>
      </c>
      <c r="F260" s="6" t="s">
        <v>622</v>
      </c>
      <c r="G260" s="6" t="s">
        <v>1382</v>
      </c>
      <c r="H260" s="7">
        <v>49148</v>
      </c>
      <c r="I260" s="6" t="s">
        <v>1364</v>
      </c>
    </row>
    <row r="261" spans="1:9" x14ac:dyDescent="0.2">
      <c r="A261" s="6">
        <v>2018</v>
      </c>
      <c r="B261" s="7" t="s">
        <v>174</v>
      </c>
      <c r="C261" s="6" t="s">
        <v>1383</v>
      </c>
      <c r="E261" s="6" t="s">
        <v>1384</v>
      </c>
      <c r="F261" s="6" t="s">
        <v>1385</v>
      </c>
      <c r="G261" s="6" t="s">
        <v>1386</v>
      </c>
      <c r="H261" s="7">
        <v>50001</v>
      </c>
      <c r="I261" s="6" t="s">
        <v>1387</v>
      </c>
    </row>
    <row r="262" spans="1:9" x14ac:dyDescent="0.2">
      <c r="A262" s="6">
        <v>2018</v>
      </c>
      <c r="B262" s="7" t="s">
        <v>1388</v>
      </c>
      <c r="C262" s="6" t="s">
        <v>1389</v>
      </c>
      <c r="E262" s="6" t="s">
        <v>1384</v>
      </c>
      <c r="F262" s="6" t="s">
        <v>1385</v>
      </c>
      <c r="G262" s="6" t="s">
        <v>1390</v>
      </c>
      <c r="H262" s="7">
        <v>50002</v>
      </c>
      <c r="I262" s="6" t="s">
        <v>1387</v>
      </c>
    </row>
    <row r="263" spans="1:9" x14ac:dyDescent="0.2">
      <c r="A263" s="6">
        <v>2018</v>
      </c>
      <c r="B263" s="7" t="s">
        <v>1391</v>
      </c>
      <c r="C263" s="6" t="s">
        <v>1392</v>
      </c>
      <c r="E263" s="6" t="s">
        <v>1384</v>
      </c>
      <c r="F263" s="6" t="s">
        <v>1385</v>
      </c>
      <c r="G263" s="6" t="s">
        <v>1393</v>
      </c>
      <c r="H263" s="7">
        <v>50003</v>
      </c>
      <c r="I263" s="6" t="s">
        <v>1387</v>
      </c>
    </row>
    <row r="264" spans="1:9" x14ac:dyDescent="0.2">
      <c r="A264" s="6">
        <v>2018</v>
      </c>
      <c r="B264" s="7" t="s">
        <v>1394</v>
      </c>
      <c r="C264" s="6" t="s">
        <v>1395</v>
      </c>
      <c r="E264" s="6" t="s">
        <v>1384</v>
      </c>
      <c r="F264" s="6" t="s">
        <v>1385</v>
      </c>
      <c r="G264" s="6" t="s">
        <v>1396</v>
      </c>
      <c r="H264" s="7">
        <v>50005</v>
      </c>
      <c r="I264" s="6" t="s">
        <v>1387</v>
      </c>
    </row>
    <row r="265" spans="1:9" x14ac:dyDescent="0.2">
      <c r="A265" s="6">
        <v>2018</v>
      </c>
      <c r="B265" s="7" t="s">
        <v>156</v>
      </c>
      <c r="C265" s="6" t="s">
        <v>1397</v>
      </c>
      <c r="E265" s="6" t="s">
        <v>1384</v>
      </c>
      <c r="F265" s="6" t="s">
        <v>1385</v>
      </c>
      <c r="G265" s="6" t="s">
        <v>1398</v>
      </c>
      <c r="H265" s="7">
        <v>50006</v>
      </c>
      <c r="I265" s="6" t="s">
        <v>1387</v>
      </c>
    </row>
    <row r="266" spans="1:9" x14ac:dyDescent="0.2">
      <c r="A266" s="6">
        <v>2018</v>
      </c>
      <c r="B266" s="7" t="s">
        <v>1399</v>
      </c>
      <c r="C266" s="6" t="s">
        <v>1400</v>
      </c>
      <c r="E266" s="6" t="s">
        <v>1384</v>
      </c>
      <c r="F266" s="6" t="s">
        <v>1385</v>
      </c>
      <c r="G266" s="6" t="s">
        <v>1401</v>
      </c>
      <c r="H266" s="7">
        <v>50007</v>
      </c>
      <c r="I266" s="6" t="s">
        <v>1387</v>
      </c>
    </row>
    <row r="267" spans="1:9" x14ac:dyDescent="0.2">
      <c r="A267" s="6">
        <v>2018</v>
      </c>
      <c r="B267" s="7" t="s">
        <v>1402</v>
      </c>
      <c r="C267" s="6" t="s">
        <v>1403</v>
      </c>
      <c r="D267" s="6" t="s">
        <v>592</v>
      </c>
      <c r="E267" s="6" t="s">
        <v>1384</v>
      </c>
      <c r="F267" s="6" t="s">
        <v>1385</v>
      </c>
      <c r="G267" s="6" t="s">
        <v>1404</v>
      </c>
      <c r="H267" s="7">
        <v>50009</v>
      </c>
      <c r="I267" s="6" t="s">
        <v>1387</v>
      </c>
    </row>
    <row r="268" spans="1:9" x14ac:dyDescent="0.2">
      <c r="A268" s="6">
        <v>2018</v>
      </c>
      <c r="B268" s="7" t="s">
        <v>1405</v>
      </c>
      <c r="C268" s="6" t="s">
        <v>1406</v>
      </c>
      <c r="E268" s="6" t="s">
        <v>1384</v>
      </c>
      <c r="F268" s="6" t="s">
        <v>1385</v>
      </c>
      <c r="G268" s="6" t="s">
        <v>1407</v>
      </c>
      <c r="H268" s="7">
        <v>50010</v>
      </c>
      <c r="I268" s="6" t="s">
        <v>1387</v>
      </c>
    </row>
    <row r="269" spans="1:9" x14ac:dyDescent="0.2">
      <c r="A269" s="6">
        <v>2018</v>
      </c>
      <c r="B269" s="7" t="s">
        <v>1408</v>
      </c>
      <c r="C269" s="6" t="s">
        <v>1409</v>
      </c>
      <c r="E269" s="6" t="s">
        <v>1384</v>
      </c>
      <c r="F269" s="6" t="s">
        <v>1385</v>
      </c>
      <c r="G269" s="6" t="s">
        <v>1410</v>
      </c>
      <c r="H269" s="7">
        <v>50012</v>
      </c>
      <c r="I269" s="6" t="s">
        <v>1387</v>
      </c>
    </row>
    <row r="270" spans="1:9" x14ac:dyDescent="0.2">
      <c r="A270" s="6">
        <v>2018</v>
      </c>
      <c r="B270" s="7" t="s">
        <v>1411</v>
      </c>
      <c r="C270" s="6" t="s">
        <v>1412</v>
      </c>
      <c r="E270" s="6" t="s">
        <v>1384</v>
      </c>
      <c r="F270" s="6" t="s">
        <v>1385</v>
      </c>
      <c r="G270" s="6" t="s">
        <v>1413</v>
      </c>
      <c r="H270" s="7">
        <v>50013</v>
      </c>
      <c r="I270" s="6" t="s">
        <v>1387</v>
      </c>
    </row>
    <row r="271" spans="1:9" x14ac:dyDescent="0.2">
      <c r="A271" s="6">
        <v>2018</v>
      </c>
      <c r="B271" s="7" t="s">
        <v>155</v>
      </c>
      <c r="C271" s="6" t="s">
        <v>1414</v>
      </c>
      <c r="E271" s="6" t="s">
        <v>1384</v>
      </c>
      <c r="F271" s="6" t="s">
        <v>1385</v>
      </c>
      <c r="G271" s="6" t="s">
        <v>1415</v>
      </c>
      <c r="H271" s="7">
        <v>50014</v>
      </c>
      <c r="I271" s="6" t="s">
        <v>1387</v>
      </c>
    </row>
    <row r="272" spans="1:9" x14ac:dyDescent="0.2">
      <c r="A272" s="6">
        <v>2018</v>
      </c>
      <c r="B272" s="7" t="s">
        <v>1416</v>
      </c>
      <c r="C272" s="6" t="s">
        <v>1417</v>
      </c>
      <c r="E272" s="6" t="s">
        <v>655</v>
      </c>
      <c r="F272" s="6" t="s">
        <v>656</v>
      </c>
      <c r="G272" s="6" t="s">
        <v>1418</v>
      </c>
      <c r="H272" s="7">
        <v>51150</v>
      </c>
      <c r="I272" s="6" t="s">
        <v>1419</v>
      </c>
    </row>
    <row r="273" spans="1:9" x14ac:dyDescent="0.2">
      <c r="A273" s="6">
        <v>2018</v>
      </c>
      <c r="B273" s="7" t="s">
        <v>147</v>
      </c>
      <c r="C273" s="6" t="s">
        <v>1420</v>
      </c>
      <c r="E273" s="6" t="s">
        <v>655</v>
      </c>
      <c r="F273" s="6" t="s">
        <v>656</v>
      </c>
      <c r="G273" s="6" t="s">
        <v>1421</v>
      </c>
      <c r="H273" s="7">
        <v>51152</v>
      </c>
      <c r="I273" s="6" t="s">
        <v>1419</v>
      </c>
    </row>
    <row r="274" spans="1:9" x14ac:dyDescent="0.2">
      <c r="A274" s="6">
        <v>2018</v>
      </c>
      <c r="B274" s="7" t="s">
        <v>1422</v>
      </c>
      <c r="C274" s="6" t="s">
        <v>1423</v>
      </c>
      <c r="E274" s="6" t="s">
        <v>655</v>
      </c>
      <c r="F274" s="6" t="s">
        <v>656</v>
      </c>
      <c r="G274" s="6" t="s">
        <v>1424</v>
      </c>
      <c r="H274" s="7">
        <v>51153</v>
      </c>
      <c r="I274" s="6" t="s">
        <v>1419</v>
      </c>
    </row>
    <row r="275" spans="1:9" x14ac:dyDescent="0.2">
      <c r="A275" s="6">
        <v>2018</v>
      </c>
      <c r="B275" s="7" t="s">
        <v>1425</v>
      </c>
      <c r="C275" s="6" t="s">
        <v>1426</v>
      </c>
      <c r="E275" s="6" t="s">
        <v>655</v>
      </c>
      <c r="F275" s="6" t="s">
        <v>656</v>
      </c>
      <c r="G275" s="6" t="s">
        <v>1427</v>
      </c>
      <c r="H275" s="7">
        <v>51154</v>
      </c>
      <c r="I275" s="6" t="s">
        <v>1419</v>
      </c>
    </row>
    <row r="276" spans="1:9" x14ac:dyDescent="0.2">
      <c r="A276" s="6">
        <v>2018</v>
      </c>
      <c r="B276" s="7" t="s">
        <v>1428</v>
      </c>
      <c r="C276" s="6" t="s">
        <v>1429</v>
      </c>
      <c r="E276" s="6" t="s">
        <v>655</v>
      </c>
      <c r="F276" s="6" t="s">
        <v>656</v>
      </c>
      <c r="G276" s="6" t="s">
        <v>1430</v>
      </c>
      <c r="H276" s="7">
        <v>51155</v>
      </c>
      <c r="I276" s="6" t="s">
        <v>1419</v>
      </c>
    </row>
    <row r="277" spans="1:9" x14ac:dyDescent="0.2">
      <c r="A277" s="6">
        <v>2018</v>
      </c>
      <c r="B277" s="7" t="s">
        <v>1431</v>
      </c>
      <c r="C277" s="6" t="s">
        <v>1432</v>
      </c>
      <c r="E277" s="6" t="s">
        <v>655</v>
      </c>
      <c r="F277" s="6" t="s">
        <v>656</v>
      </c>
      <c r="G277" s="6" t="s">
        <v>1433</v>
      </c>
      <c r="H277" s="7">
        <v>51156</v>
      </c>
      <c r="I277" s="6" t="s">
        <v>1419</v>
      </c>
    </row>
    <row r="278" spans="1:9" x14ac:dyDescent="0.2">
      <c r="A278" s="6">
        <v>2018</v>
      </c>
      <c r="B278" s="7" t="s">
        <v>152</v>
      </c>
      <c r="C278" s="6" t="s">
        <v>1434</v>
      </c>
      <c r="E278" s="6" t="s">
        <v>655</v>
      </c>
      <c r="F278" s="6" t="s">
        <v>656</v>
      </c>
      <c r="G278" s="6" t="s">
        <v>1435</v>
      </c>
      <c r="H278" s="7">
        <v>51159</v>
      </c>
      <c r="I278" s="6" t="s">
        <v>1419</v>
      </c>
    </row>
    <row r="279" spans="1:9" x14ac:dyDescent="0.2">
      <c r="A279" s="6">
        <v>2018</v>
      </c>
      <c r="B279" s="7" t="s">
        <v>1436</v>
      </c>
      <c r="C279" s="6" t="s">
        <v>1437</v>
      </c>
      <c r="E279" s="6" t="s">
        <v>571</v>
      </c>
      <c r="F279" s="6" t="s">
        <v>572</v>
      </c>
      <c r="G279" s="6" t="s">
        <v>1438</v>
      </c>
      <c r="H279" s="7">
        <v>52096</v>
      </c>
      <c r="I279" s="6" t="s">
        <v>1439</v>
      </c>
    </row>
    <row r="280" spans="1:9" x14ac:dyDescent="0.2">
      <c r="A280" s="6">
        <v>2018</v>
      </c>
      <c r="B280" s="7" t="s">
        <v>1440</v>
      </c>
      <c r="C280" s="6" t="s">
        <v>1441</v>
      </c>
      <c r="E280" s="6" t="s">
        <v>621</v>
      </c>
      <c r="F280" s="6" t="s">
        <v>622</v>
      </c>
      <c r="G280" s="6" t="s">
        <v>1442</v>
      </c>
      <c r="H280" s="7">
        <v>53111</v>
      </c>
      <c r="I280" s="6" t="s">
        <v>1443</v>
      </c>
    </row>
    <row r="281" spans="1:9" x14ac:dyDescent="0.2">
      <c r="A281" s="6">
        <v>2018</v>
      </c>
      <c r="B281" s="7" t="s">
        <v>1444</v>
      </c>
      <c r="C281" s="6" t="s">
        <v>1445</v>
      </c>
      <c r="D281" s="6" t="s">
        <v>592</v>
      </c>
      <c r="E281" s="6" t="s">
        <v>621</v>
      </c>
      <c r="F281" s="6" t="s">
        <v>622</v>
      </c>
      <c r="G281" s="6" t="s">
        <v>1446</v>
      </c>
      <c r="H281" s="7">
        <v>53112</v>
      </c>
      <c r="I281" s="6" t="s">
        <v>1443</v>
      </c>
    </row>
    <row r="282" spans="1:9" x14ac:dyDescent="0.2">
      <c r="A282" s="6">
        <v>2018</v>
      </c>
      <c r="B282" s="7" t="s">
        <v>1447</v>
      </c>
      <c r="C282" s="6" t="s">
        <v>1448</v>
      </c>
      <c r="E282" s="6" t="s">
        <v>621</v>
      </c>
      <c r="F282" s="6" t="s">
        <v>622</v>
      </c>
      <c r="G282" s="6" t="s">
        <v>1449</v>
      </c>
      <c r="H282" s="7">
        <v>53113</v>
      </c>
      <c r="I282" s="6" t="s">
        <v>1443</v>
      </c>
    </row>
    <row r="283" spans="1:9" x14ac:dyDescent="0.2">
      <c r="A283" s="6">
        <v>2018</v>
      </c>
      <c r="B283" s="7" t="s">
        <v>1450</v>
      </c>
      <c r="C283" s="6" t="s">
        <v>1451</v>
      </c>
      <c r="D283" s="6" t="s">
        <v>592</v>
      </c>
      <c r="E283" s="6" t="s">
        <v>621</v>
      </c>
      <c r="F283" s="6" t="s">
        <v>622</v>
      </c>
      <c r="G283" s="6" t="s">
        <v>1452</v>
      </c>
      <c r="H283" s="7">
        <v>53114</v>
      </c>
      <c r="I283" s="6" t="s">
        <v>1443</v>
      </c>
    </row>
    <row r="284" spans="1:9" x14ac:dyDescent="0.2">
      <c r="A284" s="6">
        <v>2018</v>
      </c>
      <c r="B284" s="7" t="s">
        <v>1453</v>
      </c>
      <c r="C284" s="6" t="s">
        <v>1454</v>
      </c>
      <c r="E284" s="6" t="s">
        <v>655</v>
      </c>
      <c r="F284" s="6" t="s">
        <v>656</v>
      </c>
      <c r="G284" s="6" t="s">
        <v>1455</v>
      </c>
      <c r="H284" s="7">
        <v>54037</v>
      </c>
      <c r="I284" s="6" t="s">
        <v>1456</v>
      </c>
    </row>
    <row r="285" spans="1:9" x14ac:dyDescent="0.2">
      <c r="A285" s="6">
        <v>2018</v>
      </c>
      <c r="B285" s="7" t="s">
        <v>1457</v>
      </c>
      <c r="C285" s="6" t="s">
        <v>1458</v>
      </c>
      <c r="E285" s="6" t="s">
        <v>655</v>
      </c>
      <c r="F285" s="6" t="s">
        <v>656</v>
      </c>
      <c r="G285" s="6" t="s">
        <v>1459</v>
      </c>
      <c r="H285" s="7">
        <v>54039</v>
      </c>
      <c r="I285" s="6" t="s">
        <v>1456</v>
      </c>
    </row>
    <row r="286" spans="1:9" x14ac:dyDescent="0.2">
      <c r="A286" s="6">
        <v>2018</v>
      </c>
      <c r="B286" s="7" t="s">
        <v>1460</v>
      </c>
      <c r="C286" s="6" t="s">
        <v>1461</v>
      </c>
      <c r="E286" s="6" t="s">
        <v>655</v>
      </c>
      <c r="F286" s="6" t="s">
        <v>656</v>
      </c>
      <c r="G286" s="6" t="s">
        <v>1462</v>
      </c>
      <c r="H286" s="7">
        <v>54041</v>
      </c>
      <c r="I286" s="6" t="s">
        <v>1456</v>
      </c>
    </row>
    <row r="287" spans="1:9" x14ac:dyDescent="0.2">
      <c r="A287" s="6">
        <v>2018</v>
      </c>
      <c r="B287" s="7" t="s">
        <v>1463</v>
      </c>
      <c r="C287" s="6" t="s">
        <v>1464</v>
      </c>
      <c r="E287" s="6" t="s">
        <v>655</v>
      </c>
      <c r="F287" s="6" t="s">
        <v>656</v>
      </c>
      <c r="G287" s="6" t="s">
        <v>1465</v>
      </c>
      <c r="H287" s="7">
        <v>54042</v>
      </c>
      <c r="I287" s="6" t="s">
        <v>1456</v>
      </c>
    </row>
    <row r="288" spans="1:9" x14ac:dyDescent="0.2">
      <c r="A288" s="6">
        <v>2018</v>
      </c>
      <c r="B288" s="7" t="s">
        <v>1466</v>
      </c>
      <c r="C288" s="6" t="s">
        <v>1467</v>
      </c>
      <c r="E288" s="6" t="s">
        <v>655</v>
      </c>
      <c r="F288" s="6" t="s">
        <v>656</v>
      </c>
      <c r="G288" s="6" t="s">
        <v>1468</v>
      </c>
      <c r="H288" s="7">
        <v>54043</v>
      </c>
      <c r="I288" s="6" t="s">
        <v>1456</v>
      </c>
    </row>
    <row r="289" spans="1:9" x14ac:dyDescent="0.2">
      <c r="A289" s="6">
        <v>2018</v>
      </c>
      <c r="B289" s="7" t="s">
        <v>1469</v>
      </c>
      <c r="C289" s="6" t="s">
        <v>1470</v>
      </c>
      <c r="E289" s="6" t="s">
        <v>655</v>
      </c>
      <c r="F289" s="6" t="s">
        <v>656</v>
      </c>
      <c r="G289" s="6" t="s">
        <v>1471</v>
      </c>
      <c r="H289" s="7">
        <v>54045</v>
      </c>
      <c r="I289" s="6" t="s">
        <v>1456</v>
      </c>
    </row>
    <row r="290" spans="1:9" x14ac:dyDescent="0.2">
      <c r="A290" s="6">
        <v>2018</v>
      </c>
      <c r="B290" s="7" t="s">
        <v>1472</v>
      </c>
      <c r="C290" s="6" t="s">
        <v>1473</v>
      </c>
      <c r="E290" s="6" t="s">
        <v>621</v>
      </c>
      <c r="F290" s="6" t="s">
        <v>622</v>
      </c>
      <c r="G290" s="6" t="s">
        <v>1474</v>
      </c>
      <c r="H290" s="7">
        <v>55104</v>
      </c>
      <c r="I290" s="6" t="s">
        <v>1475</v>
      </c>
    </row>
    <row r="291" spans="1:9" x14ac:dyDescent="0.2">
      <c r="A291" s="6">
        <v>2018</v>
      </c>
      <c r="B291" s="7" t="s">
        <v>1476</v>
      </c>
      <c r="C291" s="6" t="s">
        <v>1477</v>
      </c>
      <c r="E291" s="6" t="s">
        <v>621</v>
      </c>
      <c r="F291" s="6" t="s">
        <v>622</v>
      </c>
      <c r="G291" s="6" t="s">
        <v>1478</v>
      </c>
      <c r="H291" s="7">
        <v>55105</v>
      </c>
      <c r="I291" s="6" t="s">
        <v>1475</v>
      </c>
    </row>
    <row r="292" spans="1:9" x14ac:dyDescent="0.2">
      <c r="A292" s="6">
        <v>2018</v>
      </c>
      <c r="B292" s="7" t="s">
        <v>1479</v>
      </c>
      <c r="C292" s="6" t="s">
        <v>1480</v>
      </c>
      <c r="E292" s="6" t="s">
        <v>621</v>
      </c>
      <c r="F292" s="6" t="s">
        <v>622</v>
      </c>
      <c r="G292" s="6" t="s">
        <v>1481</v>
      </c>
      <c r="H292" s="7">
        <v>55106</v>
      </c>
      <c r="I292" s="6" t="s">
        <v>1475</v>
      </c>
    </row>
    <row r="293" spans="1:9" x14ac:dyDescent="0.2">
      <c r="A293" s="6">
        <v>2018</v>
      </c>
      <c r="B293" s="7" t="s">
        <v>1482</v>
      </c>
      <c r="C293" s="6" t="s">
        <v>1483</v>
      </c>
      <c r="E293" s="6" t="s">
        <v>621</v>
      </c>
      <c r="F293" s="6" t="s">
        <v>622</v>
      </c>
      <c r="G293" s="6" t="s">
        <v>1484</v>
      </c>
      <c r="H293" s="7">
        <v>55108</v>
      </c>
      <c r="I293" s="6" t="s">
        <v>1475</v>
      </c>
    </row>
    <row r="294" spans="1:9" x14ac:dyDescent="0.2">
      <c r="A294" s="6">
        <v>2018</v>
      </c>
      <c r="B294" s="7" t="s">
        <v>166</v>
      </c>
      <c r="C294" s="6" t="s">
        <v>1485</v>
      </c>
      <c r="E294" s="6" t="s">
        <v>621</v>
      </c>
      <c r="F294" s="6" t="s">
        <v>622</v>
      </c>
      <c r="G294" s="6" t="s">
        <v>1486</v>
      </c>
      <c r="H294" s="7">
        <v>55110</v>
      </c>
      <c r="I294" s="6" t="s">
        <v>1475</v>
      </c>
    </row>
    <row r="295" spans="1:9" x14ac:dyDescent="0.2">
      <c r="A295" s="6">
        <v>2018</v>
      </c>
      <c r="B295" s="7" t="s">
        <v>1487</v>
      </c>
      <c r="C295" s="6" t="s">
        <v>1488</v>
      </c>
      <c r="E295" s="6" t="s">
        <v>621</v>
      </c>
      <c r="F295" s="6" t="s">
        <v>622</v>
      </c>
      <c r="G295" s="6" t="s">
        <v>1489</v>
      </c>
      <c r="H295" s="7">
        <v>55111</v>
      </c>
      <c r="I295" s="6" t="s">
        <v>1475</v>
      </c>
    </row>
    <row r="296" spans="1:9" x14ac:dyDescent="0.2">
      <c r="A296" s="6">
        <v>2018</v>
      </c>
      <c r="B296" s="7" t="s">
        <v>1490</v>
      </c>
      <c r="C296" s="6" t="s">
        <v>1491</v>
      </c>
      <c r="E296" s="6" t="s">
        <v>571</v>
      </c>
      <c r="F296" s="6" t="s">
        <v>572</v>
      </c>
      <c r="G296" s="6" t="s">
        <v>1492</v>
      </c>
      <c r="H296" s="7">
        <v>56015</v>
      </c>
      <c r="I296" s="6" t="s">
        <v>1493</v>
      </c>
    </row>
    <row r="297" spans="1:9" x14ac:dyDescent="0.2">
      <c r="A297" s="6">
        <v>2018</v>
      </c>
      <c r="B297" s="7" t="s">
        <v>158</v>
      </c>
      <c r="C297" s="6" t="s">
        <v>1494</v>
      </c>
      <c r="E297" s="6" t="s">
        <v>571</v>
      </c>
      <c r="F297" s="6" t="s">
        <v>572</v>
      </c>
      <c r="G297" s="6" t="s">
        <v>1495</v>
      </c>
      <c r="H297" s="7">
        <v>56017</v>
      </c>
      <c r="I297" s="6" t="s">
        <v>1493</v>
      </c>
    </row>
    <row r="298" spans="1:9" x14ac:dyDescent="0.2">
      <c r="A298" s="6">
        <v>2018</v>
      </c>
      <c r="B298" s="7" t="s">
        <v>1496</v>
      </c>
      <c r="C298" s="6" t="s">
        <v>1497</v>
      </c>
      <c r="E298" s="6" t="s">
        <v>609</v>
      </c>
      <c r="F298" s="6" t="s">
        <v>610</v>
      </c>
      <c r="G298" s="6" t="s">
        <v>1498</v>
      </c>
      <c r="H298" s="7">
        <v>57001</v>
      </c>
      <c r="I298" s="6" t="s">
        <v>1499</v>
      </c>
    </row>
    <row r="299" spans="1:9" x14ac:dyDescent="0.2">
      <c r="A299" s="6">
        <v>2018</v>
      </c>
      <c r="B299" s="7" t="s">
        <v>1500</v>
      </c>
      <c r="C299" s="6" t="s">
        <v>1501</v>
      </c>
      <c r="E299" s="6" t="s">
        <v>609</v>
      </c>
      <c r="F299" s="6" t="s">
        <v>610</v>
      </c>
      <c r="G299" s="6" t="s">
        <v>1502</v>
      </c>
      <c r="H299" s="7">
        <v>57002</v>
      </c>
      <c r="I299" s="6" t="s">
        <v>1499</v>
      </c>
    </row>
    <row r="300" spans="1:9" x14ac:dyDescent="0.2">
      <c r="A300" s="6">
        <v>2018</v>
      </c>
      <c r="B300" s="7" t="s">
        <v>1503</v>
      </c>
      <c r="C300" s="6" t="s">
        <v>1504</v>
      </c>
      <c r="E300" s="6" t="s">
        <v>609</v>
      </c>
      <c r="F300" s="6" t="s">
        <v>610</v>
      </c>
      <c r="G300" s="6" t="s">
        <v>1505</v>
      </c>
      <c r="H300" s="7">
        <v>57003</v>
      </c>
      <c r="I300" s="6" t="s">
        <v>1499</v>
      </c>
    </row>
    <row r="301" spans="1:9" x14ac:dyDescent="0.2">
      <c r="A301" s="6">
        <v>2018</v>
      </c>
      <c r="B301" s="7" t="s">
        <v>165</v>
      </c>
      <c r="C301" s="6" t="s">
        <v>1506</v>
      </c>
      <c r="E301" s="6" t="s">
        <v>609</v>
      </c>
      <c r="F301" s="6" t="s">
        <v>610</v>
      </c>
      <c r="G301" s="6" t="s">
        <v>1507</v>
      </c>
      <c r="H301" s="7">
        <v>57004</v>
      </c>
      <c r="I301" s="6" t="s">
        <v>1499</v>
      </c>
    </row>
    <row r="302" spans="1:9" x14ac:dyDescent="0.2">
      <c r="A302" s="6">
        <v>2018</v>
      </c>
      <c r="B302" s="7" t="s">
        <v>2</v>
      </c>
      <c r="C302" s="6" t="s">
        <v>1508</v>
      </c>
      <c r="E302" s="6" t="s">
        <v>571</v>
      </c>
      <c r="F302" s="6" t="s">
        <v>572</v>
      </c>
      <c r="G302" s="6" t="s">
        <v>1509</v>
      </c>
      <c r="H302" s="7">
        <v>58106</v>
      </c>
      <c r="I302" s="6" t="s">
        <v>1510</v>
      </c>
    </row>
    <row r="303" spans="1:9" x14ac:dyDescent="0.2">
      <c r="A303" s="6">
        <v>2018</v>
      </c>
      <c r="B303" s="7" t="s">
        <v>154</v>
      </c>
      <c r="C303" s="6" t="s">
        <v>1511</v>
      </c>
      <c r="E303" s="6" t="s">
        <v>571</v>
      </c>
      <c r="F303" s="6" t="s">
        <v>572</v>
      </c>
      <c r="G303" s="6" t="s">
        <v>1512</v>
      </c>
      <c r="H303" s="7">
        <v>58107</v>
      </c>
      <c r="I303" s="6" t="s">
        <v>1510</v>
      </c>
    </row>
    <row r="304" spans="1:9" x14ac:dyDescent="0.2">
      <c r="A304" s="6">
        <v>2018</v>
      </c>
      <c r="B304" s="7" t="s">
        <v>129</v>
      </c>
      <c r="C304" s="6" t="s">
        <v>1513</v>
      </c>
      <c r="E304" s="6" t="s">
        <v>571</v>
      </c>
      <c r="F304" s="6" t="s">
        <v>572</v>
      </c>
      <c r="G304" s="6" t="s">
        <v>1514</v>
      </c>
      <c r="H304" s="7">
        <v>58108</v>
      </c>
      <c r="I304" s="6" t="s">
        <v>1510</v>
      </c>
    </row>
    <row r="305" spans="1:9" x14ac:dyDescent="0.2">
      <c r="A305" s="6">
        <v>2018</v>
      </c>
      <c r="B305" s="7" t="s">
        <v>1515</v>
      </c>
      <c r="C305" s="6" t="s">
        <v>1516</v>
      </c>
      <c r="E305" s="6" t="s">
        <v>571</v>
      </c>
      <c r="F305" s="6" t="s">
        <v>572</v>
      </c>
      <c r="G305" s="6" t="s">
        <v>1517</v>
      </c>
      <c r="H305" s="7">
        <v>58109</v>
      </c>
      <c r="I305" s="6" t="s">
        <v>1510</v>
      </c>
    </row>
    <row r="306" spans="1:9" x14ac:dyDescent="0.2">
      <c r="A306" s="6">
        <v>2018</v>
      </c>
      <c r="B306" s="7" t="s">
        <v>124</v>
      </c>
      <c r="C306" s="6" t="s">
        <v>1518</v>
      </c>
      <c r="E306" s="6" t="s">
        <v>571</v>
      </c>
      <c r="F306" s="6" t="s">
        <v>572</v>
      </c>
      <c r="G306" s="6" t="s">
        <v>1519</v>
      </c>
      <c r="H306" s="7">
        <v>58112</v>
      </c>
      <c r="I306" s="6" t="s">
        <v>1510</v>
      </c>
    </row>
    <row r="307" spans="1:9" x14ac:dyDescent="0.2">
      <c r="A307" s="6">
        <v>2018</v>
      </c>
      <c r="B307" s="7" t="s">
        <v>1520</v>
      </c>
      <c r="C307" s="6" t="s">
        <v>1521</v>
      </c>
      <c r="E307" s="6" t="s">
        <v>587</v>
      </c>
      <c r="F307" s="6" t="s">
        <v>588</v>
      </c>
      <c r="G307" s="6" t="s">
        <v>1522</v>
      </c>
      <c r="H307" s="7">
        <v>59113</v>
      </c>
      <c r="I307" s="6" t="s">
        <v>1523</v>
      </c>
    </row>
    <row r="308" spans="1:9" x14ac:dyDescent="0.2">
      <c r="A308" s="6">
        <v>2018</v>
      </c>
      <c r="B308" s="7" t="s">
        <v>1524</v>
      </c>
      <c r="C308" s="6" t="s">
        <v>1525</v>
      </c>
      <c r="D308" s="6" t="s">
        <v>592</v>
      </c>
      <c r="E308" s="6" t="s">
        <v>587</v>
      </c>
      <c r="F308" s="6" t="s">
        <v>588</v>
      </c>
      <c r="G308" s="6" t="s">
        <v>1526</v>
      </c>
      <c r="H308" s="7">
        <v>59114</v>
      </c>
      <c r="I308" s="6" t="s">
        <v>1523</v>
      </c>
    </row>
    <row r="309" spans="1:9" x14ac:dyDescent="0.2">
      <c r="A309" s="6">
        <v>2018</v>
      </c>
      <c r="B309" s="7" t="s">
        <v>1527</v>
      </c>
      <c r="C309" s="6" t="s">
        <v>1528</v>
      </c>
      <c r="E309" s="6" t="s">
        <v>587</v>
      </c>
      <c r="F309" s="6" t="s">
        <v>588</v>
      </c>
      <c r="G309" s="6" t="s">
        <v>1529</v>
      </c>
      <c r="H309" s="7">
        <v>59117</v>
      </c>
      <c r="I309" s="6" t="s">
        <v>1523</v>
      </c>
    </row>
    <row r="310" spans="1:9" x14ac:dyDescent="0.2">
      <c r="A310" s="6">
        <v>2018</v>
      </c>
      <c r="B310" s="7" t="s">
        <v>14</v>
      </c>
      <c r="C310" s="6" t="s">
        <v>1530</v>
      </c>
      <c r="E310" s="6" t="s">
        <v>621</v>
      </c>
      <c r="F310" s="6" t="s">
        <v>622</v>
      </c>
      <c r="G310" s="6" t="s">
        <v>1531</v>
      </c>
      <c r="H310" s="7">
        <v>60077</v>
      </c>
      <c r="I310" s="6" t="s">
        <v>1532</v>
      </c>
    </row>
    <row r="311" spans="1:9" x14ac:dyDescent="0.2">
      <c r="A311" s="6">
        <v>2018</v>
      </c>
      <c r="B311" s="7" t="s">
        <v>1533</v>
      </c>
      <c r="C311" s="6" t="s">
        <v>1534</v>
      </c>
      <c r="E311" s="6" t="s">
        <v>571</v>
      </c>
      <c r="F311" s="6" t="s">
        <v>572</v>
      </c>
      <c r="G311" s="6" t="s">
        <v>1535</v>
      </c>
      <c r="H311" s="7">
        <v>61150</v>
      </c>
      <c r="I311" s="6" t="s">
        <v>1536</v>
      </c>
    </row>
    <row r="312" spans="1:9" x14ac:dyDescent="0.2">
      <c r="A312" s="6">
        <v>2018</v>
      </c>
      <c r="B312" s="7" t="s">
        <v>1537</v>
      </c>
      <c r="C312" s="6" t="s">
        <v>1538</v>
      </c>
      <c r="E312" s="6" t="s">
        <v>571</v>
      </c>
      <c r="F312" s="6" t="s">
        <v>572</v>
      </c>
      <c r="G312" s="6" t="s">
        <v>1539</v>
      </c>
      <c r="H312" s="7">
        <v>61151</v>
      </c>
      <c r="I312" s="6" t="s">
        <v>1536</v>
      </c>
    </row>
    <row r="313" spans="1:9" x14ac:dyDescent="0.2">
      <c r="A313" s="6">
        <v>2018</v>
      </c>
      <c r="B313" s="7" t="s">
        <v>1540</v>
      </c>
      <c r="C313" s="6" t="s">
        <v>1541</v>
      </c>
      <c r="E313" s="6" t="s">
        <v>571</v>
      </c>
      <c r="F313" s="6" t="s">
        <v>572</v>
      </c>
      <c r="G313" s="6" t="s">
        <v>1542</v>
      </c>
      <c r="H313" s="7">
        <v>61154</v>
      </c>
      <c r="I313" s="6" t="s">
        <v>1536</v>
      </c>
    </row>
    <row r="314" spans="1:9" x14ac:dyDescent="0.2">
      <c r="A314" s="6">
        <v>2018</v>
      </c>
      <c r="B314" s="7" t="s">
        <v>1543</v>
      </c>
      <c r="C314" s="6" t="s">
        <v>1544</v>
      </c>
      <c r="E314" s="6" t="s">
        <v>571</v>
      </c>
      <c r="F314" s="6" t="s">
        <v>572</v>
      </c>
      <c r="G314" s="6" t="s">
        <v>1545</v>
      </c>
      <c r="H314" s="7">
        <v>61156</v>
      </c>
      <c r="I314" s="6" t="s">
        <v>1536</v>
      </c>
    </row>
    <row r="315" spans="1:9" x14ac:dyDescent="0.2">
      <c r="A315" s="6">
        <v>2018</v>
      </c>
      <c r="B315" s="7" t="s">
        <v>1546</v>
      </c>
      <c r="C315" s="6" t="s">
        <v>1547</v>
      </c>
      <c r="D315" s="6" t="s">
        <v>592</v>
      </c>
      <c r="E315" s="6" t="s">
        <v>571</v>
      </c>
      <c r="F315" s="6" t="s">
        <v>572</v>
      </c>
      <c r="G315" s="6" t="s">
        <v>1548</v>
      </c>
      <c r="H315" s="7">
        <v>61157</v>
      </c>
      <c r="I315" s="6" t="s">
        <v>1536</v>
      </c>
    </row>
    <row r="316" spans="1:9" x14ac:dyDescent="0.2">
      <c r="A316" s="6">
        <v>2018</v>
      </c>
      <c r="B316" s="7" t="s">
        <v>1549</v>
      </c>
      <c r="C316" s="6" t="s">
        <v>1550</v>
      </c>
      <c r="E316" s="6" t="s">
        <v>571</v>
      </c>
      <c r="F316" s="6" t="s">
        <v>572</v>
      </c>
      <c r="G316" s="6" t="s">
        <v>1551</v>
      </c>
      <c r="H316" s="7">
        <v>61158</v>
      </c>
      <c r="I316" s="6" t="s">
        <v>1536</v>
      </c>
    </row>
    <row r="317" spans="1:9" x14ac:dyDescent="0.2">
      <c r="A317" s="6">
        <v>2018</v>
      </c>
      <c r="B317" s="7" t="s">
        <v>1552</v>
      </c>
      <c r="C317" s="6" t="s">
        <v>1553</v>
      </c>
      <c r="E317" s="6" t="s">
        <v>689</v>
      </c>
      <c r="F317" s="6" t="s">
        <v>690</v>
      </c>
      <c r="G317" s="6" t="s">
        <v>1554</v>
      </c>
      <c r="H317" s="7">
        <v>62070</v>
      </c>
      <c r="I317" s="6" t="s">
        <v>1555</v>
      </c>
    </row>
    <row r="318" spans="1:9" x14ac:dyDescent="0.2">
      <c r="A318" s="6">
        <v>2018</v>
      </c>
      <c r="B318" s="7" t="s">
        <v>1556</v>
      </c>
      <c r="C318" s="6" t="s">
        <v>1557</v>
      </c>
      <c r="E318" s="6" t="s">
        <v>689</v>
      </c>
      <c r="F318" s="6" t="s">
        <v>690</v>
      </c>
      <c r="G318" s="6" t="s">
        <v>1558</v>
      </c>
      <c r="H318" s="7">
        <v>62072</v>
      </c>
      <c r="I318" s="6" t="s">
        <v>1555</v>
      </c>
    </row>
    <row r="319" spans="1:9" x14ac:dyDescent="0.2">
      <c r="A319" s="6">
        <v>2018</v>
      </c>
      <c r="B319" s="7" t="s">
        <v>1559</v>
      </c>
      <c r="C319" s="6" t="s">
        <v>1560</v>
      </c>
      <c r="E319" s="6" t="s">
        <v>973</v>
      </c>
      <c r="F319" s="6" t="s">
        <v>974</v>
      </c>
      <c r="G319" s="6" t="s">
        <v>1561</v>
      </c>
      <c r="H319" s="7">
        <v>63066</v>
      </c>
      <c r="I319" s="6" t="s">
        <v>1562</v>
      </c>
    </row>
    <row r="320" spans="1:9" x14ac:dyDescent="0.2">
      <c r="A320" s="6">
        <v>2018</v>
      </c>
      <c r="B320" s="7" t="s">
        <v>1563</v>
      </c>
      <c r="C320" s="6" t="s">
        <v>1564</v>
      </c>
      <c r="E320" s="6" t="s">
        <v>973</v>
      </c>
      <c r="F320" s="6" t="s">
        <v>974</v>
      </c>
      <c r="G320" s="6" t="s">
        <v>1565</v>
      </c>
      <c r="H320" s="7">
        <v>63067</v>
      </c>
      <c r="I320" s="6" t="s">
        <v>1562</v>
      </c>
    </row>
    <row r="321" spans="1:9" x14ac:dyDescent="0.2">
      <c r="A321" s="6">
        <v>2018</v>
      </c>
      <c r="B321" s="7" t="s">
        <v>1566</v>
      </c>
      <c r="C321" s="6" t="s">
        <v>1567</v>
      </c>
      <c r="E321" s="6" t="s">
        <v>571</v>
      </c>
      <c r="F321" s="6" t="s">
        <v>572</v>
      </c>
      <c r="G321" s="6" t="s">
        <v>1568</v>
      </c>
      <c r="H321" s="7">
        <v>64072</v>
      </c>
      <c r="I321" s="6" t="s">
        <v>1569</v>
      </c>
    </row>
    <row r="322" spans="1:9" x14ac:dyDescent="0.2">
      <c r="A322" s="6">
        <v>2018</v>
      </c>
      <c r="B322" s="7" t="s">
        <v>162</v>
      </c>
      <c r="C322" s="6" t="s">
        <v>1570</v>
      </c>
      <c r="E322" s="6" t="s">
        <v>571</v>
      </c>
      <c r="F322" s="6" t="s">
        <v>572</v>
      </c>
      <c r="G322" s="6" t="s">
        <v>1571</v>
      </c>
      <c r="H322" s="7">
        <v>64074</v>
      </c>
      <c r="I322" s="6" t="s">
        <v>1569</v>
      </c>
    </row>
    <row r="323" spans="1:9" x14ac:dyDescent="0.2">
      <c r="A323" s="6">
        <v>2018</v>
      </c>
      <c r="B323" s="7" t="s">
        <v>172</v>
      </c>
      <c r="C323" s="6" t="s">
        <v>1572</v>
      </c>
      <c r="E323" s="6" t="s">
        <v>571</v>
      </c>
      <c r="F323" s="6" t="s">
        <v>572</v>
      </c>
      <c r="G323" s="6" t="s">
        <v>1573</v>
      </c>
      <c r="H323" s="7">
        <v>64075</v>
      </c>
      <c r="I323" s="6" t="s">
        <v>1569</v>
      </c>
    </row>
    <row r="324" spans="1:9" x14ac:dyDescent="0.2">
      <c r="A324" s="6">
        <v>2018</v>
      </c>
      <c r="B324" s="7" t="s">
        <v>1574</v>
      </c>
      <c r="C324" s="6" t="s">
        <v>1575</v>
      </c>
      <c r="E324" s="6" t="s">
        <v>587</v>
      </c>
      <c r="F324" s="6" t="s">
        <v>588</v>
      </c>
      <c r="G324" s="6" t="s">
        <v>1576</v>
      </c>
      <c r="H324" s="7">
        <v>65096</v>
      </c>
      <c r="I324" s="6" t="s">
        <v>1577</v>
      </c>
    </row>
    <row r="325" spans="1:9" x14ac:dyDescent="0.2">
      <c r="A325" s="6">
        <v>2018</v>
      </c>
      <c r="B325" s="7" t="s">
        <v>1578</v>
      </c>
      <c r="C325" s="6" t="s">
        <v>1579</v>
      </c>
      <c r="E325" s="6" t="s">
        <v>587</v>
      </c>
      <c r="F325" s="6" t="s">
        <v>588</v>
      </c>
      <c r="G325" s="6" t="s">
        <v>1580</v>
      </c>
      <c r="H325" s="7">
        <v>65098</v>
      </c>
      <c r="I325" s="6" t="s">
        <v>1577</v>
      </c>
    </row>
    <row r="326" spans="1:9" x14ac:dyDescent="0.2">
      <c r="A326" s="6">
        <v>2018</v>
      </c>
      <c r="B326" s="7" t="s">
        <v>1581</v>
      </c>
      <c r="C326" s="6" t="s">
        <v>1582</v>
      </c>
      <c r="E326" s="6" t="s">
        <v>609</v>
      </c>
      <c r="F326" s="6" t="s">
        <v>610</v>
      </c>
      <c r="G326" s="6" t="s">
        <v>1583</v>
      </c>
      <c r="H326" s="7">
        <v>66102</v>
      </c>
      <c r="I326" s="6" t="s">
        <v>1584</v>
      </c>
    </row>
    <row r="327" spans="1:9" x14ac:dyDescent="0.2">
      <c r="A327" s="6">
        <v>2018</v>
      </c>
      <c r="B327" s="7" t="s">
        <v>1585</v>
      </c>
      <c r="C327" s="6" t="s">
        <v>1586</v>
      </c>
      <c r="E327" s="6" t="s">
        <v>609</v>
      </c>
      <c r="F327" s="6" t="s">
        <v>610</v>
      </c>
      <c r="G327" s="6" t="s">
        <v>1587</v>
      </c>
      <c r="H327" s="7">
        <v>66103</v>
      </c>
      <c r="I327" s="6" t="s">
        <v>1584</v>
      </c>
    </row>
    <row r="328" spans="1:9" x14ac:dyDescent="0.2">
      <c r="A328" s="6">
        <v>2018</v>
      </c>
      <c r="B328" s="7" t="s">
        <v>1588</v>
      </c>
      <c r="C328" s="6" t="s">
        <v>1589</v>
      </c>
      <c r="E328" s="6" t="s">
        <v>609</v>
      </c>
      <c r="F328" s="6" t="s">
        <v>610</v>
      </c>
      <c r="G328" s="6" t="s">
        <v>1590</v>
      </c>
      <c r="H328" s="7">
        <v>66104</v>
      </c>
      <c r="I328" s="6" t="s">
        <v>1584</v>
      </c>
    </row>
    <row r="329" spans="1:9" x14ac:dyDescent="0.2">
      <c r="A329" s="6">
        <v>2018</v>
      </c>
      <c r="B329" s="7" t="s">
        <v>1591</v>
      </c>
      <c r="C329" s="6" t="s">
        <v>1592</v>
      </c>
      <c r="E329" s="6" t="s">
        <v>609</v>
      </c>
      <c r="F329" s="6" t="s">
        <v>610</v>
      </c>
      <c r="G329" s="6" t="s">
        <v>1593</v>
      </c>
      <c r="H329" s="7">
        <v>66105</v>
      </c>
      <c r="I329" s="6" t="s">
        <v>1584</v>
      </c>
    </row>
    <row r="330" spans="1:9" x14ac:dyDescent="0.2">
      <c r="A330" s="6">
        <v>2018</v>
      </c>
      <c r="B330" s="7" t="s">
        <v>1594</v>
      </c>
      <c r="C330" s="6" t="s">
        <v>1595</v>
      </c>
      <c r="E330" s="6" t="s">
        <v>609</v>
      </c>
      <c r="F330" s="6" t="s">
        <v>610</v>
      </c>
      <c r="G330" s="6" t="s">
        <v>1596</v>
      </c>
      <c r="H330" s="7">
        <v>66107</v>
      </c>
      <c r="I330" s="6" t="s">
        <v>1584</v>
      </c>
    </row>
    <row r="331" spans="1:9" x14ac:dyDescent="0.2">
      <c r="A331" s="6">
        <v>2018</v>
      </c>
      <c r="B331" s="7" t="s">
        <v>1597</v>
      </c>
      <c r="C331" s="6" t="s">
        <v>1598</v>
      </c>
      <c r="E331" s="6" t="s">
        <v>689</v>
      </c>
      <c r="F331" s="6" t="s">
        <v>690</v>
      </c>
      <c r="G331" s="6" t="s">
        <v>1599</v>
      </c>
      <c r="H331" s="7">
        <v>67055</v>
      </c>
      <c r="I331" s="6" t="s">
        <v>1600</v>
      </c>
    </row>
    <row r="332" spans="1:9" x14ac:dyDescent="0.2">
      <c r="A332" s="6">
        <v>2018</v>
      </c>
      <c r="B332" s="7" t="s">
        <v>1601</v>
      </c>
      <c r="C332" s="6" t="s">
        <v>1602</v>
      </c>
      <c r="E332" s="6" t="s">
        <v>689</v>
      </c>
      <c r="F332" s="6" t="s">
        <v>690</v>
      </c>
      <c r="G332" s="6" t="s">
        <v>1603</v>
      </c>
      <c r="H332" s="7">
        <v>67061</v>
      </c>
      <c r="I332" s="6" t="s">
        <v>1600</v>
      </c>
    </row>
    <row r="333" spans="1:9" x14ac:dyDescent="0.2">
      <c r="A333" s="6">
        <v>2018</v>
      </c>
      <c r="B333" s="7" t="s">
        <v>1604</v>
      </c>
      <c r="C333" s="6" t="s">
        <v>1605</v>
      </c>
      <c r="E333" s="6" t="s">
        <v>609</v>
      </c>
      <c r="F333" s="6" t="s">
        <v>610</v>
      </c>
      <c r="G333" s="6" t="s">
        <v>1606</v>
      </c>
      <c r="H333" s="7">
        <v>68070</v>
      </c>
      <c r="I333" s="6" t="s">
        <v>1607</v>
      </c>
    </row>
    <row r="334" spans="1:9" x14ac:dyDescent="0.2">
      <c r="A334" s="6">
        <v>2018</v>
      </c>
      <c r="B334" s="7" t="s">
        <v>1608</v>
      </c>
      <c r="C334" s="6" t="s">
        <v>1609</v>
      </c>
      <c r="D334" s="6" t="s">
        <v>592</v>
      </c>
      <c r="E334" s="6" t="s">
        <v>609</v>
      </c>
      <c r="F334" s="6" t="s">
        <v>610</v>
      </c>
      <c r="G334" s="6" t="s">
        <v>1610</v>
      </c>
      <c r="H334" s="7">
        <v>68071</v>
      </c>
      <c r="I334" s="6" t="s">
        <v>1607</v>
      </c>
    </row>
    <row r="335" spans="1:9" x14ac:dyDescent="0.2">
      <c r="A335" s="6">
        <v>2018</v>
      </c>
      <c r="B335" s="7" t="s">
        <v>1611</v>
      </c>
      <c r="C335" s="6" t="s">
        <v>1612</v>
      </c>
      <c r="D335" s="6" t="s">
        <v>592</v>
      </c>
      <c r="E335" s="6" t="s">
        <v>609</v>
      </c>
      <c r="F335" s="6" t="s">
        <v>610</v>
      </c>
      <c r="G335" s="6" t="s">
        <v>1613</v>
      </c>
      <c r="H335" s="7">
        <v>68072</v>
      </c>
      <c r="I335" s="6" t="s">
        <v>1607</v>
      </c>
    </row>
    <row r="336" spans="1:9" x14ac:dyDescent="0.2">
      <c r="A336" s="6">
        <v>2018</v>
      </c>
      <c r="B336" s="7" t="s">
        <v>1614</v>
      </c>
      <c r="C336" s="6" t="s">
        <v>1615</v>
      </c>
      <c r="E336" s="6" t="s">
        <v>609</v>
      </c>
      <c r="F336" s="6" t="s">
        <v>610</v>
      </c>
      <c r="G336" s="6" t="s">
        <v>1616</v>
      </c>
      <c r="H336" s="7">
        <v>68073</v>
      </c>
      <c r="I336" s="6" t="s">
        <v>1607</v>
      </c>
    </row>
    <row r="337" spans="1:9" x14ac:dyDescent="0.2">
      <c r="A337" s="6">
        <v>2018</v>
      </c>
      <c r="B337" s="7" t="s">
        <v>1617</v>
      </c>
      <c r="C337" s="6" t="s">
        <v>1618</v>
      </c>
      <c r="E337" s="6" t="s">
        <v>609</v>
      </c>
      <c r="F337" s="6" t="s">
        <v>610</v>
      </c>
      <c r="G337" s="6" t="s">
        <v>1619</v>
      </c>
      <c r="H337" s="7">
        <v>68074</v>
      </c>
      <c r="I337" s="6" t="s">
        <v>1607</v>
      </c>
    </row>
    <row r="338" spans="1:9" x14ac:dyDescent="0.2">
      <c r="A338" s="6">
        <v>2018</v>
      </c>
      <c r="B338" s="7" t="s">
        <v>1620</v>
      </c>
      <c r="C338" s="6" t="s">
        <v>1621</v>
      </c>
      <c r="D338" s="6" t="s">
        <v>592</v>
      </c>
      <c r="E338" s="6" t="s">
        <v>609</v>
      </c>
      <c r="F338" s="6" t="s">
        <v>610</v>
      </c>
      <c r="G338" s="6" t="s">
        <v>1622</v>
      </c>
      <c r="H338" s="7">
        <v>68075</v>
      </c>
      <c r="I338" s="6" t="s">
        <v>1607</v>
      </c>
    </row>
    <row r="339" spans="1:9" x14ac:dyDescent="0.2">
      <c r="A339" s="6">
        <v>2018</v>
      </c>
      <c r="B339" s="7" t="s">
        <v>1623</v>
      </c>
      <c r="C339" s="6" t="s">
        <v>1624</v>
      </c>
      <c r="D339" s="6" t="s">
        <v>592</v>
      </c>
      <c r="E339" s="6" t="s">
        <v>571</v>
      </c>
      <c r="F339" s="6" t="s">
        <v>572</v>
      </c>
      <c r="G339" s="6" t="s">
        <v>1625</v>
      </c>
      <c r="H339" s="7">
        <v>69104</v>
      </c>
      <c r="I339" s="6" t="s">
        <v>1626</v>
      </c>
    </row>
    <row r="340" spans="1:9" x14ac:dyDescent="0.2">
      <c r="A340" s="6">
        <v>2018</v>
      </c>
      <c r="B340" s="7" t="s">
        <v>1627</v>
      </c>
      <c r="C340" s="6" t="s">
        <v>1628</v>
      </c>
      <c r="E340" s="6" t="s">
        <v>571</v>
      </c>
      <c r="F340" s="6" t="s">
        <v>572</v>
      </c>
      <c r="G340" s="6" t="s">
        <v>1629</v>
      </c>
      <c r="H340" s="7">
        <v>69106</v>
      </c>
      <c r="I340" s="6" t="s">
        <v>1626</v>
      </c>
    </row>
    <row r="341" spans="1:9" x14ac:dyDescent="0.2">
      <c r="A341" s="6">
        <v>2018</v>
      </c>
      <c r="B341" s="7" t="s">
        <v>157</v>
      </c>
      <c r="C341" s="6" t="s">
        <v>1630</v>
      </c>
      <c r="D341" s="6" t="s">
        <v>592</v>
      </c>
      <c r="E341" s="6" t="s">
        <v>571</v>
      </c>
      <c r="F341" s="6" t="s">
        <v>572</v>
      </c>
      <c r="G341" s="6" t="s">
        <v>1631</v>
      </c>
      <c r="H341" s="7">
        <v>69107</v>
      </c>
      <c r="I341" s="6" t="s">
        <v>1626</v>
      </c>
    </row>
    <row r="342" spans="1:9" x14ac:dyDescent="0.2">
      <c r="A342" s="6">
        <v>2018</v>
      </c>
      <c r="B342" s="7" t="s">
        <v>159</v>
      </c>
      <c r="C342" s="6" t="s">
        <v>1632</v>
      </c>
      <c r="E342" s="6" t="s">
        <v>571</v>
      </c>
      <c r="F342" s="6" t="s">
        <v>572</v>
      </c>
      <c r="G342" s="6" t="s">
        <v>1633</v>
      </c>
      <c r="H342" s="7">
        <v>69108</v>
      </c>
      <c r="I342" s="6" t="s">
        <v>1626</v>
      </c>
    </row>
    <row r="343" spans="1:9" x14ac:dyDescent="0.2">
      <c r="A343" s="6">
        <v>2018</v>
      </c>
      <c r="B343" s="7" t="s">
        <v>1634</v>
      </c>
      <c r="C343" s="6" t="s">
        <v>1635</v>
      </c>
      <c r="E343" s="6" t="s">
        <v>571</v>
      </c>
      <c r="F343" s="6" t="s">
        <v>572</v>
      </c>
      <c r="G343" s="6" t="s">
        <v>1636</v>
      </c>
      <c r="H343" s="7">
        <v>69109</v>
      </c>
      <c r="I343" s="6" t="s">
        <v>1626</v>
      </c>
    </row>
    <row r="344" spans="1:9" x14ac:dyDescent="0.2">
      <c r="A344" s="6">
        <v>2018</v>
      </c>
      <c r="B344" s="7" t="s">
        <v>1637</v>
      </c>
      <c r="C344" s="6" t="s">
        <v>1638</v>
      </c>
      <c r="E344" s="6" t="s">
        <v>609</v>
      </c>
      <c r="F344" s="6" t="s">
        <v>610</v>
      </c>
      <c r="G344" s="6" t="s">
        <v>1639</v>
      </c>
      <c r="H344" s="7">
        <v>70092</v>
      </c>
      <c r="I344" s="6" t="s">
        <v>1640</v>
      </c>
    </row>
    <row r="345" spans="1:9" x14ac:dyDescent="0.2">
      <c r="A345" s="6">
        <v>2018</v>
      </c>
      <c r="B345" s="7" t="s">
        <v>1641</v>
      </c>
      <c r="C345" s="6" t="s">
        <v>1642</v>
      </c>
      <c r="E345" s="6" t="s">
        <v>609</v>
      </c>
      <c r="F345" s="6" t="s">
        <v>610</v>
      </c>
      <c r="G345" s="6" t="s">
        <v>1643</v>
      </c>
      <c r="H345" s="7">
        <v>70093</v>
      </c>
      <c r="I345" s="6" t="s">
        <v>1640</v>
      </c>
    </row>
    <row r="346" spans="1:9" x14ac:dyDescent="0.2">
      <c r="A346" s="6">
        <v>2018</v>
      </c>
      <c r="B346" s="7" t="s">
        <v>1644</v>
      </c>
      <c r="C346" s="6" t="s">
        <v>1645</v>
      </c>
      <c r="E346" s="6" t="s">
        <v>609</v>
      </c>
      <c r="F346" s="6" t="s">
        <v>610</v>
      </c>
      <c r="G346" s="6" t="s">
        <v>1646</v>
      </c>
      <c r="H346" s="7">
        <v>71091</v>
      </c>
      <c r="I346" s="6" t="s">
        <v>1647</v>
      </c>
    </row>
    <row r="347" spans="1:9" x14ac:dyDescent="0.2">
      <c r="A347" s="6">
        <v>2018</v>
      </c>
      <c r="B347" s="7" t="s">
        <v>1648</v>
      </c>
      <c r="C347" s="6" t="s">
        <v>1649</v>
      </c>
      <c r="E347" s="6" t="s">
        <v>609</v>
      </c>
      <c r="F347" s="6" t="s">
        <v>610</v>
      </c>
      <c r="G347" s="6" t="s">
        <v>1650</v>
      </c>
      <c r="H347" s="7">
        <v>71092</v>
      </c>
      <c r="I347" s="6" t="s">
        <v>1647</v>
      </c>
    </row>
    <row r="348" spans="1:9" x14ac:dyDescent="0.2">
      <c r="A348" s="6">
        <v>2018</v>
      </c>
      <c r="B348" s="7" t="s">
        <v>1651</v>
      </c>
      <c r="C348" s="6" t="s">
        <v>1652</v>
      </c>
      <c r="E348" s="6" t="s">
        <v>689</v>
      </c>
      <c r="F348" s="6" t="s">
        <v>690</v>
      </c>
      <c r="G348" s="6" t="s">
        <v>1653</v>
      </c>
      <c r="H348" s="7">
        <v>72066</v>
      </c>
      <c r="I348" s="6" t="s">
        <v>1654</v>
      </c>
    </row>
    <row r="349" spans="1:9" x14ac:dyDescent="0.2">
      <c r="A349" s="6">
        <v>2018</v>
      </c>
      <c r="B349" s="7" t="s">
        <v>1655</v>
      </c>
      <c r="C349" s="6" t="s">
        <v>1656</v>
      </c>
      <c r="E349" s="6" t="s">
        <v>689</v>
      </c>
      <c r="F349" s="6" t="s">
        <v>690</v>
      </c>
      <c r="G349" s="6" t="s">
        <v>1657</v>
      </c>
      <c r="H349" s="7">
        <v>72068</v>
      </c>
      <c r="I349" s="6" t="s">
        <v>1654</v>
      </c>
    </row>
    <row r="350" spans="1:9" x14ac:dyDescent="0.2">
      <c r="A350" s="6">
        <v>2018</v>
      </c>
      <c r="B350" s="7" t="s">
        <v>1658</v>
      </c>
      <c r="C350" s="6" t="s">
        <v>1659</v>
      </c>
      <c r="E350" s="6" t="s">
        <v>689</v>
      </c>
      <c r="F350" s="6" t="s">
        <v>690</v>
      </c>
      <c r="G350" s="6" t="s">
        <v>1660</v>
      </c>
      <c r="H350" s="7">
        <v>72073</v>
      </c>
      <c r="I350" s="6" t="s">
        <v>1654</v>
      </c>
    </row>
    <row r="351" spans="1:9" x14ac:dyDescent="0.2">
      <c r="A351" s="6">
        <v>2018</v>
      </c>
      <c r="B351" s="7" t="s">
        <v>140</v>
      </c>
      <c r="C351" s="6" t="s">
        <v>1661</v>
      </c>
      <c r="E351" s="6" t="s">
        <v>689</v>
      </c>
      <c r="F351" s="6" t="s">
        <v>690</v>
      </c>
      <c r="G351" s="6" t="s">
        <v>1662</v>
      </c>
      <c r="H351" s="7">
        <v>72074</v>
      </c>
      <c r="I351" s="6" t="s">
        <v>1654</v>
      </c>
    </row>
    <row r="352" spans="1:9" x14ac:dyDescent="0.2">
      <c r="A352" s="6">
        <v>2018</v>
      </c>
      <c r="B352" s="7" t="s">
        <v>1663</v>
      </c>
      <c r="C352" s="6" t="s">
        <v>1664</v>
      </c>
      <c r="E352" s="6" t="s">
        <v>621</v>
      </c>
      <c r="F352" s="6" t="s">
        <v>622</v>
      </c>
      <c r="G352" s="6" t="s">
        <v>1665</v>
      </c>
      <c r="H352" s="7">
        <v>73099</v>
      </c>
      <c r="I352" s="6" t="s">
        <v>1666</v>
      </c>
    </row>
    <row r="353" spans="1:9" x14ac:dyDescent="0.2">
      <c r="A353" s="6">
        <v>2018</v>
      </c>
      <c r="B353" s="7" t="s">
        <v>1667</v>
      </c>
      <c r="C353" s="6" t="s">
        <v>1668</v>
      </c>
      <c r="E353" s="6" t="s">
        <v>621</v>
      </c>
      <c r="F353" s="6" t="s">
        <v>622</v>
      </c>
      <c r="G353" s="6" t="s">
        <v>1669</v>
      </c>
      <c r="H353" s="7">
        <v>73102</v>
      </c>
      <c r="I353" s="6" t="s">
        <v>1666</v>
      </c>
    </row>
    <row r="354" spans="1:9" x14ac:dyDescent="0.2">
      <c r="A354" s="6">
        <v>2018</v>
      </c>
      <c r="B354" s="7" t="s">
        <v>1670</v>
      </c>
      <c r="C354" s="6" t="s">
        <v>1671</v>
      </c>
      <c r="D354" s="6" t="s">
        <v>592</v>
      </c>
      <c r="E354" s="6" t="s">
        <v>621</v>
      </c>
      <c r="F354" s="6" t="s">
        <v>622</v>
      </c>
      <c r="G354" s="6" t="s">
        <v>1672</v>
      </c>
      <c r="H354" s="7">
        <v>73105</v>
      </c>
      <c r="I354" s="6" t="s">
        <v>1666</v>
      </c>
    </row>
    <row r="355" spans="1:9" x14ac:dyDescent="0.2">
      <c r="A355" s="6">
        <v>2018</v>
      </c>
      <c r="B355" s="7" t="s">
        <v>1673</v>
      </c>
      <c r="C355" s="6" t="s">
        <v>1674</v>
      </c>
      <c r="E355" s="6" t="s">
        <v>621</v>
      </c>
      <c r="F355" s="6" t="s">
        <v>622</v>
      </c>
      <c r="G355" s="6" t="s">
        <v>1675</v>
      </c>
      <c r="H355" s="7">
        <v>73106</v>
      </c>
      <c r="I355" s="6" t="s">
        <v>1666</v>
      </c>
    </row>
    <row r="356" spans="1:9" x14ac:dyDescent="0.2">
      <c r="A356" s="6">
        <v>2018</v>
      </c>
      <c r="B356" s="7" t="s">
        <v>1676</v>
      </c>
      <c r="C356" s="6" t="s">
        <v>1677</v>
      </c>
      <c r="E356" s="6" t="s">
        <v>621</v>
      </c>
      <c r="F356" s="6" t="s">
        <v>622</v>
      </c>
      <c r="G356" s="6" t="s">
        <v>1678</v>
      </c>
      <c r="H356" s="7">
        <v>73108</v>
      </c>
      <c r="I356" s="6" t="s">
        <v>1666</v>
      </c>
    </row>
    <row r="357" spans="1:9" x14ac:dyDescent="0.2">
      <c r="A357" s="6">
        <v>2018</v>
      </c>
      <c r="B357" s="7" t="s">
        <v>1679</v>
      </c>
      <c r="C357" s="6" t="s">
        <v>1680</v>
      </c>
      <c r="E357" s="6" t="s">
        <v>587</v>
      </c>
      <c r="F357" s="6" t="s">
        <v>588</v>
      </c>
      <c r="G357" s="6" t="s">
        <v>1681</v>
      </c>
      <c r="H357" s="7">
        <v>74187</v>
      </c>
      <c r="I357" s="6" t="s">
        <v>1682</v>
      </c>
    </row>
    <row r="358" spans="1:9" x14ac:dyDescent="0.2">
      <c r="A358" s="6">
        <v>2018</v>
      </c>
      <c r="B358" s="7" t="s">
        <v>134</v>
      </c>
      <c r="C358" s="6" t="s">
        <v>1683</v>
      </c>
      <c r="E358" s="6" t="s">
        <v>587</v>
      </c>
      <c r="F358" s="6" t="s">
        <v>588</v>
      </c>
      <c r="G358" s="6" t="s">
        <v>1684</v>
      </c>
      <c r="H358" s="7">
        <v>74190</v>
      </c>
      <c r="I358" s="6" t="s">
        <v>1682</v>
      </c>
    </row>
    <row r="359" spans="1:9" x14ac:dyDescent="0.2">
      <c r="A359" s="6">
        <v>2018</v>
      </c>
      <c r="B359" s="7" t="s">
        <v>1685</v>
      </c>
      <c r="C359" s="6" t="s">
        <v>1686</v>
      </c>
      <c r="E359" s="6" t="s">
        <v>587</v>
      </c>
      <c r="F359" s="6" t="s">
        <v>588</v>
      </c>
      <c r="G359" s="6" t="s">
        <v>1687</v>
      </c>
      <c r="H359" s="7">
        <v>74194</v>
      </c>
      <c r="I359" s="6" t="s">
        <v>1682</v>
      </c>
    </row>
    <row r="360" spans="1:9" x14ac:dyDescent="0.2">
      <c r="A360" s="6">
        <v>2018</v>
      </c>
      <c r="B360" s="7" t="s">
        <v>1688</v>
      </c>
      <c r="C360" s="6" t="s">
        <v>1689</v>
      </c>
      <c r="E360" s="6" t="s">
        <v>587</v>
      </c>
      <c r="F360" s="6" t="s">
        <v>588</v>
      </c>
      <c r="G360" s="6" t="s">
        <v>1690</v>
      </c>
      <c r="H360" s="7">
        <v>74195</v>
      </c>
      <c r="I360" s="6" t="s">
        <v>1682</v>
      </c>
    </row>
    <row r="361" spans="1:9" x14ac:dyDescent="0.2">
      <c r="A361" s="6">
        <v>2018</v>
      </c>
      <c r="B361" s="7" t="s">
        <v>1691</v>
      </c>
      <c r="C361" s="6" t="s">
        <v>1692</v>
      </c>
      <c r="E361" s="6" t="s">
        <v>587</v>
      </c>
      <c r="F361" s="6" t="s">
        <v>588</v>
      </c>
      <c r="G361" s="6" t="s">
        <v>1693</v>
      </c>
      <c r="H361" s="7">
        <v>74197</v>
      </c>
      <c r="I361" s="6" t="s">
        <v>1682</v>
      </c>
    </row>
    <row r="362" spans="1:9" x14ac:dyDescent="0.2">
      <c r="A362" s="6">
        <v>2018</v>
      </c>
      <c r="B362" s="7" t="s">
        <v>148</v>
      </c>
      <c r="C362" s="6" t="s">
        <v>1694</v>
      </c>
      <c r="E362" s="6" t="s">
        <v>587</v>
      </c>
      <c r="F362" s="6" t="s">
        <v>588</v>
      </c>
      <c r="G362" s="6" t="s">
        <v>1695</v>
      </c>
      <c r="H362" s="7">
        <v>74201</v>
      </c>
      <c r="I362" s="6" t="s">
        <v>1682</v>
      </c>
    </row>
    <row r="363" spans="1:9" x14ac:dyDescent="0.2">
      <c r="A363" s="6">
        <v>2018</v>
      </c>
      <c r="B363" s="7" t="s">
        <v>1696</v>
      </c>
      <c r="C363" s="6" t="s">
        <v>1697</v>
      </c>
      <c r="E363" s="6" t="s">
        <v>587</v>
      </c>
      <c r="F363" s="6" t="s">
        <v>588</v>
      </c>
      <c r="G363" s="6" t="s">
        <v>1698</v>
      </c>
      <c r="H363" s="7">
        <v>74202</v>
      </c>
      <c r="I363" s="6" t="s">
        <v>1682</v>
      </c>
    </row>
    <row r="364" spans="1:9" x14ac:dyDescent="0.2">
      <c r="A364" s="6">
        <v>2018</v>
      </c>
      <c r="B364" s="7" t="s">
        <v>1699</v>
      </c>
      <c r="C364" s="6" t="s">
        <v>1700</v>
      </c>
      <c r="E364" s="6" t="s">
        <v>973</v>
      </c>
      <c r="F364" s="6" t="s">
        <v>974</v>
      </c>
      <c r="G364" s="6" t="s">
        <v>1701</v>
      </c>
      <c r="H364" s="7">
        <v>75084</v>
      </c>
      <c r="I364" s="6" t="s">
        <v>1702</v>
      </c>
    </row>
    <row r="365" spans="1:9" x14ac:dyDescent="0.2">
      <c r="A365" s="6">
        <v>2018</v>
      </c>
      <c r="B365" s="7" t="s">
        <v>1703</v>
      </c>
      <c r="C365" s="6" t="s">
        <v>1704</v>
      </c>
      <c r="E365" s="6" t="s">
        <v>973</v>
      </c>
      <c r="F365" s="6" t="s">
        <v>974</v>
      </c>
      <c r="G365" s="6" t="s">
        <v>1705</v>
      </c>
      <c r="H365" s="7">
        <v>75085</v>
      </c>
      <c r="I365" s="6" t="s">
        <v>1702</v>
      </c>
    </row>
    <row r="366" spans="1:9" x14ac:dyDescent="0.2">
      <c r="A366" s="6">
        <v>2018</v>
      </c>
      <c r="B366" s="7" t="s">
        <v>1706</v>
      </c>
      <c r="C366" s="6" t="s">
        <v>1707</v>
      </c>
      <c r="E366" s="6" t="s">
        <v>973</v>
      </c>
      <c r="F366" s="6" t="s">
        <v>974</v>
      </c>
      <c r="G366" s="6" t="s">
        <v>1708</v>
      </c>
      <c r="H366" s="7">
        <v>75086</v>
      </c>
      <c r="I366" s="6" t="s">
        <v>1702</v>
      </c>
    </row>
    <row r="367" spans="1:9" x14ac:dyDescent="0.2">
      <c r="A367" s="6">
        <v>2018</v>
      </c>
      <c r="B367" s="7" t="s">
        <v>1709</v>
      </c>
      <c r="C367" s="6" t="s">
        <v>1710</v>
      </c>
      <c r="E367" s="6" t="s">
        <v>973</v>
      </c>
      <c r="F367" s="6" t="s">
        <v>974</v>
      </c>
      <c r="G367" s="6" t="s">
        <v>1711</v>
      </c>
      <c r="H367" s="7">
        <v>75087</v>
      </c>
      <c r="I367" s="6" t="s">
        <v>1702</v>
      </c>
    </row>
    <row r="368" spans="1:9" x14ac:dyDescent="0.2">
      <c r="A368" s="6">
        <v>2018</v>
      </c>
      <c r="B368" s="7" t="s">
        <v>1712</v>
      </c>
      <c r="C368" s="6" t="s">
        <v>1713</v>
      </c>
      <c r="E368" s="6" t="s">
        <v>609</v>
      </c>
      <c r="F368" s="6" t="s">
        <v>610</v>
      </c>
      <c r="G368" s="6" t="s">
        <v>1714</v>
      </c>
      <c r="H368" s="7">
        <v>76081</v>
      </c>
      <c r="I368" s="6" t="s">
        <v>1715</v>
      </c>
    </row>
    <row r="369" spans="1:9" x14ac:dyDescent="0.2">
      <c r="A369" s="6">
        <v>2018</v>
      </c>
      <c r="B369" s="7" t="s">
        <v>1716</v>
      </c>
      <c r="C369" s="6" t="s">
        <v>1717</v>
      </c>
      <c r="E369" s="6" t="s">
        <v>609</v>
      </c>
      <c r="F369" s="6" t="s">
        <v>610</v>
      </c>
      <c r="G369" s="6" t="s">
        <v>1718</v>
      </c>
      <c r="H369" s="7">
        <v>76082</v>
      </c>
      <c r="I369" s="6" t="s">
        <v>1715</v>
      </c>
    </row>
    <row r="370" spans="1:9" x14ac:dyDescent="0.2">
      <c r="A370" s="6">
        <v>2018</v>
      </c>
      <c r="B370" s="7" t="s">
        <v>1719</v>
      </c>
      <c r="C370" s="6" t="s">
        <v>1720</v>
      </c>
      <c r="E370" s="6" t="s">
        <v>609</v>
      </c>
      <c r="F370" s="6" t="s">
        <v>610</v>
      </c>
      <c r="G370" s="6" t="s">
        <v>1721</v>
      </c>
      <c r="H370" s="7">
        <v>76083</v>
      </c>
      <c r="I370" s="6" t="s">
        <v>1715</v>
      </c>
    </row>
    <row r="371" spans="1:9" x14ac:dyDescent="0.2">
      <c r="A371" s="6">
        <v>2018</v>
      </c>
      <c r="B371" s="7" t="s">
        <v>1722</v>
      </c>
      <c r="C371" s="6" t="s">
        <v>1723</v>
      </c>
      <c r="D371" s="6" t="s">
        <v>592</v>
      </c>
      <c r="E371" s="6" t="s">
        <v>621</v>
      </c>
      <c r="F371" s="6" t="s">
        <v>622</v>
      </c>
      <c r="G371" s="6" t="s">
        <v>1724</v>
      </c>
      <c r="H371" s="7">
        <v>77100</v>
      </c>
      <c r="I371" s="6" t="s">
        <v>1725</v>
      </c>
    </row>
    <row r="372" spans="1:9" x14ac:dyDescent="0.2">
      <c r="A372" s="6">
        <v>2018</v>
      </c>
      <c r="B372" s="7" t="s">
        <v>1726</v>
      </c>
      <c r="C372" s="6" t="s">
        <v>1727</v>
      </c>
      <c r="E372" s="6" t="s">
        <v>621</v>
      </c>
      <c r="F372" s="6" t="s">
        <v>622</v>
      </c>
      <c r="G372" s="6" t="s">
        <v>1728</v>
      </c>
      <c r="H372" s="7">
        <v>77101</v>
      </c>
      <c r="I372" s="6" t="s">
        <v>1725</v>
      </c>
    </row>
    <row r="373" spans="1:9" x14ac:dyDescent="0.2">
      <c r="A373" s="6">
        <v>2018</v>
      </c>
      <c r="B373" s="7" t="s">
        <v>1729</v>
      </c>
      <c r="C373" s="6" t="s">
        <v>1730</v>
      </c>
      <c r="E373" s="6" t="s">
        <v>621</v>
      </c>
      <c r="F373" s="6" t="s">
        <v>622</v>
      </c>
      <c r="G373" s="6" t="s">
        <v>1731</v>
      </c>
      <c r="H373" s="7">
        <v>77102</v>
      </c>
      <c r="I373" s="6" t="s">
        <v>1725</v>
      </c>
    </row>
    <row r="374" spans="1:9" x14ac:dyDescent="0.2">
      <c r="A374" s="6">
        <v>2018</v>
      </c>
      <c r="B374" s="7" t="s">
        <v>1732</v>
      </c>
      <c r="C374" s="6" t="s">
        <v>1733</v>
      </c>
      <c r="E374" s="6" t="s">
        <v>621</v>
      </c>
      <c r="F374" s="6" t="s">
        <v>622</v>
      </c>
      <c r="G374" s="6" t="s">
        <v>1734</v>
      </c>
      <c r="H374" s="7">
        <v>77103</v>
      </c>
      <c r="I374" s="6" t="s">
        <v>1725</v>
      </c>
    </row>
    <row r="375" spans="1:9" x14ac:dyDescent="0.2">
      <c r="A375" s="6">
        <v>2018</v>
      </c>
      <c r="B375" s="7" t="s">
        <v>1735</v>
      </c>
      <c r="C375" s="6" t="s">
        <v>1736</v>
      </c>
      <c r="E375" s="6" t="s">
        <v>621</v>
      </c>
      <c r="F375" s="6" t="s">
        <v>622</v>
      </c>
      <c r="G375" s="6" t="s">
        <v>1737</v>
      </c>
      <c r="H375" s="7">
        <v>77104</v>
      </c>
      <c r="I375" s="6" t="s">
        <v>1725</v>
      </c>
    </row>
    <row r="376" spans="1:9" x14ac:dyDescent="0.2">
      <c r="A376" s="6">
        <v>2018</v>
      </c>
      <c r="B376" s="7" t="s">
        <v>1738</v>
      </c>
      <c r="C376" s="6" t="s">
        <v>1739</v>
      </c>
      <c r="E376" s="6" t="s">
        <v>689</v>
      </c>
      <c r="F376" s="6" t="s">
        <v>690</v>
      </c>
      <c r="G376" s="6" t="s">
        <v>1740</v>
      </c>
      <c r="H376" s="7">
        <v>78001</v>
      </c>
      <c r="I376" s="6" t="s">
        <v>1741</v>
      </c>
    </row>
    <row r="377" spans="1:9" x14ac:dyDescent="0.2">
      <c r="A377" s="6">
        <v>2018</v>
      </c>
      <c r="B377" s="7" t="s">
        <v>7</v>
      </c>
      <c r="C377" s="6" t="s">
        <v>1742</v>
      </c>
      <c r="E377" s="6" t="s">
        <v>689</v>
      </c>
      <c r="F377" s="6" t="s">
        <v>690</v>
      </c>
      <c r="G377" s="6" t="s">
        <v>1743</v>
      </c>
      <c r="H377" s="7">
        <v>78002</v>
      </c>
      <c r="I377" s="6" t="s">
        <v>1741</v>
      </c>
    </row>
    <row r="378" spans="1:9" x14ac:dyDescent="0.2">
      <c r="A378" s="6">
        <v>2018</v>
      </c>
      <c r="B378" s="7" t="s">
        <v>1744</v>
      </c>
      <c r="C378" s="6" t="s">
        <v>1745</v>
      </c>
      <c r="D378" s="6" t="s">
        <v>592</v>
      </c>
      <c r="E378" s="6" t="s">
        <v>689</v>
      </c>
      <c r="F378" s="6" t="s">
        <v>690</v>
      </c>
      <c r="G378" s="6" t="s">
        <v>1746</v>
      </c>
      <c r="H378" s="7">
        <v>78003</v>
      </c>
      <c r="I378" s="6" t="s">
        <v>1741</v>
      </c>
    </row>
    <row r="379" spans="1:9" x14ac:dyDescent="0.2">
      <c r="A379" s="6">
        <v>2018</v>
      </c>
      <c r="B379" s="7" t="s">
        <v>1747</v>
      </c>
      <c r="C379" s="6" t="s">
        <v>1748</v>
      </c>
      <c r="E379" s="6" t="s">
        <v>689</v>
      </c>
      <c r="F379" s="6" t="s">
        <v>690</v>
      </c>
      <c r="G379" s="6" t="s">
        <v>1749</v>
      </c>
      <c r="H379" s="7">
        <v>78004</v>
      </c>
      <c r="I379" s="6" t="s">
        <v>1741</v>
      </c>
    </row>
    <row r="380" spans="1:9" x14ac:dyDescent="0.2">
      <c r="A380" s="6">
        <v>2018</v>
      </c>
      <c r="B380" s="7" t="s">
        <v>1750</v>
      </c>
      <c r="C380" s="6" t="s">
        <v>1751</v>
      </c>
      <c r="E380" s="6" t="s">
        <v>689</v>
      </c>
      <c r="F380" s="6" t="s">
        <v>690</v>
      </c>
      <c r="G380" s="6" t="s">
        <v>1752</v>
      </c>
      <c r="H380" s="7">
        <v>78005</v>
      </c>
      <c r="I380" s="6" t="s">
        <v>1741</v>
      </c>
    </row>
    <row r="381" spans="1:9" x14ac:dyDescent="0.2">
      <c r="A381" s="6">
        <v>2018</v>
      </c>
      <c r="B381" s="7" t="s">
        <v>1753</v>
      </c>
      <c r="C381" s="6" t="s">
        <v>1754</v>
      </c>
      <c r="E381" s="6" t="s">
        <v>689</v>
      </c>
      <c r="F381" s="6" t="s">
        <v>690</v>
      </c>
      <c r="G381" s="6" t="s">
        <v>1755</v>
      </c>
      <c r="H381" s="7">
        <v>78009</v>
      </c>
      <c r="I381" s="6" t="s">
        <v>1741</v>
      </c>
    </row>
    <row r="382" spans="1:9" x14ac:dyDescent="0.2">
      <c r="A382" s="6">
        <v>2018</v>
      </c>
      <c r="B382" s="7" t="s">
        <v>136</v>
      </c>
      <c r="C382" s="6" t="s">
        <v>1756</v>
      </c>
      <c r="E382" s="6" t="s">
        <v>689</v>
      </c>
      <c r="F382" s="6" t="s">
        <v>690</v>
      </c>
      <c r="G382" s="6" t="s">
        <v>1757</v>
      </c>
      <c r="H382" s="7">
        <v>78012</v>
      </c>
      <c r="I382" s="6" t="s">
        <v>1741</v>
      </c>
    </row>
    <row r="383" spans="1:9" x14ac:dyDescent="0.2">
      <c r="A383" s="6">
        <v>2018</v>
      </c>
      <c r="B383" s="7" t="s">
        <v>1758</v>
      </c>
      <c r="C383" s="6" t="s">
        <v>1759</v>
      </c>
      <c r="E383" s="6" t="s">
        <v>689</v>
      </c>
      <c r="F383" s="6" t="s">
        <v>690</v>
      </c>
      <c r="G383" s="6" t="s">
        <v>1760</v>
      </c>
      <c r="H383" s="7">
        <v>78013</v>
      </c>
      <c r="I383" s="6" t="s">
        <v>1741</v>
      </c>
    </row>
    <row r="384" spans="1:9" x14ac:dyDescent="0.2">
      <c r="A384" s="6">
        <v>2018</v>
      </c>
      <c r="B384" s="7" t="s">
        <v>167</v>
      </c>
      <c r="C384" s="6" t="s">
        <v>1761</v>
      </c>
      <c r="E384" s="6" t="s">
        <v>689</v>
      </c>
      <c r="F384" s="6" t="s">
        <v>690</v>
      </c>
      <c r="G384" s="6" t="s">
        <v>1762</v>
      </c>
      <c r="H384" s="7">
        <v>79077</v>
      </c>
      <c r="I384" s="6" t="s">
        <v>1763</v>
      </c>
    </row>
    <row r="385" spans="1:9" x14ac:dyDescent="0.2">
      <c r="A385" s="6">
        <v>2018</v>
      </c>
      <c r="B385" s="7" t="s">
        <v>1764</v>
      </c>
      <c r="C385" s="6" t="s">
        <v>1765</v>
      </c>
      <c r="D385" s="6" t="s">
        <v>592</v>
      </c>
      <c r="E385" s="6" t="s">
        <v>689</v>
      </c>
      <c r="F385" s="6" t="s">
        <v>690</v>
      </c>
      <c r="G385" s="6" t="s">
        <v>1766</v>
      </c>
      <c r="H385" s="7">
        <v>79078</v>
      </c>
      <c r="I385" s="6" t="s">
        <v>1763</v>
      </c>
    </row>
    <row r="386" spans="1:9" x14ac:dyDescent="0.2">
      <c r="A386" s="6">
        <v>2018</v>
      </c>
      <c r="B386" s="7" t="s">
        <v>1767</v>
      </c>
      <c r="C386" s="6" t="s">
        <v>1768</v>
      </c>
      <c r="E386" s="6" t="s">
        <v>655</v>
      </c>
      <c r="F386" s="6" t="s">
        <v>656</v>
      </c>
      <c r="G386" s="6" t="s">
        <v>1769</v>
      </c>
      <c r="H386" s="7">
        <v>80116</v>
      </c>
      <c r="I386" s="6" t="s">
        <v>1770</v>
      </c>
    </row>
    <row r="387" spans="1:9" x14ac:dyDescent="0.2">
      <c r="A387" s="6">
        <v>2018</v>
      </c>
      <c r="B387" s="7" t="s">
        <v>1771</v>
      </c>
      <c r="C387" s="6" t="s">
        <v>1772</v>
      </c>
      <c r="E387" s="6" t="s">
        <v>655</v>
      </c>
      <c r="F387" s="6" t="s">
        <v>656</v>
      </c>
      <c r="G387" s="6" t="s">
        <v>1773</v>
      </c>
      <c r="H387" s="7">
        <v>80118</v>
      </c>
      <c r="I387" s="6" t="s">
        <v>1770</v>
      </c>
    </row>
    <row r="388" spans="1:9" x14ac:dyDescent="0.2">
      <c r="A388" s="6">
        <v>2018</v>
      </c>
      <c r="B388" s="7" t="s">
        <v>1774</v>
      </c>
      <c r="C388" s="6" t="s">
        <v>1775</v>
      </c>
      <c r="E388" s="6" t="s">
        <v>655</v>
      </c>
      <c r="F388" s="6" t="s">
        <v>656</v>
      </c>
      <c r="G388" s="6" t="s">
        <v>1776</v>
      </c>
      <c r="H388" s="7">
        <v>80119</v>
      </c>
      <c r="I388" s="6" t="s">
        <v>1770</v>
      </c>
    </row>
    <row r="389" spans="1:9" x14ac:dyDescent="0.2">
      <c r="A389" s="6">
        <v>2018</v>
      </c>
      <c r="B389" s="7" t="s">
        <v>1777</v>
      </c>
      <c r="C389" s="6" t="s">
        <v>1778</v>
      </c>
      <c r="E389" s="6" t="s">
        <v>655</v>
      </c>
      <c r="F389" s="6" t="s">
        <v>656</v>
      </c>
      <c r="G389" s="6" t="s">
        <v>1779</v>
      </c>
      <c r="H389" s="7">
        <v>80121</v>
      </c>
      <c r="I389" s="6" t="s">
        <v>1770</v>
      </c>
    </row>
    <row r="390" spans="1:9" x14ac:dyDescent="0.2">
      <c r="A390" s="6">
        <v>2018</v>
      </c>
      <c r="B390" s="7" t="s">
        <v>1780</v>
      </c>
      <c r="C390" s="6" t="s">
        <v>1781</v>
      </c>
      <c r="D390" s="6" t="s">
        <v>592</v>
      </c>
      <c r="E390" s="6" t="s">
        <v>655</v>
      </c>
      <c r="F390" s="6" t="s">
        <v>656</v>
      </c>
      <c r="G390" s="6" t="s">
        <v>1782</v>
      </c>
      <c r="H390" s="7">
        <v>80122</v>
      </c>
      <c r="I390" s="6" t="s">
        <v>1770</v>
      </c>
    </row>
    <row r="391" spans="1:9" x14ac:dyDescent="0.2">
      <c r="A391" s="6">
        <v>2018</v>
      </c>
      <c r="B391" s="7" t="s">
        <v>9</v>
      </c>
      <c r="C391" s="6" t="s">
        <v>1783</v>
      </c>
      <c r="E391" s="6" t="s">
        <v>655</v>
      </c>
      <c r="F391" s="6" t="s">
        <v>656</v>
      </c>
      <c r="G391" s="6" t="s">
        <v>1784</v>
      </c>
      <c r="H391" s="7">
        <v>80125</v>
      </c>
      <c r="I391" s="6" t="s">
        <v>1770</v>
      </c>
    </row>
    <row r="392" spans="1:9" x14ac:dyDescent="0.2">
      <c r="A392" s="6">
        <v>2018</v>
      </c>
      <c r="B392" s="7" t="s">
        <v>1785</v>
      </c>
      <c r="C392" s="6" t="s">
        <v>1786</v>
      </c>
      <c r="E392" s="6" t="s">
        <v>973</v>
      </c>
      <c r="F392" s="6" t="s">
        <v>974</v>
      </c>
      <c r="G392" s="6" t="s">
        <v>1787</v>
      </c>
      <c r="H392" s="7">
        <v>81094</v>
      </c>
      <c r="I392" s="6" t="s">
        <v>1788</v>
      </c>
    </row>
    <row r="393" spans="1:9" x14ac:dyDescent="0.2">
      <c r="A393" s="6">
        <v>2018</v>
      </c>
      <c r="B393" s="7" t="s">
        <v>1789</v>
      </c>
      <c r="C393" s="6" t="s">
        <v>1790</v>
      </c>
      <c r="E393" s="6" t="s">
        <v>973</v>
      </c>
      <c r="F393" s="6" t="s">
        <v>974</v>
      </c>
      <c r="G393" s="6" t="s">
        <v>1791</v>
      </c>
      <c r="H393" s="7">
        <v>81095</v>
      </c>
      <c r="I393" s="6" t="s">
        <v>1788</v>
      </c>
    </row>
    <row r="394" spans="1:9" x14ac:dyDescent="0.2">
      <c r="A394" s="6">
        <v>2018</v>
      </c>
      <c r="B394" s="7" t="s">
        <v>1792</v>
      </c>
      <c r="C394" s="6" t="s">
        <v>1793</v>
      </c>
      <c r="E394" s="6" t="s">
        <v>973</v>
      </c>
      <c r="F394" s="6" t="s">
        <v>974</v>
      </c>
      <c r="G394" s="6" t="s">
        <v>1794</v>
      </c>
      <c r="H394" s="7">
        <v>81096</v>
      </c>
      <c r="I394" s="6" t="s">
        <v>1788</v>
      </c>
    </row>
    <row r="395" spans="1:9" x14ac:dyDescent="0.2">
      <c r="A395" s="6">
        <v>2018</v>
      </c>
      <c r="B395" s="7" t="s">
        <v>1795</v>
      </c>
      <c r="C395" s="6" t="s">
        <v>1796</v>
      </c>
      <c r="D395" s="6" t="s">
        <v>592</v>
      </c>
      <c r="E395" s="6" t="s">
        <v>973</v>
      </c>
      <c r="F395" s="6" t="s">
        <v>974</v>
      </c>
      <c r="G395" s="6" t="s">
        <v>1797</v>
      </c>
      <c r="H395" s="7">
        <v>81097</v>
      </c>
      <c r="I395" s="6" t="s">
        <v>1788</v>
      </c>
    </row>
    <row r="396" spans="1:9" x14ac:dyDescent="0.2">
      <c r="A396" s="6">
        <v>2018</v>
      </c>
      <c r="B396" s="7" t="s">
        <v>1798</v>
      </c>
      <c r="C396" s="6" t="s">
        <v>1799</v>
      </c>
      <c r="E396" s="6" t="s">
        <v>571</v>
      </c>
      <c r="F396" s="6" t="s">
        <v>572</v>
      </c>
      <c r="G396" s="6" t="s">
        <v>1800</v>
      </c>
      <c r="H396" s="7">
        <v>82100</v>
      </c>
      <c r="I396" s="6" t="s">
        <v>1801</v>
      </c>
    </row>
    <row r="397" spans="1:9" x14ac:dyDescent="0.2">
      <c r="A397" s="6">
        <v>2018</v>
      </c>
      <c r="B397" s="7" t="s">
        <v>1802</v>
      </c>
      <c r="C397" s="6" t="s">
        <v>1803</v>
      </c>
      <c r="E397" s="6" t="s">
        <v>571</v>
      </c>
      <c r="F397" s="6" t="s">
        <v>572</v>
      </c>
      <c r="G397" s="6" t="s">
        <v>1804</v>
      </c>
      <c r="H397" s="7">
        <v>82101</v>
      </c>
      <c r="I397" s="6" t="s">
        <v>1801</v>
      </c>
    </row>
    <row r="398" spans="1:9" x14ac:dyDescent="0.2">
      <c r="A398" s="6">
        <v>2018</v>
      </c>
      <c r="B398" s="7" t="s">
        <v>1805</v>
      </c>
      <c r="C398" s="6" t="s">
        <v>1806</v>
      </c>
      <c r="D398" s="6" t="s">
        <v>592</v>
      </c>
      <c r="E398" s="6" t="s">
        <v>571</v>
      </c>
      <c r="F398" s="6" t="s">
        <v>572</v>
      </c>
      <c r="G398" s="6" t="s">
        <v>1807</v>
      </c>
      <c r="H398" s="7">
        <v>82105</v>
      </c>
      <c r="I398" s="6" t="s">
        <v>1801</v>
      </c>
    </row>
    <row r="399" spans="1:9" x14ac:dyDescent="0.2">
      <c r="A399" s="6">
        <v>2018</v>
      </c>
      <c r="B399" s="7" t="s">
        <v>1808</v>
      </c>
      <c r="C399" s="6" t="s">
        <v>1809</v>
      </c>
      <c r="E399" s="6" t="s">
        <v>571</v>
      </c>
      <c r="F399" s="6" t="s">
        <v>572</v>
      </c>
      <c r="G399" s="6" t="s">
        <v>1810</v>
      </c>
      <c r="H399" s="7">
        <v>82108</v>
      </c>
      <c r="I399" s="6" t="s">
        <v>1801</v>
      </c>
    </row>
    <row r="400" spans="1:9" x14ac:dyDescent="0.2">
      <c r="A400" s="6">
        <v>2018</v>
      </c>
      <c r="B400" s="7" t="s">
        <v>1811</v>
      </c>
      <c r="C400" s="6" t="s">
        <v>1812</v>
      </c>
      <c r="E400" s="6" t="s">
        <v>837</v>
      </c>
      <c r="F400" s="6" t="s">
        <v>838</v>
      </c>
      <c r="G400" s="6" t="s">
        <v>1813</v>
      </c>
      <c r="H400" s="7">
        <v>83001</v>
      </c>
      <c r="I400" s="6" t="s">
        <v>1814</v>
      </c>
    </row>
    <row r="401" spans="1:9" x14ac:dyDescent="0.2">
      <c r="A401" s="6">
        <v>2018</v>
      </c>
      <c r="B401" s="7" t="s">
        <v>1815</v>
      </c>
      <c r="C401" s="6" t="s">
        <v>1816</v>
      </c>
      <c r="E401" s="6" t="s">
        <v>837</v>
      </c>
      <c r="F401" s="6" t="s">
        <v>838</v>
      </c>
      <c r="G401" s="6" t="s">
        <v>1817</v>
      </c>
      <c r="H401" s="7">
        <v>83002</v>
      </c>
      <c r="I401" s="6" t="s">
        <v>1814</v>
      </c>
    </row>
    <row r="402" spans="1:9" x14ac:dyDescent="0.2">
      <c r="A402" s="6">
        <v>2018</v>
      </c>
      <c r="B402" s="7" t="s">
        <v>1818</v>
      </c>
      <c r="C402" s="6" t="s">
        <v>1819</v>
      </c>
      <c r="E402" s="6" t="s">
        <v>837</v>
      </c>
      <c r="F402" s="6" t="s">
        <v>838</v>
      </c>
      <c r="G402" s="6" t="s">
        <v>1820</v>
      </c>
      <c r="H402" s="7">
        <v>83003</v>
      </c>
      <c r="I402" s="6" t="s">
        <v>1814</v>
      </c>
    </row>
    <row r="403" spans="1:9" x14ac:dyDescent="0.2">
      <c r="A403" s="6">
        <v>2018</v>
      </c>
      <c r="B403" s="7" t="s">
        <v>1821</v>
      </c>
      <c r="C403" s="6" t="s">
        <v>1822</v>
      </c>
      <c r="E403" s="6" t="s">
        <v>837</v>
      </c>
      <c r="F403" s="6" t="s">
        <v>838</v>
      </c>
      <c r="G403" s="6" t="s">
        <v>1823</v>
      </c>
      <c r="H403" s="7">
        <v>83005</v>
      </c>
      <c r="I403" s="6" t="s">
        <v>1814</v>
      </c>
    </row>
    <row r="404" spans="1:9" x14ac:dyDescent="0.2">
      <c r="A404" s="6">
        <v>2018</v>
      </c>
      <c r="B404" s="7" t="s">
        <v>1824</v>
      </c>
      <c r="C404" s="6" t="s">
        <v>1825</v>
      </c>
      <c r="E404" s="6" t="s">
        <v>621</v>
      </c>
      <c r="F404" s="6" t="s">
        <v>622</v>
      </c>
      <c r="G404" s="6" t="s">
        <v>1826</v>
      </c>
      <c r="H404" s="7">
        <v>84001</v>
      </c>
      <c r="I404" s="6" t="s">
        <v>1827</v>
      </c>
    </row>
    <row r="405" spans="1:9" x14ac:dyDescent="0.2">
      <c r="A405" s="6">
        <v>2018</v>
      </c>
      <c r="B405" s="7" t="s">
        <v>1828</v>
      </c>
      <c r="C405" s="6" t="s">
        <v>1829</v>
      </c>
      <c r="E405" s="6" t="s">
        <v>621</v>
      </c>
      <c r="F405" s="6" t="s">
        <v>622</v>
      </c>
      <c r="G405" s="6" t="s">
        <v>1830</v>
      </c>
      <c r="H405" s="7">
        <v>84002</v>
      </c>
      <c r="I405" s="6" t="s">
        <v>1827</v>
      </c>
    </row>
    <row r="406" spans="1:9" x14ac:dyDescent="0.2">
      <c r="A406" s="6">
        <v>2018</v>
      </c>
      <c r="B406" s="7" t="s">
        <v>1831</v>
      </c>
      <c r="C406" s="6" t="s">
        <v>1832</v>
      </c>
      <c r="E406" s="6" t="s">
        <v>621</v>
      </c>
      <c r="F406" s="6" t="s">
        <v>622</v>
      </c>
      <c r="G406" s="6" t="s">
        <v>1833</v>
      </c>
      <c r="H406" s="7">
        <v>84003</v>
      </c>
      <c r="I406" s="6" t="s">
        <v>1827</v>
      </c>
    </row>
    <row r="407" spans="1:9" x14ac:dyDescent="0.2">
      <c r="A407" s="6">
        <v>2018</v>
      </c>
      <c r="B407" s="7" t="s">
        <v>1834</v>
      </c>
      <c r="C407" s="6" t="s">
        <v>1835</v>
      </c>
      <c r="E407" s="6" t="s">
        <v>621</v>
      </c>
      <c r="F407" s="6" t="s">
        <v>622</v>
      </c>
      <c r="G407" s="6" t="s">
        <v>1836</v>
      </c>
      <c r="H407" s="7">
        <v>84004</v>
      </c>
      <c r="I407" s="6" t="s">
        <v>1827</v>
      </c>
    </row>
    <row r="408" spans="1:9" x14ac:dyDescent="0.2">
      <c r="A408" s="6">
        <v>2018</v>
      </c>
      <c r="B408" s="7" t="s">
        <v>1837</v>
      </c>
      <c r="C408" s="6" t="s">
        <v>1838</v>
      </c>
      <c r="E408" s="6" t="s">
        <v>621</v>
      </c>
      <c r="F408" s="6" t="s">
        <v>622</v>
      </c>
      <c r="G408" s="6" t="s">
        <v>1839</v>
      </c>
      <c r="H408" s="7">
        <v>84005</v>
      </c>
      <c r="I408" s="6" t="s">
        <v>1827</v>
      </c>
    </row>
    <row r="409" spans="1:9" x14ac:dyDescent="0.2">
      <c r="A409" s="6">
        <v>2018</v>
      </c>
      <c r="B409" s="7" t="s">
        <v>1840</v>
      </c>
      <c r="C409" s="6" t="s">
        <v>1841</v>
      </c>
      <c r="E409" s="6" t="s">
        <v>621</v>
      </c>
      <c r="F409" s="6" t="s">
        <v>622</v>
      </c>
      <c r="G409" s="6" t="s">
        <v>1842</v>
      </c>
      <c r="H409" s="7">
        <v>84006</v>
      </c>
      <c r="I409" s="6" t="s">
        <v>1827</v>
      </c>
    </row>
    <row r="410" spans="1:9" x14ac:dyDescent="0.2">
      <c r="A410" s="6">
        <v>2018</v>
      </c>
      <c r="B410" s="7" t="s">
        <v>1843</v>
      </c>
      <c r="C410" s="6" t="s">
        <v>1844</v>
      </c>
      <c r="D410" s="6" t="s">
        <v>592</v>
      </c>
      <c r="E410" s="6" t="s">
        <v>973</v>
      </c>
      <c r="F410" s="6" t="s">
        <v>974</v>
      </c>
      <c r="G410" s="6" t="s">
        <v>1845</v>
      </c>
      <c r="H410" s="7">
        <v>85043</v>
      </c>
      <c r="I410" s="6" t="s">
        <v>1846</v>
      </c>
    </row>
    <row r="411" spans="1:9" x14ac:dyDescent="0.2">
      <c r="A411" s="6">
        <v>2018</v>
      </c>
      <c r="B411" s="7" t="s">
        <v>1847</v>
      </c>
      <c r="C411" s="6" t="s">
        <v>1848</v>
      </c>
      <c r="E411" s="6" t="s">
        <v>973</v>
      </c>
      <c r="F411" s="6" t="s">
        <v>974</v>
      </c>
      <c r="G411" s="6" t="s">
        <v>1849</v>
      </c>
      <c r="H411" s="7">
        <v>85044</v>
      </c>
      <c r="I411" s="6" t="s">
        <v>1846</v>
      </c>
    </row>
    <row r="412" spans="1:9" x14ac:dyDescent="0.2">
      <c r="A412" s="6">
        <v>2018</v>
      </c>
      <c r="B412" s="7" t="s">
        <v>1850</v>
      </c>
      <c r="C412" s="6" t="s">
        <v>1851</v>
      </c>
      <c r="E412" s="6" t="s">
        <v>973</v>
      </c>
      <c r="F412" s="6" t="s">
        <v>974</v>
      </c>
      <c r="G412" s="6" t="s">
        <v>1852</v>
      </c>
      <c r="H412" s="7">
        <v>85045</v>
      </c>
      <c r="I412" s="6" t="s">
        <v>1846</v>
      </c>
    </row>
    <row r="413" spans="1:9" x14ac:dyDescent="0.2">
      <c r="A413" s="6">
        <v>2018</v>
      </c>
      <c r="B413" s="7" t="s">
        <v>170</v>
      </c>
      <c r="C413" s="6" t="s">
        <v>1853</v>
      </c>
      <c r="E413" s="6" t="s">
        <v>973</v>
      </c>
      <c r="F413" s="6" t="s">
        <v>974</v>
      </c>
      <c r="G413" s="6" t="s">
        <v>1854</v>
      </c>
      <c r="H413" s="7">
        <v>85046</v>
      </c>
      <c r="I413" s="6" t="s">
        <v>1846</v>
      </c>
    </row>
    <row r="414" spans="1:9" x14ac:dyDescent="0.2">
      <c r="A414" s="6">
        <v>2018</v>
      </c>
      <c r="B414" s="7" t="s">
        <v>1855</v>
      </c>
      <c r="C414" s="6" t="s">
        <v>1856</v>
      </c>
      <c r="E414" s="6" t="s">
        <v>973</v>
      </c>
      <c r="F414" s="6" t="s">
        <v>974</v>
      </c>
      <c r="G414" s="6" t="s">
        <v>1857</v>
      </c>
      <c r="H414" s="7">
        <v>85048</v>
      </c>
      <c r="I414" s="6" t="s">
        <v>1846</v>
      </c>
    </row>
    <row r="415" spans="1:9" x14ac:dyDescent="0.2">
      <c r="A415" s="6">
        <v>2018</v>
      </c>
      <c r="B415" s="7" t="s">
        <v>1858</v>
      </c>
      <c r="C415" s="6" t="s">
        <v>1859</v>
      </c>
      <c r="E415" s="6" t="s">
        <v>973</v>
      </c>
      <c r="F415" s="6" t="s">
        <v>974</v>
      </c>
      <c r="G415" s="6" t="s">
        <v>1860</v>
      </c>
      <c r="H415" s="7">
        <v>85049</v>
      </c>
      <c r="I415" s="6" t="s">
        <v>1846</v>
      </c>
    </row>
    <row r="416" spans="1:9" x14ac:dyDescent="0.2">
      <c r="A416" s="6">
        <v>2018</v>
      </c>
      <c r="B416" s="7" t="s">
        <v>1861</v>
      </c>
      <c r="C416" s="6" t="s">
        <v>1862</v>
      </c>
      <c r="E416" s="6" t="s">
        <v>571</v>
      </c>
      <c r="F416" s="6" t="s">
        <v>572</v>
      </c>
      <c r="G416" s="6" t="s">
        <v>1863</v>
      </c>
      <c r="H416" s="7">
        <v>86100</v>
      </c>
      <c r="I416" s="6" t="s">
        <v>1864</v>
      </c>
    </row>
    <row r="417" spans="1:9" x14ac:dyDescent="0.2">
      <c r="A417" s="6">
        <v>2018</v>
      </c>
      <c r="B417" s="7" t="s">
        <v>163</v>
      </c>
      <c r="C417" s="6" t="s">
        <v>1865</v>
      </c>
      <c r="E417" s="6" t="s">
        <v>571</v>
      </c>
      <c r="F417" s="6" t="s">
        <v>572</v>
      </c>
      <c r="G417" s="6" t="s">
        <v>1866</v>
      </c>
      <c r="H417" s="7">
        <v>87083</v>
      </c>
      <c r="I417" s="6" t="s">
        <v>1867</v>
      </c>
    </row>
    <row r="418" spans="1:9" x14ac:dyDescent="0.2">
      <c r="A418" s="6">
        <v>2018</v>
      </c>
      <c r="B418" s="7" t="s">
        <v>161</v>
      </c>
      <c r="C418" s="6" t="s">
        <v>1868</v>
      </c>
      <c r="E418" s="6" t="s">
        <v>571</v>
      </c>
      <c r="F418" s="6" t="s">
        <v>572</v>
      </c>
      <c r="G418" s="6" t="s">
        <v>1869</v>
      </c>
      <c r="H418" s="7">
        <v>88072</v>
      </c>
      <c r="I418" s="6" t="s">
        <v>1870</v>
      </c>
    </row>
    <row r="419" spans="1:9" x14ac:dyDescent="0.2">
      <c r="A419" s="6">
        <v>2018</v>
      </c>
      <c r="B419" s="7" t="s">
        <v>1871</v>
      </c>
      <c r="C419" s="6" t="s">
        <v>1872</v>
      </c>
      <c r="D419" s="6" t="s">
        <v>592</v>
      </c>
      <c r="E419" s="6" t="s">
        <v>571</v>
      </c>
      <c r="F419" s="6" t="s">
        <v>572</v>
      </c>
      <c r="G419" s="6" t="s">
        <v>1873</v>
      </c>
      <c r="H419" s="7">
        <v>88073</v>
      </c>
      <c r="I419" s="6" t="s">
        <v>1870</v>
      </c>
    </row>
    <row r="420" spans="1:9" x14ac:dyDescent="0.2">
      <c r="A420" s="6">
        <v>2018</v>
      </c>
      <c r="B420" s="7" t="s">
        <v>1874</v>
      </c>
      <c r="C420" s="6" t="s">
        <v>1875</v>
      </c>
      <c r="E420" s="6" t="s">
        <v>571</v>
      </c>
      <c r="F420" s="6" t="s">
        <v>572</v>
      </c>
      <c r="G420" s="6" t="s">
        <v>1876</v>
      </c>
      <c r="H420" s="7">
        <v>88075</v>
      </c>
      <c r="I420" s="6" t="s">
        <v>1870</v>
      </c>
    </row>
    <row r="421" spans="1:9" x14ac:dyDescent="0.2">
      <c r="A421" s="6">
        <v>2018</v>
      </c>
      <c r="B421" s="7" t="s">
        <v>1877</v>
      </c>
      <c r="C421" s="6" t="s">
        <v>1878</v>
      </c>
      <c r="E421" s="6" t="s">
        <v>571</v>
      </c>
      <c r="F421" s="6" t="s">
        <v>572</v>
      </c>
      <c r="G421" s="6" t="s">
        <v>1879</v>
      </c>
      <c r="H421" s="7">
        <v>88080</v>
      </c>
      <c r="I421" s="6" t="s">
        <v>1870</v>
      </c>
    </row>
    <row r="422" spans="1:9" x14ac:dyDescent="0.2">
      <c r="A422" s="6">
        <v>2018</v>
      </c>
      <c r="B422" s="7" t="s">
        <v>1880</v>
      </c>
      <c r="C422" s="6" t="s">
        <v>1881</v>
      </c>
      <c r="E422" s="6" t="s">
        <v>571</v>
      </c>
      <c r="F422" s="6" t="s">
        <v>572</v>
      </c>
      <c r="G422" s="6" t="s">
        <v>1882</v>
      </c>
      <c r="H422" s="7">
        <v>88081</v>
      </c>
      <c r="I422" s="6" t="s">
        <v>1870</v>
      </c>
    </row>
    <row r="423" spans="1:9" x14ac:dyDescent="0.2">
      <c r="A423" s="6">
        <v>2018</v>
      </c>
      <c r="B423" s="7" t="s">
        <v>1883</v>
      </c>
      <c r="C423" s="6" t="s">
        <v>1884</v>
      </c>
      <c r="E423" s="6" t="s">
        <v>655</v>
      </c>
      <c r="F423" s="6" t="s">
        <v>656</v>
      </c>
      <c r="G423" s="6" t="s">
        <v>1885</v>
      </c>
      <c r="H423" s="7">
        <v>89080</v>
      </c>
      <c r="I423" s="6" t="s">
        <v>1886</v>
      </c>
    </row>
    <row r="424" spans="1:9" x14ac:dyDescent="0.2">
      <c r="A424" s="6">
        <v>2018</v>
      </c>
      <c r="B424" s="7" t="s">
        <v>1887</v>
      </c>
      <c r="C424" s="6" t="s">
        <v>1888</v>
      </c>
      <c r="E424" s="6" t="s">
        <v>655</v>
      </c>
      <c r="F424" s="6" t="s">
        <v>656</v>
      </c>
      <c r="G424" s="6" t="s">
        <v>1889</v>
      </c>
      <c r="H424" s="7">
        <v>89087</v>
      </c>
      <c r="I424" s="6" t="s">
        <v>1886</v>
      </c>
    </row>
    <row r="425" spans="1:9" x14ac:dyDescent="0.2">
      <c r="A425" s="6">
        <v>2018</v>
      </c>
      <c r="B425" s="7" t="s">
        <v>1890</v>
      </c>
      <c r="C425" s="6" t="s">
        <v>1891</v>
      </c>
      <c r="E425" s="6" t="s">
        <v>655</v>
      </c>
      <c r="F425" s="6" t="s">
        <v>656</v>
      </c>
      <c r="G425" s="6" t="s">
        <v>1892</v>
      </c>
      <c r="H425" s="7">
        <v>89088</v>
      </c>
      <c r="I425" s="6" t="s">
        <v>1886</v>
      </c>
    </row>
    <row r="426" spans="1:9" x14ac:dyDescent="0.2">
      <c r="A426" s="6">
        <v>2018</v>
      </c>
      <c r="B426" s="7" t="s">
        <v>149</v>
      </c>
      <c r="C426" s="6" t="s">
        <v>1893</v>
      </c>
      <c r="E426" s="6" t="s">
        <v>655</v>
      </c>
      <c r="F426" s="6" t="s">
        <v>656</v>
      </c>
      <c r="G426" s="6" t="s">
        <v>1894</v>
      </c>
      <c r="H426" s="7">
        <v>89089</v>
      </c>
      <c r="I426" s="6" t="s">
        <v>1886</v>
      </c>
    </row>
    <row r="427" spans="1:9" x14ac:dyDescent="0.2">
      <c r="A427" s="6">
        <v>2018</v>
      </c>
      <c r="B427" s="7" t="s">
        <v>1895</v>
      </c>
      <c r="C427" s="6" t="s">
        <v>1896</v>
      </c>
      <c r="D427" s="6" t="s">
        <v>592</v>
      </c>
      <c r="E427" s="6" t="s">
        <v>973</v>
      </c>
      <c r="F427" s="6" t="s">
        <v>974</v>
      </c>
      <c r="G427" s="6" t="s">
        <v>1897</v>
      </c>
      <c r="H427" s="7">
        <v>90075</v>
      </c>
      <c r="I427" s="6" t="s">
        <v>1898</v>
      </c>
    </row>
    <row r="428" spans="1:9" x14ac:dyDescent="0.2">
      <c r="A428" s="6">
        <v>2018</v>
      </c>
      <c r="B428" s="7" t="s">
        <v>1899</v>
      </c>
      <c r="C428" s="6" t="s">
        <v>1900</v>
      </c>
      <c r="E428" s="6" t="s">
        <v>973</v>
      </c>
      <c r="F428" s="6" t="s">
        <v>974</v>
      </c>
      <c r="G428" s="6" t="s">
        <v>1901</v>
      </c>
      <c r="H428" s="7">
        <v>90076</v>
      </c>
      <c r="I428" s="6" t="s">
        <v>1898</v>
      </c>
    </row>
    <row r="429" spans="1:9" x14ac:dyDescent="0.2">
      <c r="A429" s="6">
        <v>2018</v>
      </c>
      <c r="B429" s="7" t="s">
        <v>1902</v>
      </c>
      <c r="C429" s="6" t="s">
        <v>1903</v>
      </c>
      <c r="E429" s="6" t="s">
        <v>973</v>
      </c>
      <c r="F429" s="6" t="s">
        <v>974</v>
      </c>
      <c r="G429" s="6" t="s">
        <v>1904</v>
      </c>
      <c r="H429" s="7">
        <v>90077</v>
      </c>
      <c r="I429" s="6" t="s">
        <v>1898</v>
      </c>
    </row>
    <row r="430" spans="1:9" x14ac:dyDescent="0.2">
      <c r="A430" s="6">
        <v>2018</v>
      </c>
      <c r="B430" s="7" t="s">
        <v>1905</v>
      </c>
      <c r="C430" s="6" t="s">
        <v>1906</v>
      </c>
      <c r="E430" s="6" t="s">
        <v>973</v>
      </c>
      <c r="F430" s="6" t="s">
        <v>974</v>
      </c>
      <c r="G430" s="6" t="s">
        <v>1907</v>
      </c>
      <c r="H430" s="7">
        <v>90078</v>
      </c>
      <c r="I430" s="6" t="s">
        <v>1898</v>
      </c>
    </row>
    <row r="431" spans="1:9" x14ac:dyDescent="0.2">
      <c r="A431" s="6">
        <v>2018</v>
      </c>
      <c r="B431" s="7" t="s">
        <v>1908</v>
      </c>
      <c r="C431" s="6" t="s">
        <v>1909</v>
      </c>
      <c r="E431" s="6" t="s">
        <v>689</v>
      </c>
      <c r="F431" s="6" t="s">
        <v>690</v>
      </c>
      <c r="G431" s="6" t="s">
        <v>1910</v>
      </c>
      <c r="H431" s="7">
        <v>91091</v>
      </c>
      <c r="I431" s="6" t="s">
        <v>1911</v>
      </c>
    </row>
    <row r="432" spans="1:9" x14ac:dyDescent="0.2">
      <c r="A432" s="6">
        <v>2018</v>
      </c>
      <c r="B432" s="7" t="s">
        <v>1912</v>
      </c>
      <c r="C432" s="6" t="s">
        <v>1913</v>
      </c>
      <c r="E432" s="6" t="s">
        <v>689</v>
      </c>
      <c r="F432" s="6" t="s">
        <v>690</v>
      </c>
      <c r="G432" s="6" t="s">
        <v>1914</v>
      </c>
      <c r="H432" s="7">
        <v>91092</v>
      </c>
      <c r="I432" s="6" t="s">
        <v>1911</v>
      </c>
    </row>
    <row r="433" spans="1:9" x14ac:dyDescent="0.2">
      <c r="A433" s="6">
        <v>2018</v>
      </c>
      <c r="B433" s="7" t="s">
        <v>1915</v>
      </c>
      <c r="C433" s="6" t="s">
        <v>1916</v>
      </c>
      <c r="D433" s="6" t="s">
        <v>592</v>
      </c>
      <c r="E433" s="6" t="s">
        <v>689</v>
      </c>
      <c r="F433" s="6" t="s">
        <v>690</v>
      </c>
      <c r="G433" s="6" t="s">
        <v>1917</v>
      </c>
      <c r="H433" s="7">
        <v>91093</v>
      </c>
      <c r="I433" s="6" t="s">
        <v>1911</v>
      </c>
    </row>
    <row r="434" spans="1:9" x14ac:dyDescent="0.2">
      <c r="A434" s="6">
        <v>2018</v>
      </c>
      <c r="B434" s="7" t="s">
        <v>1918</v>
      </c>
      <c r="C434" s="6" t="s">
        <v>1919</v>
      </c>
      <c r="D434" s="6" t="s">
        <v>592</v>
      </c>
      <c r="E434" s="6" t="s">
        <v>689</v>
      </c>
      <c r="F434" s="6" t="s">
        <v>690</v>
      </c>
      <c r="G434" s="6" t="s">
        <v>1920</v>
      </c>
      <c r="H434" s="7">
        <v>91095</v>
      </c>
      <c r="I434" s="6" t="s">
        <v>1911</v>
      </c>
    </row>
    <row r="435" spans="1:9" x14ac:dyDescent="0.2">
      <c r="A435" s="6">
        <v>2018</v>
      </c>
      <c r="B435" s="7" t="s">
        <v>15</v>
      </c>
      <c r="C435" s="6" t="s">
        <v>1921</v>
      </c>
      <c r="E435" s="6" t="s">
        <v>1384</v>
      </c>
      <c r="F435" s="6" t="s">
        <v>1385</v>
      </c>
      <c r="G435" s="6" t="s">
        <v>1922</v>
      </c>
      <c r="H435" s="7">
        <v>92087</v>
      </c>
      <c r="I435" s="6" t="s">
        <v>1923</v>
      </c>
    </row>
    <row r="436" spans="1:9" x14ac:dyDescent="0.2">
      <c r="A436" s="6">
        <v>2018</v>
      </c>
      <c r="B436" s="7" t="s">
        <v>1924</v>
      </c>
      <c r="C436" s="6" t="s">
        <v>1925</v>
      </c>
      <c r="E436" s="6" t="s">
        <v>1384</v>
      </c>
      <c r="F436" s="6" t="s">
        <v>1385</v>
      </c>
      <c r="G436" s="6" t="s">
        <v>1926</v>
      </c>
      <c r="H436" s="7">
        <v>92088</v>
      </c>
      <c r="I436" s="6" t="s">
        <v>1923</v>
      </c>
    </row>
    <row r="437" spans="1:9" x14ac:dyDescent="0.2">
      <c r="A437" s="6">
        <v>2018</v>
      </c>
      <c r="B437" s="7" t="s">
        <v>176</v>
      </c>
      <c r="C437" s="6" t="s">
        <v>1927</v>
      </c>
      <c r="E437" s="6" t="s">
        <v>1384</v>
      </c>
      <c r="F437" s="6" t="s">
        <v>1385</v>
      </c>
      <c r="G437" s="6" t="s">
        <v>1928</v>
      </c>
      <c r="H437" s="7">
        <v>92089</v>
      </c>
      <c r="I437" s="6" t="s">
        <v>1923</v>
      </c>
    </row>
    <row r="438" spans="1:9" x14ac:dyDescent="0.2">
      <c r="A438" s="6">
        <v>2018</v>
      </c>
      <c r="B438" s="7" t="s">
        <v>175</v>
      </c>
      <c r="C438" s="6" t="s">
        <v>1929</v>
      </c>
      <c r="E438" s="6" t="s">
        <v>1384</v>
      </c>
      <c r="F438" s="6" t="s">
        <v>1385</v>
      </c>
      <c r="G438" s="6" t="s">
        <v>1930</v>
      </c>
      <c r="H438" s="7">
        <v>92090</v>
      </c>
      <c r="I438" s="6" t="s">
        <v>1923</v>
      </c>
    </row>
    <row r="439" spans="1:9" x14ac:dyDescent="0.2">
      <c r="A439" s="6">
        <v>2018</v>
      </c>
      <c r="B439" s="7" t="s">
        <v>1931</v>
      </c>
      <c r="C439" s="6" t="s">
        <v>1932</v>
      </c>
      <c r="E439" s="6" t="s">
        <v>1384</v>
      </c>
      <c r="F439" s="6" t="s">
        <v>1385</v>
      </c>
      <c r="G439" s="6" t="s">
        <v>1933</v>
      </c>
      <c r="H439" s="7">
        <v>92091</v>
      </c>
      <c r="I439" s="6" t="s">
        <v>1923</v>
      </c>
    </row>
    <row r="440" spans="1:9" x14ac:dyDescent="0.2">
      <c r="A440" s="6">
        <v>2018</v>
      </c>
      <c r="B440" s="7" t="s">
        <v>1934</v>
      </c>
      <c r="C440" s="6" t="s">
        <v>1935</v>
      </c>
      <c r="E440" s="6" t="s">
        <v>655</v>
      </c>
      <c r="F440" s="6" t="s">
        <v>656</v>
      </c>
      <c r="G440" s="6" t="s">
        <v>1936</v>
      </c>
      <c r="H440" s="7">
        <v>93120</v>
      </c>
      <c r="I440" s="6" t="s">
        <v>1937</v>
      </c>
    </row>
    <row r="441" spans="1:9" x14ac:dyDescent="0.2">
      <c r="A441" s="6">
        <v>2018</v>
      </c>
      <c r="B441" s="7" t="s">
        <v>1938</v>
      </c>
      <c r="C441" s="6" t="s">
        <v>1939</v>
      </c>
      <c r="D441" s="6" t="s">
        <v>592</v>
      </c>
      <c r="E441" s="6" t="s">
        <v>655</v>
      </c>
      <c r="F441" s="6" t="s">
        <v>656</v>
      </c>
      <c r="G441" s="6" t="s">
        <v>1940</v>
      </c>
      <c r="H441" s="7">
        <v>93121</v>
      </c>
      <c r="I441" s="6" t="s">
        <v>1937</v>
      </c>
    </row>
    <row r="442" spans="1:9" x14ac:dyDescent="0.2">
      <c r="A442" s="6">
        <v>2018</v>
      </c>
      <c r="B442" s="7" t="s">
        <v>1941</v>
      </c>
      <c r="C442" s="6" t="s">
        <v>1942</v>
      </c>
      <c r="E442" s="6" t="s">
        <v>655</v>
      </c>
      <c r="F442" s="6" t="s">
        <v>656</v>
      </c>
      <c r="G442" s="6" t="s">
        <v>1943</v>
      </c>
      <c r="H442" s="7">
        <v>93123</v>
      </c>
      <c r="I442" s="6" t="s">
        <v>1937</v>
      </c>
    </row>
    <row r="443" spans="1:9" x14ac:dyDescent="0.2">
      <c r="A443" s="6">
        <v>2018</v>
      </c>
      <c r="B443" s="7" t="s">
        <v>1944</v>
      </c>
      <c r="C443" s="6" t="s">
        <v>1945</v>
      </c>
      <c r="E443" s="6" t="s">
        <v>655</v>
      </c>
      <c r="F443" s="6" t="s">
        <v>656</v>
      </c>
      <c r="G443" s="6" t="s">
        <v>1946</v>
      </c>
      <c r="H443" s="7">
        <v>93124</v>
      </c>
      <c r="I443" s="6" t="s">
        <v>1937</v>
      </c>
    </row>
    <row r="444" spans="1:9" x14ac:dyDescent="0.2">
      <c r="A444" s="6">
        <v>2018</v>
      </c>
      <c r="B444" s="7" t="s">
        <v>1947</v>
      </c>
      <c r="C444" s="6" t="s">
        <v>1948</v>
      </c>
      <c r="E444" s="6" t="s">
        <v>689</v>
      </c>
      <c r="F444" s="6" t="s">
        <v>690</v>
      </c>
      <c r="G444" s="6" t="s">
        <v>1949</v>
      </c>
      <c r="H444" s="7">
        <v>94076</v>
      </c>
      <c r="I444" s="6" t="s">
        <v>1950</v>
      </c>
    </row>
    <row r="445" spans="1:9" x14ac:dyDescent="0.2">
      <c r="A445" s="6">
        <v>2018</v>
      </c>
      <c r="B445" s="7" t="s">
        <v>10</v>
      </c>
      <c r="C445" s="6" t="s">
        <v>1951</v>
      </c>
      <c r="E445" s="6" t="s">
        <v>689</v>
      </c>
      <c r="F445" s="6" t="s">
        <v>690</v>
      </c>
      <c r="G445" s="6" t="s">
        <v>1952</v>
      </c>
      <c r="H445" s="7">
        <v>94078</v>
      </c>
      <c r="I445" s="6" t="s">
        <v>1950</v>
      </c>
    </row>
    <row r="446" spans="1:9" x14ac:dyDescent="0.2">
      <c r="A446" s="6">
        <v>2018</v>
      </c>
      <c r="B446" s="7" t="s">
        <v>141</v>
      </c>
      <c r="C446" s="6" t="s">
        <v>1953</v>
      </c>
      <c r="E446" s="6" t="s">
        <v>689</v>
      </c>
      <c r="F446" s="6" t="s">
        <v>690</v>
      </c>
      <c r="G446" s="6" t="s">
        <v>1954</v>
      </c>
      <c r="H446" s="7">
        <v>94083</v>
      </c>
      <c r="I446" s="6" t="s">
        <v>1950</v>
      </c>
    </row>
    <row r="447" spans="1:9" x14ac:dyDescent="0.2">
      <c r="A447" s="6">
        <v>2018</v>
      </c>
      <c r="B447" s="7" t="s">
        <v>1955</v>
      </c>
      <c r="C447" s="6" t="s">
        <v>1956</v>
      </c>
      <c r="E447" s="6" t="s">
        <v>689</v>
      </c>
      <c r="F447" s="6" t="s">
        <v>690</v>
      </c>
      <c r="G447" s="6" t="s">
        <v>1957</v>
      </c>
      <c r="H447" s="7">
        <v>94086</v>
      </c>
      <c r="I447" s="6" t="s">
        <v>1950</v>
      </c>
    </row>
    <row r="448" spans="1:9" x14ac:dyDescent="0.2">
      <c r="A448" s="6">
        <v>2018</v>
      </c>
      <c r="B448" s="7" t="s">
        <v>1958</v>
      </c>
      <c r="C448" s="6" t="s">
        <v>1959</v>
      </c>
      <c r="E448" s="6" t="s">
        <v>689</v>
      </c>
      <c r="F448" s="6" t="s">
        <v>690</v>
      </c>
      <c r="G448" s="6" t="s">
        <v>1960</v>
      </c>
      <c r="H448" s="7">
        <v>94087</v>
      </c>
      <c r="I448" s="6" t="s">
        <v>1950</v>
      </c>
    </row>
    <row r="449" spans="1:9" x14ac:dyDescent="0.2">
      <c r="A449" s="6">
        <v>2018</v>
      </c>
      <c r="B449" s="7" t="s">
        <v>1961</v>
      </c>
      <c r="C449" s="6" t="s">
        <v>1962</v>
      </c>
      <c r="E449" s="6" t="s">
        <v>689</v>
      </c>
      <c r="F449" s="6" t="s">
        <v>690</v>
      </c>
      <c r="G449" s="6" t="s">
        <v>1963</v>
      </c>
      <c r="H449" s="7">
        <v>95059</v>
      </c>
      <c r="I449" s="6" t="s">
        <v>1964</v>
      </c>
    </row>
    <row r="450" spans="1:9" x14ac:dyDescent="0.2">
      <c r="A450" s="6">
        <v>2018</v>
      </c>
      <c r="B450" s="7" t="s">
        <v>1965</v>
      </c>
      <c r="C450" s="6" t="s">
        <v>1966</v>
      </c>
      <c r="E450" s="6" t="s">
        <v>1384</v>
      </c>
      <c r="F450" s="6" t="s">
        <v>1385</v>
      </c>
      <c r="G450" s="6" t="s">
        <v>1967</v>
      </c>
      <c r="H450" s="7">
        <v>96088</v>
      </c>
      <c r="I450" s="6" t="s">
        <v>1968</v>
      </c>
    </row>
    <row r="451" spans="1:9" x14ac:dyDescent="0.2">
      <c r="A451" s="6">
        <v>2018</v>
      </c>
      <c r="B451" s="7" t="s">
        <v>171</v>
      </c>
      <c r="C451" s="6" t="s">
        <v>1969</v>
      </c>
      <c r="E451" s="6" t="s">
        <v>1384</v>
      </c>
      <c r="F451" s="6" t="s">
        <v>1385</v>
      </c>
      <c r="G451" s="6" t="s">
        <v>1970</v>
      </c>
      <c r="H451" s="7">
        <v>96089</v>
      </c>
      <c r="I451" s="6" t="s">
        <v>1968</v>
      </c>
    </row>
    <row r="452" spans="1:9" x14ac:dyDescent="0.2">
      <c r="A452" s="6">
        <v>2018</v>
      </c>
      <c r="B452" s="7" t="s">
        <v>1971</v>
      </c>
      <c r="C452" s="6" t="s">
        <v>1972</v>
      </c>
      <c r="E452" s="6" t="s">
        <v>1384</v>
      </c>
      <c r="F452" s="6" t="s">
        <v>1385</v>
      </c>
      <c r="G452" s="6" t="s">
        <v>1973</v>
      </c>
      <c r="H452" s="7">
        <v>96090</v>
      </c>
      <c r="I452" s="6" t="s">
        <v>1968</v>
      </c>
    </row>
    <row r="453" spans="1:9" x14ac:dyDescent="0.2">
      <c r="A453" s="6">
        <v>2018</v>
      </c>
      <c r="B453" s="7" t="s">
        <v>1974</v>
      </c>
      <c r="C453" s="6" t="s">
        <v>1975</v>
      </c>
      <c r="E453" s="6" t="s">
        <v>1384</v>
      </c>
      <c r="F453" s="6" t="s">
        <v>1385</v>
      </c>
      <c r="G453" s="6" t="s">
        <v>1976</v>
      </c>
      <c r="H453" s="7">
        <v>96091</v>
      </c>
      <c r="I453" s="6" t="s">
        <v>1968</v>
      </c>
    </row>
    <row r="454" spans="1:9" x14ac:dyDescent="0.2">
      <c r="A454" s="6">
        <v>2018</v>
      </c>
      <c r="B454" s="7" t="s">
        <v>1977</v>
      </c>
      <c r="C454" s="6" t="s">
        <v>1978</v>
      </c>
      <c r="E454" s="6" t="s">
        <v>1384</v>
      </c>
      <c r="F454" s="6" t="s">
        <v>1385</v>
      </c>
      <c r="G454" s="6" t="s">
        <v>1979</v>
      </c>
      <c r="H454" s="7">
        <v>96092</v>
      </c>
      <c r="I454" s="6" t="s">
        <v>1968</v>
      </c>
    </row>
    <row r="455" spans="1:9" x14ac:dyDescent="0.2">
      <c r="A455" s="6">
        <v>2018</v>
      </c>
      <c r="B455" s="7" t="s">
        <v>1980</v>
      </c>
      <c r="C455" s="6" t="s">
        <v>1981</v>
      </c>
      <c r="E455" s="6" t="s">
        <v>1384</v>
      </c>
      <c r="F455" s="6" t="s">
        <v>1385</v>
      </c>
      <c r="G455" s="6" t="s">
        <v>1982</v>
      </c>
      <c r="H455" s="7">
        <v>96093</v>
      </c>
      <c r="I455" s="6" t="s">
        <v>1968</v>
      </c>
    </row>
    <row r="456" spans="1:9" x14ac:dyDescent="0.2">
      <c r="A456" s="6">
        <v>2018</v>
      </c>
      <c r="B456" s="7" t="s">
        <v>1983</v>
      </c>
      <c r="C456" s="6" t="s">
        <v>1984</v>
      </c>
      <c r="E456" s="6" t="s">
        <v>1384</v>
      </c>
      <c r="F456" s="6" t="s">
        <v>1385</v>
      </c>
      <c r="G456" s="6" t="s">
        <v>1985</v>
      </c>
      <c r="H456" s="7">
        <v>96094</v>
      </c>
      <c r="I456" s="6" t="s">
        <v>1968</v>
      </c>
    </row>
    <row r="457" spans="1:9" x14ac:dyDescent="0.2">
      <c r="A457" s="6">
        <v>2018</v>
      </c>
      <c r="B457" s="7" t="s">
        <v>1986</v>
      </c>
      <c r="C457" s="6" t="s">
        <v>1987</v>
      </c>
      <c r="E457" s="6" t="s">
        <v>1384</v>
      </c>
      <c r="F457" s="6" t="s">
        <v>1385</v>
      </c>
      <c r="G457" s="6" t="s">
        <v>1988</v>
      </c>
      <c r="H457" s="7">
        <v>96095</v>
      </c>
      <c r="I457" s="6" t="s">
        <v>1968</v>
      </c>
    </row>
    <row r="458" spans="1:9" x14ac:dyDescent="0.2">
      <c r="A458" s="6">
        <v>2018</v>
      </c>
      <c r="B458" s="7" t="s">
        <v>1989</v>
      </c>
      <c r="C458" s="6" t="s">
        <v>1990</v>
      </c>
      <c r="E458" s="6" t="s">
        <v>1384</v>
      </c>
      <c r="F458" s="6" t="s">
        <v>1385</v>
      </c>
      <c r="G458" s="6" t="s">
        <v>1991</v>
      </c>
      <c r="H458" s="7">
        <v>96098</v>
      </c>
      <c r="I458" s="6" t="s">
        <v>1968</v>
      </c>
    </row>
    <row r="459" spans="1:9" x14ac:dyDescent="0.2">
      <c r="A459" s="6">
        <v>2018</v>
      </c>
      <c r="B459" s="7" t="s">
        <v>153</v>
      </c>
      <c r="C459" s="6" t="s">
        <v>1992</v>
      </c>
      <c r="E459" s="6" t="s">
        <v>1384</v>
      </c>
      <c r="F459" s="6" t="s">
        <v>1385</v>
      </c>
      <c r="G459" s="6" t="s">
        <v>1993</v>
      </c>
      <c r="H459" s="7">
        <v>96099</v>
      </c>
      <c r="I459" s="6" t="s">
        <v>1968</v>
      </c>
    </row>
    <row r="460" spans="1:9" x14ac:dyDescent="0.2">
      <c r="A460" s="6">
        <v>2018</v>
      </c>
      <c r="B460" s="7" t="s">
        <v>1994</v>
      </c>
      <c r="C460" s="6" t="s">
        <v>1995</v>
      </c>
      <c r="E460" s="6" t="s">
        <v>1384</v>
      </c>
      <c r="F460" s="6" t="s">
        <v>1385</v>
      </c>
      <c r="G460" s="6" t="s">
        <v>1996</v>
      </c>
      <c r="H460" s="7">
        <v>96101</v>
      </c>
      <c r="I460" s="6" t="s">
        <v>1968</v>
      </c>
    </row>
    <row r="461" spans="1:9" x14ac:dyDescent="0.2">
      <c r="A461" s="6">
        <v>2018</v>
      </c>
      <c r="B461" s="7" t="s">
        <v>1997</v>
      </c>
      <c r="C461" s="6" t="s">
        <v>1998</v>
      </c>
      <c r="E461" s="6" t="s">
        <v>1384</v>
      </c>
      <c r="F461" s="6" t="s">
        <v>1385</v>
      </c>
      <c r="G461" s="6" t="s">
        <v>1999</v>
      </c>
      <c r="H461" s="7">
        <v>96102</v>
      </c>
      <c r="I461" s="6" t="s">
        <v>1968</v>
      </c>
    </row>
    <row r="462" spans="1:9" x14ac:dyDescent="0.2">
      <c r="A462" s="6">
        <v>2018</v>
      </c>
      <c r="B462" s="7" t="s">
        <v>2000</v>
      </c>
      <c r="C462" s="6" t="s">
        <v>2001</v>
      </c>
      <c r="E462" s="6" t="s">
        <v>1384</v>
      </c>
      <c r="F462" s="6" t="s">
        <v>1385</v>
      </c>
      <c r="G462" s="6" t="s">
        <v>2002</v>
      </c>
      <c r="H462" s="7">
        <v>96103</v>
      </c>
      <c r="I462" s="6" t="s">
        <v>1968</v>
      </c>
    </row>
    <row r="463" spans="1:9" x14ac:dyDescent="0.2">
      <c r="A463" s="6">
        <v>2018</v>
      </c>
      <c r="B463" s="7" t="s">
        <v>2003</v>
      </c>
      <c r="C463" s="6" t="s">
        <v>2004</v>
      </c>
      <c r="E463" s="6" t="s">
        <v>1384</v>
      </c>
      <c r="F463" s="6" t="s">
        <v>1385</v>
      </c>
      <c r="G463" s="6" t="s">
        <v>2005</v>
      </c>
      <c r="H463" s="7">
        <v>96104</v>
      </c>
      <c r="I463" s="6" t="s">
        <v>1968</v>
      </c>
    </row>
    <row r="464" spans="1:9" x14ac:dyDescent="0.2">
      <c r="A464" s="6">
        <v>2018</v>
      </c>
      <c r="B464" s="7" t="s">
        <v>2006</v>
      </c>
      <c r="C464" s="6" t="s">
        <v>2007</v>
      </c>
      <c r="E464" s="6" t="s">
        <v>1384</v>
      </c>
      <c r="F464" s="6" t="s">
        <v>1385</v>
      </c>
      <c r="G464" s="6" t="s">
        <v>2008</v>
      </c>
      <c r="H464" s="7">
        <v>96106</v>
      </c>
      <c r="I464" s="6" t="s">
        <v>1968</v>
      </c>
    </row>
    <row r="465" spans="1:9" x14ac:dyDescent="0.2">
      <c r="A465" s="6">
        <v>2018</v>
      </c>
      <c r="B465" s="7" t="s">
        <v>160</v>
      </c>
      <c r="C465" s="6" t="s">
        <v>2009</v>
      </c>
      <c r="E465" s="6" t="s">
        <v>1384</v>
      </c>
      <c r="F465" s="6" t="s">
        <v>1385</v>
      </c>
      <c r="G465" s="6" t="s">
        <v>2010</v>
      </c>
      <c r="H465" s="7">
        <v>96107</v>
      </c>
      <c r="I465" s="6" t="s">
        <v>1968</v>
      </c>
    </row>
    <row r="466" spans="1:9" x14ac:dyDescent="0.2">
      <c r="A466" s="6">
        <v>2018</v>
      </c>
      <c r="B466" s="7" t="s">
        <v>2011</v>
      </c>
      <c r="C466" s="6" t="s">
        <v>2012</v>
      </c>
      <c r="E466" s="6" t="s">
        <v>1384</v>
      </c>
      <c r="F466" s="6" t="s">
        <v>1385</v>
      </c>
      <c r="G466" s="6" t="s">
        <v>2013</v>
      </c>
      <c r="H466" s="7">
        <v>96109</v>
      </c>
      <c r="I466" s="6" t="s">
        <v>1968</v>
      </c>
    </row>
    <row r="467" spans="1:9" x14ac:dyDescent="0.2">
      <c r="A467" s="6">
        <v>2018</v>
      </c>
      <c r="B467" s="7" t="s">
        <v>2014</v>
      </c>
      <c r="C467" s="6" t="s">
        <v>2015</v>
      </c>
      <c r="E467" s="6" t="s">
        <v>1384</v>
      </c>
      <c r="F467" s="6" t="s">
        <v>1385</v>
      </c>
      <c r="G467" s="6" t="s">
        <v>2016</v>
      </c>
      <c r="H467" s="7">
        <v>96110</v>
      </c>
      <c r="I467" s="6" t="s">
        <v>1968</v>
      </c>
    </row>
    <row r="468" spans="1:9" x14ac:dyDescent="0.2">
      <c r="A468" s="6">
        <v>2018</v>
      </c>
      <c r="B468" s="7" t="s">
        <v>2017</v>
      </c>
      <c r="C468" s="6" t="s">
        <v>2018</v>
      </c>
      <c r="E468" s="6" t="s">
        <v>1384</v>
      </c>
      <c r="F468" s="6" t="s">
        <v>1385</v>
      </c>
      <c r="G468" s="6" t="s">
        <v>2019</v>
      </c>
      <c r="H468" s="7">
        <v>96111</v>
      </c>
      <c r="I468" s="6" t="s">
        <v>1968</v>
      </c>
    </row>
    <row r="469" spans="1:9" x14ac:dyDescent="0.2">
      <c r="A469" s="6">
        <v>2018</v>
      </c>
      <c r="B469" s="7" t="s">
        <v>2020</v>
      </c>
      <c r="C469" s="6" t="s">
        <v>2021</v>
      </c>
      <c r="E469" s="6" t="s">
        <v>1384</v>
      </c>
      <c r="F469" s="6" t="s">
        <v>1385</v>
      </c>
      <c r="G469" s="6" t="s">
        <v>2022</v>
      </c>
      <c r="H469" s="7">
        <v>96112</v>
      </c>
      <c r="I469" s="6" t="s">
        <v>1968</v>
      </c>
    </row>
    <row r="470" spans="1:9" x14ac:dyDescent="0.2">
      <c r="A470" s="6">
        <v>2018</v>
      </c>
      <c r="B470" s="7" t="s">
        <v>2023</v>
      </c>
      <c r="C470" s="6" t="s">
        <v>2024</v>
      </c>
      <c r="E470" s="6" t="s">
        <v>1384</v>
      </c>
      <c r="F470" s="6" t="s">
        <v>1385</v>
      </c>
      <c r="G470" s="6" t="s">
        <v>2025</v>
      </c>
      <c r="H470" s="7">
        <v>96113</v>
      </c>
      <c r="I470" s="6" t="s">
        <v>1968</v>
      </c>
    </row>
    <row r="471" spans="1:9" x14ac:dyDescent="0.2">
      <c r="A471" s="6">
        <v>2018</v>
      </c>
      <c r="B471" s="7" t="s">
        <v>2026</v>
      </c>
      <c r="C471" s="6" t="s">
        <v>2027</v>
      </c>
      <c r="E471" s="6" t="s">
        <v>1384</v>
      </c>
      <c r="F471" s="6" t="s">
        <v>1385</v>
      </c>
      <c r="G471" s="6" t="s">
        <v>2028</v>
      </c>
      <c r="H471" s="7">
        <v>96114</v>
      </c>
      <c r="I471" s="6" t="s">
        <v>1968</v>
      </c>
    </row>
    <row r="472" spans="1:9" x14ac:dyDescent="0.2">
      <c r="A472" s="6">
        <v>2018</v>
      </c>
      <c r="B472" s="7" t="s">
        <v>2029</v>
      </c>
      <c r="C472" s="6" t="s">
        <v>2030</v>
      </c>
      <c r="E472" s="6" t="s">
        <v>1384</v>
      </c>
      <c r="F472" s="6" t="s">
        <v>1385</v>
      </c>
      <c r="G472" s="6" t="s">
        <v>2031</v>
      </c>
      <c r="H472" s="7">
        <v>96119</v>
      </c>
      <c r="I472" s="6" t="s">
        <v>1968</v>
      </c>
    </row>
    <row r="473" spans="1:9" x14ac:dyDescent="0.2">
      <c r="A473" s="6">
        <v>2018</v>
      </c>
      <c r="B473" s="7" t="s">
        <v>2032</v>
      </c>
      <c r="C473" s="6" t="s">
        <v>654</v>
      </c>
      <c r="D473" s="6" t="s">
        <v>592</v>
      </c>
      <c r="E473" s="6" t="s">
        <v>655</v>
      </c>
      <c r="F473" s="6" t="s">
        <v>656</v>
      </c>
      <c r="G473" s="6" t="s">
        <v>2033</v>
      </c>
      <c r="H473" s="7">
        <v>97116</v>
      </c>
      <c r="I473" s="6" t="s">
        <v>2034</v>
      </c>
    </row>
    <row r="474" spans="1:9" x14ac:dyDescent="0.2">
      <c r="A474" s="6">
        <v>2018</v>
      </c>
      <c r="B474" s="7" t="s">
        <v>2035</v>
      </c>
      <c r="C474" s="6" t="s">
        <v>2036</v>
      </c>
      <c r="D474" s="6" t="s">
        <v>592</v>
      </c>
      <c r="E474" s="6" t="s">
        <v>655</v>
      </c>
      <c r="F474" s="6" t="s">
        <v>656</v>
      </c>
      <c r="G474" s="6" t="s">
        <v>2037</v>
      </c>
      <c r="H474" s="7">
        <v>97118</v>
      </c>
      <c r="I474" s="6" t="s">
        <v>2034</v>
      </c>
    </row>
    <row r="475" spans="1:9" x14ac:dyDescent="0.2">
      <c r="A475" s="6">
        <v>2018</v>
      </c>
      <c r="B475" s="7" t="s">
        <v>2038</v>
      </c>
      <c r="C475" s="6" t="s">
        <v>2039</v>
      </c>
      <c r="E475" s="6" t="s">
        <v>655</v>
      </c>
      <c r="F475" s="6" t="s">
        <v>656</v>
      </c>
      <c r="G475" s="6" t="s">
        <v>2040</v>
      </c>
      <c r="H475" s="7">
        <v>97119</v>
      </c>
      <c r="I475" s="6" t="s">
        <v>2034</v>
      </c>
    </row>
    <row r="476" spans="1:9" x14ac:dyDescent="0.2">
      <c r="A476" s="6">
        <v>2018</v>
      </c>
      <c r="B476" s="7" t="s">
        <v>2041</v>
      </c>
      <c r="C476" s="6" t="s">
        <v>2042</v>
      </c>
      <c r="D476" s="6" t="s">
        <v>592</v>
      </c>
      <c r="E476" s="6" t="s">
        <v>655</v>
      </c>
      <c r="F476" s="6" t="s">
        <v>656</v>
      </c>
      <c r="G476" s="6" t="s">
        <v>2043</v>
      </c>
      <c r="H476" s="7">
        <v>97122</v>
      </c>
      <c r="I476" s="6" t="s">
        <v>2034</v>
      </c>
    </row>
    <row r="477" spans="1:9" x14ac:dyDescent="0.2">
      <c r="A477" s="6">
        <v>2018</v>
      </c>
      <c r="B477" s="7" t="s">
        <v>2044</v>
      </c>
      <c r="C477" s="6" t="s">
        <v>2045</v>
      </c>
      <c r="D477" s="6" t="s">
        <v>592</v>
      </c>
      <c r="E477" s="6" t="s">
        <v>655</v>
      </c>
      <c r="F477" s="6" t="s">
        <v>656</v>
      </c>
      <c r="G477" s="6" t="s">
        <v>2046</v>
      </c>
      <c r="H477" s="7">
        <v>97127</v>
      </c>
      <c r="I477" s="6" t="s">
        <v>2034</v>
      </c>
    </row>
    <row r="478" spans="1:9" x14ac:dyDescent="0.2">
      <c r="A478" s="6">
        <v>2018</v>
      </c>
      <c r="B478" s="7" t="s">
        <v>2047</v>
      </c>
      <c r="C478" s="6" t="s">
        <v>2048</v>
      </c>
      <c r="E478" s="6" t="s">
        <v>655</v>
      </c>
      <c r="F478" s="6" t="s">
        <v>656</v>
      </c>
      <c r="G478" s="6" t="s">
        <v>2049</v>
      </c>
      <c r="H478" s="7">
        <v>97129</v>
      </c>
      <c r="I478" s="6" t="s">
        <v>2034</v>
      </c>
    </row>
    <row r="479" spans="1:9" x14ac:dyDescent="0.2">
      <c r="A479" s="6">
        <v>2018</v>
      </c>
      <c r="B479" s="7" t="s">
        <v>2050</v>
      </c>
      <c r="C479" s="6" t="s">
        <v>2051</v>
      </c>
      <c r="E479" s="6" t="s">
        <v>655</v>
      </c>
      <c r="F479" s="6" t="s">
        <v>656</v>
      </c>
      <c r="G479" s="6" t="s">
        <v>2052</v>
      </c>
      <c r="H479" s="7">
        <v>97130</v>
      </c>
      <c r="I479" s="6" t="s">
        <v>2034</v>
      </c>
    </row>
    <row r="480" spans="1:9" x14ac:dyDescent="0.2">
      <c r="A480" s="6">
        <v>2018</v>
      </c>
      <c r="B480" s="7" t="s">
        <v>2053</v>
      </c>
      <c r="C480" s="6" t="s">
        <v>2054</v>
      </c>
      <c r="E480" s="6" t="s">
        <v>655</v>
      </c>
      <c r="F480" s="6" t="s">
        <v>656</v>
      </c>
      <c r="G480" s="6" t="s">
        <v>2055</v>
      </c>
      <c r="H480" s="7">
        <v>97131</v>
      </c>
      <c r="I480" s="6" t="s">
        <v>2034</v>
      </c>
    </row>
    <row r="481" spans="1:9" x14ac:dyDescent="0.2">
      <c r="A481" s="6">
        <v>2018</v>
      </c>
      <c r="B481" s="7" t="s">
        <v>2056</v>
      </c>
      <c r="C481" s="6" t="s">
        <v>2057</v>
      </c>
      <c r="E481" s="6" t="s">
        <v>571</v>
      </c>
      <c r="F481" s="6" t="s">
        <v>572</v>
      </c>
      <c r="G481" s="6" t="s">
        <v>2058</v>
      </c>
      <c r="H481" s="7">
        <v>98080</v>
      </c>
      <c r="I481" s="6" t="s">
        <v>2059</v>
      </c>
    </row>
    <row r="482" spans="1:9" x14ac:dyDescent="0.2">
      <c r="A482" s="6">
        <v>2018</v>
      </c>
      <c r="B482" s="7" t="s">
        <v>164</v>
      </c>
      <c r="C482" s="6" t="s">
        <v>2060</v>
      </c>
      <c r="E482" s="6" t="s">
        <v>571</v>
      </c>
      <c r="F482" s="6" t="s">
        <v>572</v>
      </c>
      <c r="G482" s="6" t="s">
        <v>2061</v>
      </c>
      <c r="H482" s="7">
        <v>99082</v>
      </c>
      <c r="I482" s="6" t="s">
        <v>2062</v>
      </c>
    </row>
    <row r="483" spans="1:9" x14ac:dyDescent="0.2">
      <c r="A483" s="6">
        <v>2018</v>
      </c>
      <c r="B483" s="7" t="s">
        <v>2063</v>
      </c>
      <c r="C483" s="6" t="s">
        <v>2064</v>
      </c>
      <c r="E483" s="6" t="s">
        <v>689</v>
      </c>
      <c r="F483" s="6" t="s">
        <v>690</v>
      </c>
      <c r="G483" s="6" t="s">
        <v>2065</v>
      </c>
      <c r="H483" s="7">
        <v>100059</v>
      </c>
      <c r="I483" s="6" t="s">
        <v>2066</v>
      </c>
    </row>
    <row r="484" spans="1:9" x14ac:dyDescent="0.2">
      <c r="A484" s="6">
        <v>2018</v>
      </c>
      <c r="B484" s="7" t="s">
        <v>2067</v>
      </c>
      <c r="C484" s="6" t="s">
        <v>2068</v>
      </c>
      <c r="E484" s="6" t="s">
        <v>689</v>
      </c>
      <c r="F484" s="6" t="s">
        <v>690</v>
      </c>
      <c r="G484" s="6" t="s">
        <v>2069</v>
      </c>
      <c r="H484" s="7">
        <v>100060</v>
      </c>
      <c r="I484" s="6" t="s">
        <v>2066</v>
      </c>
    </row>
    <row r="485" spans="1:9" x14ac:dyDescent="0.2">
      <c r="A485" s="6">
        <v>2018</v>
      </c>
      <c r="B485" s="7" t="s">
        <v>2070</v>
      </c>
      <c r="C485" s="6" t="s">
        <v>2071</v>
      </c>
      <c r="E485" s="6" t="s">
        <v>689</v>
      </c>
      <c r="F485" s="6" t="s">
        <v>690</v>
      </c>
      <c r="G485" s="6" t="s">
        <v>2072</v>
      </c>
      <c r="H485" s="7">
        <v>100061</v>
      </c>
      <c r="I485" s="6" t="s">
        <v>2066</v>
      </c>
    </row>
    <row r="486" spans="1:9" x14ac:dyDescent="0.2">
      <c r="A486" s="6">
        <v>2018</v>
      </c>
      <c r="B486" s="7" t="s">
        <v>144</v>
      </c>
      <c r="C486" s="6" t="s">
        <v>2073</v>
      </c>
      <c r="E486" s="6" t="s">
        <v>689</v>
      </c>
      <c r="F486" s="6" t="s">
        <v>690</v>
      </c>
      <c r="G486" s="6" t="s">
        <v>2074</v>
      </c>
      <c r="H486" s="7">
        <v>100062</v>
      </c>
      <c r="I486" s="6" t="s">
        <v>2066</v>
      </c>
    </row>
    <row r="487" spans="1:9" x14ac:dyDescent="0.2">
      <c r="A487" s="6">
        <v>2018</v>
      </c>
      <c r="B487" s="7" t="s">
        <v>145</v>
      </c>
      <c r="C487" s="6" t="s">
        <v>2075</v>
      </c>
      <c r="E487" s="6" t="s">
        <v>689</v>
      </c>
      <c r="F487" s="6" t="s">
        <v>690</v>
      </c>
      <c r="G487" s="6" t="s">
        <v>2076</v>
      </c>
      <c r="H487" s="7">
        <v>100063</v>
      </c>
      <c r="I487" s="6" t="s">
        <v>2066</v>
      </c>
    </row>
    <row r="488" spans="1:9" x14ac:dyDescent="0.2">
      <c r="A488" s="6">
        <v>2018</v>
      </c>
      <c r="B488" s="7" t="s">
        <v>2077</v>
      </c>
      <c r="C488" s="6" t="s">
        <v>2078</v>
      </c>
      <c r="D488" s="6" t="s">
        <v>592</v>
      </c>
      <c r="E488" s="6" t="s">
        <v>689</v>
      </c>
      <c r="F488" s="6" t="s">
        <v>690</v>
      </c>
      <c r="G488" s="6" t="s">
        <v>2079</v>
      </c>
      <c r="H488" s="7">
        <v>100064</v>
      </c>
      <c r="I488" s="6" t="s">
        <v>2066</v>
      </c>
    </row>
    <row r="489" spans="1:9" x14ac:dyDescent="0.2">
      <c r="A489" s="6">
        <v>2018</v>
      </c>
      <c r="B489" s="7" t="s">
        <v>2080</v>
      </c>
      <c r="C489" s="6" t="s">
        <v>2081</v>
      </c>
      <c r="E489" s="6" t="s">
        <v>689</v>
      </c>
      <c r="F489" s="6" t="s">
        <v>690</v>
      </c>
      <c r="G489" s="6" t="s">
        <v>2082</v>
      </c>
      <c r="H489" s="7">
        <v>100065</v>
      </c>
      <c r="I489" s="6" t="s">
        <v>2066</v>
      </c>
    </row>
    <row r="490" spans="1:9" x14ac:dyDescent="0.2">
      <c r="A490" s="6">
        <v>2018</v>
      </c>
      <c r="B490" s="7" t="s">
        <v>2083</v>
      </c>
      <c r="C490" s="6" t="s">
        <v>2084</v>
      </c>
      <c r="E490" s="6" t="s">
        <v>973</v>
      </c>
      <c r="F490" s="6" t="s">
        <v>974</v>
      </c>
      <c r="G490" s="6" t="s">
        <v>2085</v>
      </c>
      <c r="H490" s="7">
        <v>101105</v>
      </c>
      <c r="I490" s="6" t="s">
        <v>2086</v>
      </c>
    </row>
    <row r="491" spans="1:9" x14ac:dyDescent="0.2">
      <c r="A491" s="6">
        <v>2018</v>
      </c>
      <c r="B491" s="7" t="s">
        <v>2087</v>
      </c>
      <c r="C491" s="6" t="s">
        <v>2088</v>
      </c>
      <c r="E491" s="6" t="s">
        <v>973</v>
      </c>
      <c r="F491" s="6" t="s">
        <v>974</v>
      </c>
      <c r="G491" s="6" t="s">
        <v>2089</v>
      </c>
      <c r="H491" s="7">
        <v>101107</v>
      </c>
      <c r="I491" s="6" t="s">
        <v>2086</v>
      </c>
    </row>
    <row r="492" spans="1:9" x14ac:dyDescent="0.2">
      <c r="A492" s="6">
        <v>2018</v>
      </c>
      <c r="B492" s="7" t="s">
        <v>2090</v>
      </c>
      <c r="C492" s="6" t="s">
        <v>2091</v>
      </c>
      <c r="E492" s="6" t="s">
        <v>571</v>
      </c>
      <c r="F492" s="6" t="s">
        <v>572</v>
      </c>
      <c r="G492" s="6" t="s">
        <v>2092</v>
      </c>
      <c r="H492" s="7">
        <v>102081</v>
      </c>
      <c r="I492" s="6" t="s">
        <v>2093</v>
      </c>
    </row>
    <row r="493" spans="1:9" x14ac:dyDescent="0.2">
      <c r="A493" s="6">
        <v>2018</v>
      </c>
      <c r="B493" s="7" t="s">
        <v>2094</v>
      </c>
      <c r="C493" s="6" t="s">
        <v>2095</v>
      </c>
      <c r="E493" s="6" t="s">
        <v>571</v>
      </c>
      <c r="F493" s="6" t="s">
        <v>572</v>
      </c>
      <c r="G493" s="6" t="s">
        <v>2096</v>
      </c>
      <c r="H493" s="7">
        <v>102085</v>
      </c>
      <c r="I493" s="6" t="s">
        <v>2093</v>
      </c>
    </row>
    <row r="494" spans="1:9" x14ac:dyDescent="0.2">
      <c r="A494" s="6">
        <v>2018</v>
      </c>
      <c r="B494" s="7" t="s">
        <v>2097</v>
      </c>
      <c r="C494" s="6" t="s">
        <v>2098</v>
      </c>
      <c r="E494" s="6" t="s">
        <v>689</v>
      </c>
      <c r="F494" s="6" t="s">
        <v>690</v>
      </c>
      <c r="G494" s="6" t="s">
        <v>2099</v>
      </c>
      <c r="H494" s="7">
        <v>103127</v>
      </c>
      <c r="I494" s="6" t="s">
        <v>2100</v>
      </c>
    </row>
    <row r="495" spans="1:9" x14ac:dyDescent="0.2">
      <c r="A495" s="6">
        <v>2018</v>
      </c>
      <c r="B495" s="7" t="s">
        <v>2101</v>
      </c>
      <c r="C495" s="6" t="s">
        <v>2102</v>
      </c>
      <c r="E495" s="6" t="s">
        <v>689</v>
      </c>
      <c r="F495" s="6" t="s">
        <v>690</v>
      </c>
      <c r="G495" s="6" t="s">
        <v>2103</v>
      </c>
      <c r="H495" s="7">
        <v>103128</v>
      </c>
      <c r="I495" s="6" t="s">
        <v>2100</v>
      </c>
    </row>
    <row r="496" spans="1:9" x14ac:dyDescent="0.2">
      <c r="A496" s="6">
        <v>2018</v>
      </c>
      <c r="B496" s="7" t="s">
        <v>2104</v>
      </c>
      <c r="C496" s="6" t="s">
        <v>2105</v>
      </c>
      <c r="E496" s="6" t="s">
        <v>689</v>
      </c>
      <c r="F496" s="6" t="s">
        <v>690</v>
      </c>
      <c r="G496" s="6" t="s">
        <v>2106</v>
      </c>
      <c r="H496" s="7">
        <v>103129</v>
      </c>
      <c r="I496" s="6" t="s">
        <v>2100</v>
      </c>
    </row>
    <row r="497" spans="1:9" x14ac:dyDescent="0.2">
      <c r="A497" s="6">
        <v>2018</v>
      </c>
      <c r="B497" s="7" t="s">
        <v>2107</v>
      </c>
      <c r="C497" s="6" t="s">
        <v>2108</v>
      </c>
      <c r="E497" s="6" t="s">
        <v>689</v>
      </c>
      <c r="F497" s="6" t="s">
        <v>690</v>
      </c>
      <c r="G497" s="6" t="s">
        <v>2109</v>
      </c>
      <c r="H497" s="7">
        <v>103130</v>
      </c>
      <c r="I497" s="6" t="s">
        <v>2100</v>
      </c>
    </row>
    <row r="498" spans="1:9" x14ac:dyDescent="0.2">
      <c r="A498" s="6">
        <v>2018</v>
      </c>
      <c r="B498" s="7" t="s">
        <v>2110</v>
      </c>
      <c r="C498" s="6" t="s">
        <v>2111</v>
      </c>
      <c r="E498" s="6" t="s">
        <v>689</v>
      </c>
      <c r="F498" s="6" t="s">
        <v>690</v>
      </c>
      <c r="G498" s="6" t="s">
        <v>2112</v>
      </c>
      <c r="H498" s="7">
        <v>103131</v>
      </c>
      <c r="I498" s="6" t="s">
        <v>2100</v>
      </c>
    </row>
    <row r="499" spans="1:9" x14ac:dyDescent="0.2">
      <c r="A499" s="6">
        <v>2018</v>
      </c>
      <c r="B499" s="7" t="s">
        <v>2113</v>
      </c>
      <c r="C499" s="6" t="s">
        <v>2114</v>
      </c>
      <c r="E499" s="6" t="s">
        <v>689</v>
      </c>
      <c r="F499" s="6" t="s">
        <v>690</v>
      </c>
      <c r="G499" s="6" t="s">
        <v>2115</v>
      </c>
      <c r="H499" s="7">
        <v>103132</v>
      </c>
      <c r="I499" s="6" t="s">
        <v>2100</v>
      </c>
    </row>
    <row r="500" spans="1:9" x14ac:dyDescent="0.2">
      <c r="A500" s="6">
        <v>2018</v>
      </c>
      <c r="B500" s="7" t="s">
        <v>2116</v>
      </c>
      <c r="C500" s="6" t="s">
        <v>2117</v>
      </c>
      <c r="E500" s="6" t="s">
        <v>689</v>
      </c>
      <c r="F500" s="6" t="s">
        <v>690</v>
      </c>
      <c r="G500" s="6" t="s">
        <v>2118</v>
      </c>
      <c r="H500" s="7">
        <v>103135</v>
      </c>
      <c r="I500" s="6" t="s">
        <v>2100</v>
      </c>
    </row>
    <row r="501" spans="1:9" x14ac:dyDescent="0.2">
      <c r="A501" s="6">
        <v>2018</v>
      </c>
      <c r="B501" s="7" t="s">
        <v>2119</v>
      </c>
      <c r="C501" s="6" t="s">
        <v>2120</v>
      </c>
      <c r="E501" s="6" t="s">
        <v>621</v>
      </c>
      <c r="F501" s="6" t="s">
        <v>622</v>
      </c>
      <c r="G501" s="6" t="s">
        <v>2121</v>
      </c>
      <c r="H501" s="7">
        <v>104041</v>
      </c>
      <c r="I501" s="6" t="s">
        <v>2122</v>
      </c>
    </row>
    <row r="502" spans="1:9" x14ac:dyDescent="0.2">
      <c r="A502" s="6">
        <v>2018</v>
      </c>
      <c r="B502" s="7" t="s">
        <v>2123</v>
      </c>
      <c r="C502" s="6" t="s">
        <v>2124</v>
      </c>
      <c r="E502" s="6" t="s">
        <v>621</v>
      </c>
      <c r="F502" s="6" t="s">
        <v>622</v>
      </c>
      <c r="G502" s="6" t="s">
        <v>2125</v>
      </c>
      <c r="H502" s="7">
        <v>104042</v>
      </c>
      <c r="I502" s="6" t="s">
        <v>2122</v>
      </c>
    </row>
    <row r="503" spans="1:9" x14ac:dyDescent="0.2">
      <c r="A503" s="6">
        <v>2018</v>
      </c>
      <c r="B503" s="7" t="s">
        <v>2126</v>
      </c>
      <c r="C503" s="6" t="s">
        <v>2127</v>
      </c>
      <c r="E503" s="6" t="s">
        <v>621</v>
      </c>
      <c r="F503" s="6" t="s">
        <v>622</v>
      </c>
      <c r="G503" s="6" t="s">
        <v>2128</v>
      </c>
      <c r="H503" s="7">
        <v>104043</v>
      </c>
      <c r="I503" s="6" t="s">
        <v>2122</v>
      </c>
    </row>
    <row r="504" spans="1:9" x14ac:dyDescent="0.2">
      <c r="A504" s="6">
        <v>2018</v>
      </c>
      <c r="B504" s="7" t="s">
        <v>2129</v>
      </c>
      <c r="C504" s="6" t="s">
        <v>2130</v>
      </c>
      <c r="E504" s="6" t="s">
        <v>621</v>
      </c>
      <c r="F504" s="6" t="s">
        <v>622</v>
      </c>
      <c r="G504" s="6" t="s">
        <v>2131</v>
      </c>
      <c r="H504" s="7">
        <v>104044</v>
      </c>
      <c r="I504" s="6" t="s">
        <v>2122</v>
      </c>
    </row>
    <row r="505" spans="1:9" x14ac:dyDescent="0.2">
      <c r="A505" s="6">
        <v>2018</v>
      </c>
      <c r="B505" s="7" t="s">
        <v>2132</v>
      </c>
      <c r="C505" s="6" t="s">
        <v>2133</v>
      </c>
      <c r="E505" s="6" t="s">
        <v>621</v>
      </c>
      <c r="F505" s="6" t="s">
        <v>622</v>
      </c>
      <c r="G505" s="6" t="s">
        <v>2134</v>
      </c>
      <c r="H505" s="7">
        <v>104045</v>
      </c>
      <c r="I505" s="6" t="s">
        <v>2122</v>
      </c>
    </row>
    <row r="506" spans="1:9" x14ac:dyDescent="0.2">
      <c r="A506" s="6">
        <v>2018</v>
      </c>
      <c r="B506" s="7" t="s">
        <v>2135</v>
      </c>
      <c r="C506" s="6" t="s">
        <v>2136</v>
      </c>
      <c r="E506" s="6" t="s">
        <v>571</v>
      </c>
      <c r="F506" s="6" t="s">
        <v>572</v>
      </c>
      <c r="G506" s="6" t="s">
        <v>2137</v>
      </c>
      <c r="H506" s="7">
        <v>105123</v>
      </c>
      <c r="I506" s="6" t="s">
        <v>2138</v>
      </c>
    </row>
    <row r="507" spans="1:9" x14ac:dyDescent="0.2">
      <c r="A507" s="6">
        <v>2018</v>
      </c>
      <c r="B507" s="7" t="s">
        <v>128</v>
      </c>
      <c r="C507" s="6" t="s">
        <v>2139</v>
      </c>
      <c r="E507" s="6" t="s">
        <v>571</v>
      </c>
      <c r="F507" s="6" t="s">
        <v>572</v>
      </c>
      <c r="G507" s="6" t="s">
        <v>2140</v>
      </c>
      <c r="H507" s="7">
        <v>105124</v>
      </c>
      <c r="I507" s="6" t="s">
        <v>2138</v>
      </c>
    </row>
    <row r="508" spans="1:9" x14ac:dyDescent="0.2">
      <c r="A508" s="6">
        <v>2018</v>
      </c>
      <c r="B508" s="7" t="s">
        <v>2141</v>
      </c>
      <c r="C508" s="6" t="s">
        <v>2142</v>
      </c>
      <c r="E508" s="6" t="s">
        <v>571</v>
      </c>
      <c r="F508" s="6" t="s">
        <v>572</v>
      </c>
      <c r="G508" s="6" t="s">
        <v>2143</v>
      </c>
      <c r="H508" s="7">
        <v>105125</v>
      </c>
      <c r="I508" s="6" t="s">
        <v>2138</v>
      </c>
    </row>
    <row r="509" spans="1:9" x14ac:dyDescent="0.2">
      <c r="A509" s="6">
        <v>2018</v>
      </c>
      <c r="B509" s="7" t="s">
        <v>2144</v>
      </c>
      <c r="C509" s="6" t="s">
        <v>2145</v>
      </c>
      <c r="E509" s="6" t="s">
        <v>621</v>
      </c>
      <c r="F509" s="6" t="s">
        <v>622</v>
      </c>
      <c r="G509" s="6" t="s">
        <v>2146</v>
      </c>
      <c r="H509" s="7">
        <v>106001</v>
      </c>
      <c r="I509" s="6" t="s">
        <v>2147</v>
      </c>
    </row>
    <row r="510" spans="1:9" x14ac:dyDescent="0.2">
      <c r="A510" s="6">
        <v>2018</v>
      </c>
      <c r="B510" s="7" t="s">
        <v>2148</v>
      </c>
      <c r="C510" s="6" t="s">
        <v>2149</v>
      </c>
      <c r="D510" s="6" t="s">
        <v>592</v>
      </c>
      <c r="E510" s="6" t="s">
        <v>621</v>
      </c>
      <c r="F510" s="6" t="s">
        <v>622</v>
      </c>
      <c r="G510" s="6" t="s">
        <v>2150</v>
      </c>
      <c r="H510" s="7">
        <v>106002</v>
      </c>
      <c r="I510" s="6" t="s">
        <v>2147</v>
      </c>
    </row>
    <row r="511" spans="1:9" x14ac:dyDescent="0.2">
      <c r="A511" s="6">
        <v>2018</v>
      </c>
      <c r="B511" s="7" t="s">
        <v>2151</v>
      </c>
      <c r="C511" s="6" t="s">
        <v>2152</v>
      </c>
      <c r="E511" s="6" t="s">
        <v>621</v>
      </c>
      <c r="F511" s="6" t="s">
        <v>622</v>
      </c>
      <c r="G511" s="6" t="s">
        <v>2153</v>
      </c>
      <c r="H511" s="7">
        <v>106003</v>
      </c>
      <c r="I511" s="6" t="s">
        <v>2147</v>
      </c>
    </row>
    <row r="512" spans="1:9" x14ac:dyDescent="0.2">
      <c r="A512" s="6">
        <v>2018</v>
      </c>
      <c r="B512" s="7" t="s">
        <v>2154</v>
      </c>
      <c r="C512" s="6" t="s">
        <v>2155</v>
      </c>
      <c r="E512" s="6" t="s">
        <v>621</v>
      </c>
      <c r="F512" s="6" t="s">
        <v>622</v>
      </c>
      <c r="G512" s="6" t="s">
        <v>2156</v>
      </c>
      <c r="H512" s="7">
        <v>106004</v>
      </c>
      <c r="I512" s="6" t="s">
        <v>2147</v>
      </c>
    </row>
    <row r="513" spans="1:9" x14ac:dyDescent="0.2">
      <c r="A513" s="6">
        <v>2018</v>
      </c>
      <c r="B513" s="7" t="s">
        <v>2157</v>
      </c>
      <c r="C513" s="6" t="s">
        <v>2158</v>
      </c>
      <c r="E513" s="6" t="s">
        <v>621</v>
      </c>
      <c r="F513" s="6" t="s">
        <v>622</v>
      </c>
      <c r="G513" s="6" t="s">
        <v>2159</v>
      </c>
      <c r="H513" s="7">
        <v>106005</v>
      </c>
      <c r="I513" s="6" t="s">
        <v>2147</v>
      </c>
    </row>
    <row r="514" spans="1:9" x14ac:dyDescent="0.2">
      <c r="A514" s="6">
        <v>2018</v>
      </c>
      <c r="B514" s="7" t="s">
        <v>2160</v>
      </c>
      <c r="C514" s="6" t="s">
        <v>2161</v>
      </c>
      <c r="D514" s="6" t="s">
        <v>592</v>
      </c>
      <c r="E514" s="6" t="s">
        <v>621</v>
      </c>
      <c r="F514" s="6" t="s">
        <v>622</v>
      </c>
      <c r="G514" s="6" t="s">
        <v>2162</v>
      </c>
      <c r="H514" s="7">
        <v>106006</v>
      </c>
      <c r="I514" s="6" t="s">
        <v>2147</v>
      </c>
    </row>
    <row r="515" spans="1:9" x14ac:dyDescent="0.2">
      <c r="A515" s="6">
        <v>2018</v>
      </c>
      <c r="B515" s="7" t="s">
        <v>2163</v>
      </c>
      <c r="C515" s="6" t="s">
        <v>2164</v>
      </c>
      <c r="D515" s="6" t="s">
        <v>592</v>
      </c>
      <c r="E515" s="6" t="s">
        <v>621</v>
      </c>
      <c r="F515" s="6" t="s">
        <v>622</v>
      </c>
      <c r="G515" s="6" t="s">
        <v>2165</v>
      </c>
      <c r="H515" s="7">
        <v>106008</v>
      </c>
      <c r="I515" s="6" t="s">
        <v>2147</v>
      </c>
    </row>
    <row r="516" spans="1:9" x14ac:dyDescent="0.2">
      <c r="A516" s="6">
        <v>2018</v>
      </c>
      <c r="B516" s="7" t="s">
        <v>2166</v>
      </c>
      <c r="C516" s="6" t="s">
        <v>2167</v>
      </c>
      <c r="D516" s="6" t="s">
        <v>592</v>
      </c>
      <c r="E516" s="6" t="s">
        <v>973</v>
      </c>
      <c r="F516" s="6" t="s">
        <v>974</v>
      </c>
      <c r="G516" s="6" t="s">
        <v>2168</v>
      </c>
      <c r="H516" s="7">
        <v>107151</v>
      </c>
      <c r="I516" s="6" t="s">
        <v>2169</v>
      </c>
    </row>
    <row r="517" spans="1:9" x14ac:dyDescent="0.2">
      <c r="A517" s="6">
        <v>2018</v>
      </c>
      <c r="B517" s="7" t="s">
        <v>138</v>
      </c>
      <c r="C517" s="6" t="s">
        <v>2170</v>
      </c>
      <c r="E517" s="6" t="s">
        <v>973</v>
      </c>
      <c r="F517" s="6" t="s">
        <v>974</v>
      </c>
      <c r="G517" s="6" t="s">
        <v>2171</v>
      </c>
      <c r="H517" s="7">
        <v>107152</v>
      </c>
      <c r="I517" s="6" t="s">
        <v>2169</v>
      </c>
    </row>
    <row r="518" spans="1:9" x14ac:dyDescent="0.2">
      <c r="A518" s="6">
        <v>2018</v>
      </c>
      <c r="B518" s="7" t="s">
        <v>2172</v>
      </c>
      <c r="C518" s="6" t="s">
        <v>2173</v>
      </c>
      <c r="E518" s="6" t="s">
        <v>973</v>
      </c>
      <c r="F518" s="6" t="s">
        <v>974</v>
      </c>
      <c r="G518" s="6" t="s">
        <v>2174</v>
      </c>
      <c r="H518" s="7">
        <v>107153</v>
      </c>
      <c r="I518" s="6" t="s">
        <v>2169</v>
      </c>
    </row>
    <row r="519" spans="1:9" x14ac:dyDescent="0.2">
      <c r="A519" s="6">
        <v>2018</v>
      </c>
      <c r="B519" s="7" t="s">
        <v>2175</v>
      </c>
      <c r="C519" s="6" t="s">
        <v>2176</v>
      </c>
      <c r="E519" s="6" t="s">
        <v>973</v>
      </c>
      <c r="F519" s="6" t="s">
        <v>974</v>
      </c>
      <c r="G519" s="6" t="s">
        <v>2177</v>
      </c>
      <c r="H519" s="7">
        <v>107154</v>
      </c>
      <c r="I519" s="6" t="s">
        <v>2169</v>
      </c>
    </row>
    <row r="520" spans="1:9" x14ac:dyDescent="0.2">
      <c r="A520" s="6">
        <v>2018</v>
      </c>
      <c r="B520" s="7" t="s">
        <v>2178</v>
      </c>
      <c r="C520" s="6" t="s">
        <v>2179</v>
      </c>
      <c r="E520" s="6" t="s">
        <v>973</v>
      </c>
      <c r="F520" s="6" t="s">
        <v>974</v>
      </c>
      <c r="G520" s="6" t="s">
        <v>2180</v>
      </c>
      <c r="H520" s="7">
        <v>107155</v>
      </c>
      <c r="I520" s="6" t="s">
        <v>2169</v>
      </c>
    </row>
    <row r="521" spans="1:9" x14ac:dyDescent="0.2">
      <c r="A521" s="6">
        <v>2018</v>
      </c>
      <c r="B521" s="7" t="s">
        <v>142</v>
      </c>
      <c r="C521" s="6" t="s">
        <v>2181</v>
      </c>
      <c r="E521" s="6" t="s">
        <v>973</v>
      </c>
      <c r="F521" s="6" t="s">
        <v>974</v>
      </c>
      <c r="G521" s="6" t="s">
        <v>2182</v>
      </c>
      <c r="H521" s="7">
        <v>107156</v>
      </c>
      <c r="I521" s="6" t="s">
        <v>2169</v>
      </c>
    </row>
    <row r="522" spans="1:9" x14ac:dyDescent="0.2">
      <c r="A522" s="6">
        <v>2018</v>
      </c>
      <c r="B522" s="7" t="s">
        <v>143</v>
      </c>
      <c r="C522" s="6" t="s">
        <v>2183</v>
      </c>
      <c r="D522" s="6" t="s">
        <v>592</v>
      </c>
      <c r="E522" s="6" t="s">
        <v>973</v>
      </c>
      <c r="F522" s="6" t="s">
        <v>974</v>
      </c>
      <c r="G522" s="6" t="s">
        <v>2184</v>
      </c>
      <c r="H522" s="7">
        <v>107158</v>
      </c>
      <c r="I522" s="6" t="s">
        <v>2169</v>
      </c>
    </row>
    <row r="523" spans="1:9" x14ac:dyDescent="0.2">
      <c r="A523" s="6">
        <v>2018</v>
      </c>
      <c r="B523" s="7" t="s">
        <v>2185</v>
      </c>
      <c r="C523" s="6" t="s">
        <v>2186</v>
      </c>
      <c r="E523" s="6" t="s">
        <v>621</v>
      </c>
      <c r="F523" s="6" t="s">
        <v>622</v>
      </c>
      <c r="G523" s="6" t="s">
        <v>2187</v>
      </c>
      <c r="H523" s="7">
        <v>108142</v>
      </c>
      <c r="I523" s="6" t="s">
        <v>2188</v>
      </c>
    </row>
    <row r="524" spans="1:9" x14ac:dyDescent="0.2">
      <c r="A524" s="6">
        <v>2018</v>
      </c>
      <c r="B524" s="7" t="s">
        <v>2189</v>
      </c>
      <c r="C524" s="6" t="s">
        <v>2190</v>
      </c>
      <c r="E524" s="6" t="s">
        <v>621</v>
      </c>
      <c r="F524" s="6" t="s">
        <v>622</v>
      </c>
      <c r="G524" s="6" t="s">
        <v>2191</v>
      </c>
      <c r="H524" s="7">
        <v>108143</v>
      </c>
      <c r="I524" s="6" t="s">
        <v>2188</v>
      </c>
    </row>
    <row r="525" spans="1:9" x14ac:dyDescent="0.2">
      <c r="A525" s="6">
        <v>2018</v>
      </c>
      <c r="B525" s="7" t="s">
        <v>3</v>
      </c>
      <c r="C525" s="6" t="s">
        <v>2192</v>
      </c>
      <c r="E525" s="6" t="s">
        <v>621</v>
      </c>
      <c r="F525" s="6" t="s">
        <v>622</v>
      </c>
      <c r="G525" s="6" t="s">
        <v>2193</v>
      </c>
      <c r="H525" s="7">
        <v>108144</v>
      </c>
      <c r="I525" s="6" t="s">
        <v>2188</v>
      </c>
    </row>
    <row r="526" spans="1:9" x14ac:dyDescent="0.2">
      <c r="A526" s="6">
        <v>2018</v>
      </c>
      <c r="B526" s="7" t="s">
        <v>2194</v>
      </c>
      <c r="C526" s="6" t="s">
        <v>2195</v>
      </c>
      <c r="E526" s="6" t="s">
        <v>621</v>
      </c>
      <c r="F526" s="6" t="s">
        <v>622</v>
      </c>
      <c r="G526" s="6" t="s">
        <v>2196</v>
      </c>
      <c r="H526" s="7">
        <v>108147</v>
      </c>
      <c r="I526" s="6" t="s">
        <v>2188</v>
      </c>
    </row>
    <row r="527" spans="1:9" x14ac:dyDescent="0.2">
      <c r="A527" s="6">
        <v>2018</v>
      </c>
      <c r="B527" s="7" t="s">
        <v>2197</v>
      </c>
      <c r="C527" s="6" t="s">
        <v>2198</v>
      </c>
      <c r="E527" s="6" t="s">
        <v>609</v>
      </c>
      <c r="F527" s="6" t="s">
        <v>610</v>
      </c>
      <c r="G527" s="6" t="s">
        <v>2199</v>
      </c>
      <c r="H527" s="7">
        <v>109002</v>
      </c>
      <c r="I527" s="6" t="s">
        <v>2200</v>
      </c>
    </row>
    <row r="528" spans="1:9" x14ac:dyDescent="0.2">
      <c r="A528" s="6">
        <v>2018</v>
      </c>
      <c r="B528" s="7" t="s">
        <v>2201</v>
      </c>
      <c r="C528" s="6" t="s">
        <v>2202</v>
      </c>
      <c r="E528" s="6" t="s">
        <v>609</v>
      </c>
      <c r="F528" s="6" t="s">
        <v>610</v>
      </c>
      <c r="G528" s="6" t="s">
        <v>2203</v>
      </c>
      <c r="H528" s="7">
        <v>109003</v>
      </c>
      <c r="I528" s="6" t="s">
        <v>2200</v>
      </c>
    </row>
    <row r="529" spans="1:9" x14ac:dyDescent="0.2">
      <c r="A529" s="6">
        <v>2018</v>
      </c>
      <c r="B529" s="7" t="s">
        <v>2204</v>
      </c>
      <c r="C529" s="6" t="s">
        <v>2205</v>
      </c>
      <c r="E529" s="6" t="s">
        <v>973</v>
      </c>
      <c r="F529" s="6" t="s">
        <v>974</v>
      </c>
      <c r="G529" s="6" t="s">
        <v>2206</v>
      </c>
      <c r="H529" s="7">
        <v>110014</v>
      </c>
      <c r="I529" s="6" t="s">
        <v>2207</v>
      </c>
    </row>
    <row r="530" spans="1:9" x14ac:dyDescent="0.2">
      <c r="A530" s="6">
        <v>2018</v>
      </c>
      <c r="B530" s="7" t="s">
        <v>168</v>
      </c>
      <c r="C530" s="6" t="s">
        <v>2208</v>
      </c>
      <c r="E530" s="6" t="s">
        <v>973</v>
      </c>
      <c r="F530" s="6" t="s">
        <v>974</v>
      </c>
      <c r="G530" s="6" t="s">
        <v>2209</v>
      </c>
      <c r="H530" s="7">
        <v>110029</v>
      </c>
      <c r="I530" s="6" t="s">
        <v>2207</v>
      </c>
    </row>
    <row r="531" spans="1:9" x14ac:dyDescent="0.2">
      <c r="A531" s="6">
        <v>2018</v>
      </c>
      <c r="B531" s="7" t="s">
        <v>2210</v>
      </c>
      <c r="C531" s="6" t="s">
        <v>2211</v>
      </c>
      <c r="D531" s="6" t="s">
        <v>592</v>
      </c>
      <c r="E531" s="6" t="s">
        <v>973</v>
      </c>
      <c r="F531" s="6" t="s">
        <v>974</v>
      </c>
      <c r="G531" s="6" t="s">
        <v>2212</v>
      </c>
      <c r="H531" s="7">
        <v>110030</v>
      </c>
      <c r="I531" s="6" t="s">
        <v>2207</v>
      </c>
    </row>
    <row r="532" spans="1:9" x14ac:dyDescent="0.2">
      <c r="A532" s="6">
        <v>2018</v>
      </c>
      <c r="B532" s="7" t="s">
        <v>2213</v>
      </c>
      <c r="C532" s="6" t="s">
        <v>2214</v>
      </c>
      <c r="E532" s="6" t="s">
        <v>973</v>
      </c>
      <c r="F532" s="6" t="s">
        <v>974</v>
      </c>
      <c r="G532" s="6" t="s">
        <v>2215</v>
      </c>
      <c r="H532" s="7">
        <v>110031</v>
      </c>
      <c r="I532" s="6" t="s">
        <v>2207</v>
      </c>
    </row>
    <row r="533" spans="1:9" x14ac:dyDescent="0.2">
      <c r="A533" s="6">
        <v>2018</v>
      </c>
      <c r="B533" s="7" t="s">
        <v>137</v>
      </c>
      <c r="C533" s="6" t="s">
        <v>2216</v>
      </c>
      <c r="E533" s="6" t="s">
        <v>689</v>
      </c>
      <c r="F533" s="6" t="s">
        <v>690</v>
      </c>
      <c r="G533" s="6" t="s">
        <v>2217</v>
      </c>
      <c r="H533" s="7">
        <v>111086</v>
      </c>
      <c r="I533" s="6" t="s">
        <v>2218</v>
      </c>
    </row>
    <row r="534" spans="1:9" x14ac:dyDescent="0.2">
      <c r="A534" s="6">
        <v>2018</v>
      </c>
      <c r="B534" s="7" t="s">
        <v>2219</v>
      </c>
      <c r="C534" s="6" t="s">
        <v>2220</v>
      </c>
      <c r="E534" s="6" t="s">
        <v>689</v>
      </c>
      <c r="F534" s="6" t="s">
        <v>690</v>
      </c>
      <c r="G534" s="6" t="s">
        <v>2221</v>
      </c>
      <c r="H534" s="7">
        <v>111087</v>
      </c>
      <c r="I534" s="6" t="s">
        <v>2218</v>
      </c>
    </row>
    <row r="535" spans="1:9" x14ac:dyDescent="0.2">
      <c r="A535" s="6">
        <v>2018</v>
      </c>
      <c r="B535" s="7" t="s">
        <v>2222</v>
      </c>
      <c r="C535" s="6" t="s">
        <v>2223</v>
      </c>
      <c r="E535" s="6" t="s">
        <v>621</v>
      </c>
      <c r="F535" s="6" t="s">
        <v>622</v>
      </c>
      <c r="G535" s="6" t="s">
        <v>2224</v>
      </c>
      <c r="H535" s="7">
        <v>112099</v>
      </c>
      <c r="I535" s="6" t="s">
        <v>2225</v>
      </c>
    </row>
    <row r="536" spans="1:9" x14ac:dyDescent="0.2">
      <c r="A536" s="6">
        <v>2018</v>
      </c>
      <c r="B536" s="7" t="s">
        <v>2226</v>
      </c>
      <c r="C536" s="6" t="s">
        <v>2227</v>
      </c>
      <c r="E536" s="6" t="s">
        <v>621</v>
      </c>
      <c r="F536" s="6" t="s">
        <v>622</v>
      </c>
      <c r="G536" s="6" t="s">
        <v>2228</v>
      </c>
      <c r="H536" s="7">
        <v>112101</v>
      </c>
      <c r="I536" s="6" t="s">
        <v>2225</v>
      </c>
    </row>
    <row r="537" spans="1:9" x14ac:dyDescent="0.2">
      <c r="A537" s="6">
        <v>2018</v>
      </c>
      <c r="B537" s="7" t="s">
        <v>2229</v>
      </c>
      <c r="C537" s="6" t="s">
        <v>2230</v>
      </c>
      <c r="E537" s="6" t="s">
        <v>621</v>
      </c>
      <c r="F537" s="6" t="s">
        <v>622</v>
      </c>
      <c r="G537" s="6" t="s">
        <v>2231</v>
      </c>
      <c r="H537" s="7">
        <v>112102</v>
      </c>
      <c r="I537" s="6" t="s">
        <v>2225</v>
      </c>
    </row>
    <row r="538" spans="1:9" x14ac:dyDescent="0.2">
      <c r="A538" s="6">
        <v>2018</v>
      </c>
      <c r="B538" s="7" t="s">
        <v>2232</v>
      </c>
      <c r="C538" s="6" t="s">
        <v>2233</v>
      </c>
      <c r="E538" s="6" t="s">
        <v>621</v>
      </c>
      <c r="F538" s="6" t="s">
        <v>622</v>
      </c>
      <c r="G538" s="6" t="s">
        <v>2234</v>
      </c>
      <c r="H538" s="7">
        <v>112103</v>
      </c>
      <c r="I538" s="6" t="s">
        <v>2225</v>
      </c>
    </row>
    <row r="539" spans="1:9" x14ac:dyDescent="0.2">
      <c r="A539" s="6">
        <v>2018</v>
      </c>
      <c r="B539" s="7" t="s">
        <v>135</v>
      </c>
      <c r="C539" s="6" t="s">
        <v>2235</v>
      </c>
      <c r="E539" s="6" t="s">
        <v>587</v>
      </c>
      <c r="F539" s="6" t="s">
        <v>588</v>
      </c>
      <c r="G539" s="6" t="s">
        <v>2236</v>
      </c>
      <c r="H539" s="7">
        <v>113001</v>
      </c>
      <c r="I539" s="6" t="s">
        <v>2237</v>
      </c>
    </row>
    <row r="540" spans="1:9" x14ac:dyDescent="0.2">
      <c r="A540" s="6">
        <v>2018</v>
      </c>
      <c r="B540" s="7" t="s">
        <v>2238</v>
      </c>
      <c r="C540" s="6" t="s">
        <v>2239</v>
      </c>
      <c r="E540" s="6" t="s">
        <v>621</v>
      </c>
      <c r="F540" s="6" t="s">
        <v>622</v>
      </c>
      <c r="G540" s="6" t="s">
        <v>2240</v>
      </c>
      <c r="H540" s="7">
        <v>114112</v>
      </c>
      <c r="I540" s="6" t="s">
        <v>2241</v>
      </c>
    </row>
    <row r="541" spans="1:9" x14ac:dyDescent="0.2">
      <c r="A541" s="6">
        <v>2018</v>
      </c>
      <c r="B541" s="7" t="s">
        <v>2242</v>
      </c>
      <c r="C541" s="6" t="s">
        <v>2243</v>
      </c>
      <c r="E541" s="6" t="s">
        <v>621</v>
      </c>
      <c r="F541" s="6" t="s">
        <v>622</v>
      </c>
      <c r="G541" s="6" t="s">
        <v>2244</v>
      </c>
      <c r="H541" s="7">
        <v>114113</v>
      </c>
      <c r="I541" s="6" t="s">
        <v>2241</v>
      </c>
    </row>
    <row r="542" spans="1:9" x14ac:dyDescent="0.2">
      <c r="A542" s="6">
        <v>2018</v>
      </c>
      <c r="B542" s="7" t="s">
        <v>2245</v>
      </c>
      <c r="C542" s="6" t="s">
        <v>2246</v>
      </c>
      <c r="E542" s="6" t="s">
        <v>621</v>
      </c>
      <c r="F542" s="6" t="s">
        <v>622</v>
      </c>
      <c r="G542" s="6" t="s">
        <v>2247</v>
      </c>
      <c r="H542" s="7">
        <v>114114</v>
      </c>
      <c r="I542" s="6" t="s">
        <v>2241</v>
      </c>
    </row>
    <row r="543" spans="1:9" x14ac:dyDescent="0.2">
      <c r="A543" s="6">
        <v>2018</v>
      </c>
      <c r="B543" s="7" t="s">
        <v>2248</v>
      </c>
      <c r="C543" s="6" t="s">
        <v>2249</v>
      </c>
      <c r="E543" s="6" t="s">
        <v>621</v>
      </c>
      <c r="F543" s="6" t="s">
        <v>622</v>
      </c>
      <c r="G543" s="6" t="s">
        <v>2250</v>
      </c>
      <c r="H543" s="7">
        <v>114115</v>
      </c>
      <c r="I543" s="6" t="s">
        <v>2241</v>
      </c>
    </row>
    <row r="544" spans="1:9" x14ac:dyDescent="0.2">
      <c r="A544" s="6">
        <v>2018</v>
      </c>
      <c r="B544" s="7" t="s">
        <v>2251</v>
      </c>
      <c r="C544" s="6" t="s">
        <v>2252</v>
      </c>
      <c r="D544" s="6" t="s">
        <v>592</v>
      </c>
      <c r="E544" s="6" t="s">
        <v>621</v>
      </c>
      <c r="F544" s="6" t="s">
        <v>622</v>
      </c>
      <c r="G544" s="6" t="s">
        <v>2253</v>
      </c>
      <c r="H544" s="7">
        <v>114116</v>
      </c>
      <c r="I544" s="6" t="s">
        <v>2241</v>
      </c>
    </row>
    <row r="545" spans="1:9" x14ac:dyDescent="0.2">
      <c r="A545" s="6">
        <v>2018</v>
      </c>
      <c r="B545" s="7" t="s">
        <v>2254</v>
      </c>
      <c r="C545" s="6" t="s">
        <v>2255</v>
      </c>
      <c r="E545" s="6" t="s">
        <v>1384</v>
      </c>
      <c r="F545" s="6" t="s">
        <v>1385</v>
      </c>
      <c r="G545" s="6" t="s">
        <v>2256</v>
      </c>
      <c r="H545" s="7">
        <v>115115</v>
      </c>
      <c r="I545" s="6" t="s">
        <v>2257</v>
      </c>
    </row>
    <row r="546" spans="1:9" x14ac:dyDescent="0.2">
      <c r="A546" s="6">
        <v>2018</v>
      </c>
      <c r="B546" s="7" t="s">
        <v>2258</v>
      </c>
      <c r="C546" s="6" t="s">
        <v>2259</v>
      </c>
      <c r="G546" s="6" t="s">
        <v>2260</v>
      </c>
      <c r="H546" s="7">
        <v>115414</v>
      </c>
      <c r="I546" s="6" t="s">
        <v>2257</v>
      </c>
    </row>
    <row r="547" spans="1:9" x14ac:dyDescent="0.2">
      <c r="A547" s="6">
        <v>2018</v>
      </c>
      <c r="B547" s="7" t="s">
        <v>2261</v>
      </c>
      <c r="C547" s="6" t="s">
        <v>2262</v>
      </c>
      <c r="E547" s="6" t="s">
        <v>1384</v>
      </c>
      <c r="F547" s="6" t="s">
        <v>1385</v>
      </c>
      <c r="G547" s="6" t="s">
        <v>2263</v>
      </c>
      <c r="H547" s="7">
        <v>115902</v>
      </c>
      <c r="I547" s="6" t="s">
        <v>2257</v>
      </c>
    </row>
    <row r="548" spans="1:9" x14ac:dyDescent="0.2">
      <c r="A548" s="6">
        <v>2018</v>
      </c>
      <c r="B548" s="7" t="s">
        <v>2264</v>
      </c>
      <c r="C548" s="6" t="s">
        <v>2265</v>
      </c>
      <c r="E548" s="6" t="s">
        <v>1384</v>
      </c>
      <c r="F548" s="6" t="s">
        <v>1385</v>
      </c>
      <c r="G548" s="6" t="s">
        <v>2266</v>
      </c>
      <c r="H548" s="7">
        <v>115903</v>
      </c>
      <c r="I548" s="6" t="s">
        <v>2257</v>
      </c>
    </row>
    <row r="549" spans="1:9" x14ac:dyDescent="0.2">
      <c r="A549" s="6">
        <v>2018</v>
      </c>
      <c r="B549" s="7" t="s">
        <v>2267</v>
      </c>
      <c r="C549" s="6" t="s">
        <v>2268</v>
      </c>
      <c r="E549" s="6" t="s">
        <v>1384</v>
      </c>
      <c r="F549" s="6" t="s">
        <v>1385</v>
      </c>
      <c r="G549" s="6" t="s">
        <v>2269</v>
      </c>
      <c r="H549" s="7">
        <v>115906</v>
      </c>
      <c r="I549" s="6" t="s">
        <v>2257</v>
      </c>
    </row>
    <row r="550" spans="1:9" x14ac:dyDescent="0.2">
      <c r="A550" s="6">
        <v>2018</v>
      </c>
      <c r="B550" s="7" t="s">
        <v>2270</v>
      </c>
      <c r="C550" s="6" t="s">
        <v>2271</v>
      </c>
      <c r="E550" s="6" t="s">
        <v>1384</v>
      </c>
      <c r="F550" s="6" t="s">
        <v>1385</v>
      </c>
      <c r="G550" s="6" t="s">
        <v>2272</v>
      </c>
      <c r="H550" s="7">
        <v>115911</v>
      </c>
      <c r="I550" s="6" t="s">
        <v>2257</v>
      </c>
    </row>
    <row r="551" spans="1:9" x14ac:dyDescent="0.2">
      <c r="A551" s="6">
        <v>2018</v>
      </c>
      <c r="B551" s="7" t="s">
        <v>2273</v>
      </c>
      <c r="C551" s="6" t="s">
        <v>2274</v>
      </c>
      <c r="E551" s="6" t="s">
        <v>1384</v>
      </c>
      <c r="F551" s="6" t="s">
        <v>1385</v>
      </c>
      <c r="G551" s="6" t="s">
        <v>2275</v>
      </c>
      <c r="H551" s="7">
        <v>115912</v>
      </c>
      <c r="I551" s="6" t="s">
        <v>2257</v>
      </c>
    </row>
    <row r="552" spans="1:9" x14ac:dyDescent="0.2">
      <c r="A552" s="6">
        <v>2018</v>
      </c>
      <c r="B552" s="7" t="s">
        <v>2276</v>
      </c>
      <c r="C552" s="6" t="s">
        <v>2277</v>
      </c>
      <c r="E552" s="6" t="s">
        <v>1384</v>
      </c>
      <c r="F552" s="6" t="s">
        <v>1385</v>
      </c>
      <c r="G552" s="6" t="s">
        <v>2278</v>
      </c>
      <c r="H552" s="7">
        <v>115913</v>
      </c>
      <c r="I552" s="6" t="s">
        <v>2257</v>
      </c>
    </row>
    <row r="553" spans="1:9" x14ac:dyDescent="0.2">
      <c r="A553" s="6">
        <v>2018</v>
      </c>
      <c r="B553" s="7" t="s">
        <v>2279</v>
      </c>
      <c r="C553" s="6" t="s">
        <v>2280</v>
      </c>
      <c r="E553" s="6" t="s">
        <v>1384</v>
      </c>
      <c r="F553" s="6" t="s">
        <v>1385</v>
      </c>
      <c r="G553" s="6" t="s">
        <v>2281</v>
      </c>
      <c r="H553" s="7">
        <v>115914</v>
      </c>
      <c r="I553" s="6" t="s">
        <v>2257</v>
      </c>
    </row>
    <row r="554" spans="1:9" x14ac:dyDescent="0.2">
      <c r="A554" s="6">
        <v>2018</v>
      </c>
      <c r="B554" s="7" t="s">
        <v>2282</v>
      </c>
      <c r="C554" s="6" t="s">
        <v>2283</v>
      </c>
      <c r="E554" s="6" t="s">
        <v>1384</v>
      </c>
      <c r="F554" s="6" t="s">
        <v>1385</v>
      </c>
      <c r="G554" s="6" t="s">
        <v>2284</v>
      </c>
      <c r="H554" s="7">
        <v>115915</v>
      </c>
      <c r="I554" s="6" t="s">
        <v>2257</v>
      </c>
    </row>
    <row r="555" spans="1:9" x14ac:dyDescent="0.2">
      <c r="A555" s="6">
        <v>2018</v>
      </c>
      <c r="B555" s="7" t="s">
        <v>2285</v>
      </c>
      <c r="C555" s="6" t="s">
        <v>2286</v>
      </c>
      <c r="E555" s="6" t="s">
        <v>1384</v>
      </c>
      <c r="F555" s="6" t="s">
        <v>1385</v>
      </c>
      <c r="G555" s="6" t="s">
        <v>2287</v>
      </c>
      <c r="H555" s="7">
        <v>115916</v>
      </c>
      <c r="I555" s="6" t="s">
        <v>2257</v>
      </c>
    </row>
    <row r="556" spans="1:9" x14ac:dyDescent="0.2">
      <c r="A556" s="6">
        <v>2018</v>
      </c>
      <c r="B556" s="7" t="s">
        <v>2288</v>
      </c>
      <c r="C556" s="6" t="s">
        <v>2289</v>
      </c>
      <c r="E556" s="6" t="s">
        <v>1384</v>
      </c>
      <c r="F556" s="6" t="s">
        <v>1385</v>
      </c>
      <c r="G556" s="6" t="s">
        <v>2290</v>
      </c>
      <c r="H556" s="7">
        <v>115918</v>
      </c>
      <c r="I556" s="6" t="s">
        <v>2257</v>
      </c>
    </row>
    <row r="557" spans="1:9" x14ac:dyDescent="0.2">
      <c r="A557" s="6">
        <v>2018</v>
      </c>
      <c r="B557" s="7" t="s">
        <v>2291</v>
      </c>
      <c r="C557" s="6" t="s">
        <v>2292</v>
      </c>
      <c r="E557" s="6" t="s">
        <v>1384</v>
      </c>
      <c r="F557" s="6" t="s">
        <v>1385</v>
      </c>
      <c r="G557" s="6" t="s">
        <v>2293</v>
      </c>
      <c r="H557" s="7">
        <v>115919</v>
      </c>
      <c r="I557" s="6" t="s">
        <v>2257</v>
      </c>
    </row>
    <row r="558" spans="1:9" x14ac:dyDescent="0.2">
      <c r="A558" s="6">
        <v>2018</v>
      </c>
      <c r="B558" s="7" t="s">
        <v>2294</v>
      </c>
      <c r="C558" s="6" t="s">
        <v>2295</v>
      </c>
      <c r="E558" s="6" t="s">
        <v>1384</v>
      </c>
      <c r="F558" s="6" t="s">
        <v>1385</v>
      </c>
      <c r="G558" s="6" t="s">
        <v>2296</v>
      </c>
      <c r="H558" s="7">
        <v>115920</v>
      </c>
      <c r="I558" s="6" t="s">
        <v>2257</v>
      </c>
    </row>
    <row r="559" spans="1:9" x14ac:dyDescent="0.2">
      <c r="A559" s="6">
        <v>2018</v>
      </c>
      <c r="B559" s="7" t="s">
        <v>2297</v>
      </c>
      <c r="C559" s="6" t="s">
        <v>2298</v>
      </c>
      <c r="E559" s="6" t="s">
        <v>1384</v>
      </c>
      <c r="F559" s="6" t="s">
        <v>1385</v>
      </c>
      <c r="G559" s="6" t="s">
        <v>2299</v>
      </c>
      <c r="H559" s="7">
        <v>115923</v>
      </c>
      <c r="I559" s="6" t="s">
        <v>2257</v>
      </c>
    </row>
    <row r="560" spans="1:9" x14ac:dyDescent="0.2">
      <c r="A560" s="6">
        <v>2018</v>
      </c>
      <c r="B560" s="7" t="s">
        <v>2300</v>
      </c>
      <c r="C560" s="6" t="s">
        <v>2301</v>
      </c>
      <c r="E560" s="6" t="s">
        <v>1384</v>
      </c>
      <c r="F560" s="6" t="s">
        <v>1385</v>
      </c>
      <c r="G560" s="6" t="s">
        <v>2302</v>
      </c>
      <c r="H560" s="7">
        <v>115924</v>
      </c>
      <c r="I560" s="6" t="s">
        <v>2257</v>
      </c>
    </row>
    <row r="561" spans="1:9" x14ac:dyDescent="0.2">
      <c r="A561" s="6">
        <v>2018</v>
      </c>
      <c r="B561" s="7" t="s">
        <v>2303</v>
      </c>
      <c r="C561" s="6" t="s">
        <v>2304</v>
      </c>
      <c r="E561" s="6" t="s">
        <v>1384</v>
      </c>
      <c r="F561" s="6" t="s">
        <v>1385</v>
      </c>
      <c r="G561" s="6" t="s">
        <v>2305</v>
      </c>
      <c r="H561" s="8">
        <v>115925</v>
      </c>
      <c r="I561" s="6" t="s">
        <v>2257</v>
      </c>
    </row>
    <row r="562" spans="1:9" x14ac:dyDescent="0.2">
      <c r="A562" s="6">
        <v>2018</v>
      </c>
      <c r="B562" s="7" t="s">
        <v>2306</v>
      </c>
      <c r="C562" s="6" t="s">
        <v>2307</v>
      </c>
      <c r="E562" s="6" t="s">
        <v>1384</v>
      </c>
      <c r="F562" s="6" t="s">
        <v>1385</v>
      </c>
      <c r="G562" s="6" t="s">
        <v>2308</v>
      </c>
      <c r="H562" s="8">
        <v>115926</v>
      </c>
      <c r="I562" s="6" t="s">
        <v>2257</v>
      </c>
    </row>
    <row r="563" spans="1:9" x14ac:dyDescent="0.2">
      <c r="A563" s="6">
        <v>2018</v>
      </c>
      <c r="B563" s="7" t="s">
        <v>2309</v>
      </c>
      <c r="C563" s="6" t="s">
        <v>2310</v>
      </c>
      <c r="E563" s="6" t="s">
        <v>1384</v>
      </c>
      <c r="F563" s="6" t="s">
        <v>1385</v>
      </c>
      <c r="G563" s="6" t="s">
        <v>2311</v>
      </c>
      <c r="H563" s="8">
        <v>115928</v>
      </c>
      <c r="I563" s="6" t="s">
        <v>2257</v>
      </c>
    </row>
    <row r="564" spans="1:9" x14ac:dyDescent="0.2">
      <c r="A564" s="6">
        <v>2018</v>
      </c>
      <c r="B564" s="7" t="s">
        <v>2312</v>
      </c>
      <c r="C564" s="6" t="s">
        <v>2313</v>
      </c>
      <c r="E564" s="6" t="s">
        <v>1384</v>
      </c>
      <c r="F564" s="6" t="s">
        <v>1385</v>
      </c>
      <c r="G564" s="6" t="s">
        <v>2314</v>
      </c>
      <c r="H564" s="8">
        <v>115930</v>
      </c>
      <c r="I564" s="11" t="s">
        <v>2257</v>
      </c>
    </row>
    <row r="565" spans="1:9" x14ac:dyDescent="0.2">
      <c r="A565" s="6">
        <v>2018</v>
      </c>
      <c r="B565" s="7" t="s">
        <v>2315</v>
      </c>
      <c r="C565" s="6" t="s">
        <v>2316</v>
      </c>
      <c r="G565" s="6" t="s">
        <v>2317</v>
      </c>
      <c r="H565" s="7">
        <v>201201</v>
      </c>
      <c r="I565" s="6" t="s">
        <v>2318</v>
      </c>
    </row>
    <row r="566" spans="1:9" x14ac:dyDescent="0.2">
      <c r="A566" s="6">
        <v>2018</v>
      </c>
      <c r="B566" s="7" t="s">
        <v>2319</v>
      </c>
      <c r="C566" s="6" t="s">
        <v>2320</v>
      </c>
      <c r="G566" s="6" t="s">
        <v>2321</v>
      </c>
      <c r="H566" s="7">
        <v>347347</v>
      </c>
      <c r="I566" s="6" t="s">
        <v>2322</v>
      </c>
    </row>
    <row r="567" spans="1:9" x14ac:dyDescent="0.2">
      <c r="A567" s="6">
        <v>2018</v>
      </c>
      <c r="B567" s="7" t="s">
        <v>2323</v>
      </c>
      <c r="C567" s="6" t="s">
        <v>2324</v>
      </c>
      <c r="G567" s="6" t="s">
        <v>2325</v>
      </c>
      <c r="H567" s="7">
        <v>401401</v>
      </c>
      <c r="I567" s="6" t="s">
        <v>2326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</vt:lpstr>
      <vt:lpstr>Static</vt:lpstr>
      <vt:lpstr>MMD Cohort 1&amp;2</vt:lpstr>
      <vt:lpstr>District List</vt:lpstr>
      <vt:lpstr>District</vt:lpstr>
      <vt:lpstr>names</vt:lpstr>
    </vt:vector>
  </TitlesOfParts>
  <Company>State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Corey, Mary</dc:creator>
  <cp:lastModifiedBy>WNF</cp:lastModifiedBy>
  <dcterms:created xsi:type="dcterms:W3CDTF">2018-08-08T17:23:52Z</dcterms:created>
  <dcterms:modified xsi:type="dcterms:W3CDTF">2018-08-17T20:30:01Z</dcterms:modified>
</cp:coreProperties>
</file>