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9E89E74F-488E-BE49-B34E-0BC526D5A2F1}" xr6:coauthVersionLast="47" xr6:coauthVersionMax="47" xr10:uidLastSave="{00000000-0000-0000-0000-000000000000}"/>
  <bookViews>
    <workbookView xWindow="19560" yWindow="500" windowWidth="49220" windowHeight="26580" activeTab="1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2" l="1"/>
  <c r="W29" i="2"/>
  <c r="V30" i="2"/>
  <c r="V29" i="2"/>
  <c r="U30" i="2"/>
  <c r="U29" i="2"/>
  <c r="T30" i="2"/>
  <c r="T29" i="2"/>
  <c r="S30" i="2"/>
  <c r="S29" i="2"/>
  <c r="R30" i="2"/>
  <c r="R29" i="2"/>
  <c r="W3" i="2"/>
  <c r="W2" i="2"/>
  <c r="V3" i="2"/>
  <c r="V2" i="2"/>
  <c r="U3" i="2"/>
  <c r="U2" i="2"/>
  <c r="T3" i="2"/>
  <c r="T2" i="2"/>
  <c r="S3" i="2"/>
  <c r="S2" i="2"/>
  <c r="R3" i="2"/>
  <c r="R2" i="2"/>
  <c r="N30" i="2"/>
  <c r="N29" i="2"/>
  <c r="M30" i="2"/>
  <c r="M29" i="2"/>
  <c r="L30" i="2"/>
  <c r="L29" i="2"/>
  <c r="K30" i="2"/>
  <c r="K29" i="2"/>
  <c r="J30" i="2"/>
  <c r="J29" i="2"/>
  <c r="I30" i="2"/>
  <c r="I29" i="2"/>
  <c r="N3" i="2"/>
  <c r="N2" i="2"/>
  <c r="M3" i="2"/>
  <c r="M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<sst xmlns="http://schemas.openxmlformats.org/spreadsheetml/2006/main" count="421" uniqueCount="40">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</sst>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(Large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Parsec!$R$28:$W$28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Parsec!$R$29:$W$29</c:f>
              <c:numCache>
                <c:formatCode>0%</c:formatCode>
                <c:ptCount val="6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4">
                  <c:v>0.96413594749674625</c:v>
                </c:pt>
                <c:pt idx="5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Parsec!$R$28:$W$28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Parsec!$R$30:$W$30</c:f>
              <c:numCache>
                <c:formatCode>0%</c:formatCode>
                <c:ptCount val="6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4">
                  <c:v>0.92995866276623929</c:v>
                </c:pt>
                <c:pt idx="5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Parsec!$R$28:$W$28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Parsec!$R$31:$W$31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Parsec!$I$1:$N$1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Parsec!$I$2:$N$2</c:f>
              <c:numCache>
                <c:formatCode>0%</c:formatCode>
                <c:ptCount val="6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4">
                  <c:v>1.4230769230769231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Parsec!$I$1:$N$1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Parsec!$I$3:$N$3</c:f>
              <c:numCache>
                <c:formatCode>0%</c:formatCode>
                <c:ptCount val="6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4">
                  <c:v>0.94871794871794868</c:v>
                </c:pt>
                <c:pt idx="5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Parsec!$I$28:$N$28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Parsec!$I$29:$N$29</c:f>
              <c:numCache>
                <c:formatCode>0%</c:formatCode>
                <c:ptCount val="6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4">
                  <c:v>3.4260172626387178</c:v>
                </c:pt>
                <c:pt idx="5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Parsec!$I$28:$N$28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Parsec!$I$30:$N$30</c:f>
              <c:numCache>
                <c:formatCode>0%</c:formatCode>
                <c:ptCount val="6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4">
                  <c:v>4.5474631751227497</c:v>
                </c:pt>
                <c:pt idx="5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Parsec!$R$1:$W$1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Parsec!$R$2:$W$2</c:f>
              <c:numCache>
                <c:formatCode>0%</c:formatCode>
                <c:ptCount val="6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4">
                  <c:v>1.1434471375267083</c:v>
                </c:pt>
                <c:pt idx="5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Parsec!$R$1:$W$1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Parsec!$R$3:$W$3</c:f>
              <c:numCache>
                <c:formatCode>0%</c:formatCode>
                <c:ptCount val="6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4">
                  <c:v>0.69056053490185654</c:v>
                </c:pt>
                <c:pt idx="5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Parsec!$R$1:$W$1</c:f>
              <c:strCache>
                <c:ptCount val="6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Streamcluster</c:v>
                </c:pt>
                <c:pt idx="5">
                  <c:v>Vips</c:v>
                </c:pt>
              </c:strCache>
            </c:strRef>
          </c:cat>
          <c:val>
            <c:numRef>
              <c:f>Parsec!$R$4:$W$4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topLeftCell="D2" zoomScale="92" zoomScaleNormal="100" workbookViewId="0">
      <selection activeCell="G38" sqref="G38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Y43"/>
  <sheetViews>
    <sheetView tabSelected="1" topLeftCell="F1" zoomScale="125" workbookViewId="0">
      <selection activeCell="P25" sqref="P25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5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36</v>
      </c>
      <c r="N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36</v>
      </c>
      <c r="W1" t="s">
        <v>37</v>
      </c>
      <c r="Y1" t="s">
        <v>35</v>
      </c>
    </row>
    <row r="2" spans="1:25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>
        <f>E32/E33</f>
        <v>1.4230769230769231</v>
      </c>
      <c r="N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>
        <f>F33/F32</f>
        <v>1.1434471375267083</v>
      </c>
      <c r="W2" s="3">
        <f>F39/F38</f>
        <v>2.0634254186203109</v>
      </c>
      <c r="Y2" s="3"/>
    </row>
    <row r="3" spans="1:25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>
        <f>E32/E34</f>
        <v>0.94871794871794868</v>
      </c>
      <c r="N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>
        <f>F34/F32</f>
        <v>0.69056053490185654</v>
      </c>
      <c r="W3" s="3">
        <f>F40/F38</f>
        <v>5.8057990622507472</v>
      </c>
      <c r="Y3" s="3"/>
    </row>
    <row r="4" spans="1:25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Y4" s="3">
        <v>1</v>
      </c>
    </row>
    <row r="5" spans="1:25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5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5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5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5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5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5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5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5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5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5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5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3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3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3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3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3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3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3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3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3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3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3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3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36</v>
      </c>
      <c r="N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36</v>
      </c>
      <c r="W28" t="s">
        <v>37</v>
      </c>
    </row>
    <row r="29" spans="1:23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>
        <f>E35/E36</f>
        <v>3.4260172626387178</v>
      </c>
      <c r="N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>
        <f>F36/F35</f>
        <v>0.96413594749674625</v>
      </c>
      <c r="W29" s="3">
        <f>F42/F41</f>
        <v>3.4641871876726911</v>
      </c>
    </row>
    <row r="30" spans="1:23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>
        <f>E35/E37</f>
        <v>4.5474631751227497</v>
      </c>
      <c r="N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>
        <f>F37/F35</f>
        <v>0.92995866276623929</v>
      </c>
      <c r="W30" s="3">
        <f>F43/F41</f>
        <v>10.038065985291727</v>
      </c>
    </row>
    <row r="31" spans="1:23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  <row r="32" spans="1:23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2021-05-20T18:27:50Z</dcterms:modified>
</cp:coreProperties>
</file>