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70" yWindow="-60" windowWidth="27990" windowHeight="16320" tabRatio="600" firstSheet="0" activeTab="0" autoFilterDateGrouping="1"/>
  </bookViews>
  <sheets>
    <sheet xmlns:r="http://schemas.openxmlformats.org/officeDocument/2006/relationships" name="1.NPS대시보드" sheetId="1" state="visible" r:id="rId1"/>
    <sheet xmlns:r="http://schemas.openxmlformats.org/officeDocument/2006/relationships" name="2.VOC대시보드" sheetId="2" state="visible" r:id="rId2"/>
  </sheets>
  <definedNames>
    <definedName name="_xlnm.Print_Area" localSheetId="0">'1.NPS대시보드'!$A$1:$BE$101</definedName>
    <definedName name="_xlnm.Print_Area" localSheetId="1">'2.VOC대시보드'!$A$1:$BE$44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#,##0.0;[Red]\-#,##0.0"/>
    <numFmt numFmtId="165" formatCode="#,##0.0;[Red]-#,##0.0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Light"/>
      <charset val="129"/>
      <family val="3"/>
      <b val="1"/>
      <color rgb="FF1F497D"/>
      <sz val="11"/>
    </font>
    <font>
      <name val="KB금융 제목체 Bold"/>
      <charset val="129"/>
      <family val="3"/>
      <color theme="0"/>
      <sz val="10"/>
    </font>
    <font>
      <name val="KB금융 본문체 Light"/>
      <charset val="129"/>
      <family val="2"/>
      <sz val="8"/>
    </font>
    <font>
      <name val="맑은 고딕"/>
      <charset val="129"/>
      <family val="2"/>
      <color theme="1"/>
      <sz val="10"/>
      <scheme val="minor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맑은 고딕"/>
      <charset val="129"/>
      <family val="2"/>
      <color theme="1"/>
      <sz val="11"/>
      <scheme val="minor"/>
    </font>
    <font>
      <name val="KB금융 본문체 Light"/>
      <charset val="129"/>
      <family val="3"/>
      <color theme="1"/>
      <sz val="10"/>
    </font>
    <font>
      <name val="KB금융 제목체 Bold"/>
      <charset val="129"/>
      <family val="3"/>
      <color theme="1"/>
      <sz val="16"/>
    </font>
    <font>
      <name val="KB금융 본문체 Light"/>
      <charset val="129"/>
      <family val="3"/>
      <color theme="1"/>
      <sz val="16"/>
    </font>
    <font>
      <name val="KB금융 본문체 Light"/>
      <charset val="129"/>
      <family val="3"/>
      <b val="1"/>
      <sz val="10"/>
    </font>
    <font>
      <name val="맑은 고딕"/>
      <charset val="129"/>
      <family val="2"/>
      <color theme="1"/>
      <sz val="9"/>
      <scheme val="minor"/>
    </font>
    <font>
      <name val="KB금융 제목체 Bold"/>
      <charset val="129"/>
      <family val="3"/>
      <b val="1"/>
      <color rgb="FFFF0000"/>
      <sz val="11"/>
    </font>
    <font>
      <name val="KB금융 제목체 Medium"/>
      <charset val="129"/>
      <family val="3"/>
      <color theme="1"/>
      <sz val="10"/>
    </font>
    <font>
      <name val="KB금융 본문체 Medium"/>
      <charset val="129"/>
      <family val="3"/>
      <color theme="1"/>
      <sz val="9"/>
    </font>
    <font>
      <name val="KB금융 본문체 Medium"/>
      <charset val="129"/>
      <family val="3"/>
      <color theme="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3499862666707358"/>
        <bgColor indexed="64"/>
      </patternFill>
    </fill>
  </fills>
  <borders count="52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/>
      <top/>
      <bottom style="medium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/>
      <diagonal/>
    </border>
    <border>
      <left/>
      <right style="thin">
        <color theme="0" tint="-0.3499862666707358"/>
      </right>
      <top/>
      <bottom style="medium">
        <color theme="0" tint="-0.3499862666707358"/>
      </bottom>
      <diagonal/>
    </border>
    <border>
      <left/>
      <right/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medium">
        <color theme="0" tint="-0.3499862666707358"/>
      </left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/>
      <top style="thin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/>
      <top style="medium">
        <color theme="0" tint="-0.3499862666707358"/>
      </top>
      <bottom/>
      <diagonal/>
    </border>
    <border>
      <left/>
      <right style="medium">
        <color theme="0" tint="-0.3499862666707358"/>
      </right>
      <top style="medium">
        <color theme="0" tint="-0.3499862666707358"/>
      </top>
      <bottom/>
      <diagonal/>
    </border>
    <border>
      <left style="medium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/>
      <top/>
      <bottom/>
      <diagonal/>
    </border>
    <border>
      <left/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 style="thin">
        <color theme="0" tint="-0.3499862666707358"/>
      </right>
      <top/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medium">
        <color theme="0" tint="-0.3499862666707358"/>
      </bottom>
      <diagonal/>
    </border>
    <border>
      <left style="thin">
        <color theme="0" tint="-0.3499862666707358"/>
      </left>
      <right/>
      <top/>
      <bottom style="medium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/>
      <bottom style="medium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hair">
        <color theme="0" tint="-0.3499862666707358"/>
      </bottom>
      <diagonal/>
    </border>
    <border>
      <left/>
      <right/>
      <top style="hair">
        <color theme="0" tint="-0.3499862666707358"/>
      </top>
      <bottom style="hair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medium">
        <color theme="0" tint="-0.3499862666707358"/>
      </bottom>
      <diagonal/>
    </border>
    <border>
      <left/>
      <right/>
      <top style="hair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/>
      <top/>
      <bottom style="thin">
        <color theme="0" tint="-0.349986266670735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theme="0" tint="-0.3499862666707358"/>
      </right>
      <top/>
      <bottom style="medium">
        <color theme="0" tint="-0.3499862666707358"/>
      </bottom>
      <diagonal/>
    </border>
    <border>
      <left/>
      <right style="medium">
        <color theme="0" tint="-0.3499862666707358"/>
      </right>
      <top/>
      <bottom style="thin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/>
      <diagonal/>
    </border>
    <border>
      <left style="medium">
        <color theme="0" tint="-0.3499862666707358"/>
      </left>
      <right/>
      <top/>
      <bottom style="medium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/>
      <diagonal/>
    </border>
    <border>
      <left/>
      <right/>
      <top style="hair">
        <color theme="0" tint="-0.3499862666707358"/>
      </top>
      <bottom/>
      <diagonal/>
    </border>
    <border>
      <left style="medium">
        <color theme="0" tint="-0.3499862666707358"/>
      </left>
      <right/>
      <top style="thin">
        <color theme="0" tint="-0.3499862666707358"/>
      </top>
      <bottom/>
      <diagonal/>
    </border>
    <border>
      <left style="medium">
        <color theme="0" tint="-0.3499862666707358"/>
      </left>
      <right/>
      <top/>
      <bottom style="thin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thin">
        <color theme="0" tint="-0.3499862666707358"/>
      </bottom>
      <diagonal/>
    </border>
    <border>
      <left/>
      <right/>
      <top style="hair">
        <color theme="0" tint="-0.3499862666707358"/>
      </top>
      <bottom style="thin">
        <color theme="0" tint="-0.3499862666707358"/>
      </bottom>
      <diagonal/>
    </border>
    <border>
      <left/>
      <right/>
      <top style="medium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medium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</borders>
  <cellStyleXfs count="2">
    <xf numFmtId="0" fontId="9" fillId="0" borderId="0" applyAlignment="1">
      <alignment vertical="center"/>
    </xf>
    <xf numFmtId="41" fontId="9" fillId="0" borderId="0" applyAlignment="1">
      <alignment vertical="center"/>
    </xf>
  </cellStyleXfs>
  <cellXfs count="145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5" fillId="0" borderId="0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1" xfId="0">
      <alignment vertical="center"/>
    </xf>
    <xf numFmtId="164" fontId="8" fillId="0" borderId="0" applyAlignment="1" pivotButton="0" quotePrefix="0" xfId="0">
      <alignment vertical="center"/>
    </xf>
    <xf numFmtId="0" fontId="13" fillId="3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0" fillId="3" borderId="2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6" fillId="2" borderId="1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7" fillId="0" borderId="6" applyAlignment="1" pivotButton="0" quotePrefix="0" xfId="0">
      <alignment horizontal="right" vertical="center"/>
    </xf>
    <xf numFmtId="0" fontId="7" fillId="2" borderId="6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2" borderId="10" applyAlignment="1" pivotButton="0" quotePrefix="0" xfId="0">
      <alignment horizontal="left" vertical="center" indent="1"/>
    </xf>
    <xf numFmtId="0" fontId="7" fillId="2" borderId="10" applyAlignment="1" pivotButton="0" quotePrefix="0" xfId="0">
      <alignment vertical="center"/>
    </xf>
    <xf numFmtId="0" fontId="7" fillId="0" borderId="30" applyAlignment="1" pivotButton="0" quotePrefix="0" xfId="0">
      <alignment horizontal="left" vertical="center" indent="1"/>
    </xf>
    <xf numFmtId="0" fontId="7" fillId="0" borderId="31" applyAlignment="1" pivotButton="0" quotePrefix="0" xfId="0">
      <alignment vertical="center"/>
    </xf>
    <xf numFmtId="0" fontId="15" fillId="0" borderId="1" applyAlignment="1" pivotButton="0" quotePrefix="0" xfId="0">
      <alignment horizontal="centerContinuous" vertical="center"/>
    </xf>
    <xf numFmtId="0" fontId="11" fillId="2" borderId="35" applyAlignment="1" pivotButton="0" quotePrefix="1" xfId="0">
      <alignment horizontal="centerContinuous" vertical="center"/>
    </xf>
    <xf numFmtId="0" fontId="12" fillId="2" borderId="35" applyAlignment="1" pivotButton="0" quotePrefix="1" xfId="0">
      <alignment horizontal="centerContinuous" vertical="center"/>
    </xf>
    <xf numFmtId="0" fontId="16" fillId="3" borderId="2" applyAlignment="1" pivotButton="0" quotePrefix="0" xfId="0">
      <alignment horizontal="right" vertical="center" indent="1"/>
    </xf>
    <xf numFmtId="0" fontId="7" fillId="2" borderId="39" applyAlignment="1" pivotButton="0" quotePrefix="0" xfId="0">
      <alignment vertical="center"/>
    </xf>
    <xf numFmtId="0" fontId="7" fillId="2" borderId="2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0" fontId="7" fillId="2" borderId="34" applyAlignment="1" pivotButton="0" quotePrefix="0" xfId="0">
      <alignment vertical="center"/>
    </xf>
    <xf numFmtId="0" fontId="17" fillId="4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/>
    </xf>
    <xf numFmtId="0" fontId="6" fillId="2" borderId="22" applyAlignment="1" pivotButton="0" quotePrefix="0" xfId="0">
      <alignment horizontal="right" vertical="center"/>
    </xf>
    <xf numFmtId="0" fontId="7" fillId="2" borderId="0" applyAlignment="1" pivotButton="0" quotePrefix="0" xfId="0">
      <alignment horizontal="right" vertical="center"/>
    </xf>
    <xf numFmtId="0" fontId="6" fillId="2" borderId="23" applyAlignment="1" pivotButton="0" quotePrefix="0" xfId="0">
      <alignment horizontal="right" vertical="center"/>
    </xf>
    <xf numFmtId="0" fontId="6" fillId="0" borderId="20" applyAlignment="1" pivotButton="0" quotePrefix="0" xfId="0">
      <alignment horizontal="right" vertical="center"/>
    </xf>
    <xf numFmtId="0" fontId="6" fillId="0" borderId="13" applyAlignment="1" pivotButton="0" quotePrefix="0" xfId="0">
      <alignment horizontal="right" vertical="center"/>
    </xf>
    <xf numFmtId="0" fontId="7" fillId="0" borderId="13" applyAlignment="1" pivotButton="0" quotePrefix="0" xfId="0">
      <alignment horizontal="right" vertical="center"/>
    </xf>
    <xf numFmtId="0" fontId="6" fillId="0" borderId="21" applyAlignment="1" pivotButton="0" quotePrefix="0" xfId="0">
      <alignment horizontal="right" vertical="center"/>
    </xf>
    <xf numFmtId="0" fontId="6" fillId="0" borderId="4" applyAlignment="1" pivotButton="0" quotePrefix="0" xfId="0">
      <alignment horizontal="right" vertical="center"/>
    </xf>
    <xf numFmtId="0" fontId="6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6" fillId="2" borderId="18" applyAlignment="1" pivotButton="0" quotePrefix="0" xfId="0">
      <alignment horizontal="right" vertical="center"/>
    </xf>
    <xf numFmtId="0" fontId="6" fillId="2" borderId="10" applyAlignment="1" pivotButton="0" quotePrefix="0" xfId="0">
      <alignment horizontal="right" vertical="center"/>
    </xf>
    <xf numFmtId="0" fontId="7" fillId="2" borderId="10" applyAlignment="1" pivotButton="0" quotePrefix="0" xfId="0">
      <alignment horizontal="right" vertical="center"/>
    </xf>
    <xf numFmtId="0" fontId="6" fillId="2" borderId="19" applyAlignment="1" pivotButton="0" quotePrefix="0" xfId="0">
      <alignment horizontal="right" vertical="center"/>
    </xf>
    <xf numFmtId="0" fontId="6" fillId="0" borderId="24" applyAlignment="1" pivotButton="0" quotePrefix="0" xfId="0">
      <alignment horizontal="right" vertical="center"/>
    </xf>
    <xf numFmtId="0" fontId="6" fillId="0" borderId="25" applyAlignment="1" pivotButton="0" quotePrefix="0" xfId="0">
      <alignment horizontal="right" vertical="center"/>
    </xf>
    <xf numFmtId="0" fontId="7" fillId="0" borderId="25" applyAlignment="1" pivotButton="0" quotePrefix="0" xfId="0">
      <alignment horizontal="right" vertical="center"/>
    </xf>
    <xf numFmtId="0" fontId="6" fillId="0" borderId="27" applyAlignment="1" pivotButton="0" quotePrefix="0" xfId="0">
      <alignment horizontal="right" vertical="center"/>
    </xf>
    <xf numFmtId="0" fontId="6" fillId="0" borderId="11" applyAlignment="1" pivotButton="0" quotePrefix="0" xfId="0">
      <alignment horizontal="right" vertical="center"/>
    </xf>
    <xf numFmtId="0" fontId="6" fillId="0" borderId="26" applyAlignment="1" pivotButton="0" quotePrefix="0" xfId="0">
      <alignment horizontal="right" vertical="center"/>
    </xf>
    <xf numFmtId="0" fontId="6" fillId="0" borderId="6" applyAlignment="1" pivotButton="0" quotePrefix="0" xfId="0">
      <alignment horizontal="right" vertical="center"/>
    </xf>
    <xf numFmtId="0" fontId="7" fillId="2" borderId="9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15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3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/>
    </xf>
    <xf numFmtId="0" fontId="6" fillId="0" borderId="44" applyAlignment="1" pivotButton="0" quotePrefix="0" xfId="0">
      <alignment horizontal="left" vertical="center" indent="1"/>
    </xf>
    <xf numFmtId="0" fontId="6" fillId="0" borderId="45" applyAlignment="1" pivotButton="0" quotePrefix="0" xfId="0">
      <alignment horizontal="left" vertical="center" indent="1"/>
    </xf>
    <xf numFmtId="0" fontId="7" fillId="2" borderId="22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1"/>
    </xf>
    <xf numFmtId="0" fontId="6" fillId="0" borderId="28" applyAlignment="1" pivotButton="0" quotePrefix="0" xfId="0">
      <alignment horizontal="left" vertical="center" indent="1"/>
    </xf>
    <xf numFmtId="0" fontId="6" fillId="0" borderId="29" applyAlignment="1" pivotButton="0" quotePrefix="0" xfId="0">
      <alignment horizontal="left" vertical="center" indent="1"/>
    </xf>
    <xf numFmtId="0" fontId="6" fillId="0" borderId="30" applyAlignment="1" pivotButton="0" quotePrefix="0" xfId="0">
      <alignment horizontal="left" vertical="center" indent="1"/>
    </xf>
    <xf numFmtId="0" fontId="6" fillId="0" borderId="31" applyAlignment="1" pivotButton="0" quotePrefix="0" xfId="0">
      <alignment horizontal="left" vertical="center" indent="1"/>
    </xf>
    <xf numFmtId="0" fontId="7" fillId="2" borderId="19" applyAlignment="1" pivotButton="0" quotePrefix="0" xfId="0">
      <alignment horizontal="center" vertical="center"/>
    </xf>
    <xf numFmtId="0" fontId="7" fillId="2" borderId="36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0" fontId="7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23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 wrapText="1"/>
    </xf>
    <xf numFmtId="0" fontId="7" fillId="2" borderId="38" applyAlignment="1" pivotButton="0" quotePrefix="0" xfId="0">
      <alignment horizontal="center" vertical="center" wrapText="1"/>
    </xf>
    <xf numFmtId="0" fontId="7" fillId="2" borderId="34" applyAlignment="1" pivotButton="0" quotePrefix="0" xfId="0">
      <alignment horizontal="center" vertical="center" wrapText="1"/>
    </xf>
    <xf numFmtId="0" fontId="7" fillId="2" borderId="3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center" vertical="center" wrapText="1"/>
    </xf>
    <xf numFmtId="0" fontId="7" fillId="2" borderId="18" applyAlignment="1" pivotButton="0" quotePrefix="0" xfId="0">
      <alignment horizontal="left" vertical="center" indent="1"/>
    </xf>
    <xf numFmtId="0" fontId="7" fillId="2" borderId="10" applyAlignment="1" pivotButton="0" quotePrefix="0" xfId="0">
      <alignment horizontal="left" vertical="center" indent="1"/>
    </xf>
    <xf numFmtId="0" fontId="6" fillId="0" borderId="40" applyAlignment="1" pivotButton="0" quotePrefix="0" xfId="0">
      <alignment horizontal="left" vertical="center" indent="1"/>
    </xf>
    <xf numFmtId="0" fontId="6" fillId="0" borderId="41" applyAlignment="1" pivotButton="0" quotePrefix="0" xfId="0">
      <alignment horizontal="left" vertical="center" indent="1"/>
    </xf>
    <xf numFmtId="0" fontId="7" fillId="2" borderId="42" applyAlignment="1" pivotButton="0" quotePrefix="0" xfId="0">
      <alignment horizontal="left" vertical="center" indent="1"/>
    </xf>
    <xf numFmtId="0" fontId="7" fillId="2" borderId="33" applyAlignment="1" pivotButton="0" quotePrefix="0" xfId="0">
      <alignment horizontal="left" vertical="center" indent="1"/>
    </xf>
    <xf numFmtId="0" fontId="0" fillId="0" borderId="0" pivotButton="0" quotePrefix="0" xfId="0"/>
    <xf numFmtId="165" fontId="8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0" fontId="7" fillId="2" borderId="46" applyAlignment="1" pivotButton="0" quotePrefix="0" xfId="0">
      <alignment horizontal="center" vertical="center"/>
    </xf>
    <xf numFmtId="0" fontId="0" fillId="0" borderId="10" pivotButton="0" quotePrefix="0" xfId="0"/>
    <xf numFmtId="0" fontId="7" fillId="2" borderId="4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7" pivotButton="0" quotePrefix="0" xfId="0"/>
    <xf numFmtId="0" fontId="7" fillId="2" borderId="4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9" pivotButton="0" quotePrefix="0" xfId="0"/>
    <xf numFmtId="165" fontId="6" fillId="0" borderId="20" applyAlignment="1" pivotButton="0" quotePrefix="0" xfId="0">
      <alignment horizontal="right" vertical="center"/>
    </xf>
    <xf numFmtId="0" fontId="0" fillId="0" borderId="4" pivotButton="0" quotePrefix="0" xfId="0"/>
    <xf numFmtId="165" fontId="7" fillId="0" borderId="13" applyAlignment="1" pivotButton="0" quotePrefix="0" xfId="0">
      <alignment horizontal="right" vertical="center"/>
    </xf>
    <xf numFmtId="165" fontId="6" fillId="0" borderId="13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11" pivotButton="0" quotePrefix="0" xfId="0"/>
    <xf numFmtId="0" fontId="7" fillId="2" borderId="5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29" pivotButton="0" quotePrefix="0" xfId="0"/>
    <xf numFmtId="0" fontId="0" fillId="0" borderId="41" pivotButton="0" quotePrefix="0" xfId="0"/>
    <xf numFmtId="0" fontId="7" fillId="2" borderId="51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8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45" pivotButton="0" quotePrefix="0" xfId="0"/>
    <xf numFmtId="0" fontId="0" fillId="0" borderId="31" pivotButton="0" quotePrefix="0" xfId="0"/>
  </cellXfs>
  <cellStyles count="2">
    <cellStyle name="표준" xfId="0" builtinId="0"/>
    <cellStyle name="쉼표 [0]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5964113717151628"/>
        </manualLayout>
      </layout>
      <barChart>
        <barDir val="col"/>
        <grouping val="clustered"/>
        <varyColors val="0"/>
        <ser>
          <idx val="0"/>
          <order val="0"/>
          <tx>
            <strRef>
              <f>'1.NPS대시보드'!$BH$5</f>
              <strCache>
                <ptCount val="1"/>
                <pt idx="0">
                  <v>NPS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'1.NPS대시보드'!$BG$6:$BG$10</f>
              <strCache>
                <ptCount val="5"/>
                <pt idx="0">
                  <v>{{S1_지역영업그룹_1}}</v>
                </pt>
                <pt idx="1">
                  <v>{{S1_지역영업그룹_2}}</v>
                </pt>
                <pt idx="2">
                  <v>{{S1_지역영업그룹_3}}</v>
                </pt>
                <pt idx="3">
                  <v>{{S1_지역영업그룹_4}}</v>
                </pt>
                <pt idx="4">
                  <v>{{S1_지역영업그룹_5}}</v>
                </pt>
              </strCache>
            </strRef>
          </cat>
          <val>
            <numRef>
              <f>'1.NPS대시보드'!$BH$6:$BH$10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'1.NPS대시보드'!$BI$5</f>
              <strCache>
                <ptCount val="1"/>
                <pt idx="0">
                  <v>전행NPS</v>
                </pt>
              </strCache>
            </strRef>
          </tx>
          <spPr>
            <a:ln xmlns:a="http://schemas.openxmlformats.org/drawingml/2006/main" w="19050" cap="rnd">
              <a:solidFill>
                <a:srgbClr val="C0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'1.NPS대시보드'!$BG$6:$BG$10</f>
              <strCache>
                <ptCount val="5"/>
                <pt idx="0">
                  <v>{{S1_지역영업그룹_1}}</v>
                </pt>
                <pt idx="1">
                  <v>{{S1_지역영업그룹_2}}</v>
                </pt>
                <pt idx="2">
                  <v>{{S1_지역영업그룹_3}}</v>
                </pt>
                <pt idx="3">
                  <v>{{S1_지역영업그룹_4}}</v>
                </pt>
                <pt idx="4">
                  <v>{{S1_지역영업그룹_5}}</v>
                </pt>
              </strCache>
            </strRef>
          </cat>
          <val>
            <numRef>
              <f>'1.NPS대시보드'!$BI$6:$BI$10</f>
              <numCache>
                <formatCode>#,##0.0;[Red]\-#,##0.0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0"/>
        <noMultiLvlLbl val="0"/>
      </catAx>
      <valAx>
        <axId val="1008660072"/>
        <scaling>
          <orientation val="minMax"/>
          <max val="75"/>
          <min val="0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'1.NPS대시보드'!$BH$20</f>
              <strCache>
                <ptCount val="1"/>
                <pt idx="0">
                  <v>추천비율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dLbl>
              <idx val="0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'1.NPS대시보드'!$BH$21:$BH$32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'1.NPS대시보드'!$BI$20</f>
              <strCache>
                <ptCount val="1"/>
                <pt idx="0">
                  <v>중립비율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'1.NPS대시보드'!$BI$21:$BI$32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'1.NPS대시보드'!$BJ$20</f>
              <strCache>
                <ptCount val="1"/>
                <pt idx="0">
                  <v>비추천비율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'1.NPS대시보드'!$BJ$21:$BJ$32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>
              <a:solidFill>
                <a:schemeClr val="bg1">
                  <a:lumMod val="65000"/>
                </a:schemeClr>
              </a:solidFill>
              <a:prstDash val="solid"/>
            </a:ln>
          </spPr>
        </serLines>
        <axId val="1014889400"/>
        <axId val="1014889728"/>
      </barChart>
      <lineChart>
        <grouping val="standard"/>
        <varyColors val="0"/>
        <ser>
          <idx val="3"/>
          <order val="3"/>
          <tx>
            <strRef>
              <f>'1.NPS대시보드'!$BK$20</f>
              <strCache>
                <ptCount val="1"/>
                <pt idx="0">
                  <v>NPS</v>
                </pt>
              </strCache>
            </strRef>
          </tx>
          <spPr>
            <a:ln xmlns:a="http://schemas.openxmlformats.org/drawingml/2006/main">
              <a:solidFill>
                <a:srgbClr val="FF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12700">
                <a:solidFill>
                  <a:schemeClr val="accent4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>
                    <a:latin typeface="KB금융 본문체 Light" panose="020B0303000000000000" pitchFamily="50" charset="-127"/>
                    <a:ea typeface="KB금융 본문체 Light" panose="020B0303000000000000" pitchFamily="50" charset="-127"/>
                  </a:defRPr>
                </a:pPr>
                <a:r>
                  <a:t/>
                </a:r>
                <a:endParaRPr lang="ko-K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'1.NPS대시보드'!$BK$21:$BK$32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3880136"/>
        <axId val="883881448"/>
      </line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  <catAx>
        <axId val="88388013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83881448"/>
        <crosses val="autoZero"/>
        <auto val="1"/>
        <lblAlgn val="ctr"/>
        <lblOffset val="100"/>
        <noMultiLvlLbl val="0"/>
      </catAx>
      <valAx>
        <axId val="883881448"/>
        <scaling>
          <orientation val="minMax"/>
          <max val="80"/>
          <min val="0"/>
        </scaling>
        <delete val="0"/>
        <axPos val="r"/>
        <numFmt formatCode="#,##0.0;[Red]\-#,##0.0" sourceLinked="1"/>
        <majorTickMark val="out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solidFill>
                  <a:schemeClr val="bg1"/>
                </a:solidFill>
              </a:defRPr>
            </a:pPr>
            <a:r>
              <a:t/>
            </a:r>
            <a:endParaRPr lang="ko-KR"/>
          </a:p>
        </txPr>
        <crossAx val="88388013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4918345194918414"/>
          <y val="0.02777791237633757"/>
          <w val="0.4366855548562729"/>
          <h val="0.0968274891099961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5964113717151628"/>
        </manualLayout>
      </layout>
      <barChart>
        <barDir val="col"/>
        <grouping val="clustered"/>
        <varyColors val="0"/>
        <ser>
          <idx val="0"/>
          <order val="0"/>
          <tx>
            <strRef>
              <f>'2.VOC대시보드'!$BH$5</f>
              <strCache>
                <ptCount val="1"/>
                <pt idx="0">
                  <v>CCI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'2.VOC대시보드'!$BG$6:$BG$10</f>
              <strCache>
                <ptCount val="5"/>
                <pt idx="0">
                  <v>{{S2_지역영업그룹_1}}</v>
                </pt>
                <pt idx="1">
                  <v>{{S2_지역영업그룹_2}}</v>
                </pt>
                <pt idx="2">
                  <v>{{S2_지역영업그룹_3}}</v>
                </pt>
                <pt idx="3">
                  <v>{{S2_지역영업그룹_4}}</v>
                </pt>
                <pt idx="4">
                  <v>{{S2_지역영업그룹_5}}</v>
                </pt>
              </strCache>
            </strRef>
          </cat>
          <val>
            <numRef>
              <f>'2.VOC대시보드'!$BH$6:$BH$10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'2.VOC대시보드'!$BI$5</f>
              <strCache>
                <ptCount val="1"/>
                <pt idx="0">
                  <v>전행CCI</v>
                </pt>
              </strCache>
            </strRef>
          </tx>
          <spPr>
            <a:ln xmlns:a="http://schemas.openxmlformats.org/drawingml/2006/main" w="19050" cap="rnd">
              <a:solidFill>
                <a:srgbClr val="C0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'2.VOC대시보드'!$BG$6:$BG$10</f>
              <strCache>
                <ptCount val="5"/>
                <pt idx="0">
                  <v>{{S2_지역영업그룹_1}}</v>
                </pt>
                <pt idx="1">
                  <v>{{S2_지역영업그룹_2}}</v>
                </pt>
                <pt idx="2">
                  <v>{{S2_지역영업그룹_3}}</v>
                </pt>
                <pt idx="3">
                  <v>{{S2_지역영업그룹_4}}</v>
                </pt>
                <pt idx="4">
                  <v>{{S2_지역영업그룹_5}}</v>
                </pt>
              </strCache>
            </strRef>
          </cat>
          <val>
            <numRef>
              <f>'2.VOC대시보드'!$BI$6:$BI$10</f>
              <numCache>
                <formatCode>#,##0.0;[Red]\-#,##0.0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0"/>
        <noMultiLvlLbl val="0"/>
      </catAx>
      <valAx>
        <axId val="1008660072"/>
        <scaling>
          <orientation val="minMax"/>
          <max val="30"/>
          <min val="0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'2.VOC대시보드'!$BH$20</f>
              <strCache>
                <ptCount val="1"/>
                <pt idx="0">
                  <v>칭찬비율</v>
                </pt>
              </strCache>
            </strRef>
          </tx>
          <spPr>
            <a:solidFill xmlns:a="http://schemas.openxmlformats.org/drawingml/2006/main">
              <a:schemeClr val="tx1">
                <a:lumMod val="50000"/>
                <a:lumOff val="50000"/>
              </a:schemeClr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dLbl>
              <idx val="0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'2.VOC대시보드'!$BH$21:$BH$32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'2.VOC대시보드'!$BI$20</f>
              <strCache>
                <ptCount val="1"/>
                <pt idx="0">
                  <v>불만비율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'2.VOC대시보드'!$BI$21:$BI$32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>
              <a:solidFill>
                <a:schemeClr val="bg1">
                  <a:lumMod val="65000"/>
                </a:schemeClr>
              </a:solidFill>
              <a:prstDash val="solid"/>
            </a:ln>
          </spPr>
        </serLines>
        <axId val="1014889400"/>
        <axId val="1014889728"/>
      </barChart>
      <lineChart>
        <grouping val="standard"/>
        <varyColors val="0"/>
        <ser>
          <idx val="2"/>
          <order val="2"/>
          <tx>
            <strRef>
              <f>'2.VOC대시보드'!$BJ$20</f>
              <strCache>
                <ptCount val="1"/>
                <pt idx="0">
                  <v>CCI</v>
                </pt>
              </strCache>
            </strRef>
          </tx>
          <spPr>
            <a:ln xmlns:a="http://schemas.openxmlformats.org/drawingml/2006/main" w="19050">
              <a:solidFill>
                <a:srgbClr val="FF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12700">
                <a:solidFill>
                  <a:srgbClr val="FFC000"/>
                </a:solidFill>
                <a:prstDash val="solid"/>
              </a:ln>
            </spPr>
          </marker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ysClr val="windowText" lastClr="000000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'2.VOC대시보드'!$BJ$21:$BJ$32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887608"/>
        <axId val="509890232"/>
      </line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  <catAx>
        <axId val="50988760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09890232"/>
        <crosses val="autoZero"/>
        <auto val="1"/>
        <lblAlgn val="ctr"/>
        <lblOffset val="100"/>
        <noMultiLvlLbl val="0"/>
      </catAx>
      <valAx>
        <axId val="509890232"/>
        <scaling>
          <orientation val="minMax"/>
        </scaling>
        <delete val="0"/>
        <axPos val="r"/>
        <numFmt formatCode="#,##0.0;[Red]\-#,##0.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noFill/>
              </a:defRPr>
            </a:pPr>
            <a:r>
              <a:t/>
            </a:r>
            <a:endParaRPr lang="ko-KR"/>
          </a:p>
        </txPr>
        <crossAx val="509887608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5961980021042712"/>
          <y val="0.02777777777777778"/>
          <w val="0.3039784778350207"/>
          <h val="0.0968274891099961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14</col>
      <colOff>16564</colOff>
      <row>4</row>
      <rowOff>148672</rowOff>
    </from>
    <to>
      <col>55</col>
      <colOff>93306</colOff>
      <row>15</row>
      <rowOff>98977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140805</rowOff>
    </from>
    <to>
      <col>57</col>
      <colOff>1</colOff>
      <row>26</row>
      <rowOff>161925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14</col>
      <colOff>16564</colOff>
      <row>4</row>
      <rowOff>148672</rowOff>
    </from>
    <to>
      <col>55</col>
      <colOff>93306</colOff>
      <row>15</row>
      <rowOff>98977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142875</rowOff>
    </from>
    <to>
      <col>57</col>
      <colOff>1</colOff>
      <row>26</row>
      <rowOff>163995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1:BR133"/>
  <sheetViews>
    <sheetView showGridLines="0" tabSelected="1" view="pageBreakPreview" zoomScaleNormal="100" zoomScaleSheetLayoutView="100" workbookViewId="0">
      <selection activeCell="BG14" sqref="BG14"/>
    </sheetView>
  </sheetViews>
  <sheetFormatPr baseColWidth="8" defaultColWidth="9.625" defaultRowHeight="15" customHeight="1"/>
  <cols>
    <col width="1.625" customWidth="1" style="20" min="1" max="57"/>
    <col width="9.625" customWidth="1" style="5" min="58" max="16384"/>
  </cols>
  <sheetData>
    <row r="1" ht="8.1" customHeight="1" s="111" thickBo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</row>
    <row r="2" ht="28.5" customHeight="1" s="111" thickBot="1" thickTop="1">
      <c r="A2" s="5" t="n"/>
      <c r="B2" s="35" t="inlineStr">
        <is>
          <t>강북영업추진그룹 대면채널 NPS 주간 보고서(1/2)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5" t="n"/>
    </row>
    <row r="3" ht="16.5" customHeight="1" s="111" thickTop="1">
      <c r="A3" s="5" t="n"/>
      <c r="B3" s="34" t="inlineStr">
        <is>
          <t>2026. 2. 27 기준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5" t="n"/>
    </row>
    <row r="4" ht="12" customFormat="1" customHeight="1" s="13">
      <c r="A4" s="2" t="n"/>
      <c r="B4" s="10" t="inlineStr">
        <is>
          <t xml:space="preserve"> 1. NPS 현황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4" t="n"/>
      <c r="U4" s="4" t="n"/>
      <c r="V4" s="4" t="n"/>
      <c r="W4" s="4" t="n"/>
      <c r="X4" s="4" t="n"/>
      <c r="Y4" s="4" t="n"/>
      <c r="Z4" s="4" t="n"/>
      <c r="AA4" s="3" t="n"/>
      <c r="AB4" s="3" t="n"/>
      <c r="AC4" s="3" t="n"/>
      <c r="AD4" s="3" t="n"/>
      <c r="AE4" s="3" t="n"/>
      <c r="AF4" s="3" t="n"/>
      <c r="AG4" s="3" t="n"/>
      <c r="AH4" s="3" t="n"/>
      <c r="AI4" s="4" t="n"/>
      <c r="AJ4" s="4" t="n"/>
      <c r="AK4" s="4" t="n"/>
      <c r="AL4" s="4" t="n"/>
      <c r="AM4" s="4" t="n"/>
      <c r="AN4" s="4" t="n"/>
      <c r="AO4" s="4" t="n"/>
      <c r="AP4" s="4" t="n"/>
      <c r="AQ4" s="3" t="n"/>
      <c r="AR4" s="3" t="n"/>
      <c r="AS4" s="3" t="n"/>
      <c r="AT4" s="3" t="n"/>
      <c r="AU4" s="3" t="n"/>
      <c r="AV4" s="3" t="n"/>
      <c r="AW4" s="3" t="n"/>
      <c r="AX4" s="3" t="n"/>
      <c r="AY4" s="4" t="n"/>
      <c r="AZ4" s="4" t="n"/>
      <c r="BA4" s="4" t="n"/>
      <c r="BB4" s="4" t="n"/>
      <c r="BC4" s="12" t="n"/>
      <c r="BD4" s="37" t="inlineStr">
        <is>
          <t>('26.1.1~'26.2.27 응답 기준)</t>
        </is>
      </c>
      <c r="BE4" s="2" t="n"/>
      <c r="BL4" s="5" t="n"/>
      <c r="BM4" s="5" t="n"/>
      <c r="BN4" s="5" t="n"/>
      <c r="BO4" s="5" t="n"/>
    </row>
    <row r="5" ht="15" customHeight="1" s="111">
      <c r="BG5" s="5" t="inlineStr">
        <is>
          <t>지역영업그룹</t>
        </is>
      </c>
      <c r="BH5" s="5" t="inlineStr">
        <is>
          <t>NPS</t>
        </is>
      </c>
      <c r="BI5" s="5" t="inlineStr">
        <is>
          <t>전행NPS</t>
        </is>
      </c>
    </row>
    <row r="6" ht="15" customHeight="1" s="111">
      <c r="C6" s="42" t="inlineStr">
        <is>
          <t>순고객추천지수(NPS)</t>
        </is>
      </c>
      <c r="BG6" s="5" t="inlineStr">
        <is>
          <t>영남영업추진그룹</t>
        </is>
      </c>
      <c r="BH6" s="112" t="n">
        <v>70.59999999999999</v>
      </c>
      <c r="BI6" s="112" t="n">
        <v>68.7</v>
      </c>
    </row>
    <row r="7" ht="15" customHeight="1" s="111">
      <c r="A7" s="21" t="n"/>
      <c r="B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G7" s="5" t="inlineStr">
        <is>
          <t>충청호남영업추진그룹</t>
        </is>
      </c>
      <c r="BH7" s="112" t="n">
        <v>70.09999999999999</v>
      </c>
      <c r="BI7" s="112" t="n">
        <v>68.7</v>
      </c>
    </row>
    <row r="8" ht="15" customHeight="1" s="111">
      <c r="A8" s="21" t="n"/>
      <c r="B8" s="21" t="n"/>
      <c r="C8" s="78" t="inlineStr">
        <is>
          <t>전월 대비</t>
        </is>
      </c>
      <c r="H8" s="113" t="n">
        <v>0</v>
      </c>
      <c r="K8" s="80" t="inlineStr">
        <is>
          <t>-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G8" s="5" t="inlineStr">
        <is>
          <t>수도권영업추진그룹</t>
        </is>
      </c>
      <c r="BH8" s="112" t="n">
        <v>69.59999999999999</v>
      </c>
      <c r="BI8" s="112" t="n">
        <v>68.7</v>
      </c>
    </row>
    <row r="9" ht="15" customHeight="1" s="11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G9" s="5" t="inlineStr">
        <is>
          <t>강남영업추진그룹</t>
        </is>
      </c>
      <c r="BH9" s="112" t="n">
        <v>67.8</v>
      </c>
      <c r="BI9" s="112" t="n">
        <v>68.7</v>
      </c>
    </row>
    <row r="10" ht="15" customHeight="1" s="111">
      <c r="A10" s="21" t="n"/>
      <c r="B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G10" s="5" t="inlineStr">
        <is>
          <t>강북영업추진그룹</t>
        </is>
      </c>
      <c r="BH10" s="112" t="n">
        <v>66</v>
      </c>
      <c r="BI10" s="112" t="n">
        <v>68.7</v>
      </c>
    </row>
    <row r="11" ht="15" customHeight="1" s="111">
      <c r="A11" s="21" t="n"/>
      <c r="B11" s="21" t="n"/>
      <c r="C11" s="114" t="n">
        <v>66</v>
      </c>
      <c r="J11" s="114" t="n">
        <v>66</v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I11" s="115" t="n"/>
    </row>
    <row r="12" ht="15" customHeight="1" s="111">
      <c r="A12" s="21" t="n"/>
      <c r="B12" s="21" t="n"/>
      <c r="C12" s="19" t="inlineStr">
        <is>
          <t>전월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18" t="inlineStr">
        <is>
          <t>이번주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I12" s="115" t="n"/>
    </row>
    <row r="13" ht="15" customHeight="1" s="11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I13" s="115" t="n"/>
    </row>
    <row r="14" ht="15" customHeight="1" s="11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I14" s="115" t="n"/>
    </row>
    <row r="15" ht="15" customHeight="1" s="11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I15" s="115" t="n"/>
    </row>
    <row r="16" ht="15" customHeight="1" s="111">
      <c r="A16" s="21" t="n"/>
      <c r="B16" s="21" t="n"/>
      <c r="C16" s="42" t="inlineStr">
        <is>
          <t>월별 고객 충성도 그룹 및 NPS 추이</t>
        </is>
      </c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I16" s="115" t="n"/>
    </row>
    <row r="17" ht="15" customHeight="1" s="11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I17" s="115" t="n"/>
    </row>
    <row r="18" ht="15" customHeight="1" s="111">
      <c r="BL18" s="115" t="n"/>
    </row>
    <row r="19"/>
    <row r="20" ht="15" customHeight="1" s="111">
      <c r="BG20" s="5" t="inlineStr">
        <is>
          <t>기준월</t>
        </is>
      </c>
      <c r="BH20" s="5" t="inlineStr">
        <is>
          <t>추천비율</t>
        </is>
      </c>
      <c r="BI20" s="5" t="inlineStr">
        <is>
          <t>중립비율</t>
        </is>
      </c>
      <c r="BJ20" s="5" t="inlineStr">
        <is>
          <t>비추천비율</t>
        </is>
      </c>
      <c r="BK20" s="5" t="inlineStr">
        <is>
          <t>NPS</t>
        </is>
      </c>
    </row>
    <row r="21" ht="15" customHeight="1" s="111">
      <c r="BG21" s="5" t="inlineStr">
        <is>
          <t>1월</t>
        </is>
      </c>
      <c r="BH21" s="112" t="n">
        <v>80.40000000000001</v>
      </c>
      <c r="BI21" s="112" t="n">
        <v>5.3</v>
      </c>
      <c r="BJ21" s="112" t="n">
        <v>14.3</v>
      </c>
      <c r="BK21" s="112" t="n">
        <v>66.09999999999999</v>
      </c>
      <c r="BL21" s="115" t="n"/>
      <c r="BM21" s="115" t="n"/>
      <c r="BN21" s="115" t="n"/>
      <c r="BO21" s="115" t="n"/>
      <c r="BP21" s="115" t="n"/>
      <c r="BQ21" s="115" t="n"/>
      <c r="BR21" s="115" t="n"/>
    </row>
    <row r="22" ht="15" customHeight="1" s="111">
      <c r="BG22" s="5" t="inlineStr">
        <is>
          <t>2월</t>
        </is>
      </c>
      <c r="BH22" s="112" t="n">
        <v>79.2</v>
      </c>
      <c r="BI22" s="112" t="n">
        <v>6.4</v>
      </c>
      <c r="BJ22" s="112" t="n">
        <v>14.5</v>
      </c>
      <c r="BK22" s="112" t="n">
        <v>64.7</v>
      </c>
      <c r="BL22" s="115" t="n"/>
      <c r="BM22" s="115" t="n"/>
      <c r="BN22" s="115" t="n"/>
      <c r="BO22" s="115" t="n"/>
      <c r="BP22" s="115" t="n"/>
      <c r="BQ22" s="115" t="n"/>
      <c r="BR22" s="115" t="n"/>
    </row>
    <row r="23" ht="15" customHeight="1" s="111">
      <c r="G23" s="8" t="n"/>
      <c r="BG23" s="5" t="inlineStr">
        <is>
          <t>3월</t>
        </is>
      </c>
      <c r="BH23" s="115" t="inlineStr"/>
      <c r="BI23" s="115" t="inlineStr"/>
      <c r="BJ23" s="115" t="inlineStr"/>
      <c r="BK23" s="115" t="inlineStr"/>
      <c r="BL23" s="115" t="n"/>
      <c r="BM23" s="115" t="n"/>
      <c r="BN23" s="115" t="n"/>
      <c r="BO23" s="115" t="n"/>
      <c r="BP23" s="115" t="n"/>
      <c r="BQ23" s="115" t="n"/>
      <c r="BR23" s="115" t="n"/>
    </row>
    <row r="24" ht="15" customHeight="1" s="111">
      <c r="T24" s="8" t="n"/>
      <c r="BG24" s="5" t="inlineStr">
        <is>
          <t>4월</t>
        </is>
      </c>
      <c r="BH24" s="115" t="inlineStr"/>
      <c r="BI24" s="115" t="inlineStr"/>
      <c r="BJ24" s="115" t="inlineStr"/>
      <c r="BK24" s="115" t="inlineStr"/>
      <c r="BL24" s="115" t="n"/>
      <c r="BM24" s="115" t="n"/>
      <c r="BN24" s="115" t="n"/>
      <c r="BO24" s="115" t="n"/>
      <c r="BP24" s="115" t="n"/>
      <c r="BQ24" s="115" t="n"/>
      <c r="BR24" s="115" t="n"/>
    </row>
    <row r="25" ht="15" customHeight="1" s="111">
      <c r="BG25" s="5" t="inlineStr">
        <is>
          <t>5월</t>
        </is>
      </c>
      <c r="BH25" s="115" t="inlineStr"/>
      <c r="BI25" s="115" t="inlineStr"/>
      <c r="BJ25" s="115" t="inlineStr"/>
      <c r="BK25" s="115" t="inlineStr"/>
      <c r="BL25" s="115" t="n"/>
      <c r="BM25" s="115" t="n"/>
      <c r="BN25" s="115" t="n"/>
      <c r="BO25" s="115" t="n"/>
      <c r="BP25" s="115" t="n"/>
      <c r="BQ25" s="115" t="n"/>
      <c r="BR25" s="115" t="n"/>
    </row>
    <row r="26" ht="15" customHeight="1" s="111">
      <c r="BG26" s="5" t="inlineStr">
        <is>
          <t>6월</t>
        </is>
      </c>
      <c r="BH26" s="115" t="inlineStr"/>
      <c r="BI26" s="115" t="inlineStr"/>
      <c r="BJ26" s="115" t="inlineStr"/>
      <c r="BK26" s="115" t="inlineStr"/>
      <c r="BL26" s="115" t="n"/>
      <c r="BM26" s="115" t="n"/>
      <c r="BN26" s="115" t="n"/>
      <c r="BO26" s="115" t="n"/>
      <c r="BP26" s="115" t="n"/>
      <c r="BQ26" s="115" t="n"/>
      <c r="BR26" s="115" t="n"/>
    </row>
    <row r="27" ht="15" customHeight="1" s="111">
      <c r="BG27" s="5" t="inlineStr">
        <is>
          <t>7월</t>
        </is>
      </c>
      <c r="BH27" s="115" t="inlineStr"/>
      <c r="BI27" s="115" t="inlineStr"/>
      <c r="BJ27" s="115" t="inlineStr"/>
      <c r="BK27" s="115" t="inlineStr"/>
      <c r="BL27" s="115" t="n"/>
      <c r="BM27" s="115" t="n"/>
      <c r="BN27" s="115" t="n"/>
      <c r="BO27" s="115" t="n"/>
      <c r="BP27" s="115" t="n"/>
      <c r="BQ27" s="115" t="n"/>
      <c r="BR27" s="115" t="n"/>
    </row>
    <row r="28" ht="15" customHeight="1" s="111">
      <c r="B28" s="10" t="inlineStr">
        <is>
          <t xml:space="preserve"> 2. 강북영업추진그룹 PG/RG별 NPS 현황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4" t="n"/>
      <c r="AZ28" s="4" t="n"/>
      <c r="BA28" s="4" t="n"/>
      <c r="BB28" s="4" t="n"/>
      <c r="BC28" s="12" t="n"/>
      <c r="BD28" s="37" t="inlineStr">
        <is>
          <t>('26.1.1~'26.2.27 응답 기준)</t>
        </is>
      </c>
      <c r="BG28" s="5" t="inlineStr">
        <is>
          <t>8월</t>
        </is>
      </c>
      <c r="BH28" s="115" t="inlineStr"/>
      <c r="BI28" s="115" t="inlineStr"/>
      <c r="BJ28" s="115" t="inlineStr"/>
      <c r="BK28" s="115" t="inlineStr"/>
      <c r="BL28" s="115" t="n"/>
      <c r="BM28" s="115" t="n"/>
      <c r="BN28" s="115" t="n"/>
      <c r="BO28" s="115" t="n"/>
      <c r="BP28" s="115" t="n"/>
      <c r="BQ28" s="115" t="n"/>
      <c r="BR28" s="115" t="n"/>
    </row>
    <row r="29" ht="15" customHeight="1" s="111" thickBot="1">
      <c r="BG29" s="5" t="inlineStr">
        <is>
          <t>9월</t>
        </is>
      </c>
      <c r="BH29" s="115" t="inlineStr"/>
      <c r="BI29" s="115" t="inlineStr"/>
      <c r="BJ29" s="115" t="inlineStr"/>
      <c r="BK29" s="115" t="inlineStr"/>
      <c r="BL29" s="115" t="n"/>
      <c r="BM29" s="115" t="n"/>
      <c r="BN29" s="115" t="n"/>
      <c r="BO29" s="115" t="n"/>
      <c r="BP29" s="115" t="n"/>
      <c r="BQ29" s="115" t="n"/>
      <c r="BR29" s="115" t="n"/>
    </row>
    <row r="30" ht="12" customHeight="1" s="111">
      <c r="C30" s="116" t="inlineStr">
        <is>
          <t>PG/RG명</t>
        </is>
      </c>
      <c r="D30" s="117" t="n"/>
      <c r="E30" s="117" t="n"/>
      <c r="F30" s="117" t="n"/>
      <c r="G30" s="117" t="n"/>
      <c r="H30" s="117" t="n"/>
      <c r="I30" s="117" t="n"/>
      <c r="J30" s="117" t="n"/>
      <c r="K30" s="118" t="inlineStr">
        <is>
          <t>누적 NPS</t>
        </is>
      </c>
      <c r="L30" s="119" t="n"/>
      <c r="M30" s="119" t="n"/>
      <c r="N30" s="119" t="n"/>
      <c r="O30" s="119" t="n"/>
      <c r="P30" s="119" t="n"/>
      <c r="Q30" s="119" t="n"/>
      <c r="R30" s="119" t="n"/>
      <c r="S30" s="120" t="n"/>
      <c r="T30" s="68" t="inlineStr">
        <is>
          <t>월별 NPS</t>
        </is>
      </c>
      <c r="U30" s="119" t="n"/>
      <c r="V30" s="119" t="n"/>
      <c r="W30" s="119" t="n"/>
      <c r="X30" s="119" t="n"/>
      <c r="Y30" s="119" t="n"/>
      <c r="Z30" s="119" t="n"/>
      <c r="AA30" s="119" t="n"/>
      <c r="AB30" s="119" t="n"/>
      <c r="AC30" s="119" t="n"/>
      <c r="AD30" s="119" t="n"/>
      <c r="AE30" s="119" t="n"/>
      <c r="AF30" s="119" t="n"/>
      <c r="AG30" s="119" t="n"/>
      <c r="AH30" s="119" t="n"/>
      <c r="AI30" s="119" t="n"/>
      <c r="AJ30" s="119" t="n"/>
      <c r="AK30" s="119" t="n"/>
      <c r="AL30" s="119" t="n"/>
      <c r="AM30" s="119" t="n"/>
      <c r="AN30" s="119" t="n"/>
      <c r="AO30" s="119" t="n"/>
      <c r="AP30" s="119" t="n"/>
      <c r="AQ30" s="119" t="n"/>
      <c r="AR30" s="119" t="n"/>
      <c r="AS30" s="119" t="n"/>
      <c r="AT30" s="119" t="n"/>
      <c r="AU30" s="119" t="n"/>
      <c r="AV30" s="119" t="n"/>
      <c r="AW30" s="119" t="n"/>
      <c r="AX30" s="119" t="n"/>
      <c r="AY30" s="119" t="n"/>
      <c r="AZ30" s="119" t="n"/>
      <c r="BA30" s="119" t="n"/>
      <c r="BB30" s="119" t="n"/>
      <c r="BC30" s="119" t="n"/>
      <c r="BD30" s="20" t="n"/>
      <c r="BG30" s="5" t="inlineStr">
        <is>
          <t>10월</t>
        </is>
      </c>
      <c r="BH30" s="115" t="inlineStr"/>
      <c r="BI30" s="115" t="inlineStr"/>
      <c r="BJ30" s="115" t="inlineStr"/>
      <c r="BK30" s="115" t="inlineStr"/>
      <c r="BL30" s="115" t="n"/>
      <c r="BM30" s="115" t="n"/>
      <c r="BN30" s="115" t="n"/>
      <c r="BO30" s="115" t="n"/>
      <c r="BP30" s="115" t="n"/>
      <c r="BQ30" s="115" t="n"/>
      <c r="BR30" s="115" t="n"/>
    </row>
    <row r="31" ht="12" customHeight="1" s="111" thickBot="1">
      <c r="C31" s="121" t="n"/>
      <c r="D31" s="121" t="n"/>
      <c r="E31" s="121" t="n"/>
      <c r="F31" s="121" t="n"/>
      <c r="G31" s="121" t="n"/>
      <c r="H31" s="121" t="n"/>
      <c r="I31" s="121" t="n"/>
      <c r="J31" s="121" t="n"/>
      <c r="K31" s="77" t="inlineStr">
        <is>
          <t>2주 전</t>
        </is>
      </c>
      <c r="L31" s="122" t="n"/>
      <c r="M31" s="123" t="n"/>
      <c r="N31" s="76" t="inlineStr">
        <is>
          <t>이번주</t>
        </is>
      </c>
      <c r="O31" s="122" t="n"/>
      <c r="P31" s="123" t="n"/>
      <c r="Q31" s="124" t="inlineStr">
        <is>
          <t>대비</t>
        </is>
      </c>
      <c r="R31" s="122" t="n"/>
      <c r="S31" s="125" t="n"/>
      <c r="T31" s="77" t="inlineStr">
        <is>
          <t>1월</t>
        </is>
      </c>
      <c r="U31" s="122" t="n"/>
      <c r="V31" s="123" t="n"/>
      <c r="W31" s="76" t="inlineStr">
        <is>
          <t>2월</t>
        </is>
      </c>
      <c r="X31" s="122" t="n"/>
      <c r="Y31" s="123" t="n"/>
      <c r="Z31" s="76" t="inlineStr">
        <is>
          <t>3월</t>
        </is>
      </c>
      <c r="AA31" s="122" t="n"/>
      <c r="AB31" s="123" t="n"/>
      <c r="AC31" s="76" t="inlineStr">
        <is>
          <t>4월</t>
        </is>
      </c>
      <c r="AD31" s="122" t="n"/>
      <c r="AE31" s="123" t="n"/>
      <c r="AF31" s="76" t="inlineStr">
        <is>
          <t>5월</t>
        </is>
      </c>
      <c r="AG31" s="122" t="n"/>
      <c r="AH31" s="123" t="n"/>
      <c r="AI31" s="76" t="inlineStr">
        <is>
          <t>6월</t>
        </is>
      </c>
      <c r="AJ31" s="122" t="n"/>
      <c r="AK31" s="123" t="n"/>
      <c r="AL31" s="76" t="inlineStr">
        <is>
          <t>7월</t>
        </is>
      </c>
      <c r="AM31" s="122" t="n"/>
      <c r="AN31" s="123" t="n"/>
      <c r="AO31" s="76" t="inlineStr">
        <is>
          <t>8월</t>
        </is>
      </c>
      <c r="AP31" s="122" t="n"/>
      <c r="AQ31" s="123" t="n"/>
      <c r="AR31" s="76" t="inlineStr">
        <is>
          <t>9월</t>
        </is>
      </c>
      <c r="AS31" s="122" t="n"/>
      <c r="AT31" s="123" t="n"/>
      <c r="AU31" s="76" t="inlineStr">
        <is>
          <t>10월</t>
        </is>
      </c>
      <c r="AV31" s="122" t="n"/>
      <c r="AW31" s="123" t="n"/>
      <c r="AX31" s="76" t="inlineStr">
        <is>
          <t>11월</t>
        </is>
      </c>
      <c r="AY31" s="122" t="n"/>
      <c r="AZ31" s="123" t="n"/>
      <c r="BA31" s="66" t="inlineStr">
        <is>
          <t>12월</t>
        </is>
      </c>
      <c r="BB31" s="122" t="n"/>
      <c r="BC31" s="122" t="n"/>
      <c r="BD31" s="20" t="n"/>
      <c r="BG31" s="5" t="inlineStr">
        <is>
          <t>11월</t>
        </is>
      </c>
      <c r="BH31" s="115" t="inlineStr"/>
      <c r="BI31" s="115" t="inlineStr"/>
      <c r="BJ31" s="115" t="inlineStr"/>
      <c r="BK31" s="115" t="inlineStr"/>
      <c r="BL31" s="115" t="n"/>
      <c r="BM31" s="115" t="n"/>
      <c r="BN31" s="115" t="n"/>
      <c r="BO31" s="115" t="n"/>
      <c r="BP31" s="115" t="n"/>
      <c r="BQ31" s="115" t="n"/>
      <c r="BR31" s="115" t="n"/>
    </row>
    <row r="32" ht="12" customHeight="1" s="111">
      <c r="C32" s="31" t="inlineStr">
        <is>
          <t>경기북·강원광역본부</t>
        </is>
      </c>
      <c r="D32" s="31" t="n"/>
      <c r="E32" s="31" t="n"/>
      <c r="F32" s="31" t="n"/>
      <c r="G32" s="31" t="n"/>
      <c r="H32" s="17" t="n"/>
      <c r="I32" s="17" t="n"/>
      <c r="J32" s="17" t="n"/>
      <c r="K32" s="55" t="n"/>
      <c r="L32" s="117" t="n"/>
      <c r="M32" s="117" t="n"/>
      <c r="N32" s="57" t="n"/>
      <c r="O32" s="117" t="n"/>
      <c r="P32" s="117" t="n"/>
      <c r="Q32" s="58" t="n"/>
      <c r="R32" s="117" t="n"/>
      <c r="S32" s="126" t="n"/>
      <c r="T32" s="55" t="n"/>
      <c r="U32" s="117" t="n"/>
      <c r="V32" s="117" t="n"/>
      <c r="W32" s="56" t="n"/>
      <c r="X32" s="117" t="n"/>
      <c r="Y32" s="117" t="n"/>
      <c r="Z32" s="56" t="n"/>
      <c r="AA32" s="117" t="n"/>
      <c r="AB32" s="117" t="n"/>
      <c r="AC32" s="56" t="n"/>
      <c r="AD32" s="117" t="n"/>
      <c r="AE32" s="117" t="n"/>
      <c r="AF32" s="56" t="n"/>
      <c r="AG32" s="117" t="n"/>
      <c r="AH32" s="117" t="n"/>
      <c r="AI32" s="56" t="n"/>
      <c r="AJ32" s="117" t="n"/>
      <c r="AK32" s="117" t="n"/>
      <c r="AL32" s="56" t="n"/>
      <c r="AM32" s="117" t="n"/>
      <c r="AN32" s="117" t="n"/>
      <c r="AO32" s="56" t="n"/>
      <c r="AP32" s="117" t="n"/>
      <c r="AQ32" s="117" t="n"/>
      <c r="AR32" s="56" t="n"/>
      <c r="AS32" s="117" t="n"/>
      <c r="AT32" s="117" t="n"/>
      <c r="AU32" s="56" t="n"/>
      <c r="AV32" s="117" t="n"/>
      <c r="AW32" s="117" t="n"/>
      <c r="AX32" s="56" t="n"/>
      <c r="AY32" s="117" t="n"/>
      <c r="AZ32" s="117" t="n"/>
      <c r="BA32" s="56" t="n"/>
      <c r="BB32" s="117" t="n"/>
      <c r="BC32" s="117" t="n"/>
      <c r="BD32" s="20" t="n"/>
      <c r="BG32" s="5" t="inlineStr">
        <is>
          <t>12월</t>
        </is>
      </c>
      <c r="BH32" s="115" t="inlineStr"/>
      <c r="BI32" s="115" t="inlineStr"/>
      <c r="BJ32" s="115" t="inlineStr"/>
      <c r="BK32" s="115" t="inlineStr"/>
      <c r="BL32" s="115" t="n"/>
      <c r="BM32" s="115" t="n"/>
      <c r="BN32" s="115" t="n"/>
      <c r="BO32" s="115" t="n"/>
      <c r="BP32" s="115" t="n"/>
      <c r="BQ32" s="115" t="n"/>
      <c r="BR32" s="115" t="n"/>
    </row>
    <row r="33" ht="12" customHeight="1" s="111">
      <c r="C33" s="19" t="n"/>
      <c r="D33" s="19" t="n"/>
      <c r="E33" s="19" t="n"/>
      <c r="F33" s="19" t="n"/>
      <c r="I33" s="21" t="n"/>
      <c r="J33" s="18" t="inlineStr">
        <is>
          <t>영업점</t>
        </is>
      </c>
      <c r="K33" s="127" t="n">
        <v>64</v>
      </c>
      <c r="M33" s="128" t="n"/>
      <c r="N33" s="129" t="n">
        <v>64</v>
      </c>
      <c r="P33" s="128" t="n"/>
      <c r="Q33" s="130" t="n">
        <v>0</v>
      </c>
      <c r="S33" s="128" t="n"/>
      <c r="T33" s="127" t="n">
        <v>64</v>
      </c>
      <c r="V33" s="128" t="n"/>
      <c r="W33" s="131" t="n">
        <v>55</v>
      </c>
      <c r="Y33" s="128" t="n"/>
      <c r="Z33" s="52" t="inlineStr"/>
      <c r="AB33" s="128" t="n"/>
      <c r="AC33" s="52" t="inlineStr"/>
      <c r="AE33" s="128" t="n"/>
      <c r="AF33" s="52" t="inlineStr"/>
      <c r="AH33" s="128" t="n"/>
      <c r="AI33" s="52" t="inlineStr"/>
      <c r="AK33" s="128" t="n"/>
      <c r="AL33" s="52" t="inlineStr"/>
      <c r="AN33" s="128" t="n"/>
      <c r="AO33" s="52" t="inlineStr"/>
      <c r="AQ33" s="128" t="n"/>
      <c r="AR33" s="52" t="inlineStr"/>
      <c r="AT33" s="128" t="n"/>
      <c r="AU33" s="52" t="inlineStr"/>
      <c r="AW33" s="128" t="n"/>
      <c r="AX33" s="52" t="inlineStr"/>
      <c r="AZ33" s="128" t="n"/>
      <c r="BA33" s="53" t="inlineStr"/>
      <c r="BD33" s="20" t="n"/>
    </row>
    <row r="34" ht="12" customHeight="1" s="111">
      <c r="C34" s="19" t="n"/>
      <c r="D34" s="19" t="n"/>
      <c r="E34" s="19" t="n"/>
      <c r="F34" s="19" t="n"/>
      <c r="G34" s="20" t="n"/>
      <c r="H34" s="20" t="n"/>
      <c r="I34" s="21" t="n"/>
      <c r="J34" s="18" t="inlineStr">
        <is>
          <t>직원</t>
        </is>
      </c>
      <c r="K34" s="127" t="n">
        <v>76.90000000000001</v>
      </c>
      <c r="M34" s="128" t="n"/>
      <c r="N34" s="129" t="n">
        <v>76.90000000000001</v>
      </c>
      <c r="P34" s="128" t="n"/>
      <c r="Q34" s="130" t="n">
        <v>0</v>
      </c>
      <c r="S34" s="128" t="n"/>
      <c r="T34" s="127" t="n">
        <v>76.90000000000001</v>
      </c>
      <c r="V34" s="128" t="n"/>
      <c r="W34" s="131" t="n">
        <v>65</v>
      </c>
      <c r="Y34" s="128" t="n"/>
      <c r="Z34" s="52" t="inlineStr"/>
      <c r="AB34" s="128" t="n"/>
      <c r="AC34" s="52" t="inlineStr"/>
      <c r="AE34" s="128" t="n"/>
      <c r="AF34" s="52" t="inlineStr"/>
      <c r="AH34" s="128" t="n"/>
      <c r="AI34" s="52" t="inlineStr"/>
      <c r="AK34" s="128" t="n"/>
      <c r="AL34" s="52" t="inlineStr"/>
      <c r="AN34" s="128" t="n"/>
      <c r="AO34" s="52" t="inlineStr"/>
      <c r="AQ34" s="128" t="n"/>
      <c r="AR34" s="52" t="inlineStr"/>
      <c r="AT34" s="128" t="n"/>
      <c r="AU34" s="52" t="inlineStr"/>
      <c r="AW34" s="128" t="n"/>
      <c r="AX34" s="52" t="inlineStr"/>
      <c r="AZ34" s="128" t="n"/>
      <c r="BA34" s="53" t="inlineStr"/>
      <c r="BD34" s="20" t="n"/>
    </row>
    <row r="35" ht="12" customHeight="1" s="111">
      <c r="C35" s="29" t="inlineStr">
        <is>
          <t>강북1(테크노마트)</t>
        </is>
      </c>
      <c r="D35" s="29" t="n"/>
      <c r="E35" s="29" t="n"/>
      <c r="F35" s="29" t="n"/>
      <c r="G35" s="29" t="n"/>
      <c r="H35" s="23" t="n"/>
      <c r="I35" s="23" t="n"/>
      <c r="J35" s="23" t="n"/>
      <c r="K35" s="45" t="n"/>
      <c r="N35" s="46" t="n"/>
      <c r="Q35" s="47" t="n"/>
      <c r="S35" s="132" t="n"/>
      <c r="T35" s="45" t="n"/>
      <c r="W35" s="44" t="n"/>
      <c r="Z35" s="44" t="n"/>
      <c r="AC35" s="44" t="n"/>
      <c r="AF35" s="44" t="n"/>
      <c r="AI35" s="44" t="n"/>
      <c r="AL35" s="44" t="n"/>
      <c r="AO35" s="44" t="n"/>
      <c r="AR35" s="44" t="n"/>
      <c r="AU35" s="44" t="n"/>
      <c r="AX35" s="44" t="n"/>
      <c r="BA35" s="44" t="n"/>
      <c r="BD35" s="20" t="n"/>
    </row>
    <row r="36" ht="12" customHeight="1" s="111">
      <c r="C36" s="19" t="n"/>
      <c r="D36" s="19" t="n"/>
      <c r="E36" s="19" t="n"/>
      <c r="F36" s="19" t="n"/>
      <c r="I36" s="21" t="n"/>
      <c r="J36" s="18" t="inlineStr">
        <is>
          <t>영업점</t>
        </is>
      </c>
      <c r="K36" s="127" t="n">
        <v>60</v>
      </c>
      <c r="M36" s="128" t="n"/>
      <c r="N36" s="129" t="n">
        <v>60</v>
      </c>
      <c r="P36" s="128" t="n"/>
      <c r="Q36" s="130" t="n">
        <v>0</v>
      </c>
      <c r="S36" s="128" t="n"/>
      <c r="T36" s="127" t="n">
        <v>60</v>
      </c>
      <c r="V36" s="128" t="n"/>
      <c r="W36" s="131" t="n">
        <v>25</v>
      </c>
      <c r="Y36" s="128" t="n"/>
      <c r="Z36" s="52" t="inlineStr"/>
      <c r="AB36" s="128" t="n"/>
      <c r="AC36" s="52" t="inlineStr"/>
      <c r="AE36" s="128" t="n"/>
      <c r="AF36" s="52" t="inlineStr"/>
      <c r="AH36" s="128" t="n"/>
      <c r="AI36" s="52" t="inlineStr"/>
      <c r="AK36" s="128" t="n"/>
      <c r="AL36" s="52" t="inlineStr"/>
      <c r="AN36" s="128" t="n"/>
      <c r="AO36" s="52" t="inlineStr"/>
      <c r="AQ36" s="128" t="n"/>
      <c r="AR36" s="52" t="inlineStr"/>
      <c r="AT36" s="128" t="n"/>
      <c r="AU36" s="52" t="inlineStr"/>
      <c r="AW36" s="128" t="n"/>
      <c r="AX36" s="52" t="inlineStr"/>
      <c r="AZ36" s="128" t="n"/>
      <c r="BA36" s="53" t="inlineStr"/>
      <c r="BD36" s="20" t="n"/>
    </row>
    <row r="37" ht="12" customHeight="1" s="111">
      <c r="C37" s="19" t="n"/>
      <c r="D37" s="19" t="n"/>
      <c r="E37" s="19" t="n"/>
      <c r="F37" s="19" t="n"/>
      <c r="G37" s="20" t="n"/>
      <c r="H37" s="20" t="n"/>
      <c r="I37" s="21" t="n"/>
      <c r="J37" s="18" t="inlineStr">
        <is>
          <t>직원</t>
        </is>
      </c>
      <c r="K37" s="127" t="n">
        <v>67.3</v>
      </c>
      <c r="M37" s="128" t="n"/>
      <c r="N37" s="129" t="n">
        <v>67.3</v>
      </c>
      <c r="P37" s="128" t="n"/>
      <c r="Q37" s="130" t="n">
        <v>0</v>
      </c>
      <c r="S37" s="128" t="n"/>
      <c r="T37" s="127" t="n">
        <v>67.3</v>
      </c>
      <c r="V37" s="128" t="n"/>
      <c r="W37" s="131" t="n">
        <v>25</v>
      </c>
      <c r="Y37" s="128" t="n"/>
      <c r="Z37" s="52" t="inlineStr"/>
      <c r="AB37" s="128" t="n"/>
      <c r="AC37" s="52" t="inlineStr"/>
      <c r="AE37" s="128" t="n"/>
      <c r="AF37" s="52" t="inlineStr"/>
      <c r="AH37" s="128" t="n"/>
      <c r="AI37" s="52" t="inlineStr"/>
      <c r="AK37" s="128" t="n"/>
      <c r="AL37" s="52" t="inlineStr"/>
      <c r="AN37" s="128" t="n"/>
      <c r="AO37" s="52" t="inlineStr"/>
      <c r="AQ37" s="128" t="n"/>
      <c r="AR37" s="52" t="inlineStr"/>
      <c r="AT37" s="128" t="n"/>
      <c r="AU37" s="52" t="inlineStr"/>
      <c r="AW37" s="128" t="n"/>
      <c r="AX37" s="52" t="inlineStr"/>
      <c r="AZ37" s="128" t="n"/>
      <c r="BA37" s="53" t="inlineStr"/>
      <c r="BD37" s="20" t="n"/>
    </row>
    <row r="38" ht="12" customHeight="1" s="111">
      <c r="C38" s="29" t="inlineStr">
        <is>
          <t>강북2(성수역)</t>
        </is>
      </c>
      <c r="D38" s="29" t="n"/>
      <c r="E38" s="29" t="n"/>
      <c r="F38" s="29" t="n"/>
      <c r="G38" s="29" t="n"/>
      <c r="H38" s="23" t="n"/>
      <c r="I38" s="23" t="n"/>
      <c r="J38" s="23" t="n"/>
      <c r="K38" s="45" t="n"/>
      <c r="N38" s="46" t="n"/>
      <c r="Q38" s="47" t="n"/>
      <c r="S38" s="132" t="n"/>
      <c r="T38" s="45" t="n"/>
      <c r="W38" s="44" t="n"/>
      <c r="Z38" s="44" t="n"/>
      <c r="AC38" s="44" t="n"/>
      <c r="AF38" s="44" t="n"/>
      <c r="AI38" s="44" t="n"/>
      <c r="AL38" s="44" t="n"/>
      <c r="AO38" s="44" t="n"/>
      <c r="AR38" s="44" t="n"/>
      <c r="AU38" s="44" t="n"/>
      <c r="AX38" s="44" t="n"/>
      <c r="BA38" s="44" t="n"/>
      <c r="BD38" s="20" t="n"/>
      <c r="BH38" s="115" t="n"/>
      <c r="BI38" s="115" t="n"/>
      <c r="BJ38" s="115" t="n"/>
      <c r="BK38" s="115" t="n"/>
      <c r="BN38" s="115" t="n"/>
      <c r="BO38" s="115" t="n"/>
      <c r="BP38" s="115" t="n"/>
      <c r="BQ38" s="115" t="n"/>
    </row>
    <row r="39" ht="12" customHeight="1" s="111">
      <c r="C39" s="19" t="n"/>
      <c r="D39" s="19" t="n"/>
      <c r="E39" s="19" t="n"/>
      <c r="F39" s="19" t="n"/>
      <c r="I39" s="21" t="n"/>
      <c r="J39" s="18" t="inlineStr">
        <is>
          <t>영업점</t>
        </is>
      </c>
      <c r="K39" s="127" t="n">
        <v>77.5</v>
      </c>
      <c r="M39" s="128" t="n"/>
      <c r="N39" s="129" t="n">
        <v>77.5</v>
      </c>
      <c r="P39" s="128" t="n"/>
      <c r="Q39" s="130" t="n">
        <v>0</v>
      </c>
      <c r="S39" s="128" t="n"/>
      <c r="T39" s="127" t="n">
        <v>77.5</v>
      </c>
      <c r="V39" s="128" t="n"/>
      <c r="W39" s="131" t="n">
        <v>42.8</v>
      </c>
      <c r="Y39" s="128" t="n"/>
      <c r="Z39" s="52" t="inlineStr"/>
      <c r="AB39" s="128" t="n"/>
      <c r="AC39" s="52" t="inlineStr"/>
      <c r="AE39" s="128" t="n"/>
      <c r="AF39" s="52" t="inlineStr"/>
      <c r="AH39" s="128" t="n"/>
      <c r="AI39" s="52" t="inlineStr"/>
      <c r="AK39" s="128" t="n"/>
      <c r="AL39" s="52" t="inlineStr"/>
      <c r="AN39" s="128" t="n"/>
      <c r="AO39" s="52" t="inlineStr"/>
      <c r="AQ39" s="128" t="n"/>
      <c r="AR39" s="52" t="inlineStr"/>
      <c r="AT39" s="128" t="n"/>
      <c r="AU39" s="52" t="inlineStr"/>
      <c r="AW39" s="128" t="n"/>
      <c r="AX39" s="52" t="inlineStr"/>
      <c r="AZ39" s="128" t="n"/>
      <c r="BA39" s="53" t="inlineStr"/>
      <c r="BD39" s="20" t="n"/>
      <c r="BH39" s="115" t="n"/>
      <c r="BI39" s="115" t="n"/>
      <c r="BJ39" s="115" t="n"/>
      <c r="BK39" s="115" t="n"/>
      <c r="BN39" s="115" t="n"/>
      <c r="BO39" s="115" t="n"/>
      <c r="BP39" s="115" t="n"/>
      <c r="BQ39" s="115" t="n"/>
    </row>
    <row r="40" ht="12" customHeight="1" s="111">
      <c r="C40" s="19" t="n"/>
      <c r="D40" s="19" t="n"/>
      <c r="E40" s="19" t="n"/>
      <c r="F40" s="19" t="n"/>
      <c r="G40" s="20" t="n"/>
      <c r="H40" s="20" t="n"/>
      <c r="I40" s="21" t="n"/>
      <c r="J40" s="18" t="inlineStr">
        <is>
          <t>직원</t>
        </is>
      </c>
      <c r="K40" s="127" t="n">
        <v>82.5</v>
      </c>
      <c r="M40" s="128" t="n"/>
      <c r="N40" s="129" t="n">
        <v>82.5</v>
      </c>
      <c r="P40" s="128" t="n"/>
      <c r="Q40" s="130" t="n">
        <v>0</v>
      </c>
      <c r="S40" s="128" t="n"/>
      <c r="T40" s="127" t="n">
        <v>82.5</v>
      </c>
      <c r="V40" s="128" t="n"/>
      <c r="W40" s="131" t="n">
        <v>57.1</v>
      </c>
      <c r="Y40" s="128" t="n"/>
      <c r="Z40" s="52" t="inlineStr"/>
      <c r="AB40" s="128" t="n"/>
      <c r="AC40" s="52" t="inlineStr"/>
      <c r="AE40" s="128" t="n"/>
      <c r="AF40" s="52" t="inlineStr"/>
      <c r="AH40" s="128" t="n"/>
      <c r="AI40" s="52" t="inlineStr"/>
      <c r="AK40" s="128" t="n"/>
      <c r="AL40" s="52" t="inlineStr"/>
      <c r="AN40" s="128" t="n"/>
      <c r="AO40" s="52" t="inlineStr"/>
      <c r="AQ40" s="128" t="n"/>
      <c r="AR40" s="52" t="inlineStr"/>
      <c r="AT40" s="128" t="n"/>
      <c r="AU40" s="52" t="inlineStr"/>
      <c r="AW40" s="128" t="n"/>
      <c r="AX40" s="52" t="inlineStr"/>
      <c r="AZ40" s="128" t="n"/>
      <c r="BA40" s="53" t="inlineStr"/>
      <c r="BD40" s="20" t="n"/>
      <c r="BH40" s="115" t="n"/>
      <c r="BI40" s="115" t="n"/>
      <c r="BJ40" s="115" t="n"/>
      <c r="BK40" s="115" t="n"/>
      <c r="BN40" s="115" t="n"/>
      <c r="BO40" s="115" t="n"/>
      <c r="BP40" s="115" t="n"/>
      <c r="BQ40" s="115" t="n"/>
    </row>
    <row r="41" ht="12" customHeight="1" s="111">
      <c r="C41" s="29" t="inlineStr">
        <is>
          <t>강북3(약수역)</t>
        </is>
      </c>
      <c r="D41" s="29" t="n"/>
      <c r="E41" s="29" t="n"/>
      <c r="F41" s="29" t="n"/>
      <c r="G41" s="29" t="n"/>
      <c r="H41" s="23" t="n"/>
      <c r="I41" s="23" t="n"/>
      <c r="J41" s="23" t="n"/>
      <c r="K41" s="45" t="n"/>
      <c r="N41" s="46" t="n"/>
      <c r="Q41" s="47" t="n"/>
      <c r="S41" s="132" t="n"/>
      <c r="T41" s="45" t="n"/>
      <c r="W41" s="44" t="n"/>
      <c r="Z41" s="44" t="n"/>
      <c r="AC41" s="44" t="n"/>
      <c r="AF41" s="44" t="n"/>
      <c r="AI41" s="44" t="n"/>
      <c r="AL41" s="44" t="n"/>
      <c r="AO41" s="44" t="n"/>
      <c r="AR41" s="44" t="n"/>
      <c r="AU41" s="44" t="n"/>
      <c r="AX41" s="44" t="n"/>
      <c r="BA41" s="44" t="n"/>
      <c r="BD41" s="20" t="n"/>
      <c r="BH41" s="115" t="n"/>
      <c r="BI41" s="115" t="n"/>
      <c r="BJ41" s="115" t="n"/>
      <c r="BK41" s="115" t="n"/>
      <c r="BN41" s="115" t="n"/>
      <c r="BO41" s="115" t="n"/>
      <c r="BP41" s="115" t="n"/>
      <c r="BQ41" s="115" t="n"/>
    </row>
    <row r="42" ht="12" customHeight="1" s="111">
      <c r="C42" s="19" t="n"/>
      <c r="D42" s="19" t="n"/>
      <c r="E42" s="19" t="n"/>
      <c r="F42" s="19" t="n"/>
      <c r="I42" s="21" t="n"/>
      <c r="J42" s="18" t="inlineStr">
        <is>
          <t>영업점</t>
        </is>
      </c>
      <c r="K42" s="127" t="n">
        <v>58</v>
      </c>
      <c r="M42" s="128" t="n"/>
      <c r="N42" s="129" t="n">
        <v>58</v>
      </c>
      <c r="P42" s="128" t="n"/>
      <c r="Q42" s="130" t="n">
        <v>0</v>
      </c>
      <c r="S42" s="128" t="n"/>
      <c r="T42" s="127" t="n">
        <v>58</v>
      </c>
      <c r="V42" s="128" t="n"/>
      <c r="W42" s="131" t="n">
        <v>33.3</v>
      </c>
      <c r="Y42" s="128" t="n"/>
      <c r="Z42" s="52" t="inlineStr"/>
      <c r="AB42" s="128" t="n"/>
      <c r="AC42" s="52" t="inlineStr"/>
      <c r="AE42" s="128" t="n"/>
      <c r="AF42" s="52" t="inlineStr"/>
      <c r="AH42" s="128" t="n"/>
      <c r="AI42" s="52" t="inlineStr"/>
      <c r="AK42" s="128" t="n"/>
      <c r="AL42" s="52" t="inlineStr"/>
      <c r="AN42" s="128" t="n"/>
      <c r="AO42" s="52" t="inlineStr"/>
      <c r="AQ42" s="128" t="n"/>
      <c r="AR42" s="52" t="inlineStr"/>
      <c r="AT42" s="128" t="n"/>
      <c r="AU42" s="52" t="inlineStr"/>
      <c r="AW42" s="128" t="n"/>
      <c r="AX42" s="52" t="inlineStr"/>
      <c r="AZ42" s="128" t="n"/>
      <c r="BA42" s="53" t="inlineStr"/>
      <c r="BD42" s="20" t="n"/>
      <c r="BH42" s="115" t="n"/>
      <c r="BI42" s="115" t="n"/>
      <c r="BJ42" s="115" t="n"/>
      <c r="BK42" s="115" t="n"/>
      <c r="BN42" s="115" t="n"/>
      <c r="BO42" s="115" t="n"/>
      <c r="BP42" s="115" t="n"/>
      <c r="BQ42" s="115" t="n"/>
    </row>
    <row r="43" ht="12" customHeight="1" s="111">
      <c r="C43" s="19" t="n"/>
      <c r="D43" s="19" t="n"/>
      <c r="E43" s="19" t="n"/>
      <c r="F43" s="19" t="n"/>
      <c r="G43" s="20" t="n"/>
      <c r="H43" s="20" t="n"/>
      <c r="I43" s="21" t="n"/>
      <c r="J43" s="18" t="inlineStr">
        <is>
          <t>직원</t>
        </is>
      </c>
      <c r="K43" s="127" t="n">
        <v>66.7</v>
      </c>
      <c r="M43" s="128" t="n"/>
      <c r="N43" s="129" t="n">
        <v>66.7</v>
      </c>
      <c r="P43" s="128" t="n"/>
      <c r="Q43" s="130" t="n">
        <v>0</v>
      </c>
      <c r="S43" s="128" t="n"/>
      <c r="T43" s="127" t="n">
        <v>66.7</v>
      </c>
      <c r="V43" s="128" t="n"/>
      <c r="W43" s="131" t="n">
        <v>50</v>
      </c>
      <c r="Y43" s="128" t="n"/>
      <c r="Z43" s="52" t="inlineStr"/>
      <c r="AB43" s="128" t="n"/>
      <c r="AC43" s="52" t="inlineStr"/>
      <c r="AE43" s="128" t="n"/>
      <c r="AF43" s="52" t="inlineStr"/>
      <c r="AH43" s="128" t="n"/>
      <c r="AI43" s="52" t="inlineStr"/>
      <c r="AK43" s="128" t="n"/>
      <c r="AL43" s="52" t="inlineStr"/>
      <c r="AN43" s="128" t="n"/>
      <c r="AO43" s="52" t="inlineStr"/>
      <c r="AQ43" s="128" t="n"/>
      <c r="AR43" s="52" t="inlineStr"/>
      <c r="AT43" s="128" t="n"/>
      <c r="AU43" s="52" t="inlineStr"/>
      <c r="AW43" s="128" t="n"/>
      <c r="AX43" s="52" t="inlineStr"/>
      <c r="AZ43" s="128" t="n"/>
      <c r="BA43" s="53" t="inlineStr"/>
      <c r="BD43" s="20" t="n"/>
      <c r="BH43" s="115" t="n"/>
      <c r="BI43" s="115" t="n"/>
      <c r="BJ43" s="115" t="n"/>
      <c r="BK43" s="115" t="n"/>
      <c r="BN43" s="115" t="n"/>
      <c r="BO43" s="115" t="n"/>
      <c r="BP43" s="115" t="n"/>
      <c r="BQ43" s="115" t="n"/>
    </row>
    <row r="44" ht="12" customHeight="1" s="111">
      <c r="C44" s="29" t="inlineStr">
        <is>
          <t>강북4(충무로역)</t>
        </is>
      </c>
      <c r="D44" s="29" t="n"/>
      <c r="E44" s="29" t="n"/>
      <c r="F44" s="29" t="n"/>
      <c r="G44" s="29" t="n"/>
      <c r="H44" s="23" t="n"/>
      <c r="I44" s="23" t="n"/>
      <c r="J44" s="23" t="n"/>
      <c r="K44" s="45" t="n"/>
      <c r="N44" s="46" t="n"/>
      <c r="Q44" s="47" t="n"/>
      <c r="S44" s="132" t="n"/>
      <c r="T44" s="45" t="n"/>
      <c r="W44" s="44" t="n"/>
      <c r="Z44" s="44" t="n"/>
      <c r="AC44" s="44" t="n"/>
      <c r="AF44" s="44" t="n"/>
      <c r="AI44" s="44" t="n"/>
      <c r="AL44" s="44" t="n"/>
      <c r="AO44" s="44" t="n"/>
      <c r="AR44" s="44" t="n"/>
      <c r="AU44" s="44" t="n"/>
      <c r="AX44" s="44" t="n"/>
      <c r="BA44" s="44" t="n"/>
      <c r="BD44" s="20" t="n"/>
      <c r="BH44" s="115" t="n"/>
      <c r="BI44" s="115" t="n"/>
      <c r="BJ44" s="115" t="n"/>
      <c r="BK44" s="115" t="n"/>
      <c r="BN44" s="115" t="n"/>
      <c r="BO44" s="115" t="n"/>
      <c r="BP44" s="115" t="n"/>
      <c r="BQ44" s="115" t="n"/>
    </row>
    <row r="45" ht="12" customHeight="1" s="111">
      <c r="C45" s="19" t="n"/>
      <c r="D45" s="19" t="n"/>
      <c r="E45" s="19" t="n"/>
      <c r="F45" s="19" t="n"/>
      <c r="I45" s="21" t="n"/>
      <c r="J45" s="18" t="inlineStr">
        <is>
          <t>영업점</t>
        </is>
      </c>
      <c r="K45" s="127" t="n">
        <v>100</v>
      </c>
      <c r="M45" s="128" t="n"/>
      <c r="N45" s="129" t="n">
        <v>100</v>
      </c>
      <c r="P45" s="128" t="n"/>
      <c r="Q45" s="130" t="n">
        <v>0</v>
      </c>
      <c r="S45" s="128" t="n"/>
      <c r="T45" s="127" t="n">
        <v>66</v>
      </c>
      <c r="V45" s="128" t="n"/>
      <c r="W45" s="131" t="n">
        <v>100</v>
      </c>
      <c r="Y45" s="128" t="n"/>
      <c r="Z45" s="52" t="inlineStr"/>
      <c r="AB45" s="128" t="n"/>
      <c r="AC45" s="52" t="inlineStr"/>
      <c r="AE45" s="128" t="n"/>
      <c r="AF45" s="52" t="inlineStr"/>
      <c r="AH45" s="128" t="n"/>
      <c r="AI45" s="52" t="inlineStr"/>
      <c r="AK45" s="128" t="n"/>
      <c r="AL45" s="52" t="inlineStr"/>
      <c r="AN45" s="128" t="n"/>
      <c r="AO45" s="52" t="inlineStr"/>
      <c r="AQ45" s="128" t="n"/>
      <c r="AR45" s="52" t="inlineStr"/>
      <c r="AT45" s="128" t="n"/>
      <c r="AU45" s="52" t="inlineStr"/>
      <c r="AW45" s="128" t="n"/>
      <c r="AX45" s="52" t="inlineStr"/>
      <c r="AZ45" s="128" t="n"/>
      <c r="BA45" s="53" t="inlineStr"/>
      <c r="BD45" s="20" t="n"/>
      <c r="BH45" s="115" t="n"/>
      <c r="BI45" s="115" t="n"/>
      <c r="BJ45" s="115" t="n"/>
      <c r="BK45" s="115" t="n"/>
      <c r="BN45" s="115" t="n"/>
      <c r="BO45" s="115" t="n"/>
      <c r="BP45" s="115" t="n"/>
      <c r="BQ45" s="115" t="n"/>
    </row>
    <row r="46" ht="12" customHeight="1" s="111">
      <c r="C46" s="19" t="n"/>
      <c r="D46" s="19" t="n"/>
      <c r="E46" s="19" t="n"/>
      <c r="F46" s="19" t="n"/>
      <c r="G46" s="20" t="n"/>
      <c r="H46" s="20" t="n"/>
      <c r="I46" s="21" t="n"/>
      <c r="J46" s="18" t="inlineStr">
        <is>
          <t>직원</t>
        </is>
      </c>
      <c r="K46" s="127" t="n">
        <v>75</v>
      </c>
      <c r="M46" s="128" t="n"/>
      <c r="N46" s="129" t="n">
        <v>75</v>
      </c>
      <c r="P46" s="128" t="n"/>
      <c r="Q46" s="130" t="n">
        <v>0</v>
      </c>
      <c r="S46" s="128" t="n"/>
      <c r="T46" s="127" t="n">
        <v>67.90000000000001</v>
      </c>
      <c r="V46" s="128" t="n"/>
      <c r="W46" s="131" t="n">
        <v>75</v>
      </c>
      <c r="Y46" s="128" t="n"/>
      <c r="Z46" s="52" t="inlineStr"/>
      <c r="AB46" s="128" t="n"/>
      <c r="AC46" s="52" t="inlineStr"/>
      <c r="AE46" s="128" t="n"/>
      <c r="AF46" s="52" t="inlineStr"/>
      <c r="AH46" s="128" t="n"/>
      <c r="AI46" s="52" t="inlineStr"/>
      <c r="AK46" s="128" t="n"/>
      <c r="AL46" s="52" t="inlineStr"/>
      <c r="AN46" s="128" t="n"/>
      <c r="AO46" s="52" t="inlineStr"/>
      <c r="AQ46" s="128" t="n"/>
      <c r="AR46" s="52" t="inlineStr"/>
      <c r="AT46" s="128" t="n"/>
      <c r="AU46" s="52" t="inlineStr"/>
      <c r="AW46" s="128" t="n"/>
      <c r="AX46" s="52" t="inlineStr"/>
      <c r="AZ46" s="128" t="n"/>
      <c r="BA46" s="53" t="inlineStr"/>
      <c r="BD46" s="20" t="n"/>
      <c r="BH46" s="115" t="n"/>
      <c r="BI46" s="115" t="n"/>
      <c r="BJ46" s="115" t="n"/>
      <c r="BK46" s="115" t="n"/>
      <c r="BN46" s="115" t="n"/>
      <c r="BO46" s="115" t="n"/>
      <c r="BP46" s="115" t="n"/>
      <c r="BQ46" s="115" t="n"/>
    </row>
    <row r="47" ht="12" customHeight="1" s="111">
      <c r="C47" s="29" t="inlineStr">
        <is>
          <t>강북5(종로)</t>
        </is>
      </c>
      <c r="D47" s="29" t="n"/>
      <c r="E47" s="29" t="n"/>
      <c r="F47" s="29" t="n"/>
      <c r="G47" s="29" t="n"/>
      <c r="H47" s="23" t="n"/>
      <c r="I47" s="23" t="n"/>
      <c r="J47" s="23" t="n"/>
      <c r="K47" s="45" t="n"/>
      <c r="N47" s="46" t="n"/>
      <c r="Q47" s="47" t="n"/>
      <c r="S47" s="132" t="n"/>
      <c r="T47" s="45" t="n"/>
      <c r="W47" s="44" t="n"/>
      <c r="Z47" s="44" t="n"/>
      <c r="AC47" s="44" t="n"/>
      <c r="AF47" s="44" t="n"/>
      <c r="AI47" s="44" t="n"/>
      <c r="AL47" s="44" t="n"/>
      <c r="AO47" s="44" t="n"/>
      <c r="AR47" s="44" t="n"/>
      <c r="AU47" s="44" t="n"/>
      <c r="AX47" s="44" t="n"/>
      <c r="BA47" s="44" t="n"/>
      <c r="BD47" s="20" t="n"/>
      <c r="BH47" s="115" t="n"/>
      <c r="BI47" s="115" t="n"/>
      <c r="BJ47" s="115" t="n"/>
      <c r="BK47" s="115" t="n"/>
      <c r="BN47" s="115" t="n"/>
      <c r="BO47" s="115" t="n"/>
      <c r="BP47" s="115" t="n"/>
      <c r="BQ47" s="115" t="n"/>
    </row>
    <row r="48" ht="12" customHeight="1" s="111">
      <c r="C48" s="19" t="n"/>
      <c r="D48" s="19" t="n"/>
      <c r="E48" s="19" t="n"/>
      <c r="F48" s="19" t="n"/>
      <c r="I48" s="21" t="n"/>
      <c r="J48" s="18" t="inlineStr">
        <is>
          <t>영업점</t>
        </is>
      </c>
      <c r="K48" s="127" t="n">
        <v>60</v>
      </c>
      <c r="M48" s="128" t="n"/>
      <c r="N48" s="129" t="n">
        <v>60</v>
      </c>
      <c r="P48" s="128" t="n"/>
      <c r="Q48" s="130" t="n">
        <v>0</v>
      </c>
      <c r="S48" s="128" t="n"/>
      <c r="T48" s="127" t="n">
        <v>58.9</v>
      </c>
      <c r="V48" s="128" t="n"/>
      <c r="W48" s="131" t="n">
        <v>60</v>
      </c>
      <c r="Y48" s="128" t="n"/>
      <c r="Z48" s="52" t="inlineStr"/>
      <c r="AB48" s="128" t="n"/>
      <c r="AC48" s="52" t="inlineStr"/>
      <c r="AE48" s="128" t="n"/>
      <c r="AF48" s="52" t="inlineStr"/>
      <c r="AH48" s="128" t="n"/>
      <c r="AI48" s="52" t="inlineStr"/>
      <c r="AK48" s="128" t="n"/>
      <c r="AL48" s="52" t="inlineStr"/>
      <c r="AN48" s="128" t="n"/>
      <c r="AO48" s="52" t="inlineStr"/>
      <c r="AQ48" s="128" t="n"/>
      <c r="AR48" s="52" t="inlineStr"/>
      <c r="AT48" s="128" t="n"/>
      <c r="AU48" s="52" t="inlineStr"/>
      <c r="AW48" s="128" t="n"/>
      <c r="AX48" s="52" t="inlineStr"/>
      <c r="AZ48" s="128" t="n"/>
      <c r="BA48" s="53" t="inlineStr"/>
      <c r="BD48" s="20" t="n"/>
      <c r="BH48" s="115" t="n"/>
      <c r="BI48" s="115" t="n"/>
      <c r="BJ48" s="115" t="n"/>
      <c r="BK48" s="115" t="n"/>
      <c r="BN48" s="115" t="n"/>
      <c r="BO48" s="115" t="n"/>
      <c r="BP48" s="115" t="n"/>
      <c r="BQ48" s="115" t="n"/>
    </row>
    <row r="49" ht="12" customHeight="1" s="111">
      <c r="C49" s="19" t="n"/>
      <c r="D49" s="19" t="n"/>
      <c r="E49" s="19" t="n"/>
      <c r="F49" s="19" t="n"/>
      <c r="I49" s="21" t="n"/>
      <c r="J49" s="18" t="inlineStr">
        <is>
          <t>직원</t>
        </is>
      </c>
      <c r="K49" s="127" t="n">
        <v>72.2</v>
      </c>
      <c r="M49" s="128" t="n"/>
      <c r="N49" s="129" t="n">
        <v>72.2</v>
      </c>
      <c r="P49" s="128" t="n"/>
      <c r="Q49" s="130" t="n">
        <v>0</v>
      </c>
      <c r="S49" s="128" t="n"/>
      <c r="T49" s="127" t="n">
        <v>72.2</v>
      </c>
      <c r="V49" s="128" t="n"/>
      <c r="W49" s="131" t="n">
        <v>60</v>
      </c>
      <c r="Y49" s="128" t="n"/>
      <c r="Z49" s="52" t="inlineStr"/>
      <c r="AB49" s="128" t="n"/>
      <c r="AC49" s="52" t="inlineStr"/>
      <c r="AE49" s="128" t="n"/>
      <c r="AF49" s="52" t="inlineStr"/>
      <c r="AH49" s="128" t="n"/>
      <c r="AI49" s="52" t="inlineStr"/>
      <c r="AK49" s="128" t="n"/>
      <c r="AL49" s="52" t="inlineStr"/>
      <c r="AN49" s="128" t="n"/>
      <c r="AO49" s="52" t="inlineStr"/>
      <c r="AQ49" s="128" t="n"/>
      <c r="AR49" s="52" t="inlineStr"/>
      <c r="AT49" s="128" t="n"/>
      <c r="AU49" s="52" t="inlineStr"/>
      <c r="AW49" s="128" t="n"/>
      <c r="AX49" s="52" t="inlineStr"/>
      <c r="AZ49" s="128" t="n"/>
      <c r="BA49" s="53" t="inlineStr"/>
      <c r="BD49" s="20" t="n"/>
      <c r="BH49" s="115" t="n"/>
      <c r="BI49" s="115" t="n"/>
      <c r="BJ49" s="115" t="n"/>
      <c r="BK49" s="115" t="n"/>
      <c r="BN49" s="115" t="n"/>
      <c r="BO49" s="115" t="n"/>
      <c r="BP49" s="115" t="n"/>
      <c r="BQ49" s="115" t="n"/>
    </row>
    <row r="50" ht="12" customHeight="1" s="111">
      <c r="C50" s="29" t="inlineStr">
        <is>
          <t>강북6(광화문)</t>
        </is>
      </c>
      <c r="D50" s="29" t="n"/>
      <c r="E50" s="29" t="n"/>
      <c r="F50" s="29" t="n"/>
      <c r="G50" s="29" t="n"/>
      <c r="H50" s="23" t="n"/>
      <c r="I50" s="23" t="n"/>
      <c r="J50" s="23" t="n"/>
      <c r="K50" s="45" t="n"/>
      <c r="N50" s="46" t="n"/>
      <c r="Q50" s="47" t="n"/>
      <c r="S50" s="132" t="n"/>
      <c r="T50" s="45" t="n"/>
      <c r="W50" s="44" t="n"/>
      <c r="Z50" s="44" t="n"/>
      <c r="AC50" s="44" t="n"/>
      <c r="AF50" s="44" t="n"/>
      <c r="AI50" s="44" t="n"/>
      <c r="AL50" s="44" t="n"/>
      <c r="AO50" s="44" t="n"/>
      <c r="AR50" s="44" t="n"/>
      <c r="AU50" s="44" t="n"/>
      <c r="AX50" s="44" t="n"/>
      <c r="BA50" s="44" t="n"/>
      <c r="BD50" s="20" t="n"/>
    </row>
    <row r="51" ht="12" customHeight="1" s="111">
      <c r="C51" s="19" t="n"/>
      <c r="D51" s="19" t="n"/>
      <c r="E51" s="19" t="n"/>
      <c r="F51" s="19" t="n"/>
      <c r="I51" s="21" t="n"/>
      <c r="J51" s="18" t="inlineStr">
        <is>
          <t>영업점</t>
        </is>
      </c>
      <c r="K51" s="127" t="n">
        <v>100</v>
      </c>
      <c r="M51" s="128" t="n"/>
      <c r="N51" s="129" t="n">
        <v>100</v>
      </c>
      <c r="P51" s="128" t="n"/>
      <c r="Q51" s="130" t="n">
        <v>0</v>
      </c>
      <c r="S51" s="128" t="n"/>
      <c r="T51" s="127" t="n">
        <v>71.90000000000001</v>
      </c>
      <c r="V51" s="128" t="n"/>
      <c r="W51" s="131" t="n">
        <v>100</v>
      </c>
      <c r="Y51" s="128" t="n"/>
      <c r="Z51" s="52" t="inlineStr"/>
      <c r="AB51" s="128" t="n"/>
      <c r="AC51" s="52" t="inlineStr"/>
      <c r="AE51" s="128" t="n"/>
      <c r="AF51" s="52" t="inlineStr"/>
      <c r="AH51" s="128" t="n"/>
      <c r="AI51" s="52" t="inlineStr"/>
      <c r="AK51" s="128" t="n"/>
      <c r="AL51" s="52" t="inlineStr"/>
      <c r="AN51" s="128" t="n"/>
      <c r="AO51" s="52" t="inlineStr"/>
      <c r="AQ51" s="128" t="n"/>
      <c r="AR51" s="52" t="inlineStr"/>
      <c r="AT51" s="128" t="n"/>
      <c r="AU51" s="52" t="inlineStr"/>
      <c r="AW51" s="128" t="n"/>
      <c r="AX51" s="52" t="inlineStr"/>
      <c r="AZ51" s="128" t="n"/>
      <c r="BA51" s="53" t="inlineStr"/>
      <c r="BD51" s="20" t="n"/>
    </row>
    <row r="52" ht="12" customHeight="1" s="111">
      <c r="C52" s="19" t="n"/>
      <c r="D52" s="19" t="n"/>
      <c r="E52" s="19" t="n"/>
      <c r="F52" s="19" t="n"/>
      <c r="G52" s="20" t="n"/>
      <c r="H52" s="20" t="n"/>
      <c r="I52" s="21" t="n"/>
      <c r="J52" s="18" t="inlineStr">
        <is>
          <t>직원</t>
        </is>
      </c>
      <c r="K52" s="127" t="n">
        <v>100</v>
      </c>
      <c r="M52" s="128" t="n"/>
      <c r="N52" s="129" t="n">
        <v>100</v>
      </c>
      <c r="P52" s="128" t="n"/>
      <c r="Q52" s="130" t="n">
        <v>0</v>
      </c>
      <c r="S52" s="128" t="n"/>
      <c r="T52" s="127" t="n">
        <v>77.2</v>
      </c>
      <c r="V52" s="128" t="n"/>
      <c r="W52" s="131" t="n">
        <v>100</v>
      </c>
      <c r="Y52" s="128" t="n"/>
      <c r="Z52" s="52" t="inlineStr"/>
      <c r="AB52" s="128" t="n"/>
      <c r="AC52" s="52" t="inlineStr"/>
      <c r="AE52" s="128" t="n"/>
      <c r="AF52" s="52" t="inlineStr"/>
      <c r="AH52" s="128" t="n"/>
      <c r="AI52" s="52" t="inlineStr"/>
      <c r="AK52" s="128" t="n"/>
      <c r="AL52" s="52" t="inlineStr"/>
      <c r="AN52" s="128" t="n"/>
      <c r="AO52" s="52" t="inlineStr"/>
      <c r="AQ52" s="128" t="n"/>
      <c r="AR52" s="52" t="inlineStr"/>
      <c r="AT52" s="128" t="n"/>
      <c r="AU52" s="52" t="inlineStr"/>
      <c r="AW52" s="128" t="n"/>
      <c r="AX52" s="52" t="inlineStr"/>
      <c r="AZ52" s="128" t="n"/>
      <c r="BA52" s="53" t="inlineStr"/>
      <c r="BD52" s="20" t="n"/>
    </row>
    <row r="53" ht="12" customHeight="1" s="111">
      <c r="C53" s="29" t="inlineStr">
        <is>
          <t>강북7(용산)</t>
        </is>
      </c>
      <c r="D53" s="29" t="n"/>
      <c r="E53" s="29" t="n"/>
      <c r="F53" s="29" t="n"/>
      <c r="G53" s="29" t="n"/>
      <c r="H53" s="23" t="n"/>
      <c r="I53" s="23" t="n"/>
      <c r="J53" s="23" t="n"/>
      <c r="K53" s="45" t="n"/>
      <c r="N53" s="46" t="n"/>
      <c r="Q53" s="47" t="n"/>
      <c r="S53" s="132" t="n"/>
      <c r="T53" s="45" t="n"/>
      <c r="W53" s="44" t="n"/>
      <c r="Z53" s="44" t="n"/>
      <c r="AC53" s="44" t="n"/>
      <c r="AF53" s="44" t="n"/>
      <c r="AI53" s="44" t="n"/>
      <c r="AL53" s="44" t="n"/>
      <c r="AO53" s="44" t="n"/>
      <c r="AR53" s="44" t="n"/>
      <c r="AU53" s="44" t="n"/>
      <c r="AX53" s="44" t="n"/>
      <c r="BA53" s="44" t="n"/>
      <c r="BD53" s="20" t="n"/>
    </row>
    <row r="54" ht="12" customHeight="1" s="111">
      <c r="C54" s="19" t="n"/>
      <c r="D54" s="19" t="n"/>
      <c r="E54" s="19" t="n"/>
      <c r="F54" s="19" t="n"/>
      <c r="I54" s="21" t="n"/>
      <c r="J54" s="18" t="inlineStr">
        <is>
          <t>영업점</t>
        </is>
      </c>
      <c r="K54" s="127" t="n">
        <v>76</v>
      </c>
      <c r="M54" s="128" t="n"/>
      <c r="N54" s="129" t="n">
        <v>76</v>
      </c>
      <c r="P54" s="128" t="n"/>
      <c r="Q54" s="130" t="n">
        <v>0</v>
      </c>
      <c r="S54" s="128" t="n"/>
      <c r="T54" s="127" t="n">
        <v>76</v>
      </c>
      <c r="V54" s="128" t="n"/>
      <c r="W54" s="131" t="n">
        <v>55.6</v>
      </c>
      <c r="Y54" s="128" t="n"/>
      <c r="Z54" s="52" t="inlineStr"/>
      <c r="AB54" s="128" t="n"/>
      <c r="AC54" s="52" t="inlineStr"/>
      <c r="AE54" s="128" t="n"/>
      <c r="AF54" s="52" t="inlineStr"/>
      <c r="AH54" s="128" t="n"/>
      <c r="AI54" s="52" t="inlineStr"/>
      <c r="AK54" s="128" t="n"/>
      <c r="AL54" s="52" t="inlineStr"/>
      <c r="AN54" s="128" t="n"/>
      <c r="AO54" s="52" t="inlineStr"/>
      <c r="AQ54" s="128" t="n"/>
      <c r="AR54" s="52" t="inlineStr"/>
      <c r="AT54" s="128" t="n"/>
      <c r="AU54" s="52" t="inlineStr"/>
      <c r="AW54" s="128" t="n"/>
      <c r="AX54" s="52" t="inlineStr"/>
      <c r="AZ54" s="128" t="n"/>
      <c r="BA54" s="53" t="inlineStr"/>
      <c r="BD54" s="20" t="n"/>
    </row>
    <row r="55" ht="12" customHeight="1" s="111">
      <c r="C55" s="19" t="n"/>
      <c r="D55" s="19" t="n"/>
      <c r="E55" s="19" t="n"/>
      <c r="F55" s="19" t="n"/>
      <c r="G55" s="20" t="n"/>
      <c r="H55" s="20" t="n"/>
      <c r="I55" s="21" t="n"/>
      <c r="J55" s="18" t="inlineStr">
        <is>
          <t>직원</t>
        </is>
      </c>
      <c r="K55" s="127" t="n">
        <v>74.7</v>
      </c>
      <c r="M55" s="128" t="n"/>
      <c r="N55" s="129" t="n">
        <v>74.7</v>
      </c>
      <c r="P55" s="128" t="n"/>
      <c r="Q55" s="130" t="n">
        <v>0</v>
      </c>
      <c r="S55" s="128" t="n"/>
      <c r="T55" s="127" t="n">
        <v>74.7</v>
      </c>
      <c r="V55" s="128" t="n"/>
      <c r="W55" s="131" t="n">
        <v>55.6</v>
      </c>
      <c r="Y55" s="128" t="n"/>
      <c r="Z55" s="52" t="inlineStr"/>
      <c r="AB55" s="128" t="n"/>
      <c r="AC55" s="52" t="inlineStr"/>
      <c r="AE55" s="128" t="n"/>
      <c r="AF55" s="52" t="inlineStr"/>
      <c r="AH55" s="128" t="n"/>
      <c r="AI55" s="52" t="inlineStr"/>
      <c r="AK55" s="128" t="n"/>
      <c r="AL55" s="52" t="inlineStr"/>
      <c r="AN55" s="128" t="n"/>
      <c r="AO55" s="52" t="inlineStr"/>
      <c r="AQ55" s="128" t="n"/>
      <c r="AR55" s="52" t="inlineStr"/>
      <c r="AT55" s="128" t="n"/>
      <c r="AU55" s="52" t="inlineStr"/>
      <c r="AW55" s="128" t="n"/>
      <c r="AX55" s="52" t="inlineStr"/>
      <c r="AZ55" s="128" t="n"/>
      <c r="BA55" s="53" t="inlineStr"/>
      <c r="BD55" s="20" t="n"/>
    </row>
    <row r="56" ht="12" customHeight="1" s="111">
      <c r="C56" s="29" t="inlineStr">
        <is>
          <t>강북8(서교동)</t>
        </is>
      </c>
      <c r="D56" s="29" t="n"/>
      <c r="E56" s="29" t="n"/>
      <c r="F56" s="29" t="n"/>
      <c r="G56" s="29" t="n"/>
      <c r="H56" s="23" t="n"/>
      <c r="I56" s="23" t="n"/>
      <c r="J56" s="23" t="n"/>
      <c r="K56" s="45" t="n"/>
      <c r="N56" s="46" t="n"/>
      <c r="Q56" s="47" t="n"/>
      <c r="S56" s="132" t="n"/>
      <c r="T56" s="45" t="n"/>
      <c r="W56" s="44" t="n"/>
      <c r="Z56" s="44" t="n"/>
      <c r="AC56" s="44" t="n"/>
      <c r="AF56" s="44" t="n"/>
      <c r="AI56" s="44" t="n"/>
      <c r="AL56" s="44" t="n"/>
      <c r="AO56" s="44" t="n"/>
      <c r="AR56" s="44" t="n"/>
      <c r="AU56" s="44" t="n"/>
      <c r="AX56" s="44" t="n"/>
      <c r="BA56" s="44" t="n"/>
      <c r="BD56" s="20" t="n"/>
    </row>
    <row r="57" ht="12" customHeight="1" s="111">
      <c r="C57" s="19" t="n"/>
      <c r="D57" s="19" t="n"/>
      <c r="E57" s="19" t="n"/>
      <c r="F57" s="19" t="n"/>
      <c r="I57" s="21" t="n"/>
      <c r="J57" s="18" t="inlineStr">
        <is>
          <t>영업점</t>
        </is>
      </c>
      <c r="K57" s="127" t="n">
        <v>64.3</v>
      </c>
      <c r="M57" s="128" t="n"/>
      <c r="N57" s="129" t="n">
        <v>64.3</v>
      </c>
      <c r="P57" s="128" t="n"/>
      <c r="Q57" s="130" t="n">
        <v>0</v>
      </c>
      <c r="S57" s="128" t="n"/>
      <c r="T57" s="127" t="n">
        <v>63.5</v>
      </c>
      <c r="V57" s="128" t="n"/>
      <c r="W57" s="131" t="n">
        <v>64.3</v>
      </c>
      <c r="Y57" s="128" t="n"/>
      <c r="Z57" s="52" t="inlineStr"/>
      <c r="AB57" s="128" t="n"/>
      <c r="AC57" s="52" t="inlineStr"/>
      <c r="AE57" s="128" t="n"/>
      <c r="AF57" s="52" t="inlineStr"/>
      <c r="AH57" s="128" t="n"/>
      <c r="AI57" s="52" t="inlineStr"/>
      <c r="AK57" s="128" t="n"/>
      <c r="AL57" s="52" t="inlineStr"/>
      <c r="AN57" s="128" t="n"/>
      <c r="AO57" s="52" t="inlineStr"/>
      <c r="AQ57" s="128" t="n"/>
      <c r="AR57" s="52" t="inlineStr"/>
      <c r="AT57" s="128" t="n"/>
      <c r="AU57" s="52" t="inlineStr"/>
      <c r="AW57" s="128" t="n"/>
      <c r="AX57" s="52" t="inlineStr"/>
      <c r="AZ57" s="128" t="n"/>
      <c r="BA57" s="53" t="inlineStr"/>
      <c r="BD57" s="20" t="n"/>
    </row>
    <row r="58" ht="12" customHeight="1" s="111">
      <c r="C58" s="19" t="n"/>
      <c r="D58" s="19" t="n"/>
      <c r="E58" s="19" t="n"/>
      <c r="F58" s="19" t="n"/>
      <c r="G58" s="20" t="n"/>
      <c r="H58" s="20" t="n"/>
      <c r="I58" s="21" t="n"/>
      <c r="J58" s="18" t="inlineStr">
        <is>
          <t>직원</t>
        </is>
      </c>
      <c r="K58" s="127" t="n">
        <v>71.09999999999999</v>
      </c>
      <c r="M58" s="128" t="n"/>
      <c r="N58" s="129" t="n">
        <v>71.09999999999999</v>
      </c>
      <c r="P58" s="128" t="n"/>
      <c r="Q58" s="130" t="n">
        <v>0</v>
      </c>
      <c r="S58" s="128" t="n"/>
      <c r="T58" s="127" t="n">
        <v>71.09999999999999</v>
      </c>
      <c r="V58" s="128" t="n"/>
      <c r="W58" s="131" t="n">
        <v>64.3</v>
      </c>
      <c r="Y58" s="128" t="n"/>
      <c r="Z58" s="52" t="inlineStr"/>
      <c r="AB58" s="128" t="n"/>
      <c r="AC58" s="52" t="inlineStr"/>
      <c r="AE58" s="128" t="n"/>
      <c r="AF58" s="52" t="inlineStr"/>
      <c r="AH58" s="128" t="n"/>
      <c r="AI58" s="52" t="inlineStr"/>
      <c r="AK58" s="128" t="n"/>
      <c r="AL58" s="52" t="inlineStr"/>
      <c r="AN58" s="128" t="n"/>
      <c r="AO58" s="52" t="inlineStr"/>
      <c r="AQ58" s="128" t="n"/>
      <c r="AR58" s="52" t="inlineStr"/>
      <c r="AT58" s="128" t="n"/>
      <c r="AU58" s="52" t="inlineStr"/>
      <c r="AW58" s="128" t="n"/>
      <c r="AX58" s="52" t="inlineStr"/>
      <c r="AZ58" s="128" t="n"/>
      <c r="BA58" s="53" t="inlineStr"/>
      <c r="BD58" s="20" t="n"/>
    </row>
    <row r="59" ht="12" customHeight="1" s="111">
      <c r="C59" s="29" t="inlineStr">
        <is>
          <t>강북9(연신내)</t>
        </is>
      </c>
      <c r="D59" s="29" t="n"/>
      <c r="E59" s="29" t="n"/>
      <c r="F59" s="29" t="n"/>
      <c r="G59" s="29" t="n"/>
      <c r="H59" s="23" t="n"/>
      <c r="I59" s="23" t="n"/>
      <c r="J59" s="23" t="n"/>
      <c r="K59" s="45" t="n"/>
      <c r="N59" s="46" t="n"/>
      <c r="Q59" s="47" t="n"/>
      <c r="S59" s="132" t="n"/>
      <c r="T59" s="45" t="n"/>
      <c r="W59" s="44" t="n"/>
      <c r="Z59" s="44" t="n"/>
      <c r="AC59" s="44" t="n"/>
      <c r="AF59" s="44" t="n"/>
      <c r="AI59" s="44" t="n"/>
      <c r="AL59" s="44" t="n"/>
      <c r="AO59" s="44" t="n"/>
      <c r="AR59" s="44" t="n"/>
      <c r="AU59" s="44" t="n"/>
      <c r="AX59" s="44" t="n"/>
      <c r="BA59" s="44" t="n"/>
      <c r="BD59" s="20" t="n"/>
    </row>
    <row r="60" ht="12" customHeight="1" s="111">
      <c r="C60" s="19" t="n"/>
      <c r="D60" s="19" t="n"/>
      <c r="E60" s="19" t="n"/>
      <c r="F60" s="19" t="n"/>
      <c r="I60" s="21" t="n"/>
      <c r="J60" s="18" t="inlineStr">
        <is>
          <t>영업점</t>
        </is>
      </c>
      <c r="K60" s="127" t="n">
        <v>57.6</v>
      </c>
      <c r="M60" s="128" t="n"/>
      <c r="N60" s="129" t="n">
        <v>57.6</v>
      </c>
      <c r="P60" s="128" t="n"/>
      <c r="Q60" s="130" t="n">
        <v>0</v>
      </c>
      <c r="S60" s="128" t="n"/>
      <c r="T60" s="127" t="n">
        <v>57.6</v>
      </c>
      <c r="V60" s="128" t="n"/>
      <c r="W60" s="131" t="n">
        <v>55.6</v>
      </c>
      <c r="Y60" s="128" t="n"/>
      <c r="Z60" s="52" t="inlineStr"/>
      <c r="AB60" s="128" t="n"/>
      <c r="AC60" s="52" t="inlineStr"/>
      <c r="AE60" s="128" t="n"/>
      <c r="AF60" s="52" t="inlineStr"/>
      <c r="AH60" s="128" t="n"/>
      <c r="AI60" s="52" t="inlineStr"/>
      <c r="AK60" s="128" t="n"/>
      <c r="AL60" s="52" t="inlineStr"/>
      <c r="AN60" s="128" t="n"/>
      <c r="AO60" s="52" t="inlineStr"/>
      <c r="AQ60" s="128" t="n"/>
      <c r="AR60" s="52" t="inlineStr"/>
      <c r="AT60" s="128" t="n"/>
      <c r="AU60" s="52" t="inlineStr"/>
      <c r="AW60" s="128" t="n"/>
      <c r="AX60" s="52" t="inlineStr"/>
      <c r="AZ60" s="128" t="n"/>
      <c r="BA60" s="53" t="inlineStr"/>
      <c r="BD60" s="20" t="n"/>
    </row>
    <row r="61" ht="12" customHeight="1" s="111">
      <c r="C61" s="19" t="n"/>
      <c r="D61" s="19" t="n"/>
      <c r="E61" s="19" t="n"/>
      <c r="F61" s="19" t="n"/>
      <c r="G61" s="20" t="n"/>
      <c r="H61" s="20" t="n"/>
      <c r="I61" s="21" t="n"/>
      <c r="J61" s="18" t="inlineStr">
        <is>
          <t>직원</t>
        </is>
      </c>
      <c r="K61" s="127" t="n">
        <v>70.59999999999999</v>
      </c>
      <c r="M61" s="128" t="n"/>
      <c r="N61" s="129" t="n">
        <v>70.59999999999999</v>
      </c>
      <c r="P61" s="128" t="n"/>
      <c r="Q61" s="130" t="n">
        <v>0</v>
      </c>
      <c r="S61" s="128" t="n"/>
      <c r="T61" s="127" t="n">
        <v>70.59999999999999</v>
      </c>
      <c r="V61" s="128" t="n"/>
      <c r="W61" s="131" t="n">
        <v>44.5</v>
      </c>
      <c r="Y61" s="128" t="n"/>
      <c r="Z61" s="52" t="inlineStr"/>
      <c r="AB61" s="128" t="n"/>
      <c r="AC61" s="52" t="inlineStr"/>
      <c r="AE61" s="128" t="n"/>
      <c r="AF61" s="52" t="inlineStr"/>
      <c r="AH61" s="128" t="n"/>
      <c r="AI61" s="52" t="inlineStr"/>
      <c r="AK61" s="128" t="n"/>
      <c r="AL61" s="52" t="inlineStr"/>
      <c r="AN61" s="128" t="n"/>
      <c r="AO61" s="52" t="inlineStr"/>
      <c r="AQ61" s="128" t="n"/>
      <c r="AR61" s="52" t="inlineStr"/>
      <c r="AT61" s="128" t="n"/>
      <c r="AU61" s="52" t="inlineStr"/>
      <c r="AW61" s="128" t="n"/>
      <c r="AX61" s="52" t="inlineStr"/>
      <c r="AZ61" s="128" t="n"/>
      <c r="BA61" s="53" t="inlineStr"/>
      <c r="BD61" s="20" t="n"/>
    </row>
    <row r="62" ht="12" customHeight="1" s="111">
      <c r="C62" s="29" t="inlineStr">
        <is>
          <t>강북10(청량리)</t>
        </is>
      </c>
      <c r="D62" s="29" t="n"/>
      <c r="E62" s="29" t="n"/>
      <c r="F62" s="29" t="n"/>
      <c r="G62" s="29" t="n"/>
      <c r="H62" s="23" t="n"/>
      <c r="I62" s="23" t="n"/>
      <c r="J62" s="23" t="n"/>
      <c r="K62" s="45" t="n"/>
      <c r="N62" s="46" t="n"/>
      <c r="Q62" s="47" t="n"/>
      <c r="S62" s="132" t="n"/>
      <c r="T62" s="45" t="n"/>
      <c r="W62" s="44" t="n"/>
      <c r="Z62" s="44" t="n"/>
      <c r="AC62" s="44" t="n"/>
      <c r="AF62" s="44" t="n"/>
      <c r="AI62" s="44" t="n"/>
      <c r="AL62" s="44" t="n"/>
      <c r="AO62" s="44" t="n"/>
      <c r="AR62" s="44" t="n"/>
      <c r="AU62" s="44" t="n"/>
      <c r="AX62" s="44" t="n"/>
      <c r="BA62" s="44" t="n"/>
      <c r="BD62" s="20" t="n"/>
    </row>
    <row r="63" ht="12" customHeight="1" s="111">
      <c r="C63" s="19" t="n"/>
      <c r="D63" s="19" t="n"/>
      <c r="E63" s="19" t="n"/>
      <c r="F63" s="19" t="n"/>
      <c r="I63" s="21" t="n"/>
      <c r="J63" s="18" t="inlineStr">
        <is>
          <t>영업점</t>
        </is>
      </c>
      <c r="K63" s="127" t="n">
        <v>54.5</v>
      </c>
      <c r="M63" s="128" t="n"/>
      <c r="N63" s="129" t="n">
        <v>54.5</v>
      </c>
      <c r="P63" s="128" t="n"/>
      <c r="Q63" s="130" t="n">
        <v>0</v>
      </c>
      <c r="S63" s="128" t="n"/>
      <c r="T63" s="127" t="n">
        <v>51.9</v>
      </c>
      <c r="V63" s="128" t="n"/>
      <c r="W63" s="131" t="n">
        <v>54.5</v>
      </c>
      <c r="Y63" s="128" t="n"/>
      <c r="Z63" s="52" t="inlineStr"/>
      <c r="AB63" s="128" t="n"/>
      <c r="AC63" s="52" t="inlineStr"/>
      <c r="AE63" s="128" t="n"/>
      <c r="AF63" s="52" t="inlineStr"/>
      <c r="AH63" s="128" t="n"/>
      <c r="AI63" s="52" t="inlineStr"/>
      <c r="AK63" s="128" t="n"/>
      <c r="AL63" s="52" t="inlineStr"/>
      <c r="AN63" s="128" t="n"/>
      <c r="AO63" s="52" t="inlineStr"/>
      <c r="AQ63" s="128" t="n"/>
      <c r="AR63" s="52" t="inlineStr"/>
      <c r="AT63" s="128" t="n"/>
      <c r="AU63" s="52" t="inlineStr"/>
      <c r="AW63" s="128" t="n"/>
      <c r="AX63" s="52" t="inlineStr"/>
      <c r="AZ63" s="128" t="n"/>
      <c r="BA63" s="53" t="inlineStr"/>
      <c r="BD63" s="20" t="n"/>
    </row>
    <row r="64" ht="12" customHeight="1" s="111">
      <c r="C64" s="19" t="n"/>
      <c r="D64" s="19" t="n"/>
      <c r="E64" s="19" t="n"/>
      <c r="F64" s="19" t="n"/>
      <c r="I64" s="21" t="n"/>
      <c r="J64" s="18" t="inlineStr">
        <is>
          <t>직원</t>
        </is>
      </c>
      <c r="K64" s="127" t="n">
        <v>90.90000000000001</v>
      </c>
      <c r="M64" s="128" t="n"/>
      <c r="N64" s="129" t="n">
        <v>90.90000000000001</v>
      </c>
      <c r="P64" s="128" t="n"/>
      <c r="Q64" s="130" t="n">
        <v>0</v>
      </c>
      <c r="S64" s="128" t="n"/>
      <c r="T64" s="127" t="n">
        <v>60.8</v>
      </c>
      <c r="V64" s="128" t="n"/>
      <c r="W64" s="131" t="n">
        <v>90.90000000000001</v>
      </c>
      <c r="Y64" s="128" t="n"/>
      <c r="Z64" s="52" t="inlineStr"/>
      <c r="AB64" s="128" t="n"/>
      <c r="AC64" s="52" t="inlineStr"/>
      <c r="AE64" s="128" t="n"/>
      <c r="AF64" s="52" t="inlineStr"/>
      <c r="AH64" s="128" t="n"/>
      <c r="AI64" s="52" t="inlineStr"/>
      <c r="AK64" s="128" t="n"/>
      <c r="AL64" s="52" t="inlineStr"/>
      <c r="AN64" s="128" t="n"/>
      <c r="AO64" s="52" t="inlineStr"/>
      <c r="AQ64" s="128" t="n"/>
      <c r="AR64" s="52" t="inlineStr"/>
      <c r="AT64" s="128" t="n"/>
      <c r="AU64" s="52" t="inlineStr"/>
      <c r="AW64" s="128" t="n"/>
      <c r="AX64" s="52" t="inlineStr"/>
      <c r="AZ64" s="128" t="n"/>
      <c r="BA64" s="53" t="inlineStr"/>
      <c r="BD64" s="20" t="n"/>
    </row>
    <row r="65" ht="12" customHeight="1" s="111">
      <c r="C65" s="29" t="inlineStr">
        <is>
          <t>강북11(종암동)</t>
        </is>
      </c>
      <c r="D65" s="29" t="n"/>
      <c r="E65" s="29" t="n"/>
      <c r="F65" s="29" t="n"/>
      <c r="G65" s="29" t="n"/>
      <c r="H65" s="23" t="n"/>
      <c r="I65" s="23" t="n"/>
      <c r="J65" s="23" t="n"/>
      <c r="K65" s="45" t="n"/>
      <c r="N65" s="46" t="n"/>
      <c r="Q65" s="47" t="n"/>
      <c r="S65" s="132" t="n"/>
      <c r="T65" s="45" t="n"/>
      <c r="W65" s="44" t="n"/>
      <c r="Z65" s="44" t="n"/>
      <c r="AC65" s="44" t="n"/>
      <c r="AF65" s="44" t="n"/>
      <c r="AI65" s="44" t="n"/>
      <c r="AL65" s="44" t="n"/>
      <c r="AO65" s="44" t="n"/>
      <c r="AR65" s="44" t="n"/>
      <c r="AU65" s="44" t="n"/>
      <c r="AX65" s="44" t="n"/>
      <c r="BA65" s="44" t="n"/>
      <c r="BD65" s="20" t="n"/>
    </row>
    <row r="66" ht="12" customHeight="1" s="111">
      <c r="C66" s="19" t="n"/>
      <c r="D66" s="19" t="n"/>
      <c r="E66" s="19" t="n"/>
      <c r="F66" s="19" t="n"/>
      <c r="I66" s="21" t="n"/>
      <c r="J66" s="18" t="inlineStr">
        <is>
          <t>영업점</t>
        </is>
      </c>
      <c r="K66" s="127" t="n">
        <v>62.5</v>
      </c>
      <c r="M66" s="128" t="n"/>
      <c r="N66" s="129" t="n">
        <v>62.5</v>
      </c>
      <c r="P66" s="128" t="n"/>
      <c r="Q66" s="130" t="n">
        <v>0</v>
      </c>
      <c r="S66" s="128" t="n"/>
      <c r="T66" s="127" t="n">
        <v>35</v>
      </c>
      <c r="V66" s="128" t="n"/>
      <c r="W66" s="131" t="n">
        <v>62.5</v>
      </c>
      <c r="Y66" s="128" t="n"/>
      <c r="Z66" s="52" t="inlineStr"/>
      <c r="AB66" s="128" t="n"/>
      <c r="AC66" s="52" t="inlineStr"/>
      <c r="AE66" s="128" t="n"/>
      <c r="AF66" s="52" t="inlineStr"/>
      <c r="AH66" s="128" t="n"/>
      <c r="AI66" s="52" t="inlineStr"/>
      <c r="AK66" s="128" t="n"/>
      <c r="AL66" s="52" t="inlineStr"/>
      <c r="AN66" s="128" t="n"/>
      <c r="AO66" s="52" t="inlineStr"/>
      <c r="AQ66" s="128" t="n"/>
      <c r="AR66" s="52" t="inlineStr"/>
      <c r="AT66" s="128" t="n"/>
      <c r="AU66" s="52" t="inlineStr"/>
      <c r="AW66" s="128" t="n"/>
      <c r="AX66" s="52" t="inlineStr"/>
      <c r="AZ66" s="128" t="n"/>
      <c r="BA66" s="53" t="inlineStr"/>
      <c r="BD66" s="20" t="n"/>
    </row>
    <row r="67" ht="12" customHeight="1" s="111">
      <c r="C67" s="19" t="n"/>
      <c r="D67" s="19" t="n"/>
      <c r="E67" s="19" t="n"/>
      <c r="F67" s="19" t="n"/>
      <c r="G67" s="20" t="n"/>
      <c r="H67" s="20" t="n"/>
      <c r="I67" s="21" t="n"/>
      <c r="J67" s="18" t="inlineStr">
        <is>
          <t>직원</t>
        </is>
      </c>
      <c r="K67" s="127" t="n">
        <v>62.5</v>
      </c>
      <c r="M67" s="128" t="n"/>
      <c r="N67" s="129" t="n">
        <v>62.5</v>
      </c>
      <c r="P67" s="128" t="n"/>
      <c r="Q67" s="130" t="n">
        <v>0</v>
      </c>
      <c r="S67" s="128" t="n"/>
      <c r="T67" s="127" t="n">
        <v>60.4</v>
      </c>
      <c r="V67" s="128" t="n"/>
      <c r="W67" s="131" t="n">
        <v>62.5</v>
      </c>
      <c r="Y67" s="128" t="n"/>
      <c r="Z67" s="52" t="inlineStr"/>
      <c r="AB67" s="128" t="n"/>
      <c r="AC67" s="52" t="inlineStr"/>
      <c r="AE67" s="128" t="n"/>
      <c r="AF67" s="52" t="inlineStr"/>
      <c r="AH67" s="128" t="n"/>
      <c r="AI67" s="52" t="inlineStr"/>
      <c r="AK67" s="128" t="n"/>
      <c r="AL67" s="52" t="inlineStr"/>
      <c r="AN67" s="128" t="n"/>
      <c r="AO67" s="52" t="inlineStr"/>
      <c r="AQ67" s="128" t="n"/>
      <c r="AR67" s="52" t="inlineStr"/>
      <c r="AT67" s="128" t="n"/>
      <c r="AU67" s="52" t="inlineStr"/>
      <c r="AW67" s="128" t="n"/>
      <c r="AX67" s="52" t="inlineStr"/>
      <c r="AZ67" s="128" t="n"/>
      <c r="BA67" s="53" t="inlineStr"/>
      <c r="BD67" s="20" t="n"/>
    </row>
    <row r="68" ht="12" customHeight="1" s="111">
      <c r="C68" s="29" t="inlineStr">
        <is>
          <t>강북12(강북)</t>
        </is>
      </c>
      <c r="D68" s="29" t="n"/>
      <c r="E68" s="29" t="n"/>
      <c r="F68" s="29" t="n"/>
      <c r="G68" s="29" t="n"/>
      <c r="H68" s="23" t="n"/>
      <c r="I68" s="23" t="n"/>
      <c r="J68" s="23" t="n"/>
      <c r="K68" s="45" t="n"/>
      <c r="N68" s="46" t="n"/>
      <c r="Q68" s="47" t="n"/>
      <c r="S68" s="132" t="n"/>
      <c r="T68" s="45" t="n"/>
      <c r="W68" s="44" t="n"/>
      <c r="Z68" s="44" t="n"/>
      <c r="AC68" s="44" t="n"/>
      <c r="AF68" s="44" t="n"/>
      <c r="AI68" s="44" t="n"/>
      <c r="AL68" s="44" t="n"/>
      <c r="AO68" s="44" t="n"/>
      <c r="AR68" s="44" t="n"/>
      <c r="AU68" s="44" t="n"/>
      <c r="AX68" s="44" t="n"/>
      <c r="BA68" s="44" t="n"/>
      <c r="BD68" s="20" t="n"/>
    </row>
    <row r="69" ht="12" customHeight="1" s="111">
      <c r="C69" s="19" t="n"/>
      <c r="D69" s="19" t="n"/>
      <c r="E69" s="19" t="n"/>
      <c r="F69" s="19" t="n"/>
      <c r="I69" s="21" t="n"/>
      <c r="J69" s="18" t="inlineStr">
        <is>
          <t>영업점</t>
        </is>
      </c>
      <c r="K69" s="127" t="n">
        <v>58.2</v>
      </c>
      <c r="M69" s="128" t="n"/>
      <c r="N69" s="129" t="n">
        <v>58.2</v>
      </c>
      <c r="P69" s="128" t="n"/>
      <c r="Q69" s="130" t="n">
        <v>0</v>
      </c>
      <c r="S69" s="128" t="n"/>
      <c r="T69" s="127" t="n">
        <v>58.2</v>
      </c>
      <c r="V69" s="128" t="n"/>
      <c r="W69" s="131" t="n">
        <v>20</v>
      </c>
      <c r="Y69" s="128" t="n"/>
      <c r="Z69" s="52" t="inlineStr"/>
      <c r="AB69" s="128" t="n"/>
      <c r="AC69" s="52" t="inlineStr"/>
      <c r="AE69" s="128" t="n"/>
      <c r="AF69" s="52" t="inlineStr"/>
      <c r="AH69" s="128" t="n"/>
      <c r="AI69" s="52" t="inlineStr"/>
      <c r="AK69" s="128" t="n"/>
      <c r="AL69" s="52" t="inlineStr"/>
      <c r="AN69" s="128" t="n"/>
      <c r="AO69" s="52" t="inlineStr"/>
      <c r="AQ69" s="128" t="n"/>
      <c r="AR69" s="52" t="inlineStr"/>
      <c r="AT69" s="128" t="n"/>
      <c r="AU69" s="52" t="inlineStr"/>
      <c r="AW69" s="128" t="n"/>
      <c r="AX69" s="52" t="inlineStr"/>
      <c r="AZ69" s="128" t="n"/>
      <c r="BA69" s="53" t="inlineStr"/>
      <c r="BD69" s="20" t="n"/>
    </row>
    <row r="70" ht="12" customHeight="1" s="111">
      <c r="C70" s="19" t="n"/>
      <c r="D70" s="19" t="n"/>
      <c r="E70" s="19" t="n"/>
      <c r="F70" s="19" t="n"/>
      <c r="G70" s="20" t="n"/>
      <c r="H70" s="20" t="n"/>
      <c r="I70" s="21" t="n"/>
      <c r="J70" s="18" t="inlineStr">
        <is>
          <t>직원</t>
        </is>
      </c>
      <c r="K70" s="127" t="n">
        <v>69.09999999999999</v>
      </c>
      <c r="M70" s="128" t="n"/>
      <c r="N70" s="129" t="n">
        <v>69.09999999999999</v>
      </c>
      <c r="P70" s="128" t="n"/>
      <c r="Q70" s="130" t="n">
        <v>0</v>
      </c>
      <c r="S70" s="128" t="n"/>
      <c r="T70" s="127" t="n">
        <v>69.09999999999999</v>
      </c>
      <c r="V70" s="128" t="n"/>
      <c r="W70" s="131" t="n">
        <v>60</v>
      </c>
      <c r="Y70" s="128" t="n"/>
      <c r="Z70" s="52" t="inlineStr"/>
      <c r="AB70" s="128" t="n"/>
      <c r="AC70" s="52" t="inlineStr"/>
      <c r="AE70" s="128" t="n"/>
      <c r="AF70" s="52" t="inlineStr"/>
      <c r="AH70" s="128" t="n"/>
      <c r="AI70" s="52" t="inlineStr"/>
      <c r="AK70" s="128" t="n"/>
      <c r="AL70" s="52" t="inlineStr"/>
      <c r="AN70" s="128" t="n"/>
      <c r="AO70" s="52" t="inlineStr"/>
      <c r="AQ70" s="128" t="n"/>
      <c r="AR70" s="52" t="inlineStr"/>
      <c r="AT70" s="128" t="n"/>
      <c r="AU70" s="52" t="inlineStr"/>
      <c r="AW70" s="128" t="n"/>
      <c r="AX70" s="52" t="inlineStr"/>
      <c r="AZ70" s="128" t="n"/>
      <c r="BA70" s="53" t="inlineStr"/>
      <c r="BD70" s="20" t="n"/>
    </row>
    <row r="71" ht="12" customHeight="1" s="111">
      <c r="C71" s="29" t="inlineStr">
        <is>
          <t>강북13(노원)</t>
        </is>
      </c>
      <c r="D71" s="29" t="n"/>
      <c r="E71" s="29" t="n"/>
      <c r="F71" s="29" t="n"/>
      <c r="G71" s="29" t="n"/>
      <c r="H71" s="23" t="n"/>
      <c r="I71" s="23" t="n"/>
      <c r="J71" s="23" t="n"/>
      <c r="K71" s="45" t="n"/>
      <c r="N71" s="46" t="n"/>
      <c r="Q71" s="47" t="n"/>
      <c r="S71" s="132" t="n"/>
      <c r="T71" s="45" t="n"/>
      <c r="W71" s="44" t="n"/>
      <c r="Z71" s="44" t="n"/>
      <c r="AC71" s="44" t="n"/>
      <c r="AF71" s="44" t="n"/>
      <c r="AI71" s="44" t="n"/>
      <c r="AL71" s="44" t="n"/>
      <c r="AO71" s="44" t="n"/>
      <c r="AR71" s="44" t="n"/>
      <c r="AU71" s="44" t="n"/>
      <c r="AX71" s="44" t="n"/>
      <c r="BA71" s="44" t="n"/>
      <c r="BD71" s="20" t="n"/>
    </row>
    <row r="72" ht="12" customHeight="1" s="111">
      <c r="C72" s="19" t="n"/>
      <c r="D72" s="19" t="n"/>
      <c r="E72" s="19" t="n"/>
      <c r="F72" s="19" t="n"/>
      <c r="I72" s="21" t="n"/>
      <c r="J72" s="18" t="inlineStr">
        <is>
          <t>영업점</t>
        </is>
      </c>
      <c r="K72" s="127" t="n">
        <v>100</v>
      </c>
      <c r="M72" s="128" t="n"/>
      <c r="N72" s="129" t="n">
        <v>100</v>
      </c>
      <c r="P72" s="128" t="n"/>
      <c r="Q72" s="130" t="n">
        <v>0</v>
      </c>
      <c r="S72" s="128" t="n"/>
      <c r="T72" s="127" t="n">
        <v>60</v>
      </c>
      <c r="V72" s="128" t="n"/>
      <c r="W72" s="131" t="n">
        <v>100</v>
      </c>
      <c r="Y72" s="128" t="n"/>
      <c r="Z72" s="52" t="inlineStr"/>
      <c r="AB72" s="128" t="n"/>
      <c r="AC72" s="52" t="inlineStr"/>
      <c r="AE72" s="128" t="n"/>
      <c r="AF72" s="52" t="inlineStr"/>
      <c r="AH72" s="128" t="n"/>
      <c r="AI72" s="52" t="inlineStr"/>
      <c r="AK72" s="128" t="n"/>
      <c r="AL72" s="52" t="inlineStr"/>
      <c r="AN72" s="128" t="n"/>
      <c r="AO72" s="52" t="inlineStr"/>
      <c r="AQ72" s="128" t="n"/>
      <c r="AR72" s="52" t="inlineStr"/>
      <c r="AT72" s="128" t="n"/>
      <c r="AU72" s="52" t="inlineStr"/>
      <c r="AW72" s="128" t="n"/>
      <c r="AX72" s="52" t="inlineStr"/>
      <c r="AZ72" s="128" t="n"/>
      <c r="BA72" s="53" t="inlineStr"/>
      <c r="BD72" s="20" t="n"/>
    </row>
    <row r="73" ht="12" customHeight="1" s="111">
      <c r="C73" s="19" t="n"/>
      <c r="D73" s="19" t="n"/>
      <c r="E73" s="19" t="n"/>
      <c r="F73" s="19" t="n"/>
      <c r="G73" s="20" t="n"/>
      <c r="H73" s="20" t="n"/>
      <c r="I73" s="21" t="n"/>
      <c r="J73" s="18" t="inlineStr">
        <is>
          <t>직원</t>
        </is>
      </c>
      <c r="K73" s="127" t="n">
        <v>100</v>
      </c>
      <c r="M73" s="128" t="n"/>
      <c r="N73" s="129" t="n">
        <v>100</v>
      </c>
      <c r="P73" s="128" t="n"/>
      <c r="Q73" s="130" t="n">
        <v>0</v>
      </c>
      <c r="S73" s="128" t="n"/>
      <c r="T73" s="127" t="n">
        <v>69.7</v>
      </c>
      <c r="V73" s="128" t="n"/>
      <c r="W73" s="131" t="n">
        <v>100</v>
      </c>
      <c r="Y73" s="128" t="n"/>
      <c r="Z73" s="52" t="inlineStr"/>
      <c r="AB73" s="128" t="n"/>
      <c r="AC73" s="52" t="inlineStr"/>
      <c r="AE73" s="128" t="n"/>
      <c r="AF73" s="52" t="inlineStr"/>
      <c r="AH73" s="128" t="n"/>
      <c r="AI73" s="52" t="inlineStr"/>
      <c r="AK73" s="128" t="n"/>
      <c r="AL73" s="52" t="inlineStr"/>
      <c r="AN73" s="128" t="n"/>
      <c r="AO73" s="52" t="inlineStr"/>
      <c r="AQ73" s="128" t="n"/>
      <c r="AR73" s="52" t="inlineStr"/>
      <c r="AT73" s="128" t="n"/>
      <c r="AU73" s="52" t="inlineStr"/>
      <c r="AW73" s="128" t="n"/>
      <c r="AX73" s="52" t="inlineStr"/>
      <c r="AZ73" s="128" t="n"/>
      <c r="BA73" s="53" t="inlineStr"/>
      <c r="BD73" s="20" t="n"/>
    </row>
    <row r="74" ht="12" customHeight="1" s="111">
      <c r="C74" s="29" t="inlineStr">
        <is>
          <t>강북14(망우동)</t>
        </is>
      </c>
      <c r="D74" s="29" t="n"/>
      <c r="E74" s="29" t="n"/>
      <c r="F74" s="29" t="n"/>
      <c r="G74" s="29" t="n"/>
      <c r="H74" s="23" t="n"/>
      <c r="I74" s="23" t="n"/>
      <c r="J74" s="23" t="n"/>
      <c r="K74" s="45" t="n"/>
      <c r="N74" s="46" t="n"/>
      <c r="Q74" s="47" t="n"/>
      <c r="S74" s="132" t="n"/>
      <c r="T74" s="45" t="n"/>
      <c r="W74" s="44" t="n"/>
      <c r="Z74" s="44" t="n"/>
      <c r="AC74" s="44" t="n"/>
      <c r="AF74" s="44" t="n"/>
      <c r="AI74" s="44" t="n"/>
      <c r="AL74" s="44" t="n"/>
      <c r="AO74" s="44" t="n"/>
      <c r="AR74" s="44" t="n"/>
      <c r="AU74" s="44" t="n"/>
      <c r="AX74" s="44" t="n"/>
      <c r="BA74" s="44" t="n"/>
      <c r="BD74" s="20" t="n"/>
    </row>
    <row r="75" ht="12" customHeight="1" s="111">
      <c r="C75" s="19" t="n"/>
      <c r="D75" s="19" t="n"/>
      <c r="E75" s="19" t="n"/>
      <c r="F75" s="19" t="n"/>
      <c r="I75" s="21" t="n"/>
      <c r="J75" s="18" t="inlineStr">
        <is>
          <t>영업점</t>
        </is>
      </c>
      <c r="K75" s="127" t="n">
        <v>65.59999999999999</v>
      </c>
      <c r="M75" s="128" t="n"/>
      <c r="N75" s="129" t="n">
        <v>65.59999999999999</v>
      </c>
      <c r="P75" s="128" t="n"/>
      <c r="Q75" s="130" t="n">
        <v>0</v>
      </c>
      <c r="S75" s="128" t="n"/>
      <c r="T75" s="127" t="n">
        <v>65.59999999999999</v>
      </c>
      <c r="V75" s="128" t="n"/>
      <c r="W75" s="131" t="n">
        <v>37.5</v>
      </c>
      <c r="Y75" s="128" t="n"/>
      <c r="Z75" s="52" t="inlineStr"/>
      <c r="AB75" s="128" t="n"/>
      <c r="AC75" s="52" t="inlineStr"/>
      <c r="AE75" s="128" t="n"/>
      <c r="AF75" s="52" t="inlineStr"/>
      <c r="AH75" s="128" t="n"/>
      <c r="AI75" s="52" t="inlineStr"/>
      <c r="AK75" s="128" t="n"/>
      <c r="AL75" s="52" t="inlineStr"/>
      <c r="AN75" s="128" t="n"/>
      <c r="AO75" s="52" t="inlineStr"/>
      <c r="AQ75" s="128" t="n"/>
      <c r="AR75" s="52" t="inlineStr"/>
      <c r="AT75" s="128" t="n"/>
      <c r="AU75" s="52" t="inlineStr"/>
      <c r="AW75" s="128" t="n"/>
      <c r="AX75" s="52" t="inlineStr"/>
      <c r="AZ75" s="128" t="n"/>
      <c r="BA75" s="53" t="inlineStr"/>
      <c r="BD75" s="20" t="n"/>
    </row>
    <row r="76" ht="12" customHeight="1" s="111">
      <c r="C76" s="19" t="n"/>
      <c r="D76" s="19" t="n"/>
      <c r="E76" s="19" t="n"/>
      <c r="F76" s="19" t="n"/>
      <c r="G76" s="20" t="n"/>
      <c r="H76" s="20" t="n"/>
      <c r="I76" s="21" t="n"/>
      <c r="J76" s="18" t="inlineStr">
        <is>
          <t>직원</t>
        </is>
      </c>
      <c r="K76" s="127" t="n">
        <v>71.09999999999999</v>
      </c>
      <c r="M76" s="128" t="n"/>
      <c r="N76" s="129" t="n">
        <v>71.09999999999999</v>
      </c>
      <c r="P76" s="128" t="n"/>
      <c r="Q76" s="130" t="n">
        <v>0</v>
      </c>
      <c r="S76" s="128" t="n"/>
      <c r="T76" s="127" t="n">
        <v>71.09999999999999</v>
      </c>
      <c r="V76" s="128" t="n"/>
      <c r="W76" s="131" t="n">
        <v>62.5</v>
      </c>
      <c r="Y76" s="128" t="n"/>
      <c r="Z76" s="52" t="inlineStr"/>
      <c r="AB76" s="128" t="n"/>
      <c r="AC76" s="52" t="inlineStr"/>
      <c r="AE76" s="128" t="n"/>
      <c r="AF76" s="52" t="inlineStr"/>
      <c r="AH76" s="128" t="n"/>
      <c r="AI76" s="52" t="inlineStr"/>
      <c r="AK76" s="128" t="n"/>
      <c r="AL76" s="52" t="inlineStr"/>
      <c r="AN76" s="128" t="n"/>
      <c r="AO76" s="52" t="inlineStr"/>
      <c r="AQ76" s="128" t="n"/>
      <c r="AR76" s="52" t="inlineStr"/>
      <c r="AT76" s="128" t="n"/>
      <c r="AU76" s="52" t="inlineStr"/>
      <c r="AW76" s="128" t="n"/>
      <c r="AX76" s="52" t="inlineStr"/>
      <c r="AZ76" s="128" t="n"/>
      <c r="BA76" s="53" t="inlineStr"/>
      <c r="BD76" s="20" t="n"/>
    </row>
    <row r="77" ht="12" customHeight="1" s="111">
      <c r="C77" s="29" t="inlineStr">
        <is>
          <t>강북15(구리)</t>
        </is>
      </c>
      <c r="D77" s="29" t="n"/>
      <c r="E77" s="29" t="n"/>
      <c r="F77" s="29" t="n"/>
      <c r="G77" s="29" t="n"/>
      <c r="H77" s="23" t="n"/>
      <c r="I77" s="23" t="n"/>
      <c r="J77" s="23" t="n"/>
      <c r="K77" s="45" t="n"/>
      <c r="N77" s="46" t="n"/>
      <c r="Q77" s="47" t="n"/>
      <c r="S77" s="132" t="n"/>
      <c r="T77" s="45" t="n"/>
      <c r="W77" s="44" t="n"/>
      <c r="Z77" s="44" t="n"/>
      <c r="AC77" s="44" t="n"/>
      <c r="AF77" s="44" t="n"/>
      <c r="AI77" s="44" t="n"/>
      <c r="AL77" s="44" t="n"/>
      <c r="AO77" s="44" t="n"/>
      <c r="AR77" s="44" t="n"/>
      <c r="AU77" s="44" t="n"/>
      <c r="AX77" s="44" t="n"/>
      <c r="BA77" s="44" t="n"/>
      <c r="BD77" s="20" t="n"/>
    </row>
    <row r="78" ht="12" customHeight="1" s="111">
      <c r="C78" s="19" t="n"/>
      <c r="D78" s="19" t="n"/>
      <c r="E78" s="19" t="n"/>
      <c r="F78" s="19" t="n"/>
      <c r="I78" s="21" t="n"/>
      <c r="J78" s="18" t="inlineStr">
        <is>
          <t>영업점</t>
        </is>
      </c>
      <c r="K78" s="127" t="n">
        <v>68.8</v>
      </c>
      <c r="M78" s="128" t="n"/>
      <c r="N78" s="129" t="n">
        <v>68.8</v>
      </c>
      <c r="P78" s="128" t="n"/>
      <c r="Q78" s="130" t="n">
        <v>0</v>
      </c>
      <c r="S78" s="128" t="n"/>
      <c r="T78" s="127" t="n">
        <v>59.4</v>
      </c>
      <c r="V78" s="128" t="n"/>
      <c r="W78" s="131" t="n">
        <v>68.8</v>
      </c>
      <c r="Y78" s="128" t="n"/>
      <c r="Z78" s="52" t="inlineStr"/>
      <c r="AB78" s="128" t="n"/>
      <c r="AC78" s="52" t="inlineStr"/>
      <c r="AE78" s="128" t="n"/>
      <c r="AF78" s="52" t="inlineStr"/>
      <c r="AH78" s="128" t="n"/>
      <c r="AI78" s="52" t="inlineStr"/>
      <c r="AK78" s="128" t="n"/>
      <c r="AL78" s="52" t="inlineStr"/>
      <c r="AN78" s="128" t="n"/>
      <c r="AO78" s="52" t="inlineStr"/>
      <c r="AQ78" s="128" t="n"/>
      <c r="AR78" s="52" t="inlineStr"/>
      <c r="AT78" s="128" t="n"/>
      <c r="AU78" s="52" t="inlineStr"/>
      <c r="AW78" s="128" t="n"/>
      <c r="AX78" s="52" t="inlineStr"/>
      <c r="AZ78" s="128" t="n"/>
      <c r="BA78" s="53" t="inlineStr"/>
      <c r="BD78" s="20" t="n"/>
    </row>
    <row r="79" ht="12" customHeight="1" s="111">
      <c r="C79" s="19" t="n"/>
      <c r="D79" s="19" t="n"/>
      <c r="E79" s="19" t="n"/>
      <c r="F79" s="19" t="n"/>
      <c r="G79" s="20" t="n"/>
      <c r="H79" s="20" t="n"/>
      <c r="I79" s="21" t="n"/>
      <c r="J79" s="18" t="inlineStr">
        <is>
          <t>직원</t>
        </is>
      </c>
      <c r="K79" s="127" t="n">
        <v>93.8</v>
      </c>
      <c r="M79" s="128" t="n"/>
      <c r="N79" s="129" t="n">
        <v>93.8</v>
      </c>
      <c r="P79" s="128" t="n"/>
      <c r="Q79" s="130" t="n">
        <v>0</v>
      </c>
      <c r="S79" s="128" t="n"/>
      <c r="T79" s="127" t="n">
        <v>69.09999999999999</v>
      </c>
      <c r="V79" s="128" t="n"/>
      <c r="W79" s="131" t="n">
        <v>93.8</v>
      </c>
      <c r="Y79" s="128" t="n"/>
      <c r="Z79" s="52" t="inlineStr"/>
      <c r="AB79" s="128" t="n"/>
      <c r="AC79" s="52" t="inlineStr"/>
      <c r="AE79" s="128" t="n"/>
      <c r="AF79" s="52" t="inlineStr"/>
      <c r="AH79" s="128" t="n"/>
      <c r="AI79" s="52" t="inlineStr"/>
      <c r="AK79" s="128" t="n"/>
      <c r="AL79" s="52" t="inlineStr"/>
      <c r="AN79" s="128" t="n"/>
      <c r="AO79" s="52" t="inlineStr"/>
      <c r="AQ79" s="128" t="n"/>
      <c r="AR79" s="52" t="inlineStr"/>
      <c r="AT79" s="128" t="n"/>
      <c r="AU79" s="52" t="inlineStr"/>
      <c r="AW79" s="128" t="n"/>
      <c r="AX79" s="52" t="inlineStr"/>
      <c r="AZ79" s="128" t="n"/>
      <c r="BA79" s="53" t="inlineStr"/>
      <c r="BD79" s="20" t="n"/>
    </row>
    <row r="80" ht="12" customHeight="1" s="111">
      <c r="C80" s="29" t="inlineStr">
        <is>
          <t>강북16(일산)</t>
        </is>
      </c>
      <c r="D80" s="29" t="n"/>
      <c r="E80" s="29" t="n"/>
      <c r="F80" s="29" t="n"/>
      <c r="G80" s="29" t="n"/>
      <c r="H80" s="23" t="n"/>
      <c r="I80" s="23" t="n"/>
      <c r="J80" s="23" t="n"/>
      <c r="K80" s="45" t="n"/>
      <c r="N80" s="46" t="n"/>
      <c r="Q80" s="47" t="n"/>
      <c r="S80" s="132" t="n"/>
      <c r="T80" s="45" t="n"/>
      <c r="W80" s="44" t="n"/>
      <c r="Z80" s="44" t="n"/>
      <c r="AC80" s="44" t="n"/>
      <c r="AF80" s="44" t="n"/>
      <c r="AI80" s="44" t="n"/>
      <c r="AL80" s="44" t="n"/>
      <c r="AO80" s="44" t="n"/>
      <c r="AR80" s="44" t="n"/>
      <c r="AU80" s="44" t="n"/>
      <c r="AX80" s="44" t="n"/>
      <c r="BA80" s="44" t="n"/>
      <c r="BD80" s="20" t="n"/>
    </row>
    <row r="81" ht="12" customHeight="1" s="111">
      <c r="C81" s="19" t="n"/>
      <c r="D81" s="19" t="n"/>
      <c r="E81" s="19" t="n"/>
      <c r="F81" s="19" t="n"/>
      <c r="I81" s="21" t="n"/>
      <c r="J81" s="18" t="inlineStr">
        <is>
          <t>영업점</t>
        </is>
      </c>
      <c r="K81" s="127" t="n">
        <v>70</v>
      </c>
      <c r="M81" s="128" t="n"/>
      <c r="N81" s="129" t="n">
        <v>70</v>
      </c>
      <c r="P81" s="128" t="n"/>
      <c r="Q81" s="130" t="n">
        <v>0</v>
      </c>
      <c r="S81" s="128" t="n"/>
      <c r="T81" s="127" t="n">
        <v>57.7</v>
      </c>
      <c r="V81" s="128" t="n"/>
      <c r="W81" s="131" t="n">
        <v>70</v>
      </c>
      <c r="Y81" s="128" t="n"/>
      <c r="Z81" s="52" t="inlineStr"/>
      <c r="AB81" s="128" t="n"/>
      <c r="AC81" s="52" t="inlineStr"/>
      <c r="AE81" s="128" t="n"/>
      <c r="AF81" s="52" t="inlineStr"/>
      <c r="AH81" s="128" t="n"/>
      <c r="AI81" s="52" t="inlineStr"/>
      <c r="AK81" s="128" t="n"/>
      <c r="AL81" s="52" t="inlineStr"/>
      <c r="AN81" s="128" t="n"/>
      <c r="AO81" s="52" t="inlineStr"/>
      <c r="AQ81" s="128" t="n"/>
      <c r="AR81" s="52" t="inlineStr"/>
      <c r="AT81" s="128" t="n"/>
      <c r="AU81" s="52" t="inlineStr"/>
      <c r="AW81" s="128" t="n"/>
      <c r="AX81" s="52" t="inlineStr"/>
      <c r="AZ81" s="128" t="n"/>
      <c r="BA81" s="53" t="inlineStr"/>
      <c r="BD81" s="20" t="n"/>
    </row>
    <row r="82" ht="12" customHeight="1" s="111">
      <c r="C82" s="19" t="n"/>
      <c r="D82" s="19" t="n"/>
      <c r="E82" s="19" t="n"/>
      <c r="F82" s="19" t="n"/>
      <c r="G82" s="20" t="n"/>
      <c r="H82" s="20" t="n"/>
      <c r="I82" s="21" t="n"/>
      <c r="J82" s="18" t="inlineStr">
        <is>
          <t>직원</t>
        </is>
      </c>
      <c r="K82" s="127" t="n">
        <v>70</v>
      </c>
      <c r="M82" s="128" t="n"/>
      <c r="N82" s="129" t="n">
        <v>70</v>
      </c>
      <c r="P82" s="128" t="n"/>
      <c r="Q82" s="130" t="n">
        <v>0</v>
      </c>
      <c r="S82" s="128" t="n"/>
      <c r="T82" s="127" t="n">
        <v>69.3</v>
      </c>
      <c r="V82" s="128" t="n"/>
      <c r="W82" s="131" t="n">
        <v>70</v>
      </c>
      <c r="Y82" s="128" t="n"/>
      <c r="Z82" s="52" t="inlineStr"/>
      <c r="AB82" s="128" t="n"/>
      <c r="AC82" s="52" t="inlineStr"/>
      <c r="AE82" s="128" t="n"/>
      <c r="AF82" s="52" t="inlineStr"/>
      <c r="AH82" s="128" t="n"/>
      <c r="AI82" s="52" t="inlineStr"/>
      <c r="AK82" s="128" t="n"/>
      <c r="AL82" s="52" t="inlineStr"/>
      <c r="AN82" s="128" t="n"/>
      <c r="AO82" s="52" t="inlineStr"/>
      <c r="AQ82" s="128" t="n"/>
      <c r="AR82" s="52" t="inlineStr"/>
      <c r="AT82" s="128" t="n"/>
      <c r="AU82" s="52" t="inlineStr"/>
      <c r="AW82" s="128" t="n"/>
      <c r="AX82" s="52" t="inlineStr"/>
      <c r="AZ82" s="128" t="n"/>
      <c r="BA82" s="53" t="inlineStr"/>
      <c r="BD82" s="20" t="n"/>
    </row>
    <row r="83" ht="12" customHeight="1" s="111">
      <c r="C83" s="29" t="inlineStr">
        <is>
          <t>강북17(마두역)</t>
        </is>
      </c>
      <c r="D83" s="29" t="n"/>
      <c r="E83" s="29" t="n"/>
      <c r="F83" s="29" t="n"/>
      <c r="G83" s="29" t="n"/>
      <c r="H83" s="23" t="n"/>
      <c r="I83" s="23" t="n"/>
      <c r="J83" s="23" t="n"/>
      <c r="K83" s="45" t="n"/>
      <c r="N83" s="46" t="n"/>
      <c r="Q83" s="47" t="n"/>
      <c r="S83" s="132" t="n"/>
      <c r="T83" s="45" t="n"/>
      <c r="W83" s="44" t="n"/>
      <c r="Z83" s="44" t="n"/>
      <c r="AC83" s="44" t="n"/>
      <c r="AF83" s="44" t="n"/>
      <c r="AI83" s="44" t="n"/>
      <c r="AL83" s="44" t="n"/>
      <c r="AO83" s="44" t="n"/>
      <c r="AR83" s="44" t="n"/>
      <c r="AU83" s="44" t="n"/>
      <c r="AX83" s="44" t="n"/>
      <c r="BA83" s="44" t="n"/>
      <c r="BD83" s="20" t="n"/>
    </row>
    <row r="84" ht="12" customHeight="1" s="111">
      <c r="C84" s="19" t="n"/>
      <c r="D84" s="19" t="n"/>
      <c r="E84" s="19" t="n"/>
      <c r="F84" s="19" t="n"/>
      <c r="I84" s="21" t="n"/>
      <c r="J84" s="18" t="inlineStr">
        <is>
          <t>영업점</t>
        </is>
      </c>
      <c r="K84" s="127" t="n">
        <v>77.8</v>
      </c>
      <c r="M84" s="128" t="n"/>
      <c r="N84" s="129" t="n">
        <v>77.8</v>
      </c>
      <c r="P84" s="128" t="n"/>
      <c r="Q84" s="130" t="n">
        <v>0</v>
      </c>
      <c r="S84" s="128" t="n"/>
      <c r="T84" s="127" t="n">
        <v>54.2</v>
      </c>
      <c r="V84" s="128" t="n"/>
      <c r="W84" s="131" t="n">
        <v>77.8</v>
      </c>
      <c r="Y84" s="128" t="n"/>
      <c r="Z84" s="52" t="inlineStr"/>
      <c r="AB84" s="128" t="n"/>
      <c r="AC84" s="52" t="inlineStr"/>
      <c r="AE84" s="128" t="n"/>
      <c r="AF84" s="52" t="inlineStr"/>
      <c r="AH84" s="128" t="n"/>
      <c r="AI84" s="52" t="inlineStr"/>
      <c r="AK84" s="128" t="n"/>
      <c r="AL84" s="52" t="inlineStr"/>
      <c r="AN84" s="128" t="n"/>
      <c r="AO84" s="52" t="inlineStr"/>
      <c r="AQ84" s="128" t="n"/>
      <c r="AR84" s="52" t="inlineStr"/>
      <c r="AT84" s="128" t="n"/>
      <c r="AU84" s="52" t="inlineStr"/>
      <c r="AW84" s="128" t="n"/>
      <c r="AX84" s="52" t="inlineStr"/>
      <c r="AZ84" s="128" t="n"/>
      <c r="BA84" s="53" t="inlineStr"/>
      <c r="BD84" s="20" t="n"/>
    </row>
    <row r="85" ht="12" customHeight="1" s="111">
      <c r="C85" s="19" t="n"/>
      <c r="D85" s="19" t="n"/>
      <c r="E85" s="19" t="n"/>
      <c r="F85" s="19" t="n"/>
      <c r="G85" s="20" t="n"/>
      <c r="H85" s="20" t="n"/>
      <c r="I85" s="21" t="n"/>
      <c r="J85" s="18" t="inlineStr">
        <is>
          <t>직원</t>
        </is>
      </c>
      <c r="K85" s="127" t="n">
        <v>77.8</v>
      </c>
      <c r="M85" s="128" t="n"/>
      <c r="N85" s="129" t="n">
        <v>77.8</v>
      </c>
      <c r="P85" s="128" t="n"/>
      <c r="Q85" s="130" t="n">
        <v>0</v>
      </c>
      <c r="S85" s="128" t="n"/>
      <c r="T85" s="127" t="n">
        <v>66.7</v>
      </c>
      <c r="V85" s="128" t="n"/>
      <c r="W85" s="131" t="n">
        <v>77.8</v>
      </c>
      <c r="Y85" s="128" t="n"/>
      <c r="Z85" s="52" t="inlineStr"/>
      <c r="AB85" s="128" t="n"/>
      <c r="AC85" s="52" t="inlineStr"/>
      <c r="AE85" s="128" t="n"/>
      <c r="AF85" s="52" t="inlineStr"/>
      <c r="AH85" s="128" t="n"/>
      <c r="AI85" s="52" t="inlineStr"/>
      <c r="AK85" s="128" t="n"/>
      <c r="AL85" s="52" t="inlineStr"/>
      <c r="AN85" s="128" t="n"/>
      <c r="AO85" s="52" t="inlineStr"/>
      <c r="AQ85" s="128" t="n"/>
      <c r="AR85" s="52" t="inlineStr"/>
      <c r="AT85" s="128" t="n"/>
      <c r="AU85" s="52" t="inlineStr"/>
      <c r="AW85" s="128" t="n"/>
      <c r="AX85" s="52" t="inlineStr"/>
      <c r="AZ85" s="128" t="n"/>
      <c r="BA85" s="53" t="inlineStr"/>
      <c r="BD85" s="20" t="n"/>
    </row>
    <row r="86" ht="12" customHeight="1" s="111">
      <c r="C86" s="29" t="n"/>
      <c r="D86" s="29" t="n"/>
      <c r="E86" s="29" t="n"/>
      <c r="F86" s="29" t="n"/>
      <c r="G86" s="29" t="n"/>
      <c r="H86" s="23" t="n"/>
      <c r="I86" s="23" t="n"/>
      <c r="J86" s="23" t="n"/>
      <c r="K86" s="45" t="n"/>
      <c r="N86" s="46" t="n"/>
      <c r="Q86" s="47" t="n"/>
      <c r="S86" s="132" t="n"/>
      <c r="T86" s="45" t="n"/>
      <c r="W86" s="44" t="n"/>
      <c r="Z86" s="44" t="n"/>
      <c r="AC86" s="44" t="n"/>
      <c r="AF86" s="44" t="n"/>
      <c r="AI86" s="44" t="n"/>
      <c r="AL86" s="44" t="n"/>
      <c r="AO86" s="44" t="n"/>
      <c r="AR86" s="44" t="n"/>
      <c r="AU86" s="44" t="n"/>
      <c r="AX86" s="44" t="n"/>
      <c r="BA86" s="44" t="n"/>
      <c r="BD86" s="20" t="n"/>
    </row>
    <row r="87" ht="12" customHeight="1" s="111">
      <c r="C87" s="19" t="n"/>
      <c r="D87" s="19" t="n"/>
      <c r="E87" s="19" t="n"/>
      <c r="F87" s="19" t="n"/>
      <c r="I87" s="21" t="n"/>
      <c r="J87" s="18" t="inlineStr">
        <is>
          <t>영업점</t>
        </is>
      </c>
      <c r="K87" s="48" t="n"/>
      <c r="M87" s="128" t="n"/>
      <c r="N87" s="50" t="n"/>
      <c r="P87" s="128" t="n"/>
      <c r="Q87" s="49" t="n"/>
      <c r="S87" s="128" t="n"/>
      <c r="T87" s="48" t="n"/>
      <c r="V87" s="128" t="n"/>
      <c r="W87" s="52" t="n"/>
      <c r="Y87" s="128" t="n"/>
      <c r="Z87" s="52" t="n"/>
      <c r="AB87" s="128" t="n"/>
      <c r="AC87" s="52" t="n"/>
      <c r="AE87" s="128" t="n"/>
      <c r="AF87" s="52" t="n"/>
      <c r="AH87" s="128" t="n"/>
      <c r="AI87" s="52" t="n"/>
      <c r="AK87" s="128" t="n"/>
      <c r="AL87" s="52" t="n"/>
      <c r="AN87" s="128" t="n"/>
      <c r="AO87" s="52" t="n"/>
      <c r="AQ87" s="128" t="n"/>
      <c r="AR87" s="52" t="n"/>
      <c r="AT87" s="128" t="n"/>
      <c r="AU87" s="52" t="n"/>
      <c r="AW87" s="128" t="n"/>
      <c r="AX87" s="52" t="n"/>
      <c r="AZ87" s="128" t="n"/>
      <c r="BA87" s="53" t="n"/>
      <c r="BD87" s="20" t="n"/>
    </row>
    <row r="88" ht="12" customHeight="1" s="111">
      <c r="C88" s="19" t="n"/>
      <c r="D88" s="19" t="n"/>
      <c r="E88" s="19" t="n"/>
      <c r="F88" s="19" t="n"/>
      <c r="G88" s="20" t="n"/>
      <c r="H88" s="20" t="n"/>
      <c r="I88" s="21" t="n"/>
      <c r="J88" s="18" t="inlineStr">
        <is>
          <t>직원</t>
        </is>
      </c>
      <c r="K88" s="48" t="n"/>
      <c r="M88" s="128" t="n"/>
      <c r="N88" s="50" t="n"/>
      <c r="P88" s="128" t="n"/>
      <c r="Q88" s="49" t="n"/>
      <c r="S88" s="128" t="n"/>
      <c r="T88" s="48" t="n"/>
      <c r="V88" s="128" t="n"/>
      <c r="W88" s="52" t="n"/>
      <c r="Y88" s="128" t="n"/>
      <c r="Z88" s="52" t="n"/>
      <c r="AB88" s="128" t="n"/>
      <c r="AC88" s="52" t="n"/>
      <c r="AE88" s="128" t="n"/>
      <c r="AF88" s="52" t="n"/>
      <c r="AH88" s="128" t="n"/>
      <c r="AI88" s="52" t="n"/>
      <c r="AK88" s="128" t="n"/>
      <c r="AL88" s="52" t="n"/>
      <c r="AN88" s="128" t="n"/>
      <c r="AO88" s="52" t="n"/>
      <c r="AQ88" s="128" t="n"/>
      <c r="AR88" s="52" t="n"/>
      <c r="AT88" s="128" t="n"/>
      <c r="AU88" s="52" t="n"/>
      <c r="AW88" s="128" t="n"/>
      <c r="AX88" s="52" t="n"/>
      <c r="AZ88" s="128" t="n"/>
      <c r="BA88" s="53" t="n"/>
      <c r="BD88" s="20" t="n"/>
    </row>
    <row r="89" ht="12" customHeight="1" s="111">
      <c r="C89" s="29" t="n"/>
      <c r="D89" s="29" t="n"/>
      <c r="E89" s="29" t="n"/>
      <c r="F89" s="29" t="n"/>
      <c r="G89" s="29" t="n"/>
      <c r="H89" s="23" t="n"/>
      <c r="I89" s="23" t="n"/>
      <c r="J89" s="23" t="n"/>
      <c r="K89" s="45" t="n"/>
      <c r="N89" s="46" t="n"/>
      <c r="Q89" s="47" t="n"/>
      <c r="S89" s="132" t="n"/>
      <c r="T89" s="45" t="n"/>
      <c r="W89" s="44" t="n"/>
      <c r="Z89" s="44" t="n"/>
      <c r="AC89" s="44" t="n"/>
      <c r="AF89" s="44" t="n"/>
      <c r="AI89" s="44" t="n"/>
      <c r="AL89" s="44" t="n"/>
      <c r="AO89" s="44" t="n"/>
      <c r="AR89" s="44" t="n"/>
      <c r="AU89" s="44" t="n"/>
      <c r="AX89" s="44" t="n"/>
      <c r="BA89" s="44" t="n"/>
      <c r="BD89" s="20" t="n"/>
    </row>
    <row r="90" ht="12" customHeight="1" s="111">
      <c r="C90" s="19" t="n"/>
      <c r="D90" s="19" t="n"/>
      <c r="E90" s="19" t="n"/>
      <c r="F90" s="19" t="n"/>
      <c r="I90" s="21" t="n"/>
      <c r="J90" s="18" t="inlineStr">
        <is>
          <t>영업점</t>
        </is>
      </c>
      <c r="K90" s="48" t="n"/>
      <c r="M90" s="128" t="n"/>
      <c r="N90" s="50" t="n"/>
      <c r="P90" s="128" t="n"/>
      <c r="Q90" s="49" t="n"/>
      <c r="S90" s="128" t="n"/>
      <c r="T90" s="48" t="n"/>
      <c r="V90" s="128" t="n"/>
      <c r="W90" s="52" t="n"/>
      <c r="Y90" s="128" t="n"/>
      <c r="Z90" s="52" t="n"/>
      <c r="AB90" s="128" t="n"/>
      <c r="AC90" s="52" t="n"/>
      <c r="AE90" s="128" t="n"/>
      <c r="AF90" s="52" t="n"/>
      <c r="AH90" s="128" t="n"/>
      <c r="AI90" s="52" t="n"/>
      <c r="AK90" s="128" t="n"/>
      <c r="AL90" s="52" t="n"/>
      <c r="AN90" s="128" t="n"/>
      <c r="AO90" s="52" t="n"/>
      <c r="AQ90" s="128" t="n"/>
      <c r="AR90" s="52" t="n"/>
      <c r="AT90" s="128" t="n"/>
      <c r="AU90" s="52" t="n"/>
      <c r="AW90" s="128" t="n"/>
      <c r="AX90" s="52" t="n"/>
      <c r="AZ90" s="128" t="n"/>
      <c r="BA90" s="53" t="n"/>
      <c r="BD90" s="20" t="n"/>
    </row>
    <row r="91" ht="12" customHeight="1" s="111">
      <c r="C91" s="19" t="n"/>
      <c r="D91" s="19" t="n"/>
      <c r="E91" s="19" t="n"/>
      <c r="F91" s="19" t="n"/>
      <c r="G91" s="20" t="n"/>
      <c r="H91" s="20" t="n"/>
      <c r="I91" s="21" t="n"/>
      <c r="J91" s="18" t="inlineStr">
        <is>
          <t>직원</t>
        </is>
      </c>
      <c r="K91" s="48" t="n"/>
      <c r="M91" s="128" t="n"/>
      <c r="N91" s="50" t="n"/>
      <c r="P91" s="128" t="n"/>
      <c r="Q91" s="49" t="n"/>
      <c r="S91" s="128" t="n"/>
      <c r="T91" s="48" t="n"/>
      <c r="V91" s="128" t="n"/>
      <c r="W91" s="52" t="n"/>
      <c r="Y91" s="128" t="n"/>
      <c r="Z91" s="52" t="n"/>
      <c r="AB91" s="128" t="n"/>
      <c r="AC91" s="52" t="n"/>
      <c r="AE91" s="128" t="n"/>
      <c r="AF91" s="52" t="n"/>
      <c r="AH91" s="128" t="n"/>
      <c r="AI91" s="52" t="n"/>
      <c r="AK91" s="128" t="n"/>
      <c r="AL91" s="52" t="n"/>
      <c r="AN91" s="128" t="n"/>
      <c r="AO91" s="52" t="n"/>
      <c r="AQ91" s="128" t="n"/>
      <c r="AR91" s="52" t="n"/>
      <c r="AT91" s="128" t="n"/>
      <c r="AU91" s="52" t="n"/>
      <c r="AW91" s="128" t="n"/>
      <c r="AX91" s="52" t="n"/>
      <c r="AZ91" s="128" t="n"/>
      <c r="BA91" s="53" t="n"/>
      <c r="BD91" s="20" t="n"/>
    </row>
    <row r="92" ht="12" customHeight="1" s="111">
      <c r="C92" s="29" t="n"/>
      <c r="D92" s="29" t="n"/>
      <c r="E92" s="29" t="n"/>
      <c r="F92" s="29" t="n"/>
      <c r="G92" s="29" t="n"/>
      <c r="H92" s="23" t="n"/>
      <c r="I92" s="23" t="n"/>
      <c r="J92" s="23" t="n"/>
      <c r="K92" s="45" t="n"/>
      <c r="N92" s="46" t="n"/>
      <c r="Q92" s="47" t="n"/>
      <c r="S92" s="132" t="n"/>
      <c r="T92" s="45" t="n"/>
      <c r="W92" s="44" t="n"/>
      <c r="Z92" s="44" t="n"/>
      <c r="AC92" s="44" t="n"/>
      <c r="AF92" s="44" t="n"/>
      <c r="AI92" s="44" t="n"/>
      <c r="AL92" s="44" t="n"/>
      <c r="AO92" s="44" t="n"/>
      <c r="AR92" s="44" t="n"/>
      <c r="AU92" s="44" t="n"/>
      <c r="AX92" s="44" t="n"/>
      <c r="BA92" s="44" t="n"/>
      <c r="BD92" s="20" t="n"/>
    </row>
    <row r="93" ht="12" customHeight="1" s="111">
      <c r="C93" s="19" t="n"/>
      <c r="D93" s="19" t="n"/>
      <c r="E93" s="19" t="n"/>
      <c r="F93" s="19" t="n"/>
      <c r="I93" s="21" t="n"/>
      <c r="J93" s="18" t="inlineStr">
        <is>
          <t>영업점</t>
        </is>
      </c>
      <c r="K93" s="48" t="n"/>
      <c r="M93" s="128" t="n"/>
      <c r="N93" s="50" t="n"/>
      <c r="P93" s="128" t="n"/>
      <c r="Q93" s="49" t="n"/>
      <c r="S93" s="128" t="n"/>
      <c r="T93" s="48" t="n"/>
      <c r="V93" s="128" t="n"/>
      <c r="W93" s="52" t="n"/>
      <c r="Y93" s="128" t="n"/>
      <c r="Z93" s="52" t="n"/>
      <c r="AB93" s="128" t="n"/>
      <c r="AC93" s="52" t="n"/>
      <c r="AE93" s="128" t="n"/>
      <c r="AF93" s="52" t="n"/>
      <c r="AH93" s="128" t="n"/>
      <c r="AI93" s="52" t="n"/>
      <c r="AK93" s="128" t="n"/>
      <c r="AL93" s="52" t="n"/>
      <c r="AN93" s="128" t="n"/>
      <c r="AO93" s="52" t="n"/>
      <c r="AQ93" s="128" t="n"/>
      <c r="AR93" s="52" t="n"/>
      <c r="AT93" s="128" t="n"/>
      <c r="AU93" s="52" t="n"/>
      <c r="AW93" s="128" t="n"/>
      <c r="AX93" s="52" t="n"/>
      <c r="AZ93" s="128" t="n"/>
      <c r="BA93" s="53" t="n"/>
      <c r="BD93" s="20" t="n"/>
    </row>
    <row r="94" ht="12" customHeight="1" s="111">
      <c r="C94" s="19" t="n"/>
      <c r="D94" s="19" t="n"/>
      <c r="E94" s="19" t="n"/>
      <c r="F94" s="19" t="n"/>
      <c r="G94" s="20" t="n"/>
      <c r="H94" s="20" t="n"/>
      <c r="I94" s="21" t="n"/>
      <c r="J94" s="18" t="inlineStr">
        <is>
          <t>직원</t>
        </is>
      </c>
      <c r="K94" s="48" t="n"/>
      <c r="M94" s="128" t="n"/>
      <c r="N94" s="50" t="n"/>
      <c r="P94" s="128" t="n"/>
      <c r="Q94" s="49" t="n"/>
      <c r="S94" s="128" t="n"/>
      <c r="T94" s="48" t="n"/>
      <c r="V94" s="128" t="n"/>
      <c r="W94" s="52" t="n"/>
      <c r="Y94" s="128" t="n"/>
      <c r="Z94" s="52" t="n"/>
      <c r="AB94" s="128" t="n"/>
      <c r="AC94" s="52" t="n"/>
      <c r="AE94" s="128" t="n"/>
      <c r="AF94" s="52" t="n"/>
      <c r="AH94" s="128" t="n"/>
      <c r="AI94" s="52" t="n"/>
      <c r="AK94" s="128" t="n"/>
      <c r="AL94" s="52" t="n"/>
      <c r="AN94" s="128" t="n"/>
      <c r="AO94" s="52" t="n"/>
      <c r="AQ94" s="128" t="n"/>
      <c r="AR94" s="52" t="n"/>
      <c r="AT94" s="128" t="n"/>
      <c r="AU94" s="52" t="n"/>
      <c r="AW94" s="128" t="n"/>
      <c r="AX94" s="52" t="n"/>
      <c r="AZ94" s="128" t="n"/>
      <c r="BA94" s="53" t="n"/>
      <c r="BD94" s="20" t="n"/>
    </row>
    <row r="95" ht="12" customHeight="1" s="111">
      <c r="C95" s="29" t="n"/>
      <c r="D95" s="29" t="n"/>
      <c r="E95" s="29" t="n"/>
      <c r="F95" s="29" t="n"/>
      <c r="G95" s="29" t="n"/>
      <c r="H95" s="23" t="n"/>
      <c r="I95" s="23" t="n"/>
      <c r="J95" s="23" t="n"/>
      <c r="K95" s="45" t="n"/>
      <c r="N95" s="46" t="n"/>
      <c r="Q95" s="47" t="n"/>
      <c r="S95" s="132" t="n"/>
      <c r="T95" s="45" t="n"/>
      <c r="W95" s="44" t="n"/>
      <c r="Z95" s="44" t="n"/>
      <c r="AC95" s="44" t="n"/>
      <c r="AF95" s="44" t="n"/>
      <c r="AI95" s="44" t="n"/>
      <c r="AL95" s="44" t="n"/>
      <c r="AO95" s="44" t="n"/>
      <c r="AR95" s="44" t="n"/>
      <c r="AU95" s="44" t="n"/>
      <c r="AX95" s="44" t="n"/>
      <c r="BA95" s="44" t="n"/>
      <c r="BD95" s="20" t="n"/>
    </row>
    <row r="96" ht="12" customHeight="1" s="111">
      <c r="C96" s="19" t="n"/>
      <c r="D96" s="19" t="n"/>
      <c r="E96" s="19" t="n"/>
      <c r="F96" s="19" t="n"/>
      <c r="I96" s="21" t="n"/>
      <c r="J96" s="18" t="inlineStr">
        <is>
          <t>영업점</t>
        </is>
      </c>
      <c r="K96" s="48" t="n"/>
      <c r="M96" s="128" t="n"/>
      <c r="N96" s="50" t="n"/>
      <c r="P96" s="128" t="n"/>
      <c r="Q96" s="49" t="n"/>
      <c r="S96" s="128" t="n"/>
      <c r="T96" s="48" t="n"/>
      <c r="V96" s="128" t="n"/>
      <c r="W96" s="52" t="n"/>
      <c r="Y96" s="128" t="n"/>
      <c r="Z96" s="52" t="n"/>
      <c r="AB96" s="128" t="n"/>
      <c r="AC96" s="52" t="n"/>
      <c r="AE96" s="128" t="n"/>
      <c r="AF96" s="52" t="n"/>
      <c r="AH96" s="128" t="n"/>
      <c r="AI96" s="52" t="n"/>
      <c r="AK96" s="128" t="n"/>
      <c r="AL96" s="52" t="n"/>
      <c r="AN96" s="128" t="n"/>
      <c r="AO96" s="52" t="n"/>
      <c r="AQ96" s="128" t="n"/>
      <c r="AR96" s="52" t="n"/>
      <c r="AT96" s="128" t="n"/>
      <c r="AU96" s="52" t="n"/>
      <c r="AW96" s="128" t="n"/>
      <c r="AX96" s="52" t="n"/>
      <c r="AZ96" s="128" t="n"/>
      <c r="BA96" s="53" t="n"/>
      <c r="BD96" s="20" t="n"/>
    </row>
    <row r="97" ht="12" customHeight="1" s="111">
      <c r="C97" s="19" t="n"/>
      <c r="D97" s="19" t="n"/>
      <c r="E97" s="19" t="n"/>
      <c r="F97" s="19" t="n"/>
      <c r="G97" s="20" t="n"/>
      <c r="H97" s="20" t="n"/>
      <c r="I97" s="21" t="n"/>
      <c r="J97" s="18" t="inlineStr">
        <is>
          <t>직원</t>
        </is>
      </c>
      <c r="K97" s="48" t="n"/>
      <c r="M97" s="128" t="n"/>
      <c r="N97" s="50" t="n"/>
      <c r="P97" s="128" t="n"/>
      <c r="Q97" s="49" t="n"/>
      <c r="S97" s="128" t="n"/>
      <c r="T97" s="48" t="n"/>
      <c r="V97" s="128" t="n"/>
      <c r="W97" s="52" t="n"/>
      <c r="Y97" s="128" t="n"/>
      <c r="Z97" s="52" t="n"/>
      <c r="AB97" s="128" t="n"/>
      <c r="AC97" s="52" t="n"/>
      <c r="AE97" s="128" t="n"/>
      <c r="AF97" s="52" t="n"/>
      <c r="AH97" s="128" t="n"/>
      <c r="AI97" s="52" t="n"/>
      <c r="AK97" s="128" t="n"/>
      <c r="AL97" s="52" t="n"/>
      <c r="AN97" s="128" t="n"/>
      <c r="AO97" s="52" t="n"/>
      <c r="AQ97" s="128" t="n"/>
      <c r="AR97" s="52" t="n"/>
      <c r="AT97" s="128" t="n"/>
      <c r="AU97" s="52" t="n"/>
      <c r="AW97" s="128" t="n"/>
      <c r="AX97" s="52" t="n"/>
      <c r="AZ97" s="128" t="n"/>
      <c r="BA97" s="53" t="n"/>
      <c r="BD97" s="20" t="n"/>
    </row>
    <row r="98" ht="12" customHeight="1" s="111">
      <c r="C98" s="29" t="n"/>
      <c r="D98" s="29" t="n"/>
      <c r="E98" s="29" t="n"/>
      <c r="F98" s="29" t="n"/>
      <c r="G98" s="29" t="n"/>
      <c r="H98" s="23" t="n"/>
      <c r="I98" s="23" t="n"/>
      <c r="J98" s="23" t="n"/>
      <c r="K98" s="45" t="n"/>
      <c r="N98" s="46" t="n"/>
      <c r="Q98" s="47" t="n"/>
      <c r="S98" s="132" t="n"/>
      <c r="T98" s="45" t="n"/>
      <c r="W98" s="44" t="n"/>
      <c r="Z98" s="44" t="n"/>
      <c r="AC98" s="44" t="n"/>
      <c r="AF98" s="44" t="n"/>
      <c r="AI98" s="44" t="n"/>
      <c r="AL98" s="44" t="n"/>
      <c r="AO98" s="44" t="n"/>
      <c r="AR98" s="44" t="n"/>
      <c r="AU98" s="44" t="n"/>
      <c r="AX98" s="44" t="n"/>
      <c r="BA98" s="44" t="n"/>
      <c r="BD98" s="20" t="n"/>
    </row>
    <row r="99" ht="12" customHeight="1" s="111">
      <c r="C99" s="19" t="n"/>
      <c r="D99" s="19" t="n"/>
      <c r="E99" s="19" t="n"/>
      <c r="F99" s="19" t="n"/>
      <c r="I99" s="21" t="n"/>
      <c r="J99" s="18" t="inlineStr">
        <is>
          <t>영업점</t>
        </is>
      </c>
      <c r="K99" s="48" t="n"/>
      <c r="M99" s="128" t="n"/>
      <c r="N99" s="50" t="n"/>
      <c r="P99" s="128" t="n"/>
      <c r="Q99" s="49" t="n"/>
      <c r="S99" s="128" t="n"/>
      <c r="T99" s="48" t="n"/>
      <c r="V99" s="128" t="n"/>
      <c r="W99" s="52" t="n"/>
      <c r="Y99" s="128" t="n"/>
      <c r="Z99" s="52" t="n"/>
      <c r="AB99" s="128" t="n"/>
      <c r="AC99" s="52" t="n"/>
      <c r="AE99" s="128" t="n"/>
      <c r="AF99" s="52" t="n"/>
      <c r="AH99" s="128" t="n"/>
      <c r="AI99" s="52" t="n"/>
      <c r="AK99" s="128" t="n"/>
      <c r="AL99" s="52" t="n"/>
      <c r="AN99" s="128" t="n"/>
      <c r="AO99" s="52" t="n"/>
      <c r="AQ99" s="128" t="n"/>
      <c r="AR99" s="52" t="n"/>
      <c r="AT99" s="128" t="n"/>
      <c r="AU99" s="52" t="n"/>
      <c r="AW99" s="128" t="n"/>
      <c r="AX99" s="52" t="n"/>
      <c r="AZ99" s="128" t="n"/>
      <c r="BA99" s="53" t="n"/>
      <c r="BD99" s="20" t="n"/>
    </row>
    <row r="100" ht="12" customHeight="1" s="111" thickBot="1">
      <c r="C100" s="24" t="n"/>
      <c r="D100" s="24" t="n"/>
      <c r="E100" s="24" t="n"/>
      <c r="F100" s="24" t="n"/>
      <c r="G100" s="25" t="n"/>
      <c r="H100" s="25" t="n"/>
      <c r="I100" s="26" t="n"/>
      <c r="J100" s="27" t="inlineStr">
        <is>
          <t>직원</t>
        </is>
      </c>
      <c r="K100" s="59" t="n"/>
      <c r="L100" s="121" t="n"/>
      <c r="M100" s="133" t="n"/>
      <c r="N100" s="61" t="n"/>
      <c r="O100" s="121" t="n"/>
      <c r="P100" s="133" t="n"/>
      <c r="Q100" s="60" t="n"/>
      <c r="R100" s="121" t="n"/>
      <c r="S100" s="133" t="n"/>
      <c r="T100" s="59" t="n"/>
      <c r="U100" s="121" t="n"/>
      <c r="V100" s="133" t="n"/>
      <c r="W100" s="63" t="n"/>
      <c r="X100" s="121" t="n"/>
      <c r="Y100" s="133" t="n"/>
      <c r="Z100" s="63" t="n"/>
      <c r="AA100" s="121" t="n"/>
      <c r="AB100" s="133" t="n"/>
      <c r="AC100" s="63" t="n"/>
      <c r="AD100" s="121" t="n"/>
      <c r="AE100" s="133" t="n"/>
      <c r="AF100" s="63" t="n"/>
      <c r="AG100" s="121" t="n"/>
      <c r="AH100" s="133" t="n"/>
      <c r="AI100" s="63" t="n"/>
      <c r="AJ100" s="121" t="n"/>
      <c r="AK100" s="133" t="n"/>
      <c r="AL100" s="63" t="n"/>
      <c r="AM100" s="121" t="n"/>
      <c r="AN100" s="133" t="n"/>
      <c r="AO100" s="63" t="n"/>
      <c r="AP100" s="121" t="n"/>
      <c r="AQ100" s="133" t="n"/>
      <c r="AR100" s="63" t="n"/>
      <c r="AS100" s="121" t="n"/>
      <c r="AT100" s="133" t="n"/>
      <c r="AU100" s="63" t="n"/>
      <c r="AV100" s="121" t="n"/>
      <c r="AW100" s="133" t="n"/>
      <c r="AX100" s="63" t="n"/>
      <c r="AY100" s="121" t="n"/>
      <c r="AZ100" s="133" t="n"/>
      <c r="BA100" s="64" t="n"/>
      <c r="BB100" s="121" t="n"/>
      <c r="BC100" s="121" t="n"/>
      <c r="BD100" s="20" t="n"/>
    </row>
    <row r="101" ht="12" customHeight="1" s="111"/>
    <row r="102" ht="12" customHeight="1" s="111"/>
    <row r="103" ht="12" customHeight="1" s="111"/>
    <row r="104" ht="12" customHeight="1" s="111"/>
    <row r="105" ht="15" customHeight="1" s="111"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</row>
    <row r="106" ht="15" customHeight="1" s="111"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</row>
    <row r="107" ht="15" customHeight="1" s="111"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</row>
    <row r="108" ht="15" customHeight="1" s="111"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</row>
    <row r="109" ht="15" customHeight="1" s="111"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</row>
    <row r="110" ht="15" customHeight="1" s="111"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</row>
    <row r="111" ht="15" customHeight="1" s="111"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</row>
    <row r="112" ht="15" customHeight="1" s="111"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</row>
    <row r="113" ht="15" customHeight="1" s="111"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</row>
    <row r="114" ht="15" customHeight="1" s="111"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</row>
    <row r="115" ht="15" customHeight="1" s="111"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</row>
    <row r="116" ht="15" customHeight="1" s="111"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</row>
    <row r="117" ht="15" customHeight="1" s="111"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</row>
    <row r="118" ht="15" customHeight="1" s="111"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</row>
    <row r="119" ht="15" customHeight="1" s="111"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</row>
    <row r="120" ht="15" customHeight="1" s="111"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</row>
    <row r="121" ht="15" customHeight="1" s="111"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</row>
    <row r="122" ht="15" customHeight="1" s="111"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</row>
    <row r="123" ht="15" customHeight="1" s="111"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</row>
    <row r="124" ht="15" customHeight="1" s="111"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</row>
    <row r="125" ht="15" customHeight="1" s="111"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</row>
    <row r="126" ht="15" customHeight="1" s="111"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</row>
    <row r="127" ht="15" customHeight="1" s="111"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</row>
    <row r="128" ht="15" customHeight="1" s="111"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</row>
    <row r="129" ht="15" customHeight="1" s="111"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</row>
    <row r="130" ht="15" customHeight="1" s="111"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</row>
    <row r="131" ht="15" customHeight="1" s="111"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</row>
    <row r="132" ht="15" customHeight="1" s="111"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</row>
    <row r="133" ht="15" customHeight="1" s="111"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</row>
  </sheetData>
  <mergeCells count="1060">
    <mergeCell ref="Z43:AB43"/>
    <mergeCell ref="AO95:AQ95"/>
    <mergeCell ref="W47:Y47"/>
    <mergeCell ref="AF63:AH63"/>
    <mergeCell ref="AU59:AW59"/>
    <mergeCell ref="AI95:AK95"/>
    <mergeCell ref="N42:P42"/>
    <mergeCell ref="AI89:AK89"/>
    <mergeCell ref="Q78:S78"/>
    <mergeCell ref="AO97:AQ97"/>
    <mergeCell ref="AX57:AZ57"/>
    <mergeCell ref="K56:M56"/>
    <mergeCell ref="AF92:AH92"/>
    <mergeCell ref="Z68:AB68"/>
    <mergeCell ref="AI97:AK97"/>
    <mergeCell ref="N44:P44"/>
    <mergeCell ref="AI72:AK72"/>
    <mergeCell ref="Q80:S80"/>
    <mergeCell ref="AU54:AW54"/>
    <mergeCell ref="Z67:AB67"/>
    <mergeCell ref="W71:Y71"/>
    <mergeCell ref="AO79:AQ79"/>
    <mergeCell ref="AU41:AW41"/>
    <mergeCell ref="AF94:AH94"/>
    <mergeCell ref="AL83:AN83"/>
    <mergeCell ref="AR45:AT45"/>
    <mergeCell ref="W58:Y58"/>
    <mergeCell ref="AO94:AQ94"/>
    <mergeCell ref="AU56:AW56"/>
    <mergeCell ref="Z69:AB69"/>
    <mergeCell ref="T34:V34"/>
    <mergeCell ref="W73:Y73"/>
    <mergeCell ref="AU43:AW43"/>
    <mergeCell ref="AL85:AN85"/>
    <mergeCell ref="W60:Y60"/>
    <mergeCell ref="BA63:BC63"/>
    <mergeCell ref="BA32:BC32"/>
    <mergeCell ref="AR47:AT47"/>
    <mergeCell ref="AI42:AK42"/>
    <mergeCell ref="AL84:AN84"/>
    <mergeCell ref="BA47:BC47"/>
    <mergeCell ref="BA74:BC74"/>
    <mergeCell ref="K34:M34"/>
    <mergeCell ref="W53:Y53"/>
    <mergeCell ref="AL78:AN78"/>
    <mergeCell ref="T57:V57"/>
    <mergeCell ref="AI88:AK88"/>
    <mergeCell ref="Q91:S91"/>
    <mergeCell ref="AI82:AK82"/>
    <mergeCell ref="AR42:AT42"/>
    <mergeCell ref="BA71:BC71"/>
    <mergeCell ref="AI44:AK44"/>
    <mergeCell ref="N95:P95"/>
    <mergeCell ref="BA40:BC40"/>
    <mergeCell ref="W68:Y68"/>
    <mergeCell ref="Q77:S77"/>
    <mergeCell ref="AC57:AE57"/>
    <mergeCell ref="Q33:S33"/>
    <mergeCell ref="N32:P32"/>
    <mergeCell ref="AI90:AK90"/>
    <mergeCell ref="K36:M36"/>
    <mergeCell ref="BA76:BC76"/>
    <mergeCell ref="AX31:AZ31"/>
    <mergeCell ref="N97:P97"/>
    <mergeCell ref="AR71:AT71"/>
    <mergeCell ref="AL80:AN80"/>
    <mergeCell ref="AR58:AT58"/>
    <mergeCell ref="AI83:AK83"/>
    <mergeCell ref="N96:P96"/>
    <mergeCell ref="T58:V58"/>
    <mergeCell ref="K100:M100"/>
    <mergeCell ref="AR37:AT37"/>
    <mergeCell ref="AX95:AZ95"/>
    <mergeCell ref="T54:V54"/>
    <mergeCell ref="AX70:AZ70"/>
    <mergeCell ref="K94:M94"/>
    <mergeCell ref="AR73:AT73"/>
    <mergeCell ref="AC86:AE86"/>
    <mergeCell ref="AX45:AZ45"/>
    <mergeCell ref="AC58:AE58"/>
    <mergeCell ref="K44:M44"/>
    <mergeCell ref="Z62:AB62"/>
    <mergeCell ref="Z56:AB56"/>
    <mergeCell ref="K31:M31"/>
    <mergeCell ref="AI85:AK85"/>
    <mergeCell ref="AU36:AW36"/>
    <mergeCell ref="AC39:AE39"/>
    <mergeCell ref="AX32:AZ32"/>
    <mergeCell ref="AF89:AH89"/>
    <mergeCell ref="AO39:AQ39"/>
    <mergeCell ref="N98:P98"/>
    <mergeCell ref="AO92:AQ92"/>
    <mergeCell ref="W59:Y59"/>
    <mergeCell ref="Z64:AB64"/>
    <mergeCell ref="AO42:AQ42"/>
    <mergeCell ref="AU100:AW100"/>
    <mergeCell ref="W46:Y46"/>
    <mergeCell ref="Z51:AB51"/>
    <mergeCell ref="Q59:S59"/>
    <mergeCell ref="AL33:AN33"/>
    <mergeCell ref="Q46:S46"/>
    <mergeCell ref="AI37:AK37"/>
    <mergeCell ref="T60:V60"/>
    <mergeCell ref="W61:Y61"/>
    <mergeCell ref="K97:M97"/>
    <mergeCell ref="AO44:AQ44"/>
    <mergeCell ref="Q86:S86"/>
    <mergeCell ref="W48:Y48"/>
    <mergeCell ref="AI47:AK47"/>
    <mergeCell ref="Q61:S61"/>
    <mergeCell ref="Q48:S48"/>
    <mergeCell ref="AF100:AH100"/>
    <mergeCell ref="AL35:AN35"/>
    <mergeCell ref="AX58:AZ58"/>
    <mergeCell ref="BA59:BC59"/>
    <mergeCell ref="AU62:AW62"/>
    <mergeCell ref="AX63:AZ63"/>
    <mergeCell ref="BA46:BC46"/>
    <mergeCell ref="N45:P45"/>
    <mergeCell ref="AC70:AE70"/>
    <mergeCell ref="BA89:BC89"/>
    <mergeCell ref="K49:M49"/>
    <mergeCell ref="AX50:AZ50"/>
    <mergeCell ref="AL74:AN74"/>
    <mergeCell ref="AF77:AH77"/>
    <mergeCell ref="AX60:AZ60"/>
    <mergeCell ref="BA88:BC88"/>
    <mergeCell ref="T49:V49"/>
    <mergeCell ref="AU64:AW64"/>
    <mergeCell ref="AR59:AT59"/>
    <mergeCell ref="Z77:AB77"/>
    <mergeCell ref="N47:P47"/>
    <mergeCell ref="AR46:AT46"/>
    <mergeCell ref="AU51:AW51"/>
    <mergeCell ref="T42:V42"/>
    <mergeCell ref="AR67:AT67"/>
    <mergeCell ref="AC71:AE71"/>
    <mergeCell ref="Z75:AB75"/>
    <mergeCell ref="AR61:AT61"/>
    <mergeCell ref="W74:Y74"/>
    <mergeCell ref="AF97:AH97"/>
    <mergeCell ref="T78:V78"/>
    <mergeCell ref="AL86:AN86"/>
    <mergeCell ref="AR48:AT48"/>
    <mergeCell ref="T65:V65"/>
    <mergeCell ref="AO37:AQ37"/>
    <mergeCell ref="T50:V50"/>
    <mergeCell ref="T44:V44"/>
    <mergeCell ref="W76:Y76"/>
    <mergeCell ref="T80:V80"/>
    <mergeCell ref="Q35:S35"/>
    <mergeCell ref="K75:M75"/>
    <mergeCell ref="T79:V79"/>
    <mergeCell ref="Q34:S34"/>
    <mergeCell ref="T73:V73"/>
    <mergeCell ref="AI91:AK91"/>
    <mergeCell ref="BA77:BC77"/>
    <mergeCell ref="Q99:S99"/>
    <mergeCell ref="AC85:AE85"/>
    <mergeCell ref="Q49:S49"/>
    <mergeCell ref="AX53:AZ53"/>
    <mergeCell ref="AC60:AE60"/>
    <mergeCell ref="Q36:S36"/>
    <mergeCell ref="AF88:AH88"/>
    <mergeCell ref="AI93:AK93"/>
    <mergeCell ref="K39:M39"/>
    <mergeCell ref="N40:P40"/>
    <mergeCell ref="AF32:AH32"/>
    <mergeCell ref="AX47:AZ47"/>
    <mergeCell ref="AU75:AW75"/>
    <mergeCell ref="Z88:AB88"/>
    <mergeCell ref="AX71:AZ71"/>
    <mergeCell ref="AR74:AT74"/>
    <mergeCell ref="AX55:AZ55"/>
    <mergeCell ref="AF90:AH90"/>
    <mergeCell ref="AO50:AQ50"/>
    <mergeCell ref="AX98:AZ98"/>
    <mergeCell ref="AL54:AN54"/>
    <mergeCell ref="AR38:AT38"/>
    <mergeCell ref="Z90:AB90"/>
    <mergeCell ref="H8:J8"/>
    <mergeCell ref="AU52:AW52"/>
    <mergeCell ref="Z65:AB65"/>
    <mergeCell ref="N35:P35"/>
    <mergeCell ref="AU39:AW39"/>
    <mergeCell ref="AO52:AQ52"/>
    <mergeCell ref="AL34:AN34"/>
    <mergeCell ref="W87:Y87"/>
    <mergeCell ref="AI38:AK38"/>
    <mergeCell ref="AL99:AN99"/>
    <mergeCell ref="AL49:AN49"/>
    <mergeCell ref="Q62:S62"/>
    <mergeCell ref="BA67:BC67"/>
    <mergeCell ref="N66:P66"/>
    <mergeCell ref="AO81:AQ81"/>
    <mergeCell ref="BA61:BC61"/>
    <mergeCell ref="W89:Y89"/>
    <mergeCell ref="AL36:AN36"/>
    <mergeCell ref="AC78:AE78"/>
    <mergeCell ref="AI40:AK40"/>
    <mergeCell ref="Q54:S54"/>
    <mergeCell ref="N53:P53"/>
    <mergeCell ref="W64:Y64"/>
    <mergeCell ref="W51:Y51"/>
    <mergeCell ref="Q64:S64"/>
    <mergeCell ref="K63:M63"/>
    <mergeCell ref="N68:P68"/>
    <mergeCell ref="AL100:AN100"/>
    <mergeCell ref="BA96:BC96"/>
    <mergeCell ref="N46:P46"/>
    <mergeCell ref="BA90:BC90"/>
    <mergeCell ref="K50:M50"/>
    <mergeCell ref="Z37:AB37"/>
    <mergeCell ref="BA62:BC62"/>
    <mergeCell ref="N61:P61"/>
    <mergeCell ref="AU65:AW65"/>
    <mergeCell ref="AX66:AZ66"/>
    <mergeCell ref="AI41:AK41"/>
    <mergeCell ref="AC79:AE79"/>
    <mergeCell ref="AR69:AT69"/>
    <mergeCell ref="K58:M58"/>
    <mergeCell ref="AC73:AE73"/>
    <mergeCell ref="AI35:AK35"/>
    <mergeCell ref="K52:M52"/>
    <mergeCell ref="AF45:AH45"/>
    <mergeCell ref="N48:P48"/>
    <mergeCell ref="Z83:AB83"/>
    <mergeCell ref="AX68:AZ68"/>
    <mergeCell ref="AO88:AQ88"/>
    <mergeCell ref="AO63:AQ63"/>
    <mergeCell ref="AI66:AK66"/>
    <mergeCell ref="W42:Y42"/>
    <mergeCell ref="AR83:AT83"/>
    <mergeCell ref="AR64:AT64"/>
    <mergeCell ref="AF40:AH40"/>
    <mergeCell ref="K53:M53"/>
    <mergeCell ref="Z78:AB78"/>
    <mergeCell ref="T81:V81"/>
    <mergeCell ref="W77:Y77"/>
    <mergeCell ref="AR51:AT51"/>
    <mergeCell ref="AO55:AQ55"/>
    <mergeCell ref="AI68:AK68"/>
    <mergeCell ref="AO40:AQ40"/>
    <mergeCell ref="K93:M93"/>
    <mergeCell ref="Q57:S57"/>
    <mergeCell ref="Z80:AB80"/>
    <mergeCell ref="Q100:S100"/>
    <mergeCell ref="AF71:AH71"/>
    <mergeCell ref="AX79:AZ79"/>
    <mergeCell ref="N54:P54"/>
    <mergeCell ref="AO69:AQ69"/>
    <mergeCell ref="AF37:AH37"/>
    <mergeCell ref="T38:V38"/>
    <mergeCell ref="AL95:AN95"/>
    <mergeCell ref="N41:P41"/>
    <mergeCell ref="AF98:AH98"/>
    <mergeCell ref="AF73:AH73"/>
    <mergeCell ref="AX81:AZ81"/>
    <mergeCell ref="N51:P51"/>
    <mergeCell ref="Q52:S52"/>
    <mergeCell ref="K55:M55"/>
    <mergeCell ref="N56:P56"/>
    <mergeCell ref="BA84:BC84"/>
    <mergeCell ref="Q39:S39"/>
    <mergeCell ref="N43:P43"/>
    <mergeCell ref="AI61:AK61"/>
    <mergeCell ref="AR88:AT88"/>
    <mergeCell ref="AU78:AW78"/>
    <mergeCell ref="AC92:AE92"/>
    <mergeCell ref="AR82:AT82"/>
    <mergeCell ref="W95:Y95"/>
    <mergeCell ref="T63:V63"/>
    <mergeCell ref="AC67:AE67"/>
    <mergeCell ref="K46:M46"/>
    <mergeCell ref="AO53:AQ53"/>
    <mergeCell ref="K40:M40"/>
    <mergeCell ref="AF93:AH93"/>
    <mergeCell ref="AL57:AN57"/>
    <mergeCell ref="T71:V71"/>
    <mergeCell ref="W32:Y32"/>
    <mergeCell ref="AU80:AW80"/>
    <mergeCell ref="T92:V92"/>
    <mergeCell ref="AO45:AQ45"/>
    <mergeCell ref="W97:Y97"/>
    <mergeCell ref="AU55:AW55"/>
    <mergeCell ref="AC69:AE69"/>
    <mergeCell ref="W72:Y72"/>
    <mergeCell ref="AI54:AK54"/>
    <mergeCell ref="N67:P67"/>
    <mergeCell ref="W96:Y96"/>
    <mergeCell ref="AO38:AQ38"/>
    <mergeCell ref="T100:V100"/>
    <mergeCell ref="W90:Y90"/>
    <mergeCell ref="T94:V94"/>
    <mergeCell ref="AL42:AN42"/>
    <mergeCell ref="K71:M71"/>
    <mergeCell ref="BA98:BC98"/>
    <mergeCell ref="AF42:AH42"/>
    <mergeCell ref="AC98:AE98"/>
    <mergeCell ref="AL52:AN52"/>
    <mergeCell ref="AI62:AK62"/>
    <mergeCell ref="T66:V66"/>
    <mergeCell ref="AI56:AK56"/>
    <mergeCell ref="T31:V31"/>
    <mergeCell ref="Q70:S70"/>
    <mergeCell ref="AL39:AN39"/>
    <mergeCell ref="N69:P69"/>
    <mergeCell ref="K73:M73"/>
    <mergeCell ref="AI43:AK43"/>
    <mergeCell ref="AX74:AZ74"/>
    <mergeCell ref="AF47:AH47"/>
    <mergeCell ref="AX92:AZ92"/>
    <mergeCell ref="AX67:AZ67"/>
    <mergeCell ref="K66:M66"/>
    <mergeCell ref="T95:V95"/>
    <mergeCell ref="Z84:AB84"/>
    <mergeCell ref="AF46:AH46"/>
    <mergeCell ref="Z59:AB59"/>
    <mergeCell ref="BA93:BC93"/>
    <mergeCell ref="AO71:AQ71"/>
    <mergeCell ref="AU33:AW33"/>
    <mergeCell ref="AX94:AZ94"/>
    <mergeCell ref="AI57:AK57"/>
    <mergeCell ref="W44:Y44"/>
    <mergeCell ref="AF61:AH61"/>
    <mergeCell ref="K74:M74"/>
    <mergeCell ref="AX69:AZ69"/>
    <mergeCell ref="K68:M68"/>
    <mergeCell ref="AR72:AT72"/>
    <mergeCell ref="AF48:AH48"/>
    <mergeCell ref="Z86:AB86"/>
    <mergeCell ref="AO100:AQ100"/>
    <mergeCell ref="AO48:AQ48"/>
    <mergeCell ref="AI59:AK59"/>
    <mergeCell ref="W83:Y83"/>
    <mergeCell ref="AO66:AQ66"/>
    <mergeCell ref="AL70:AN70"/>
    <mergeCell ref="Q83:S83"/>
    <mergeCell ref="BA82:BC82"/>
    <mergeCell ref="Q58:S58"/>
    <mergeCell ref="Z81:AB81"/>
    <mergeCell ref="AO77:AQ77"/>
    <mergeCell ref="W85:Y85"/>
    <mergeCell ref="AL32:AN32"/>
    <mergeCell ref="AO68:AQ68"/>
    <mergeCell ref="Q85:S85"/>
    <mergeCell ref="AU84:AW84"/>
    <mergeCell ref="AO43:AQ43"/>
    <mergeCell ref="Q60:S60"/>
    <mergeCell ref="T88:V88"/>
    <mergeCell ref="AL96:AN96"/>
    <mergeCell ref="AC42:AE42"/>
    <mergeCell ref="AF74:AH74"/>
    <mergeCell ref="N82:P82"/>
    <mergeCell ref="AC100:AE100"/>
    <mergeCell ref="Z33:AB33"/>
    <mergeCell ref="K8:M8"/>
    <mergeCell ref="AX87:AZ87"/>
    <mergeCell ref="AC94:AE94"/>
    <mergeCell ref="BA48:BC48"/>
    <mergeCell ref="N57:P57"/>
    <mergeCell ref="AU86:AW86"/>
    <mergeCell ref="AX97:AZ97"/>
    <mergeCell ref="AI31:AK31"/>
    <mergeCell ref="AC44:AE44"/>
    <mergeCell ref="AL98:AN98"/>
    <mergeCell ref="AF76:AH76"/>
    <mergeCell ref="AC31:AE31"/>
    <mergeCell ref="AX89:AZ89"/>
    <mergeCell ref="Z35:AB35"/>
    <mergeCell ref="AL58:AN58"/>
    <mergeCell ref="Z34:AB34"/>
    <mergeCell ref="AO59:AQ59"/>
    <mergeCell ref="AC95:AE95"/>
    <mergeCell ref="AR91:AT91"/>
    <mergeCell ref="W38:Y38"/>
    <mergeCell ref="AU81:AW81"/>
    <mergeCell ref="BA45:BC45"/>
    <mergeCell ref="AO46:AQ46"/>
    <mergeCell ref="AR85:AT85"/>
    <mergeCell ref="Z99:AB99"/>
    <mergeCell ref="AX82:AZ82"/>
    <mergeCell ref="K62:M62"/>
    <mergeCell ref="W98:Y98"/>
    <mergeCell ref="AL60:AN60"/>
    <mergeCell ref="Z36:AB36"/>
    <mergeCell ref="AO61:AQ61"/>
    <mergeCell ref="AI64:AK64"/>
    <mergeCell ref="T39:V39"/>
    <mergeCell ref="W40:Y40"/>
    <mergeCell ref="AF67:AH67"/>
    <mergeCell ref="W33:Y33"/>
    <mergeCell ref="Q71:S71"/>
    <mergeCell ref="AO90:AQ90"/>
    <mergeCell ref="T32:V32"/>
    <mergeCell ref="AR86:AT86"/>
    <mergeCell ref="T97:V97"/>
    <mergeCell ref="AX44:AZ44"/>
    <mergeCell ref="Z61:AB61"/>
    <mergeCell ref="N37:P37"/>
    <mergeCell ref="AU35:AW35"/>
    <mergeCell ref="T47:V47"/>
    <mergeCell ref="AI65:AK65"/>
    <mergeCell ref="AF69:AH69"/>
    <mergeCell ref="Q73:S73"/>
    <mergeCell ref="N72:P72"/>
    <mergeCell ref="W35:Y35"/>
    <mergeCell ref="K76:M76"/>
    <mergeCell ref="AX77:AZ77"/>
    <mergeCell ref="AU34:AW34"/>
    <mergeCell ref="AF87:AH87"/>
    <mergeCell ref="AU99:AW99"/>
    <mergeCell ref="AF62:AH62"/>
    <mergeCell ref="AU74:AW74"/>
    <mergeCell ref="AU49:AW49"/>
    <mergeCell ref="AI50:AK50"/>
    <mergeCell ref="W66:Y66"/>
    <mergeCell ref="K67:M67"/>
    <mergeCell ref="AO74:AQ74"/>
    <mergeCell ref="AR40:AT40"/>
    <mergeCell ref="AF64:AH64"/>
    <mergeCell ref="K77:M77"/>
    <mergeCell ref="AX72:AZ72"/>
    <mergeCell ref="AU76:AW76"/>
    <mergeCell ref="AF51:AH51"/>
    <mergeCell ref="W93:Y93"/>
    <mergeCell ref="Q84:S84"/>
    <mergeCell ref="AR33:AT33"/>
    <mergeCell ref="AL71:AN71"/>
    <mergeCell ref="N88:P88"/>
    <mergeCell ref="AI75:AK75"/>
    <mergeCell ref="AR79:AT79"/>
    <mergeCell ref="W86:Y86"/>
    <mergeCell ref="BA69:BC69"/>
    <mergeCell ref="AL73:AN73"/>
    <mergeCell ref="AR35:AT35"/>
    <mergeCell ref="AF38:AH38"/>
    <mergeCell ref="T52:V52"/>
    <mergeCell ref="N90:P90"/>
    <mergeCell ref="AL48:AN48"/>
    <mergeCell ref="N65:P65"/>
    <mergeCell ref="BA35:BC35"/>
    <mergeCell ref="AC52:AE52"/>
    <mergeCell ref="N83:P83"/>
    <mergeCell ref="AX88:AZ88"/>
    <mergeCell ref="K87:M87"/>
    <mergeCell ref="C16:R16"/>
    <mergeCell ref="T91:V91"/>
    <mergeCell ref="AC45:AE45"/>
    <mergeCell ref="BA64:BC64"/>
    <mergeCell ref="N91:P91"/>
    <mergeCell ref="AI78:AK78"/>
    <mergeCell ref="AF33:AH33"/>
    <mergeCell ref="N85:P85"/>
    <mergeCell ref="AX90:AZ90"/>
    <mergeCell ref="AC37:AE37"/>
    <mergeCell ref="AF82:AH82"/>
    <mergeCell ref="AI53:AK53"/>
    <mergeCell ref="AR93:AT93"/>
    <mergeCell ref="AC81:AE81"/>
    <mergeCell ref="AC32:AE32"/>
    <mergeCell ref="BA51:BC51"/>
    <mergeCell ref="K89:M89"/>
    <mergeCell ref="AX40:AZ40"/>
    <mergeCell ref="T93:V93"/>
    <mergeCell ref="Z57:AB57"/>
    <mergeCell ref="AC47:AE47"/>
    <mergeCell ref="K88:M88"/>
    <mergeCell ref="K51:M51"/>
    <mergeCell ref="AU44:AW44"/>
    <mergeCell ref="AU31:AW31"/>
    <mergeCell ref="AU87:AW87"/>
    <mergeCell ref="Z100:AB100"/>
    <mergeCell ref="AO96:AQ96"/>
    <mergeCell ref="AO87:AQ87"/>
    <mergeCell ref="K72:M72"/>
    <mergeCell ref="BA38:BC38"/>
    <mergeCell ref="Z50:AB50"/>
    <mergeCell ref="W54:Y54"/>
    <mergeCell ref="AO62:AQ62"/>
    <mergeCell ref="K90:M90"/>
    <mergeCell ref="AC76:AE76"/>
    <mergeCell ref="Q79:S79"/>
    <mergeCell ref="W41:Y41"/>
    <mergeCell ref="AU89:AW89"/>
    <mergeCell ref="AO98:AQ98"/>
    <mergeCell ref="AX52:AZ52"/>
    <mergeCell ref="AL53:AN53"/>
    <mergeCell ref="AO89:AQ89"/>
    <mergeCell ref="Z52:AB52"/>
    <mergeCell ref="W56:Y56"/>
    <mergeCell ref="Z39:AB39"/>
    <mergeCell ref="AO91:AQ91"/>
    <mergeCell ref="Q81:S81"/>
    <mergeCell ref="W43:Y43"/>
    <mergeCell ref="AF59:AH59"/>
    <mergeCell ref="AR92:AT92"/>
    <mergeCell ref="AC63:AE63"/>
    <mergeCell ref="N38:P38"/>
    <mergeCell ref="BA33:BC33"/>
    <mergeCell ref="K42:M42"/>
    <mergeCell ref="AF95:AH95"/>
    <mergeCell ref="AX37:AZ37"/>
    <mergeCell ref="AC50:AE50"/>
    <mergeCell ref="AL67:AN67"/>
    <mergeCell ref="N84:P84"/>
    <mergeCell ref="T75:V75"/>
    <mergeCell ref="Q74:S74"/>
    <mergeCell ref="AO93:AQ93"/>
    <mergeCell ref="N78:P78"/>
    <mergeCell ref="AU57:AW57"/>
    <mergeCell ref="AF72:AH72"/>
    <mergeCell ref="Q76:S76"/>
    <mergeCell ref="AU50:AW50"/>
    <mergeCell ref="N80:P80"/>
    <mergeCell ref="AR54:AT54"/>
    <mergeCell ref="W67:Y67"/>
    <mergeCell ref="AX38:AZ38"/>
    <mergeCell ref="K37:M37"/>
    <mergeCell ref="AL79:AN79"/>
    <mergeCell ref="AR41:AT41"/>
    <mergeCell ref="AU42:AW42"/>
    <mergeCell ref="N79:P79"/>
    <mergeCell ref="K83:M83"/>
    <mergeCell ref="AU77:AW77"/>
    <mergeCell ref="AR56:AT56"/>
    <mergeCell ref="W69:Y69"/>
    <mergeCell ref="AL81:AN81"/>
    <mergeCell ref="AO82:AQ82"/>
    <mergeCell ref="AR43:AT43"/>
    <mergeCell ref="Z32:AB32"/>
    <mergeCell ref="AI84:AK84"/>
    <mergeCell ref="AO75:AQ75"/>
    <mergeCell ref="Q92:S92"/>
    <mergeCell ref="T53:V53"/>
    <mergeCell ref="AX96:AZ96"/>
    <mergeCell ref="BA36:BC36"/>
    <mergeCell ref="AL89:AN89"/>
    <mergeCell ref="AF54:AH54"/>
    <mergeCell ref="AC53:AE53"/>
    <mergeCell ref="T68:V68"/>
    <mergeCell ref="BA72:BC72"/>
    <mergeCell ref="N33:P33"/>
    <mergeCell ref="AL76:AN76"/>
    <mergeCell ref="Q94:S94"/>
    <mergeCell ref="T55:V55"/>
    <mergeCell ref="N93:P93"/>
    <mergeCell ref="K32:M32"/>
    <mergeCell ref="AI80:AK80"/>
    <mergeCell ref="AI86:AK86"/>
    <mergeCell ref="C6:M6"/>
    <mergeCell ref="AI79:AK79"/>
    <mergeCell ref="AC55:AE55"/>
    <mergeCell ref="Q31:S31"/>
    <mergeCell ref="K96:M96"/>
    <mergeCell ref="AF83:AH83"/>
    <mergeCell ref="AX91:AZ91"/>
    <mergeCell ref="AC38:AE38"/>
    <mergeCell ref="AU70:AW70"/>
    <mergeCell ref="AI81:AK81"/>
    <mergeCell ref="AF85:AH85"/>
    <mergeCell ref="AU32:AW32"/>
    <mergeCell ref="AX93:AZ93"/>
    <mergeCell ref="AC40:AE40"/>
    <mergeCell ref="Q89:S89"/>
    <mergeCell ref="AU97:AW97"/>
    <mergeCell ref="AC46:AE46"/>
    <mergeCell ref="K98:M98"/>
    <mergeCell ref="AL92:AN92"/>
    <mergeCell ref="AX43:AZ43"/>
    <mergeCell ref="Z60:AB60"/>
    <mergeCell ref="AU47:AW47"/>
    <mergeCell ref="AU96:AW96"/>
    <mergeCell ref="T46:V46"/>
    <mergeCell ref="BA54:BC54"/>
    <mergeCell ref="W82:Y82"/>
    <mergeCell ref="AI33:AK33"/>
    <mergeCell ref="T37:V37"/>
    <mergeCell ref="BA41:BC41"/>
    <mergeCell ref="AL94:AN94"/>
    <mergeCell ref="W57:Y57"/>
    <mergeCell ref="AR44:AT44"/>
    <mergeCell ref="AC41:AE41"/>
    <mergeCell ref="AL69:AN69"/>
    <mergeCell ref="AR31:AT31"/>
    <mergeCell ref="Z45:AB45"/>
    <mergeCell ref="AL44:AN44"/>
    <mergeCell ref="T48:V48"/>
    <mergeCell ref="BA56:BC56"/>
    <mergeCell ref="AL31:AN31"/>
    <mergeCell ref="AF96:AH96"/>
    <mergeCell ref="BA83:BC83"/>
    <mergeCell ref="K30:S30"/>
    <mergeCell ref="Z55:AB55"/>
    <mergeCell ref="BA58:BC58"/>
    <mergeCell ref="AU58:AW58"/>
    <mergeCell ref="AI34:AK34"/>
    <mergeCell ref="AX59:AZ59"/>
    <mergeCell ref="AR62:AT62"/>
    <mergeCell ref="Q42:S42"/>
    <mergeCell ref="AC66:AE66"/>
    <mergeCell ref="AX46:AZ46"/>
    <mergeCell ref="K45:M45"/>
    <mergeCell ref="Z70:AB70"/>
    <mergeCell ref="BA85:BC85"/>
    <mergeCell ref="AI99:AK99"/>
    <mergeCell ref="BA60:BC60"/>
    <mergeCell ref="AI74:AK74"/>
    <mergeCell ref="AR97:AT97"/>
    <mergeCell ref="N81:P81"/>
    <mergeCell ref="AC77:AE77"/>
    <mergeCell ref="AX61:AZ61"/>
    <mergeCell ref="AU60:AW60"/>
    <mergeCell ref="AC74:AE74"/>
    <mergeCell ref="AC68:AE68"/>
    <mergeCell ref="AX48:AZ48"/>
    <mergeCell ref="K47:M47"/>
    <mergeCell ref="AC43:AE43"/>
    <mergeCell ref="K84:M84"/>
    <mergeCell ref="AR57:AT57"/>
    <mergeCell ref="Z71:AB71"/>
    <mergeCell ref="AX41:AZ41"/>
    <mergeCell ref="AI94:AK94"/>
    <mergeCell ref="W75:Y75"/>
    <mergeCell ref="AU45:AW45"/>
    <mergeCell ref="Z58:AB58"/>
    <mergeCell ref="AC97:AE97"/>
    <mergeCell ref="W62:Y62"/>
    <mergeCell ref="T74:V74"/>
    <mergeCell ref="AO83:AQ83"/>
    <mergeCell ref="AC72:AE72"/>
    <mergeCell ref="K86:M86"/>
    <mergeCell ref="T40:V40"/>
    <mergeCell ref="AX56:AZ56"/>
    <mergeCell ref="Z73:AB73"/>
    <mergeCell ref="Q44:S44"/>
    <mergeCell ref="T76:V76"/>
    <mergeCell ref="Z48:AB48"/>
    <mergeCell ref="N59:P59"/>
    <mergeCell ref="AO84:AQ84"/>
    <mergeCell ref="W70:Y70"/>
    <mergeCell ref="T69:V69"/>
    <mergeCell ref="AL88:AN88"/>
    <mergeCell ref="N34:P34"/>
    <mergeCell ref="AF91:AH91"/>
    <mergeCell ref="AL82:AN82"/>
    <mergeCell ref="Q95:S95"/>
    <mergeCell ref="N99:P99"/>
    <mergeCell ref="Q45:S45"/>
    <mergeCell ref="N49:P49"/>
    <mergeCell ref="AO64:AQ64"/>
    <mergeCell ref="Q32:S32"/>
    <mergeCell ref="AF84:AH84"/>
    <mergeCell ref="N36:P36"/>
    <mergeCell ref="AO51:AQ51"/>
    <mergeCell ref="BA31:BC31"/>
    <mergeCell ref="AU71:AW71"/>
    <mergeCell ref="AC48:AE48"/>
    <mergeCell ref="AR75:AT75"/>
    <mergeCell ref="W88:Y88"/>
    <mergeCell ref="Q47:S47"/>
    <mergeCell ref="AX51:AZ51"/>
    <mergeCell ref="Q96:S96"/>
    <mergeCell ref="AX34:AZ34"/>
    <mergeCell ref="K33:M33"/>
    <mergeCell ref="BA73:BC73"/>
    <mergeCell ref="N100:P100"/>
    <mergeCell ref="AI87:AK87"/>
    <mergeCell ref="N94:P94"/>
    <mergeCell ref="AU73:AW73"/>
    <mergeCell ref="AC96:AE96"/>
    <mergeCell ref="AF86:AH86"/>
    <mergeCell ref="AO76:AQ76"/>
    <mergeCell ref="AU98:AW98"/>
    <mergeCell ref="T45:V45"/>
    <mergeCell ref="AC62:AE62"/>
    <mergeCell ref="AU48:AW48"/>
    <mergeCell ref="J11:M11"/>
    <mergeCell ref="W65:Y65"/>
    <mergeCell ref="AX36:AZ36"/>
    <mergeCell ref="K35:M35"/>
    <mergeCell ref="AR39:AT39"/>
    <mergeCell ref="AR70:AT70"/>
    <mergeCell ref="T87:V87"/>
    <mergeCell ref="BA91:BC91"/>
    <mergeCell ref="AC91:AE91"/>
    <mergeCell ref="T62:V62"/>
    <mergeCell ref="AL45:AN45"/>
    <mergeCell ref="K99:M99"/>
    <mergeCell ref="T59:V59"/>
    <mergeCell ref="AI49:AK49"/>
    <mergeCell ref="Q63:S63"/>
    <mergeCell ref="BA57:BC57"/>
    <mergeCell ref="AO33:AQ33"/>
    <mergeCell ref="N62:P62"/>
    <mergeCell ref="AI36:AK36"/>
    <mergeCell ref="AL37:AN37"/>
    <mergeCell ref="AL97:AN97"/>
    <mergeCell ref="T89:V89"/>
    <mergeCell ref="Q50:S50"/>
    <mergeCell ref="T64:V64"/>
    <mergeCell ref="AL72:AN72"/>
    <mergeCell ref="AL47:AN47"/>
    <mergeCell ref="K59:M59"/>
    <mergeCell ref="T51:V51"/>
    <mergeCell ref="N64:P64"/>
    <mergeCell ref="AO35:AQ35"/>
    <mergeCell ref="AI100:AK100"/>
    <mergeCell ref="BA86:BC86"/>
    <mergeCell ref="AX62:AZ62"/>
    <mergeCell ref="K61:M61"/>
    <mergeCell ref="AU66:AW66"/>
    <mergeCell ref="AF41:AH41"/>
    <mergeCell ref="Z79:AB79"/>
    <mergeCell ref="AR65:AT65"/>
    <mergeCell ref="AF35:AH35"/>
    <mergeCell ref="K48:M48"/>
    <mergeCell ref="AU53:AW53"/>
    <mergeCell ref="AI77:AK77"/>
    <mergeCell ref="AX64:AZ64"/>
    <mergeCell ref="AU68:AW68"/>
    <mergeCell ref="AU46:AW46"/>
    <mergeCell ref="AF99:AH99"/>
    <mergeCell ref="AL63:AN63"/>
    <mergeCell ref="AR50:AT50"/>
    <mergeCell ref="T67:V67"/>
    <mergeCell ref="BA75:BC75"/>
    <mergeCell ref="AL50:AN50"/>
    <mergeCell ref="AO99:AQ99"/>
    <mergeCell ref="AU61:AW61"/>
    <mergeCell ref="AF36:AH36"/>
    <mergeCell ref="AR60:AT60"/>
    <mergeCell ref="W78:Y78"/>
    <mergeCell ref="T77:V77"/>
    <mergeCell ref="Z74:AB74"/>
    <mergeCell ref="T33:V33"/>
    <mergeCell ref="AO72:AQ72"/>
    <mergeCell ref="Z76:AB76"/>
    <mergeCell ref="W80:Y80"/>
    <mergeCell ref="BA79:BC79"/>
    <mergeCell ref="T35:V35"/>
    <mergeCell ref="N75:P75"/>
    <mergeCell ref="BA70:BC70"/>
    <mergeCell ref="AU79:AW79"/>
    <mergeCell ref="AC87:AE87"/>
    <mergeCell ref="AO65:AQ65"/>
    <mergeCell ref="Q55:S55"/>
    <mergeCell ref="AL91:AN91"/>
    <mergeCell ref="Q38:S38"/>
    <mergeCell ref="BA81:BC81"/>
    <mergeCell ref="K41:M41"/>
    <mergeCell ref="BA43:BC43"/>
    <mergeCell ref="BA99:BC99"/>
    <mergeCell ref="AC89:AE89"/>
    <mergeCell ref="N52:P52"/>
    <mergeCell ref="AC64:AE64"/>
    <mergeCell ref="N39:P39"/>
    <mergeCell ref="Q40:S40"/>
    <mergeCell ref="K43:M43"/>
    <mergeCell ref="AR84:AT84"/>
    <mergeCell ref="AX75:AZ75"/>
    <mergeCell ref="AC88:AE88"/>
    <mergeCell ref="W91:Y91"/>
    <mergeCell ref="AR78:AT78"/>
    <mergeCell ref="AC82:AE82"/>
    <mergeCell ref="Z92:AB92"/>
    <mergeCell ref="AR53:AT53"/>
    <mergeCell ref="AO54:AQ54"/>
    <mergeCell ref="AC93:AE93"/>
    <mergeCell ref="AC90:AE90"/>
    <mergeCell ref="T61:V61"/>
    <mergeCell ref="Z94:AB94"/>
    <mergeCell ref="AO41:AQ41"/>
    <mergeCell ref="AR80:AT80"/>
    <mergeCell ref="AC65:AE65"/>
    <mergeCell ref="AR55:AT55"/>
    <mergeCell ref="AF31:AH31"/>
    <mergeCell ref="AX39:AZ39"/>
    <mergeCell ref="T72:V72"/>
    <mergeCell ref="AL55:AN55"/>
    <mergeCell ref="AO56:AQ56"/>
    <mergeCell ref="AO34:AQ34"/>
    <mergeCell ref="Z87:AB87"/>
    <mergeCell ref="T96:V96"/>
    <mergeCell ref="AL38:AN38"/>
    <mergeCell ref="T90:V90"/>
    <mergeCell ref="AO49:AQ49"/>
    <mergeCell ref="AI52:AK52"/>
    <mergeCell ref="Q66:S66"/>
    <mergeCell ref="T98:V98"/>
    <mergeCell ref="AF56:AH56"/>
    <mergeCell ref="N70:P70"/>
    <mergeCell ref="K69:M69"/>
    <mergeCell ref="AI39:AK39"/>
    <mergeCell ref="AL40:AN40"/>
    <mergeCell ref="Q53:S53"/>
    <mergeCell ref="AO85:AQ85"/>
    <mergeCell ref="Z89:AB89"/>
    <mergeCell ref="AO36:AQ36"/>
    <mergeCell ref="AF43:AH43"/>
    <mergeCell ref="AO60:AQ60"/>
    <mergeCell ref="AU92:AW92"/>
    <mergeCell ref="N63:P63"/>
    <mergeCell ref="Q68:S68"/>
    <mergeCell ref="AU67:AW67"/>
    <mergeCell ref="W84:Y84"/>
    <mergeCell ref="BA100:BC100"/>
    <mergeCell ref="AC75:AE75"/>
    <mergeCell ref="AO67:AQ67"/>
    <mergeCell ref="K54:M54"/>
    <mergeCell ref="BA94:BC94"/>
    <mergeCell ref="N50:P50"/>
    <mergeCell ref="AU94:AW94"/>
    <mergeCell ref="AF57:AH57"/>
    <mergeCell ref="BA66:BC66"/>
    <mergeCell ref="K64:M64"/>
    <mergeCell ref="AX65:AZ65"/>
    <mergeCell ref="AU69:AW69"/>
    <mergeCell ref="Q97:S97"/>
    <mergeCell ref="AC83:AE83"/>
    <mergeCell ref="AO80:AQ80"/>
    <mergeCell ref="Q72:S72"/>
    <mergeCell ref="AR66:AT66"/>
    <mergeCell ref="W79:Y79"/>
    <mergeCell ref="BA95:BC95"/>
    <mergeCell ref="AR63:AT63"/>
    <mergeCell ref="T83:V83"/>
    <mergeCell ref="AL66:AN66"/>
    <mergeCell ref="AI70:AK70"/>
    <mergeCell ref="Z82:AB82"/>
    <mergeCell ref="W81:Y81"/>
    <mergeCell ref="AR68:AT68"/>
    <mergeCell ref="T85:V85"/>
    <mergeCell ref="AI32:AK32"/>
    <mergeCell ref="AI63:AK63"/>
    <mergeCell ref="AL93:AN93"/>
    <mergeCell ref="AL68:AN68"/>
    <mergeCell ref="AL43:AN43"/>
    <mergeCell ref="T84:V84"/>
    <mergeCell ref="N60:P60"/>
    <mergeCell ref="AO31:AQ31"/>
    <mergeCell ref="AI96:AK96"/>
    <mergeCell ref="AI71:AK71"/>
    <mergeCell ref="AF75:AH75"/>
    <mergeCell ref="AX83:AZ83"/>
    <mergeCell ref="AI58:AK58"/>
    <mergeCell ref="K82:M82"/>
    <mergeCell ref="K57:M57"/>
    <mergeCell ref="T86:V86"/>
    <mergeCell ref="Q41:S41"/>
    <mergeCell ref="AI98:AK98"/>
    <mergeCell ref="AX85:AZ85"/>
    <mergeCell ref="Z31:AB31"/>
    <mergeCell ref="N55:P55"/>
    <mergeCell ref="Q56:S56"/>
    <mergeCell ref="AF39:AH39"/>
    <mergeCell ref="Q43:S43"/>
    <mergeCell ref="AF70:AH70"/>
    <mergeCell ref="AX78:AZ78"/>
    <mergeCell ref="W34:Y34"/>
    <mergeCell ref="AL59:AN59"/>
    <mergeCell ref="AR81:AT81"/>
    <mergeCell ref="AU82:AW82"/>
    <mergeCell ref="Z95:AB95"/>
    <mergeCell ref="AL46:AN46"/>
    <mergeCell ref="W99:Y99"/>
    <mergeCell ref="AO57:AQ57"/>
    <mergeCell ref="AI60:AK60"/>
    <mergeCell ref="W36:Y36"/>
    <mergeCell ref="AL61:AN61"/>
    <mergeCell ref="Z97:AB97"/>
    <mergeCell ref="AX80:AZ80"/>
    <mergeCell ref="W92:Y92"/>
    <mergeCell ref="K60:M60"/>
    <mergeCell ref="Z72:AB72"/>
    <mergeCell ref="Q67:S67"/>
    <mergeCell ref="N71:P71"/>
    <mergeCell ref="AO86:AQ86"/>
    <mergeCell ref="W94:Y94"/>
    <mergeCell ref="AL41:AN41"/>
    <mergeCell ref="AI45:AK45"/>
    <mergeCell ref="N58:P58"/>
    <mergeCell ref="AI55:AK55"/>
    <mergeCell ref="W31:Y31"/>
    <mergeCell ref="AL56:AN56"/>
    <mergeCell ref="Q69:S69"/>
    <mergeCell ref="N73:P73"/>
    <mergeCell ref="BA39:BC39"/>
    <mergeCell ref="BA92:BC92"/>
    <mergeCell ref="AR34:AT34"/>
    <mergeCell ref="AU95:AW95"/>
    <mergeCell ref="Z42:AB42"/>
    <mergeCell ref="AF58:AH58"/>
    <mergeCell ref="AR99:AT99"/>
    <mergeCell ref="AC84:AE84"/>
    <mergeCell ref="AI46:AK46"/>
    <mergeCell ref="K70:M70"/>
    <mergeCell ref="Q98:S98"/>
    <mergeCell ref="AF50:AH50"/>
    <mergeCell ref="BA97:BC97"/>
    <mergeCell ref="AX33:AZ33"/>
    <mergeCell ref="AU37:AW37"/>
    <mergeCell ref="AR36:AT36"/>
    <mergeCell ref="Z44:AB44"/>
    <mergeCell ref="AC99:AE99"/>
    <mergeCell ref="AF60:AH60"/>
    <mergeCell ref="AU72:AW72"/>
    <mergeCell ref="AX73:AZ73"/>
    <mergeCell ref="AR76:AT76"/>
    <mergeCell ref="AF52:AH52"/>
    <mergeCell ref="AC51:AE51"/>
    <mergeCell ref="Z49:AB49"/>
    <mergeCell ref="K65:M65"/>
    <mergeCell ref="AR100:AT100"/>
    <mergeCell ref="AC80:AE80"/>
    <mergeCell ref="AR94:AT94"/>
    <mergeCell ref="AO70:AQ70"/>
    <mergeCell ref="BA65:BC65"/>
    <mergeCell ref="AF34:AH34"/>
    <mergeCell ref="W49:Y49"/>
    <mergeCell ref="Q87:S87"/>
    <mergeCell ref="AI73:AK73"/>
    <mergeCell ref="N86:P86"/>
    <mergeCell ref="AR77:AT77"/>
    <mergeCell ref="Z85:AB85"/>
    <mergeCell ref="AO32:AQ32"/>
    <mergeCell ref="AF49:AH49"/>
    <mergeCell ref="AX84:AZ84"/>
    <mergeCell ref="AU88:AW88"/>
    <mergeCell ref="AU63:AW63"/>
    <mergeCell ref="AO47:AQ47"/>
    <mergeCell ref="AX99:AZ99"/>
    <mergeCell ref="Q51:S51"/>
    <mergeCell ref="K91:M91"/>
    <mergeCell ref="AF78:AH78"/>
    <mergeCell ref="BA87:BC87"/>
    <mergeCell ref="AC33:AE33"/>
    <mergeCell ref="K85:M85"/>
    <mergeCell ref="AU90:AW90"/>
    <mergeCell ref="AF65:AH65"/>
    <mergeCell ref="Q82:S82"/>
    <mergeCell ref="C8:F8"/>
    <mergeCell ref="AX86:AZ86"/>
    <mergeCell ref="Q93:S93"/>
    <mergeCell ref="AF44:AH44"/>
    <mergeCell ref="Z47:AB47"/>
    <mergeCell ref="AF80:AH80"/>
    <mergeCell ref="Z96:AB96"/>
    <mergeCell ref="AU83:AW83"/>
    <mergeCell ref="AC35:AE35"/>
    <mergeCell ref="AR87:AT87"/>
    <mergeCell ref="AI51:AK51"/>
    <mergeCell ref="W100:Y100"/>
    <mergeCell ref="AF55:AH55"/>
    <mergeCell ref="BA34:BC34"/>
    <mergeCell ref="AR49:AT49"/>
    <mergeCell ref="AL87:AN87"/>
    <mergeCell ref="AO58:AQ58"/>
    <mergeCell ref="AC34:AE34"/>
    <mergeCell ref="AL62:AN62"/>
    <mergeCell ref="Z38:AB38"/>
    <mergeCell ref="T70:V70"/>
    <mergeCell ref="AR95:AT95"/>
    <mergeCell ref="AU85:AW85"/>
    <mergeCell ref="AR89:AT89"/>
    <mergeCell ref="T41:V41"/>
    <mergeCell ref="BA49:BC49"/>
    <mergeCell ref="Z98:AB98"/>
    <mergeCell ref="W52:Y52"/>
    <mergeCell ref="T56:V56"/>
    <mergeCell ref="AL64:AN64"/>
    <mergeCell ref="W39:Y39"/>
    <mergeCell ref="BA42:BC42"/>
    <mergeCell ref="T43:V43"/>
    <mergeCell ref="T99:V99"/>
    <mergeCell ref="AL51:AN51"/>
    <mergeCell ref="AC59:AE59"/>
    <mergeCell ref="Z63:AB63"/>
    <mergeCell ref="K38:M38"/>
    <mergeCell ref="BA78:BC78"/>
    <mergeCell ref="AI92:AK92"/>
    <mergeCell ref="AI67:AK67"/>
    <mergeCell ref="N74:P74"/>
    <mergeCell ref="AR90:AT90"/>
    <mergeCell ref="T36:V36"/>
    <mergeCell ref="W37:Y37"/>
    <mergeCell ref="AX54:AZ54"/>
    <mergeCell ref="Q75:S75"/>
    <mergeCell ref="K78:M78"/>
    <mergeCell ref="AI48:AK48"/>
    <mergeCell ref="BA44:BC44"/>
    <mergeCell ref="AC61:AE61"/>
    <mergeCell ref="BA80:BC80"/>
    <mergeCell ref="K95:M95"/>
    <mergeCell ref="AX35:AZ35"/>
    <mergeCell ref="BA55:BC55"/>
    <mergeCell ref="AI69:AK69"/>
    <mergeCell ref="N76:P76"/>
    <mergeCell ref="K80:M80"/>
    <mergeCell ref="AU38:AW38"/>
    <mergeCell ref="T30:BC30"/>
    <mergeCell ref="AF66:AH66"/>
    <mergeCell ref="K79:M79"/>
    <mergeCell ref="AX49:AZ49"/>
    <mergeCell ref="Z91:AB91"/>
    <mergeCell ref="AR52:AT52"/>
    <mergeCell ref="AF53:AH53"/>
    <mergeCell ref="Z66:AB66"/>
    <mergeCell ref="AO78:AQ78"/>
    <mergeCell ref="AU40:AW40"/>
    <mergeCell ref="Z53:AB53"/>
    <mergeCell ref="AL77:AN77"/>
    <mergeCell ref="N77:P77"/>
    <mergeCell ref="K81:M81"/>
    <mergeCell ref="AF68:AH68"/>
    <mergeCell ref="AX76:AZ76"/>
    <mergeCell ref="W63:Y63"/>
    <mergeCell ref="Z93:AB93"/>
    <mergeCell ref="AL75:AN75"/>
    <mergeCell ref="Q88:S88"/>
    <mergeCell ref="W50:Y50"/>
    <mergeCell ref="N92:P92"/>
    <mergeCell ref="BA37:BC37"/>
    <mergeCell ref="AC54:AE54"/>
    <mergeCell ref="AO73:AQ73"/>
    <mergeCell ref="Q90:S90"/>
    <mergeCell ref="AI76:AK76"/>
    <mergeCell ref="Q65:S65"/>
    <mergeCell ref="AX100:AZ100"/>
    <mergeCell ref="AF79:AH79"/>
    <mergeCell ref="AC56:AE56"/>
    <mergeCell ref="N31:P31"/>
    <mergeCell ref="N87:P87"/>
    <mergeCell ref="AU91:AW91"/>
    <mergeCell ref="BA53:BC53"/>
    <mergeCell ref="AX42:AZ42"/>
    <mergeCell ref="AC49:AE49"/>
    <mergeCell ref="AF81:AH81"/>
    <mergeCell ref="BA68:BC68"/>
    <mergeCell ref="AC36:AE36"/>
    <mergeCell ref="AR32:AT32"/>
    <mergeCell ref="AU93:AW93"/>
    <mergeCell ref="Z40:AB40"/>
    <mergeCell ref="N89:P89"/>
    <mergeCell ref="Z46:AB46"/>
    <mergeCell ref="K92:M92"/>
    <mergeCell ref="C30:J31"/>
    <mergeCell ref="AR96:AT96"/>
    <mergeCell ref="BA50:BC50"/>
    <mergeCell ref="T82:V82"/>
    <mergeCell ref="AL90:AN90"/>
    <mergeCell ref="Q37:S37"/>
    <mergeCell ref="Z54:AB54"/>
    <mergeCell ref="AL65:AN65"/>
    <mergeCell ref="Z41:AB41"/>
    <mergeCell ref="AR98:AT98"/>
    <mergeCell ref="W45:Y45"/>
    <mergeCell ref="BA52:BC52"/>
    <mergeCell ref="C11:F11"/>
    <mergeCell ref="W55:Y55"/>
  </mergeCells>
  <pageMargins left="0.25" right="0.25" top="0.75" bottom="0.75" header="0.3" footer="0.3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/>
  </sheetPr>
  <dimension ref="A1:BO43"/>
  <sheetViews>
    <sheetView showGridLines="0" view="pageBreakPreview" zoomScaleNormal="100" zoomScaleSheetLayoutView="100" workbookViewId="0">
      <selection activeCell="BG14" sqref="BG14"/>
    </sheetView>
  </sheetViews>
  <sheetFormatPr baseColWidth="8" defaultColWidth="9.625" defaultRowHeight="15" customHeight="1"/>
  <cols>
    <col width="1.625" customWidth="1" style="20" min="1" max="57"/>
    <col width="9.625" customWidth="1" style="5" min="58" max="16384"/>
  </cols>
  <sheetData>
    <row r="1" ht="8.1" customHeight="1" s="111" thickBo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</row>
    <row r="2" ht="28.5" customHeight="1" s="111" thickBot="1" thickTop="1">
      <c r="A2" s="5" t="n"/>
      <c r="B2" s="35" t="inlineStr">
        <is>
          <t>강북영업추진그룹 대면채널 NPS 주간 보고서(2/2)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5" t="n"/>
    </row>
    <row r="3" ht="16.5" customHeight="1" s="111" thickTop="1">
      <c r="A3" s="5" t="n"/>
      <c r="B3" s="34" t="inlineStr">
        <is>
          <t>2026. 2. 27 기준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5" t="n"/>
    </row>
    <row r="4" ht="12" customFormat="1" customHeight="1" s="13">
      <c r="A4" s="2" t="n"/>
      <c r="B4" s="10" t="inlineStr">
        <is>
          <t xml:space="preserve"> 3. 고객불만지수(Customer Complaint Index)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4" t="n"/>
      <c r="U4" s="4" t="n"/>
      <c r="V4" s="4" t="n"/>
      <c r="W4" s="4" t="n"/>
      <c r="X4" s="4" t="n"/>
      <c r="Y4" s="4" t="n"/>
      <c r="Z4" s="4" t="n"/>
      <c r="AA4" s="3" t="n"/>
      <c r="AB4" s="3" t="n"/>
      <c r="AC4" s="3" t="n"/>
      <c r="AD4" s="3" t="n"/>
      <c r="AE4" s="3" t="n"/>
      <c r="AF4" s="3" t="n"/>
      <c r="AG4" s="3" t="n"/>
      <c r="AH4" s="3" t="n"/>
      <c r="AI4" s="4" t="n"/>
      <c r="AJ4" s="4" t="n"/>
      <c r="AK4" s="4" t="n"/>
      <c r="AL4" s="4" t="n"/>
      <c r="AM4" s="4" t="n"/>
      <c r="AN4" s="4" t="n"/>
      <c r="AO4" s="4" t="n"/>
      <c r="AP4" s="4" t="n"/>
      <c r="AQ4" s="3" t="n"/>
      <c r="AR4" s="3" t="n"/>
      <c r="AS4" s="3" t="n"/>
      <c r="AT4" s="3" t="n"/>
      <c r="AU4" s="3" t="n"/>
      <c r="AV4" s="3" t="n"/>
      <c r="AW4" s="3" t="n"/>
      <c r="AX4" s="3" t="n"/>
      <c r="AY4" s="4" t="n"/>
      <c r="AZ4" s="4" t="n"/>
      <c r="BA4" s="4" t="n"/>
      <c r="BB4" s="4" t="n"/>
      <c r="BC4" s="12" t="n"/>
      <c r="BD4" s="37" t="inlineStr">
        <is>
          <t>('26.1.1~'26.2.27 응답 기준)</t>
        </is>
      </c>
      <c r="BE4" s="2" t="n"/>
    </row>
    <row r="5" ht="15" customHeight="1" s="111">
      <c r="C5" s="21" t="inlineStr">
        <is>
          <t>고객경험 VOC 분석결과로, 고객불만지수가 높을수록 고객 불만의견이 많다는 의미입니다.</t>
        </is>
      </c>
      <c r="BG5" s="5" t="inlineStr">
        <is>
          <t>지역영업그룹</t>
        </is>
      </c>
      <c r="BH5" s="5" t="inlineStr">
        <is>
          <t>CCI</t>
        </is>
      </c>
      <c r="BI5" s="5" t="inlineStr">
        <is>
          <t>전행CCI</t>
        </is>
      </c>
    </row>
    <row r="6" ht="15" customHeight="1" s="111">
      <c r="C6" s="83" t="inlineStr">
        <is>
          <t>고객불만지수(CCI)</t>
        </is>
      </c>
      <c r="BG6" s="5" t="inlineStr">
        <is>
          <t>강북영업추진그룹</t>
        </is>
      </c>
      <c r="BH6" s="112" t="n">
        <v>8.699999999999999</v>
      </c>
      <c r="BI6" s="112" t="n">
        <v>8.1</v>
      </c>
    </row>
    <row r="7" ht="15" customHeight="1" s="111">
      <c r="A7" s="21" t="n"/>
      <c r="B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G7" s="5" t="inlineStr">
        <is>
          <t>강남영업추진그룹</t>
        </is>
      </c>
      <c r="BH7" s="112" t="n">
        <v>8.300000000000001</v>
      </c>
      <c r="BI7" s="112" t="n">
        <v>8.1</v>
      </c>
    </row>
    <row r="8" ht="15" customHeight="1" s="111">
      <c r="A8" s="21" t="n"/>
      <c r="B8" s="21" t="n"/>
      <c r="C8" s="78" t="inlineStr">
        <is>
          <t>전월 대비</t>
        </is>
      </c>
      <c r="H8" s="113" t="n">
        <v>0</v>
      </c>
      <c r="K8" s="80" t="inlineStr">
        <is>
          <t>-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G8" s="5" t="inlineStr">
        <is>
          <t>충청호남영업추진그룹</t>
        </is>
      </c>
      <c r="BH8" s="112" t="n">
        <v>7.9</v>
      </c>
      <c r="BI8" s="112" t="n">
        <v>8.1</v>
      </c>
    </row>
    <row r="9" ht="15" customHeight="1" s="11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G9" s="5" t="inlineStr">
        <is>
          <t>영남영업추진그룹</t>
        </is>
      </c>
      <c r="BH9" s="112" t="n">
        <v>7.8</v>
      </c>
      <c r="BI9" s="112" t="n">
        <v>8.1</v>
      </c>
    </row>
    <row r="10" ht="15" customHeight="1" s="111">
      <c r="A10" s="21" t="n"/>
      <c r="B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G10" s="5" t="inlineStr">
        <is>
          <t>수도권영업추진그룹</t>
        </is>
      </c>
      <c r="BH10" s="112" t="n">
        <v>7.7</v>
      </c>
      <c r="BI10" s="112" t="n">
        <v>8.1</v>
      </c>
    </row>
    <row r="11" ht="15" customHeight="1" s="111">
      <c r="A11" s="21" t="n"/>
      <c r="B11" s="21" t="n"/>
      <c r="C11" s="114" t="n">
        <v>8.699999999999999</v>
      </c>
      <c r="J11" s="114" t="n">
        <v>8.699999999999999</v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I11" s="115" t="n"/>
    </row>
    <row r="12" ht="15" customHeight="1" s="111">
      <c r="A12" s="21" t="n"/>
      <c r="B12" s="21" t="n"/>
      <c r="C12" s="19" t="inlineStr">
        <is>
          <t>전월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18" t="inlineStr">
        <is>
          <t>이번주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I12" s="115" t="n"/>
    </row>
    <row r="13" ht="15" customHeight="1" s="11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I13" s="115" t="n"/>
    </row>
    <row r="14" ht="15" customHeight="1" s="11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I14" s="115" t="n"/>
    </row>
    <row r="15" ht="15" customHeight="1" s="11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I15" s="115" t="n"/>
    </row>
    <row r="16" ht="15" customHeight="1" s="111">
      <c r="A16" s="21" t="n"/>
      <c r="B16" s="21" t="n"/>
      <c r="C16" s="83" t="inlineStr">
        <is>
          <t>월별 고객불만지수 추이</t>
        </is>
      </c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I16" s="115" t="n"/>
    </row>
    <row r="17" ht="15" customHeight="1" s="11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I17" s="115" t="n"/>
    </row>
    <row r="18"/>
    <row r="19"/>
    <row r="20" ht="15" customHeight="1" s="111">
      <c r="BG20" s="5" t="inlineStr">
        <is>
          <t>기준월</t>
        </is>
      </c>
      <c r="BH20" s="5" t="inlineStr">
        <is>
          <t>칭찬비율</t>
        </is>
      </c>
      <c r="BI20" s="5" t="inlineStr">
        <is>
          <t>불만비율</t>
        </is>
      </c>
      <c r="BJ20" s="5" t="inlineStr">
        <is>
          <t>CCI</t>
        </is>
      </c>
    </row>
    <row r="21" ht="15" customHeight="1" s="111">
      <c r="BG21" s="5" t="inlineStr">
        <is>
          <t>1월</t>
        </is>
      </c>
      <c r="BH21" s="112" t="n">
        <v>57.6</v>
      </c>
      <c r="BI21" s="112" t="n">
        <v>8.699999999999999</v>
      </c>
      <c r="BJ21" s="112" t="n">
        <v>8.699999999999999</v>
      </c>
      <c r="BK21" s="115" t="n"/>
      <c r="BM21" s="115" t="n"/>
      <c r="BN21" s="115" t="n"/>
      <c r="BO21" s="115" t="n"/>
    </row>
    <row r="22" ht="15" customHeight="1" s="111">
      <c r="BG22" s="5" t="inlineStr">
        <is>
          <t>2월</t>
        </is>
      </c>
      <c r="BH22" s="115" t="inlineStr"/>
      <c r="BI22" s="115" t="inlineStr"/>
      <c r="BJ22" s="115" t="inlineStr"/>
      <c r="BK22" s="115" t="n"/>
      <c r="BM22" s="115" t="n"/>
      <c r="BN22" s="115" t="n"/>
      <c r="BO22" s="115" t="n"/>
    </row>
    <row r="23" ht="15" customHeight="1" s="111">
      <c r="G23" s="8" t="n"/>
      <c r="BG23" s="5" t="inlineStr">
        <is>
          <t>3월</t>
        </is>
      </c>
      <c r="BH23" s="115" t="inlineStr"/>
      <c r="BI23" s="115" t="inlineStr"/>
      <c r="BJ23" s="115" t="inlineStr"/>
      <c r="BK23" s="115" t="n"/>
      <c r="BM23" s="115" t="n"/>
      <c r="BN23" s="115" t="n"/>
      <c r="BO23" s="115" t="n"/>
    </row>
    <row r="24" ht="15" customHeight="1" s="111">
      <c r="T24" s="8" t="n"/>
      <c r="BG24" s="5" t="inlineStr">
        <is>
          <t>4월</t>
        </is>
      </c>
      <c r="BH24" s="115" t="inlineStr"/>
      <c r="BI24" s="115" t="inlineStr"/>
      <c r="BJ24" s="115" t="inlineStr"/>
      <c r="BK24" s="115" t="n"/>
      <c r="BM24" s="115" t="n"/>
      <c r="BN24" s="115" t="n"/>
      <c r="BO24" s="115" t="n"/>
    </row>
    <row r="25" ht="15" customHeight="1" s="111">
      <c r="BG25" s="5" t="inlineStr">
        <is>
          <t>5월</t>
        </is>
      </c>
      <c r="BH25" s="115" t="inlineStr"/>
      <c r="BI25" s="115" t="inlineStr"/>
      <c r="BJ25" s="115" t="inlineStr"/>
      <c r="BK25" s="115" t="n"/>
      <c r="BM25" s="115" t="n"/>
      <c r="BN25" s="115" t="n"/>
      <c r="BO25" s="115" t="n"/>
    </row>
    <row r="26" ht="15" customHeight="1" s="111">
      <c r="BG26" s="5" t="inlineStr">
        <is>
          <t>6월</t>
        </is>
      </c>
      <c r="BH26" s="115" t="inlineStr"/>
      <c r="BI26" s="115" t="inlineStr"/>
      <c r="BJ26" s="115" t="inlineStr"/>
      <c r="BK26" s="115" t="n"/>
      <c r="BM26" s="115" t="n"/>
      <c r="BN26" s="115" t="n"/>
      <c r="BO26" s="115" t="n"/>
    </row>
    <row r="27" ht="15" customHeight="1" s="111">
      <c r="BG27" s="5" t="inlineStr">
        <is>
          <t>7월</t>
        </is>
      </c>
      <c r="BH27" s="115" t="inlineStr"/>
      <c r="BI27" s="115" t="inlineStr"/>
      <c r="BJ27" s="115" t="inlineStr"/>
      <c r="BK27" s="115" t="n"/>
      <c r="BM27" s="115" t="n"/>
      <c r="BN27" s="115" t="n"/>
      <c r="BO27" s="115" t="n"/>
    </row>
    <row r="28" ht="15" customHeight="1" s="111">
      <c r="B28" s="10" t="inlineStr">
        <is>
          <t xml:space="preserve"> 4. 강북영업추진그룹 불만 VOC 요약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4" t="n"/>
      <c r="AZ28" s="4" t="n"/>
      <c r="BA28" s="4" t="n"/>
      <c r="BB28" s="4" t="n"/>
      <c r="BC28" s="12" t="n"/>
      <c r="BD28" s="37" t="inlineStr">
        <is>
          <t>('26.2.16~'26.2.27 응답 기준)</t>
        </is>
      </c>
      <c r="BG28" s="5" t="inlineStr">
        <is>
          <t>8월</t>
        </is>
      </c>
      <c r="BH28" s="115" t="inlineStr"/>
      <c r="BI28" s="115" t="inlineStr"/>
      <c r="BJ28" s="115" t="inlineStr"/>
      <c r="BK28" s="115" t="n"/>
      <c r="BM28" s="115" t="n"/>
      <c r="BN28" s="115" t="n"/>
      <c r="BO28" s="115" t="n"/>
    </row>
    <row r="29" ht="15" customHeight="1" s="111" thickBot="1">
      <c r="C29" s="21" t="inlineStr">
        <is>
          <t>고객경험단계별 VOC 불만사항 요약과 VOC 예시입니다. (※ 3건 미만인 경우 VOC 원문만 표출)</t>
        </is>
      </c>
      <c r="BG29" s="5" t="inlineStr">
        <is>
          <t>9월</t>
        </is>
      </c>
      <c r="BH29" s="115" t="inlineStr"/>
      <c r="BI29" s="115" t="inlineStr"/>
      <c r="BJ29" s="115" t="inlineStr"/>
      <c r="BK29" s="115" t="n"/>
      <c r="BM29" s="115" t="n"/>
      <c r="BN29" s="115" t="n"/>
      <c r="BO29" s="115" t="n"/>
    </row>
    <row r="30" ht="12" customHeight="1" s="111">
      <c r="C30" s="134" t="inlineStr">
        <is>
          <t>고객경험단계</t>
        </is>
      </c>
      <c r="D30" s="117" t="n"/>
      <c r="E30" s="117" t="n"/>
      <c r="F30" s="117" t="n"/>
      <c r="G30" s="117" t="n"/>
      <c r="H30" s="117" t="n"/>
      <c r="I30" s="126" t="n"/>
      <c r="J30" s="106" t="inlineStr">
        <is>
          <t>불만사항 요약</t>
        </is>
      </c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1" t="n"/>
      <c r="AM30" s="31" t="n"/>
      <c r="AN30" s="31" t="n"/>
      <c r="AO30" s="31" t="n"/>
      <c r="AP30" s="31" t="n"/>
      <c r="AQ30" s="31" t="n"/>
      <c r="AR30" s="31" t="n"/>
      <c r="AS30" s="31" t="n"/>
      <c r="AT30" s="31" t="n"/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  <c r="BG30" s="5" t="inlineStr">
        <is>
          <t>10월</t>
        </is>
      </c>
      <c r="BH30" s="115" t="inlineStr"/>
      <c r="BI30" s="115" t="inlineStr"/>
      <c r="BJ30" s="115" t="inlineStr"/>
      <c r="BK30" s="115" t="n"/>
      <c r="BM30" s="115" t="n"/>
      <c r="BN30" s="115" t="n"/>
      <c r="BO30" s="115" t="n"/>
    </row>
    <row r="31" ht="12" customHeight="1" s="111" thickBot="1">
      <c r="C31" s="121" t="n"/>
      <c r="D31" s="121" t="n"/>
      <c r="E31" s="121" t="n"/>
      <c r="F31" s="121" t="n"/>
      <c r="G31" s="121" t="n"/>
      <c r="H31" s="121" t="n"/>
      <c r="I31" s="135" t="n"/>
      <c r="J31" s="28" t="n"/>
      <c r="K31" s="28" t="n"/>
      <c r="L31" s="28" t="n"/>
      <c r="M31" s="28" t="n"/>
      <c r="N31" s="32" t="inlineStr">
        <is>
          <t>불만 VOC 예시</t>
        </is>
      </c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H31" s="33" t="n"/>
      <c r="AI31" s="33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  <c r="BB31" s="33" t="n"/>
      <c r="BC31" s="33" t="n"/>
      <c r="BG31" s="5" t="inlineStr">
        <is>
          <t>11월</t>
        </is>
      </c>
      <c r="BH31" s="115" t="inlineStr"/>
      <c r="BI31" s="115" t="inlineStr"/>
      <c r="BJ31" s="115" t="inlineStr"/>
      <c r="BK31" s="115" t="n"/>
      <c r="BM31" s="115" t="n"/>
      <c r="BN31" s="115" t="n"/>
      <c r="BO31" s="115" t="n"/>
    </row>
    <row r="32" ht="20.1" customHeight="1" s="111">
      <c r="C32" s="96" t="inlineStr"/>
      <c r="D32" s="117" t="n"/>
      <c r="E32" s="117" t="n"/>
      <c r="F32" s="117" t="n"/>
      <c r="G32" s="117" t="n"/>
      <c r="H32" s="117" t="n"/>
      <c r="I32" s="126" t="n"/>
      <c r="J32" s="105" t="inlineStr"/>
      <c r="K32" s="117" t="n"/>
      <c r="L32" s="117" t="n"/>
      <c r="M32" s="117" t="n"/>
      <c r="N32" s="117" t="n"/>
      <c r="O32" s="117" t="n"/>
      <c r="P32" s="117" t="n"/>
      <c r="Q32" s="117" t="n"/>
      <c r="R32" s="117" t="n"/>
      <c r="S32" s="117" t="n"/>
      <c r="T32" s="117" t="n"/>
      <c r="U32" s="117" t="n"/>
      <c r="V32" s="117" t="n"/>
      <c r="W32" s="117" t="n"/>
      <c r="X32" s="117" t="n"/>
      <c r="Y32" s="117" t="n"/>
      <c r="Z32" s="117" t="n"/>
      <c r="AA32" s="117" t="n"/>
      <c r="AB32" s="117" t="n"/>
      <c r="AC32" s="117" t="n"/>
      <c r="AD32" s="117" t="n"/>
      <c r="AE32" s="117" t="n"/>
      <c r="AF32" s="117" t="n"/>
      <c r="AG32" s="117" t="n"/>
      <c r="AH32" s="117" t="n"/>
      <c r="AI32" s="117" t="n"/>
      <c r="AJ32" s="117" t="n"/>
      <c r="AK32" s="117" t="n"/>
      <c r="AL32" s="117" t="n"/>
      <c r="AM32" s="117" t="n"/>
      <c r="AN32" s="117" t="n"/>
      <c r="AO32" s="117" t="n"/>
      <c r="AP32" s="117" t="n"/>
      <c r="AQ32" s="117" t="n"/>
      <c r="AR32" s="117" t="n"/>
      <c r="AS32" s="117" t="n"/>
      <c r="AT32" s="117" t="n"/>
      <c r="AU32" s="117" t="n"/>
      <c r="AV32" s="117" t="n"/>
      <c r="AW32" s="117" t="n"/>
      <c r="AX32" s="117" t="n"/>
      <c r="AY32" s="117" t="n"/>
      <c r="AZ32" s="117" t="n"/>
      <c r="BA32" s="117" t="n"/>
      <c r="BB32" s="117" t="n"/>
      <c r="BC32" s="117" t="n"/>
      <c r="BG32" s="5" t="inlineStr">
        <is>
          <t>12월</t>
        </is>
      </c>
      <c r="BH32" s="115" t="inlineStr"/>
      <c r="BI32" s="115" t="inlineStr"/>
      <c r="BJ32" s="115" t="inlineStr"/>
      <c r="BM32" s="115" t="n"/>
      <c r="BN32" s="115" t="n"/>
      <c r="BO32" s="115" t="n"/>
    </row>
    <row r="33" ht="15" customHeight="1" s="111">
      <c r="I33" s="132" t="n"/>
      <c r="J33" s="29" t="n"/>
      <c r="K33" s="29" t="n"/>
      <c r="L33" s="29" t="n"/>
      <c r="M33" s="29" t="n"/>
      <c r="N33" s="89" t="inlineStr">
        <is>
          <t xml:space="preserve">예시) </t>
        </is>
      </c>
      <c r="O33" s="136" t="n"/>
      <c r="P33" s="136" t="n"/>
      <c r="Q33" s="136" t="n"/>
      <c r="R33" s="136" t="n"/>
      <c r="S33" s="136" t="n"/>
      <c r="T33" s="136" t="n"/>
      <c r="U33" s="136" t="n"/>
      <c r="V33" s="136" t="n"/>
      <c r="W33" s="136" t="n"/>
      <c r="X33" s="136" t="n"/>
      <c r="Y33" s="136" t="n"/>
      <c r="Z33" s="136" t="n"/>
      <c r="AA33" s="136" t="n"/>
      <c r="AB33" s="136" t="n"/>
      <c r="AC33" s="136" t="n"/>
      <c r="AD33" s="136" t="n"/>
      <c r="AE33" s="136" t="n"/>
      <c r="AF33" s="136" t="n"/>
      <c r="AG33" s="136" t="n"/>
      <c r="AH33" s="136" t="n"/>
      <c r="AI33" s="136" t="n"/>
      <c r="AJ33" s="136" t="n"/>
      <c r="AK33" s="136" t="n"/>
      <c r="AL33" s="136" t="n"/>
      <c r="AM33" s="136" t="n"/>
      <c r="AN33" s="136" t="n"/>
      <c r="AO33" s="136" t="n"/>
      <c r="AP33" s="136" t="n"/>
      <c r="AQ33" s="136" t="n"/>
      <c r="AR33" s="136" t="n"/>
      <c r="AS33" s="136" t="n"/>
      <c r="AT33" s="136" t="n"/>
      <c r="AU33" s="136" t="n"/>
      <c r="AV33" s="136" t="n"/>
      <c r="AW33" s="136" t="n"/>
      <c r="AX33" s="136" t="n"/>
      <c r="AY33" s="136" t="n"/>
      <c r="AZ33" s="136" t="n"/>
      <c r="BA33" s="136" t="n"/>
      <c r="BB33" s="136" t="n"/>
      <c r="BC33" s="136" t="n"/>
      <c r="BH33" s="115" t="n"/>
      <c r="BI33" s="115" t="n"/>
      <c r="BJ33" s="115" t="n"/>
      <c r="BM33" s="115" t="n"/>
      <c r="BN33" s="115" t="n"/>
      <c r="BO33" s="115" t="n"/>
    </row>
    <row r="34" ht="15" customHeight="1" s="111">
      <c r="I34" s="132" t="n"/>
      <c r="J34" s="29" t="n"/>
      <c r="K34" s="29" t="n"/>
      <c r="L34" s="29" t="n"/>
      <c r="M34" s="29" t="n"/>
      <c r="N34" s="89" t="inlineStr">
        <is>
          <t xml:space="preserve">예시) </t>
        </is>
      </c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  <c r="AX34" s="136" t="n"/>
      <c r="AY34" s="136" t="n"/>
      <c r="AZ34" s="136" t="n"/>
      <c r="BA34" s="136" t="n"/>
      <c r="BB34" s="136" t="n"/>
      <c r="BC34" s="136" t="n"/>
    </row>
    <row r="35" ht="15" customHeight="1" s="111">
      <c r="I35" s="132" t="n"/>
      <c r="J35" s="29" t="n"/>
      <c r="K35" s="29" t="n"/>
      <c r="L35" s="29" t="n"/>
      <c r="M35" s="29" t="n"/>
      <c r="N35" s="107" t="inlineStr">
        <is>
          <t xml:space="preserve">예시) </t>
        </is>
      </c>
      <c r="O35" s="137" t="n"/>
      <c r="P35" s="137" t="n"/>
      <c r="Q35" s="137" t="n"/>
      <c r="R35" s="137" t="n"/>
      <c r="S35" s="137" t="n"/>
      <c r="T35" s="137" t="n"/>
      <c r="U35" s="137" t="n"/>
      <c r="V35" s="137" t="n"/>
      <c r="W35" s="137" t="n"/>
      <c r="X35" s="137" t="n"/>
      <c r="Y35" s="137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  <c r="AM35" s="137" t="n"/>
      <c r="AN35" s="137" t="n"/>
      <c r="AO35" s="137" t="n"/>
      <c r="AP35" s="137" t="n"/>
      <c r="AQ35" s="137" t="n"/>
      <c r="AR35" s="137" t="n"/>
      <c r="AS35" s="137" t="n"/>
      <c r="AT35" s="137" t="n"/>
      <c r="AU35" s="137" t="n"/>
      <c r="AV35" s="137" t="n"/>
      <c r="AW35" s="137" t="n"/>
      <c r="AX35" s="137" t="n"/>
      <c r="AY35" s="137" t="n"/>
      <c r="AZ35" s="137" t="n"/>
      <c r="BA35" s="137" t="n"/>
      <c r="BB35" s="137" t="n"/>
      <c r="BC35" s="137" t="n"/>
    </row>
    <row r="36" ht="20.1" customHeight="1" s="111">
      <c r="C36" s="138" t="inlineStr"/>
      <c r="D36" s="139" t="n"/>
      <c r="E36" s="139" t="n"/>
      <c r="F36" s="139" t="n"/>
      <c r="G36" s="139" t="n"/>
      <c r="H36" s="139" t="n"/>
      <c r="I36" s="140" t="n"/>
      <c r="J36" s="109" t="inlineStr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139" t="n"/>
      <c r="AI36" s="139" t="n"/>
      <c r="AJ36" s="139" t="n"/>
      <c r="AK36" s="139" t="n"/>
      <c r="AL36" s="139" t="n"/>
      <c r="AM36" s="139" t="n"/>
      <c r="AN36" s="139" t="n"/>
      <c r="AO36" s="139" t="n"/>
      <c r="AP36" s="139" t="n"/>
      <c r="AQ36" s="139" t="n"/>
      <c r="AR36" s="139" t="n"/>
      <c r="AS36" s="139" t="n"/>
      <c r="AT36" s="139" t="n"/>
      <c r="AU36" s="139" t="n"/>
      <c r="AV36" s="139" t="n"/>
      <c r="AW36" s="139" t="n"/>
      <c r="AX36" s="139" t="n"/>
      <c r="AY36" s="139" t="n"/>
      <c r="AZ36" s="139" t="n"/>
      <c r="BA36" s="139" t="n"/>
      <c r="BB36" s="139" t="n"/>
      <c r="BC36" s="139" t="n"/>
    </row>
    <row r="37" ht="15" customHeight="1" s="111">
      <c r="I37" s="132" t="n"/>
      <c r="J37" s="39" t="n"/>
      <c r="K37" s="29" t="n"/>
      <c r="L37" s="29" t="n"/>
      <c r="M37" s="29" t="n"/>
      <c r="N37" s="89" t="inlineStr">
        <is>
          <t xml:space="preserve">예시) </t>
        </is>
      </c>
      <c r="O37" s="136" t="n"/>
      <c r="P37" s="136" t="n"/>
      <c r="Q37" s="136" t="n"/>
      <c r="R37" s="136" t="n"/>
      <c r="S37" s="136" t="n"/>
      <c r="T37" s="136" t="n"/>
      <c r="U37" s="136" t="n"/>
      <c r="V37" s="136" t="n"/>
      <c r="W37" s="136" t="n"/>
      <c r="X37" s="136" t="n"/>
      <c r="Y37" s="136" t="n"/>
      <c r="Z37" s="136" t="n"/>
      <c r="AA37" s="136" t="n"/>
      <c r="AB37" s="136" t="n"/>
      <c r="AC37" s="136" t="n"/>
      <c r="AD37" s="136" t="n"/>
      <c r="AE37" s="136" t="n"/>
      <c r="AF37" s="136" t="n"/>
      <c r="AG37" s="136" t="n"/>
      <c r="AH37" s="136" t="n"/>
      <c r="AI37" s="136" t="n"/>
      <c r="AJ37" s="136" t="n"/>
      <c r="AK37" s="136" t="n"/>
      <c r="AL37" s="136" t="n"/>
      <c r="AM37" s="136" t="n"/>
      <c r="AN37" s="136" t="n"/>
      <c r="AO37" s="136" t="n"/>
      <c r="AP37" s="136" t="n"/>
      <c r="AQ37" s="136" t="n"/>
      <c r="AR37" s="136" t="n"/>
      <c r="AS37" s="136" t="n"/>
      <c r="AT37" s="136" t="n"/>
      <c r="AU37" s="136" t="n"/>
      <c r="AV37" s="136" t="n"/>
      <c r="AW37" s="136" t="n"/>
      <c r="AX37" s="136" t="n"/>
      <c r="AY37" s="136" t="n"/>
      <c r="AZ37" s="136" t="n"/>
      <c r="BA37" s="136" t="n"/>
      <c r="BB37" s="136" t="n"/>
      <c r="BC37" s="136" t="n"/>
    </row>
    <row r="38" ht="15" customHeight="1" s="111">
      <c r="I38" s="132" t="n"/>
      <c r="J38" s="39" t="n"/>
      <c r="K38" s="29" t="n"/>
      <c r="L38" s="29" t="n"/>
      <c r="M38" s="29" t="n"/>
      <c r="N38" s="89" t="inlineStr">
        <is>
          <t xml:space="preserve">예시) </t>
        </is>
      </c>
      <c r="O38" s="136" t="n"/>
      <c r="P38" s="136" t="n"/>
      <c r="Q38" s="136" t="n"/>
      <c r="R38" s="136" t="n"/>
      <c r="S38" s="136" t="n"/>
      <c r="T38" s="136" t="n"/>
      <c r="U38" s="136" t="n"/>
      <c r="V38" s="136" t="n"/>
      <c r="W38" s="136" t="n"/>
      <c r="X38" s="136" t="n"/>
      <c r="Y38" s="136" t="n"/>
      <c r="Z38" s="136" t="n"/>
      <c r="AA38" s="136" t="n"/>
      <c r="AB38" s="136" t="n"/>
      <c r="AC38" s="136" t="n"/>
      <c r="AD38" s="136" t="n"/>
      <c r="AE38" s="136" t="n"/>
      <c r="AF38" s="136" t="n"/>
      <c r="AG38" s="136" t="n"/>
      <c r="AH38" s="136" t="n"/>
      <c r="AI38" s="136" t="n"/>
      <c r="AJ38" s="136" t="n"/>
      <c r="AK38" s="136" t="n"/>
      <c r="AL38" s="136" t="n"/>
      <c r="AM38" s="136" t="n"/>
      <c r="AN38" s="136" t="n"/>
      <c r="AO38" s="136" t="n"/>
      <c r="AP38" s="136" t="n"/>
      <c r="AQ38" s="136" t="n"/>
      <c r="AR38" s="136" t="n"/>
      <c r="AS38" s="136" t="n"/>
      <c r="AT38" s="136" t="n"/>
      <c r="AU38" s="136" t="n"/>
      <c r="AV38" s="136" t="n"/>
      <c r="AW38" s="136" t="n"/>
      <c r="AX38" s="136" t="n"/>
      <c r="AY38" s="136" t="n"/>
      <c r="AZ38" s="136" t="n"/>
      <c r="BA38" s="136" t="n"/>
      <c r="BB38" s="136" t="n"/>
      <c r="BC38" s="136" t="n"/>
    </row>
    <row r="39" ht="15" customHeight="1" s="111">
      <c r="C39" s="141" t="n"/>
      <c r="D39" s="141" t="n"/>
      <c r="E39" s="141" t="n"/>
      <c r="F39" s="141" t="n"/>
      <c r="G39" s="141" t="n"/>
      <c r="H39" s="141" t="n"/>
      <c r="I39" s="142" t="n"/>
      <c r="J39" s="40" t="n"/>
      <c r="K39" s="41" t="n"/>
      <c r="L39" s="41" t="n"/>
      <c r="M39" s="41" t="n"/>
      <c r="N39" s="85" t="inlineStr">
        <is>
          <t xml:space="preserve">예시) </t>
        </is>
      </c>
      <c r="O39" s="143" t="n"/>
      <c r="P39" s="143" t="n"/>
      <c r="Q39" s="143" t="n"/>
      <c r="R39" s="143" t="n"/>
      <c r="S39" s="143" t="n"/>
      <c r="T39" s="143" t="n"/>
      <c r="U39" s="143" t="n"/>
      <c r="V39" s="143" t="n"/>
      <c r="W39" s="143" t="n"/>
      <c r="X39" s="143" t="n"/>
      <c r="Y39" s="143" t="n"/>
      <c r="Z39" s="143" t="n"/>
      <c r="AA39" s="143" t="n"/>
      <c r="AB39" s="143" t="n"/>
      <c r="AC39" s="143" t="n"/>
      <c r="AD39" s="143" t="n"/>
      <c r="AE39" s="143" t="n"/>
      <c r="AF39" s="143" t="n"/>
      <c r="AG39" s="143" t="n"/>
      <c r="AH39" s="143" t="n"/>
      <c r="AI39" s="143" t="n"/>
      <c r="AJ39" s="143" t="n"/>
      <c r="AK39" s="143" t="n"/>
      <c r="AL39" s="143" t="n"/>
      <c r="AM39" s="143" t="n"/>
      <c r="AN39" s="143" t="n"/>
      <c r="AO39" s="143" t="n"/>
      <c r="AP39" s="143" t="n"/>
      <c r="AQ39" s="143" t="n"/>
      <c r="AR39" s="143" t="n"/>
      <c r="AS39" s="143" t="n"/>
      <c r="AT39" s="143" t="n"/>
      <c r="AU39" s="143" t="n"/>
      <c r="AV39" s="143" t="n"/>
      <c r="AW39" s="143" t="n"/>
      <c r="AX39" s="143" t="n"/>
      <c r="AY39" s="143" t="n"/>
      <c r="AZ39" s="143" t="n"/>
      <c r="BA39" s="143" t="n"/>
      <c r="BB39" s="143" t="n"/>
      <c r="BC39" s="143" t="n"/>
    </row>
    <row r="40" ht="20.1" customHeight="1" s="111">
      <c r="C40" s="104" t="inlineStr"/>
      <c r="I40" s="132" t="n"/>
      <c r="J40" s="87" t="inlineStr"/>
    </row>
    <row r="41" ht="15" customHeight="1" s="111">
      <c r="I41" s="132" t="n"/>
      <c r="J41" s="29" t="n"/>
      <c r="K41" s="29" t="n"/>
      <c r="L41" s="29" t="n"/>
      <c r="M41" s="29" t="n"/>
      <c r="N41" s="89" t="inlineStr">
        <is>
          <t xml:space="preserve">예시) </t>
        </is>
      </c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  <c r="AX41" s="136" t="n"/>
      <c r="AY41" s="136" t="n"/>
      <c r="AZ41" s="136" t="n"/>
      <c r="BA41" s="136" t="n"/>
      <c r="BB41" s="136" t="n"/>
      <c r="BC41" s="136" t="n"/>
    </row>
    <row r="42" ht="15" customHeight="1" s="111">
      <c r="I42" s="132" t="n"/>
      <c r="J42" s="29" t="n"/>
      <c r="K42" s="29" t="n"/>
      <c r="L42" s="29" t="n"/>
      <c r="M42" s="29" t="n"/>
      <c r="N42" s="89" t="inlineStr">
        <is>
          <t xml:space="preserve">예시) </t>
        </is>
      </c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6" t="n"/>
      <c r="Y42" s="136" t="n"/>
      <c r="Z42" s="136" t="n"/>
      <c r="AA42" s="136" t="n"/>
      <c r="AB42" s="136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  <c r="AX42" s="136" t="n"/>
      <c r="AY42" s="136" t="n"/>
      <c r="AZ42" s="136" t="n"/>
      <c r="BA42" s="136" t="n"/>
      <c r="BB42" s="136" t="n"/>
      <c r="BC42" s="136" t="n"/>
    </row>
    <row r="43" ht="15" customHeight="1" s="111" thickBot="1">
      <c r="C43" s="121" t="n"/>
      <c r="D43" s="121" t="n"/>
      <c r="E43" s="121" t="n"/>
      <c r="F43" s="121" t="n"/>
      <c r="G43" s="121" t="n"/>
      <c r="H43" s="121" t="n"/>
      <c r="I43" s="135" t="n"/>
      <c r="J43" s="38" t="n"/>
      <c r="K43" s="28" t="n"/>
      <c r="L43" s="28" t="n"/>
      <c r="M43" s="28" t="n"/>
      <c r="N43" s="91" t="inlineStr">
        <is>
          <t xml:space="preserve">예시) </t>
        </is>
      </c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  <c r="AC43" s="144" t="n"/>
      <c r="AD43" s="144" t="n"/>
      <c r="AE43" s="144" t="n"/>
      <c r="AF43" s="144" t="n"/>
      <c r="AG43" s="144" t="n"/>
      <c r="AH43" s="144" t="n"/>
      <c r="AI43" s="144" t="n"/>
      <c r="AJ43" s="144" t="n"/>
      <c r="AK43" s="144" t="n"/>
      <c r="AL43" s="144" t="n"/>
      <c r="AM43" s="144" t="n"/>
      <c r="AN43" s="144" t="n"/>
      <c r="AO43" s="144" t="n"/>
      <c r="AP43" s="144" t="n"/>
      <c r="AQ43" s="144" t="n"/>
      <c r="AR43" s="144" t="n"/>
      <c r="AS43" s="144" t="n"/>
      <c r="AT43" s="144" t="n"/>
      <c r="AU43" s="144" t="n"/>
      <c r="AV43" s="144" t="n"/>
      <c r="AW43" s="144" t="n"/>
      <c r="AX43" s="144" t="n"/>
      <c r="AY43" s="144" t="n"/>
      <c r="AZ43" s="144" t="n"/>
      <c r="BA43" s="144" t="n"/>
      <c r="BB43" s="144" t="n"/>
      <c r="BC43" s="144" t="n"/>
    </row>
    <row r="44" ht="12" customHeight="1" s="111"/>
  </sheetData>
  <mergeCells count="23">
    <mergeCell ref="J36:BC36"/>
    <mergeCell ref="N41:BC41"/>
    <mergeCell ref="C8:F8"/>
    <mergeCell ref="C30:I31"/>
    <mergeCell ref="N37:BC37"/>
    <mergeCell ref="C6:M6"/>
    <mergeCell ref="N43:BC43"/>
    <mergeCell ref="J32:BC32"/>
    <mergeCell ref="N42:BC42"/>
    <mergeCell ref="K8:M8"/>
    <mergeCell ref="N33:BC33"/>
    <mergeCell ref="N39:BC39"/>
    <mergeCell ref="N38:BC38"/>
    <mergeCell ref="C40:I43"/>
    <mergeCell ref="H8:J8"/>
    <mergeCell ref="N34:BC34"/>
    <mergeCell ref="C36:I39"/>
    <mergeCell ref="C16:R16"/>
    <mergeCell ref="C32:I35"/>
    <mergeCell ref="J40:BC40"/>
    <mergeCell ref="J11:M11"/>
    <mergeCell ref="N35:BC35"/>
    <mergeCell ref="C11:F11"/>
  </mergeCells>
  <pageMargins left="0.25" right="0.25" top="0.75" bottom="0.75" header="0.3" footer="0.3"/>
  <pageSetup orientation="portrait" paperSize="9" scale="6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서승원 팀원(대리)</dc:creator>
  <dcterms:created xmlns:dcterms="http://purl.org/dc/terms/" xmlns:xsi="http://www.w3.org/2001/XMLSchema-instance" xsi:type="dcterms:W3CDTF">2025-12-18T07:54:41Z</dcterms:created>
  <dcterms:modified xmlns:dcterms="http://purl.org/dc/terms/" xmlns:xsi="http://www.w3.org/2001/XMLSchema-instance" xsi:type="dcterms:W3CDTF">2026-03-04T09:28:46Z</dcterms:modified>
  <cp:lastModifiedBy>서승원 팀원(대리)</cp:lastModifiedBy>
</cp:coreProperties>
</file>