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A7A6434E-D0F3-44AA-BA14-5EFFD36CF174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5" sheetId="6" r:id="rId2"/>
    <sheet name="Sprint 4" sheetId="5" r:id="rId3"/>
    <sheet name="Sprint 1" sheetId="2" r:id="rId4"/>
    <sheet name="Sprint 2" sheetId="3" r:id="rId5"/>
    <sheet name="Sprint 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  <c r="B5" i="6"/>
  <c r="E2" i="5" l="1"/>
  <c r="F2" i="5" s="1"/>
  <c r="G2" i="5" s="1"/>
  <c r="H2" i="5" s="1"/>
  <c r="I2" i="5" s="1"/>
  <c r="J2" i="5" s="1"/>
  <c r="K2" i="5" s="1"/>
  <c r="L2" i="5" s="1"/>
  <c r="M2" i="5" s="1"/>
  <c r="N2" i="5" s="1"/>
  <c r="D2" i="5"/>
  <c r="C2" i="5"/>
  <c r="B5" i="5"/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<sst xmlns="http://schemas.openxmlformats.org/spreadsheetml/2006/main" count="64" uniqueCount="33">
  <si>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</si>
  <si>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</si>
  <si>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</si>
  <si>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</si>
  <si>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</si>
  <si>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</si>
  <si>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</si>
  <si>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</si>
  <si>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</si>
  <si>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</si>
  <si>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</si>
  <si>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</si>
  <si>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</si>
  <si>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</si>
  <si>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</si>
  <si>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</si>
  <si>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</si>
  <si>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</si>
  <si>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</si>
  <si>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</si>
  <si>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</si>
  <si>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</si>
  <si>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</si>
  <si>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</si>
  <si>
    <t>Create options menu</t>
  </si>
  <si>
    <t>Create news lines</t>
  </si>
  <si>
    <t>Estimates</t>
  </si>
  <si>
    <t>Hours Per Day</t>
  </si>
  <si>
    <t xml:space="preserve">Actual Trend </t>
  </si>
  <si>
    <t xml:space="preserve">Gain money as you play </t>
  </si>
  <si>
    <t xml:space="preserve">Be able to spend money in the store and return to the game as it was </t>
  </si>
  <si>
    <t xml:space="preserve">Hours per day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</si>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</sst>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5'!$B$1:$O$1</c:f>
              <c:numCache>
                <c:formatCode>m/d/yyyy</c:formatCode>
                <c:ptCount val="14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</c:numCache>
            </c:numRef>
          </c:cat>
          <c:val>
            <c:numRef>
              <c:f>'Sprint 5'!$B$2:$O$2</c:f>
              <c:numCache>
                <c:formatCode>0.0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B-419E-AD03-D76BC6AD10BF}"/>
            </c:ext>
          </c:extLst>
        </c:ser>
        <c:ser>
          <c:idx val="1"/>
          <c:order val="1"/>
          <c:tx>
            <c:strRef>
              <c:f>'Sprint 5'!$A$3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5'!$B$1:$O$1</c:f>
              <c:numCache>
                <c:formatCode>m/d/yyyy</c:formatCode>
                <c:ptCount val="14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</c:numCache>
            </c:numRef>
          </c:cat>
          <c:val>
            <c:numRef>
              <c:f>'Sprint 5'!$B$3:$O$3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19E-AD03-D76BC6AD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0176"/>
        <c:axId val="453669296"/>
      </c:lineChart>
      <c:dateAx>
        <c:axId val="27553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9296"/>
        <c:crosses val="autoZero"/>
        <c:auto val="1"/>
        <c:lblOffset val="100"/>
        <c:baseTimeUnit val="days"/>
      </c:dateAx>
      <c:valAx>
        <c:axId val="453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4'!$B$2:$O$2</c:f>
              <c:numCache>
                <c:formatCode>0.00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4-4E78-8730-4651E3C830C7}"/>
            </c:ext>
          </c:extLst>
        </c:ser>
        <c:ser>
          <c:idx val="1"/>
          <c:order val="1"/>
          <c:tx>
            <c:strRef>
              <c:f>'Sprint 4'!$A$3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4-4E78-8730-4651E3C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0351"/>
        <c:axId val="1863573759"/>
      </c:lineChart>
      <c:dateAx>
        <c:axId val="194916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3759"/>
        <c:crosses val="autoZero"/>
        <c:auto val="1"/>
        <c:lblOffset val="100"/>
        <c:baseTimeUnit val="days"/>
      </c:dateAx>
      <c:valAx>
        <c:axId val="1863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3'!$B$2:$O$2</c:f>
              <c:numCache>
                <c:formatCode>0.00</c:formatCode>
                <c:ptCount val="14"/>
                <c:pt idx="0" formatCode="General">
                  <c:v>11</c:v>
                </c:pt>
                <c:pt idx="1">
                  <c:v>10.153846153846153</c:v>
                </c:pt>
                <c:pt idx="2">
                  <c:v>9.3076923076923066</c:v>
                </c:pt>
                <c:pt idx="3">
                  <c:v>8.4615384615384599</c:v>
                </c:pt>
                <c:pt idx="4">
                  <c:v>7.6153846153846141</c:v>
                </c:pt>
                <c:pt idx="5">
                  <c:v>6.7692307692307683</c:v>
                </c:pt>
                <c:pt idx="6">
                  <c:v>5.9230769230769225</c:v>
                </c:pt>
                <c:pt idx="7">
                  <c:v>5.0769230769230766</c:v>
                </c:pt>
                <c:pt idx="8">
                  <c:v>4.2307692307692308</c:v>
                </c:pt>
                <c:pt idx="9">
                  <c:v>3.3846153846153846</c:v>
                </c:pt>
                <c:pt idx="10">
                  <c:v>2.5384615384615383</c:v>
                </c:pt>
                <c:pt idx="11">
                  <c:v>1.6923076923076921</c:v>
                </c:pt>
                <c:pt idx="12">
                  <c:v>0.84615384615384592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B8C-BF02-381B8800E6C9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3'!$B$3:$O$3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8C-BF02-381B8800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36688"/>
        <c:axId val="1522353152"/>
      </c:lineChart>
      <c:dateAx>
        <c:axId val="15233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3152"/>
        <c:crosses val="autoZero"/>
        <c:auto val="1"/>
        <c:lblOffset val="100"/>
        <c:baseTimeUnit val="days"/>
      </c:dateAx>
      <c:valAx>
        <c:axId val="152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3</xdr:row>
      <xdr:rowOff>98425</xdr:rowOff>
    </xdr:from>
    <xdr:to>
      <xdr:col>11</xdr:col>
      <xdr:colOff>165099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7F419-A9AA-48C2-A5AB-E3E54CCF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</xdr:row>
      <xdr:rowOff>41275</xdr:rowOff>
    </xdr:from>
    <xdr:to>
      <xdr:col>9</xdr:col>
      <xdr:colOff>492125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555B-5412-4C0C-8D35-C06E25E3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123824</xdr:rowOff>
    </xdr:from>
    <xdr:to>
      <xdr:col>12</xdr:col>
      <xdr:colOff>406401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530A-01D1-4E39-903F-6A45AB04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5" sqref="A5:B5"/>
    </sheetView>
  </sheetViews>
  <sheetFormatPr defaultRowHeight="14.5" x14ac:dyDescent="0.35"/>
  <cols>
    <col min="1" max="1" width="59.5429687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6" spans="1:2" x14ac:dyDescent="0.35">
      <c r="A6" t="s">
        <v>9</v>
      </c>
      <c r="B6">
        <v>6</v>
      </c>
    </row>
    <row r="7" spans="1:2" x14ac:dyDescent="0.35">
      <c r="A7" t="s">
        <v>24</v>
      </c>
      <c r="B7">
        <v>4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SUM(B3:B8)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EAD7-BA63-4D61-9132-22CFCDB53293}">
  <dimension ref="A1:O9"/>
  <sheetViews>
    <sheetView tabSelected="1" workbookViewId="0">
      <selection activeCell="B8" sqref="B8"/>
    </sheetView>
  </sheetViews>
  <sheetFormatPr defaultRowHeight="14.5" x14ac:dyDescent="0.35"/>
  <cols>
    <col min="1" max="1" width="59.54296875" bestFit="1" customWidth="1"/>
    <col min="2" max="2" width="10.453125" bestFit="1" customWidth="1"/>
    <col min="3" max="3" width="10" bestFit="1" customWidth="1"/>
    <col min="4" max="11" width="9.453125" bestFit="1" customWidth="1"/>
    <col min="12" max="15" width="10.453125" bestFit="1" customWidth="1"/>
  </cols>
  <sheetData>
    <row r="1" spans="1:15" x14ac:dyDescent="0.35">
      <c r="B1" s="2">
        <v>44135</v>
      </c>
      <c r="C1" s="2">
        <v>44136</v>
      </c>
      <c r="D1" s="2">
        <v>44137</v>
      </c>
      <c r="E1" s="2">
        <v>44138</v>
      </c>
      <c r="F1" s="2">
        <v>44139</v>
      </c>
      <c r="G1" s="2">
        <v>44140</v>
      </c>
      <c r="H1" s="2">
        <v>44141</v>
      </c>
      <c r="I1" s="2">
        <v>44142</v>
      </c>
      <c r="J1" s="2">
        <v>44143</v>
      </c>
      <c r="K1" s="2">
        <v>44144</v>
      </c>
      <c r="L1" s="2">
        <v>44145</v>
      </c>
      <c r="M1" s="2">
        <v>44146</v>
      </c>
      <c r="N1" s="2">
        <v>44147</v>
      </c>
      <c r="O1" s="2">
        <v>44148</v>
      </c>
    </row>
    <row r="2" spans="1:15" x14ac:dyDescent="0.35">
      <c r="A2" t="s">
        <v>13</v>
      </c>
      <c r="B2">
        <v>14</v>
      </c>
      <c r="C2" s="7">
        <f>B2-$B$5</f>
        <v>12.923076923076923</v>
      </c>
      <c r="D2" s="7">
        <f>C2-$B$5</f>
        <v>11.846153846153847</v>
      </c>
      <c r="E2" s="7">
        <f t="shared" ref="E2:N2" si="0">D2-$B$5</f>
        <v>10.76923076923077</v>
      </c>
      <c r="F2" s="7">
        <f t="shared" si="0"/>
        <v>9.6923076923076934</v>
      </c>
      <c r="G2" s="7">
        <f t="shared" si="0"/>
        <v>8.6153846153846168</v>
      </c>
      <c r="H2" s="7">
        <f t="shared" si="0"/>
        <v>7.5384615384615401</v>
      </c>
      <c r="I2" s="7">
        <f t="shared" si="0"/>
        <v>6.4615384615384635</v>
      </c>
      <c r="J2" s="7">
        <f t="shared" si="0"/>
        <v>5.3846153846153868</v>
      </c>
      <c r="K2" s="7">
        <f t="shared" si="0"/>
        <v>4.3076923076923102</v>
      </c>
      <c r="L2" s="7">
        <f t="shared" si="0"/>
        <v>3.2307692307692335</v>
      </c>
      <c r="M2" s="7">
        <f t="shared" si="0"/>
        <v>2.1538461538461569</v>
      </c>
      <c r="N2" s="7">
        <f t="shared" si="0"/>
        <v>1.07692307692308</v>
      </c>
      <c r="O2" s="7">
        <f>N2-$B$5</f>
        <v>3.1086244689504383E-15</v>
      </c>
    </row>
    <row r="3" spans="1:15" x14ac:dyDescent="0.35">
      <c r="A3" t="s">
        <v>28</v>
      </c>
      <c r="B3">
        <v>14</v>
      </c>
      <c r="C3">
        <v>14</v>
      </c>
      <c r="D3">
        <v>14</v>
      </c>
      <c r="E3">
        <v>14</v>
      </c>
      <c r="F3">
        <v>12</v>
      </c>
      <c r="G3">
        <v>11</v>
      </c>
      <c r="H3">
        <v>11</v>
      </c>
      <c r="I3">
        <v>11</v>
      </c>
      <c r="J3">
        <v>11</v>
      </c>
      <c r="K3">
        <v>11</v>
      </c>
      <c r="L3">
        <v>8</v>
      </c>
      <c r="M3">
        <v>8</v>
      </c>
      <c r="N3">
        <v>4</v>
      </c>
      <c r="O3">
        <v>0</v>
      </c>
    </row>
    <row r="5" spans="1:15" x14ac:dyDescent="0.35">
      <c r="A5" t="s">
        <v>31</v>
      </c>
      <c r="B5" s="7">
        <f>14/13</f>
        <v>1.0769230769230769</v>
      </c>
    </row>
    <row r="7" spans="1:15" x14ac:dyDescent="0.35">
      <c r="A7" t="s">
        <v>0</v>
      </c>
      <c r="B7" t="s">
        <v>19</v>
      </c>
      <c r="C7" t="s">
        <v>15</v>
      </c>
    </row>
    <row r="8" spans="1:15" x14ac:dyDescent="0.35">
      <c r="A8" t="s">
        <v>3</v>
      </c>
      <c r="B8">
        <v>6</v>
      </c>
      <c r="C8" s="5" t="s">
        <v>32</v>
      </c>
    </row>
    <row r="9" spans="1:15" x14ac:dyDescent="0.35">
      <c r="A9" t="s">
        <v>30</v>
      </c>
      <c r="B9">
        <v>8</v>
      </c>
      <c r="C9" s="5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6068-3BE7-4603-BA44-D41628E5D2D7}">
  <dimension ref="A1:O10"/>
  <sheetViews>
    <sheetView workbookViewId="0">
      <selection activeCell="C12" sqref="C12"/>
    </sheetView>
  </sheetViews>
  <sheetFormatPr defaultRowHeight="14.5" x14ac:dyDescent="0.35"/>
  <cols>
    <col min="1" max="1" width="45" bestFit="1" customWidth="1"/>
    <col min="2" max="15" width="10.453125" bestFit="1" customWidth="1"/>
  </cols>
  <sheetData>
    <row r="1" spans="1:15" x14ac:dyDescent="0.35">
      <c r="B1" s="2">
        <v>44121</v>
      </c>
      <c r="C1" s="2">
        <v>44122</v>
      </c>
      <c r="D1" s="2">
        <v>44123</v>
      </c>
      <c r="E1" s="2">
        <v>44124</v>
      </c>
      <c r="F1" s="2">
        <v>44125</v>
      </c>
      <c r="G1" s="2">
        <v>44126</v>
      </c>
      <c r="H1" s="2">
        <v>44127</v>
      </c>
      <c r="I1" s="2">
        <v>44128</v>
      </c>
      <c r="J1" s="2">
        <v>44129</v>
      </c>
      <c r="K1" s="2">
        <v>44130</v>
      </c>
      <c r="L1" s="2">
        <v>44131</v>
      </c>
      <c r="M1" s="2">
        <v>44132</v>
      </c>
      <c r="N1" s="2">
        <v>44133</v>
      </c>
      <c r="O1" s="2">
        <v>44134</v>
      </c>
    </row>
    <row r="2" spans="1:15" x14ac:dyDescent="0.35">
      <c r="A2" t="s">
        <v>13</v>
      </c>
      <c r="B2">
        <v>14</v>
      </c>
      <c r="C2" s="6">
        <f>B2 - $B$5</f>
        <v>12.923076923076923</v>
      </c>
      <c r="D2" s="6">
        <f>C2 - $B$5</f>
        <v>11.846153846153847</v>
      </c>
      <c r="E2" s="6">
        <f t="shared" ref="E2:N2" si="0">D2 - $B$5</f>
        <v>10.76923076923077</v>
      </c>
      <c r="F2" s="6">
        <f t="shared" si="0"/>
        <v>9.6923076923076934</v>
      </c>
      <c r="G2" s="6">
        <f t="shared" si="0"/>
        <v>8.6153846153846168</v>
      </c>
      <c r="H2" s="6">
        <f t="shared" si="0"/>
        <v>7.5384615384615401</v>
      </c>
      <c r="I2" s="6">
        <f t="shared" si="0"/>
        <v>6.4615384615384635</v>
      </c>
      <c r="J2" s="6">
        <f t="shared" si="0"/>
        <v>5.3846153846153868</v>
      </c>
      <c r="K2" s="6">
        <f t="shared" si="0"/>
        <v>4.3076923076923102</v>
      </c>
      <c r="L2" s="6">
        <f t="shared" si="0"/>
        <v>3.2307692307692335</v>
      </c>
      <c r="M2" s="6">
        <f t="shared" si="0"/>
        <v>2.1538461538461569</v>
      </c>
      <c r="N2" s="6">
        <f t="shared" si="0"/>
        <v>1.07692307692308</v>
      </c>
      <c r="O2" s="6">
        <v>0</v>
      </c>
    </row>
    <row r="3" spans="1:15" x14ac:dyDescent="0.35">
      <c r="A3" t="s">
        <v>28</v>
      </c>
      <c r="B3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>
        <v>10</v>
      </c>
      <c r="I3">
        <v>10</v>
      </c>
      <c r="J3">
        <v>10</v>
      </c>
      <c r="K3">
        <v>10</v>
      </c>
      <c r="L3">
        <v>9</v>
      </c>
      <c r="M3">
        <v>9</v>
      </c>
      <c r="N3">
        <v>8</v>
      </c>
      <c r="O3">
        <v>6</v>
      </c>
    </row>
    <row r="5" spans="1:15" x14ac:dyDescent="0.35">
      <c r="A5" t="s">
        <v>27</v>
      </c>
      <c r="B5">
        <f>14/13</f>
        <v>1.0769230769230769</v>
      </c>
    </row>
    <row r="7" spans="1:15" x14ac:dyDescent="0.35">
      <c r="A7" t="s">
        <v>0</v>
      </c>
      <c r="B7" t="s">
        <v>26</v>
      </c>
      <c r="C7" t="s">
        <v>15</v>
      </c>
    </row>
    <row r="8" spans="1:15" x14ac:dyDescent="0.35">
      <c r="A8" t="s">
        <v>25</v>
      </c>
      <c r="B8">
        <v>4</v>
      </c>
      <c r="C8" s="5" t="s">
        <v>16</v>
      </c>
    </row>
    <row r="9" spans="1:15" x14ac:dyDescent="0.35">
      <c r="A9" t="s">
        <v>8</v>
      </c>
      <c r="B9">
        <v>5</v>
      </c>
      <c r="C9" s="5" t="s">
        <v>16</v>
      </c>
    </row>
    <row r="10" spans="1:15" x14ac:dyDescent="0.35">
      <c r="A10" t="s">
        <v>29</v>
      </c>
      <c r="B10">
        <v>5</v>
      </c>
      <c r="C10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B5" sqref="B5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opLeftCell="B1" workbookViewId="0">
      <selection activeCell="N12" sqref="N12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>
        <v>0</v>
      </c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  <c r="C9" s="5" t="s">
        <v>16</v>
      </c>
    </row>
    <row r="10" spans="1:15" x14ac:dyDescent="0.35">
      <c r="A10" t="s">
        <v>18</v>
      </c>
      <c r="B10">
        <v>4</v>
      </c>
      <c r="C10" s="5" t="s">
        <v>16</v>
      </c>
    </row>
    <row r="11" spans="1:15" x14ac:dyDescent="0.35">
      <c r="A11" t="s">
        <v>5</v>
      </c>
      <c r="B11">
        <v>5</v>
      </c>
      <c r="C11" s="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5</vt:lpstr>
      <vt:lpstr>Sprint 4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2020-11-14T23:13:13Z</dcterms:modified>
</cp:coreProperties>
</file>