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산출물\"/>
    </mc:Choice>
  </mc:AlternateContent>
  <bookViews>
    <workbookView xWindow="0" yWindow="0" windowWidth="28800" windowHeight="13560" firstSheet="5" activeTab="5"/>
  </bookViews>
  <sheets>
    <sheet name="화면목록" sheetId="9" state="hidden" r:id="rId1"/>
    <sheet name="RBA화면" sheetId="2" state="hidden" r:id="rId2"/>
    <sheet name="RBA화면 (2)" sheetId="4" state="hidden" r:id="rId3"/>
    <sheet name="Batch" sheetId="3" state="hidden" r:id="rId4"/>
    <sheet name="체크사항" sheetId="1" state="hidden" r:id="rId5"/>
    <sheet name="화면 STEP" sheetId="10" r:id="rId6"/>
    <sheet name="Batch Flow" sheetId="5" r:id="rId7"/>
    <sheet name="Sheet1" sheetId="13" state="hidden" r:id="rId8"/>
    <sheet name="고유위험 작업정리" sheetId="12" state="hidden" r:id="rId9"/>
    <sheet name="Batch asis (2)" sheetId="8" state="hidden" r:id="rId10"/>
    <sheet name="TRN" sheetId="7" state="hidden" r:id="rId11"/>
    <sheet name="RBA_KRI 비교" sheetId="6" r:id="rId12"/>
  </sheets>
  <definedNames>
    <definedName name="_xlnm._FilterDatabase" localSheetId="8" hidden="1">'고유위험 작업정리'!$A$1:$K$112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7" i="12" l="1"/>
  <c r="J56" i="12"/>
  <c r="J3" i="12" l="1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2" i="12"/>
</calcChain>
</file>

<file path=xl/comments1.xml><?xml version="1.0" encoding="utf-8"?>
<comments xmlns="http://schemas.openxmlformats.org/spreadsheetml/2006/main">
  <authors>
    <author>Windows 사용자</author>
  </authors>
  <commentList>
    <comment ref="K43" authorId="0" shapeId="0">
      <text>
        <r>
          <rPr>
            <sz val="9"/>
            <color indexed="81"/>
            <rFont val="Tahoma"/>
            <family val="2"/>
          </rPr>
          <t xml:space="preserve">----------------------------------------------------------------------------------------------------------------------------------------
--- </t>
        </r>
        <r>
          <rPr>
            <sz val="9"/>
            <color indexed="81"/>
            <rFont val="돋움"/>
            <family val="3"/>
            <charset val="129"/>
          </rPr>
          <t>최근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관련인으로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STR </t>
        </r>
        <r>
          <rPr>
            <sz val="9"/>
            <color indexed="81"/>
            <rFont val="돋움"/>
            <family val="3"/>
            <charset val="129"/>
          </rPr>
          <t>보고된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</t>
        </r>
        <r>
          <rPr>
            <sz val="9"/>
            <color indexed="81"/>
            <rFont val="Tahoma"/>
            <family val="2"/>
          </rPr>
          <t xml:space="preserve"> --------------------------------------------------------------------
----------------------------------------------------------------------------------------------------------------------------------------
SELECT COUNT(*) 
FROM (
        SELECT DL_P_RNMCNO, COUNT(*)
        FROM NIC66B A
        WHERE A.SSPS_DL_CRT_DT BETWEEN '20240101' AND '20241231'
        AND A.SSPS_DL_CRT_CCD IN ('STR','KYC')
        AND A.RPR_PRGRS_CCD IN ('99','10')
        GROUP BY DL_P_RNMCNO 
        HAVING COUNT(*) &gt;= 3
        UNION ALL 
        SELECT B.AFPR_RNMCNO, COUNT(*)
        FROM NIC66B A, NIC102B B
        WHERE A.SSPS_DL_CRT_DT BETWEEN '20240101' AND '20241231'
        AND A.SSPS_DL_CRT_CCD IN ('STR','KYC')
        AND A.RPR_PRGRS_CCD IN ('99','10')
        AND A.SSPS_DL_CRT_DT = B.SSPS_DL_CRT_DT
        AND A.SSPS_DL_ID = B.SSPS_DL_ID
        GROUP BY AFPR_RNMCNO 
        HAVING COUNT(*) &gt;= 3
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D30" authorId="0" shapeId="0">
      <text>
        <r>
          <rPr>
            <sz val="9"/>
            <color indexed="81"/>
            <rFont val="Tahoma"/>
            <family val="2"/>
          </rPr>
          <t>SELECT ''
     , 108
     , '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>08'
     , 'I_1_03_05'
     , '</t>
        </r>
        <r>
          <rPr>
            <sz val="9"/>
            <color indexed="81"/>
            <rFont val="돋움"/>
            <family val="3"/>
            <charset val="129"/>
          </rPr>
          <t>비거주자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</t>
        </r>
        <r>
          <rPr>
            <sz val="9"/>
            <color indexed="81"/>
            <rFont val="Tahoma"/>
            <family val="2"/>
          </rPr>
          <t>'
     , '</t>
        </r>
        <r>
          <rPr>
            <sz val="9"/>
            <color indexed="81"/>
            <rFont val="돋움"/>
            <family val="3"/>
            <charset val="129"/>
          </rPr>
          <t>고객수</t>
        </r>
        <r>
          <rPr>
            <sz val="9"/>
            <color indexed="81"/>
            <rFont val="Tahoma"/>
            <family val="2"/>
          </rPr>
          <t>'
     , '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'
     , SYSDATE
     , X.RSLT_VALU
  FROM (     
  SELECT 
         COUNT(DISTINCT A.CDD_TAGT_ENTY_ID) AS RSLT_VALU
    FROM SID.IDO_A_MAH_CDD_FLFL_DTLD  A
       , SID.IDO_A_MAC_CLNT_ADDN_IFMN C
       , SID.IDO_A_MAC_CLNT_RGSN_DTLS D
   WHERE 1 = 1
     AND A.CDD_TAGT_ENTY_ID = C.CLNT_ENTY_ID
     AND A.CDD_TAGT_ENTY_ID = D.CLNT_ENTY_ID 
     AND EXISTS (SELECT 1 
                   FROM SID.IDO_A_UUA_ACNT B
                  WHERE 1 = 1
                    AND (B.ACNT_STAS_TYPE_CODE IN ('AC', 'IN') --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 xml:space="preserve">통합계좌만
</t>
        </r>
        <r>
          <rPr>
            <sz val="9"/>
            <color indexed="81"/>
            <rFont val="Tahoma"/>
            <family val="2"/>
          </rPr>
          <t xml:space="preserve">                     OR (B.ACNT_STAS_TYPE_CODE  = 'CL' AND B.CLSG_DATE &gt; :YYYYMMDD))
                    AND B.ACNT_TYPE_CODE       IN ('GNAC', 'FPAC', 'FOAC', 'SVAC') -- </t>
        </r>
        <r>
          <rPr>
            <sz val="9"/>
            <color indexed="81"/>
            <rFont val="돋움"/>
            <family val="3"/>
            <charset val="129"/>
          </rPr>
          <t xml:space="preserve">리테일계좌만
</t>
        </r>
        <r>
          <rPr>
            <sz val="9"/>
            <color indexed="81"/>
            <rFont val="Tahoma"/>
            <family val="2"/>
          </rPr>
          <t xml:space="preserve">                    
                    AND A.CDD_TAGT_ENTY_ID = B.ACNT_OWNR_ID
                 )                   
     AND NOT EXISTS (SELECT 1
                       FROM SID.IDO_A_MAH_CDD_FLFL_DTLD B
                      WHERE B.CDD_TAGT_ENTY_ID    = A.CDD_TAGT_ENTY_ID
                        AND B.RGBR_CODE           = '21220'               /* </t>
        </r>
        <r>
          <rPr>
            <sz val="9"/>
            <color indexed="81"/>
            <rFont val="돋움"/>
            <family val="3"/>
            <charset val="129"/>
          </rPr>
          <t>연금전략팀</t>
        </r>
        <r>
          <rPr>
            <sz val="9"/>
            <color indexed="81"/>
            <rFont val="Tahoma"/>
            <family val="2"/>
          </rPr>
          <t xml:space="preserve"> */
                        AND B.CRFL_FLTG_RSLT_CODE NOT IN ('1','2','3')    /* </t>
        </r>
        <r>
          <rPr>
            <sz val="9"/>
            <color indexed="81"/>
            <rFont val="돋움"/>
            <family val="3"/>
            <charset val="129"/>
          </rPr>
          <t>요주의필터링결과코드</t>
        </r>
        <r>
          <rPr>
            <sz val="9"/>
            <color indexed="81"/>
            <rFont val="Tahoma"/>
            <family val="2"/>
          </rPr>
          <t xml:space="preserve"> */
                    )               
     AND D.PRCE_DATE            &lt;= :YYYYMMDD  -- </t>
        </r>
        <r>
          <rPr>
            <sz val="9"/>
            <color indexed="81"/>
            <rFont val="돋움"/>
            <family val="3"/>
            <charset val="129"/>
          </rPr>
          <t xml:space="preserve">고객등록일자
</t>
        </r>
        <r>
          <rPr>
            <sz val="9"/>
            <color indexed="81"/>
            <rFont val="Tahoma"/>
            <family val="2"/>
          </rPr>
          <t xml:space="preserve">     AND A.CLNT_RISK_RTNG_CODE  IN ('H', 'M', 'L')
     AND A.RSDT_CNTY_ID         &lt;&gt;  1000000001 -- </t>
        </r>
        <r>
          <rPr>
            <sz val="9"/>
            <color indexed="81"/>
            <rFont val="돋움"/>
            <family val="3"/>
            <charset val="129"/>
          </rPr>
          <t>거주국가</t>
        </r>
        <r>
          <rPr>
            <sz val="9"/>
            <color indexed="81"/>
            <rFont val="Tahoma"/>
            <family val="2"/>
          </rPr>
          <t xml:space="preserve">ID : </t>
        </r>
        <r>
          <rPr>
            <sz val="9"/>
            <color indexed="81"/>
            <rFont val="돋움"/>
            <family val="3"/>
            <charset val="129"/>
          </rPr>
          <t>대한민국이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아니고
</t>
        </r>
        <r>
          <rPr>
            <sz val="9"/>
            <color indexed="81"/>
            <rFont val="Tahoma"/>
            <family val="2"/>
          </rPr>
          <t xml:space="preserve">     AND A.RSDT_CNTY_ID          &gt; 0   
     AND A.CDD_CLNT_SECT_CODE    = '1'         -- CDD</t>
        </r>
        <r>
          <rPr>
            <sz val="9"/>
            <color indexed="81"/>
            <rFont val="돋움"/>
            <family val="3"/>
            <charset val="129"/>
          </rPr>
          <t>고객구분코드</t>
        </r>
        <r>
          <rPr>
            <sz val="9"/>
            <color indexed="81"/>
            <rFont val="Tahoma"/>
            <family val="2"/>
          </rPr>
          <t>(1.</t>
        </r>
        <r>
          <rPr>
            <sz val="9"/>
            <color indexed="81"/>
            <rFont val="돋움"/>
            <family val="3"/>
            <charset val="129"/>
          </rPr>
          <t>개인</t>
        </r>
        <r>
          <rPr>
            <sz val="9"/>
            <color indexed="81"/>
            <rFont val="Tahoma"/>
            <family val="2"/>
          </rPr>
          <t>, 2.</t>
        </r>
        <r>
          <rPr>
            <sz val="9"/>
            <color indexed="81"/>
            <rFont val="돋움"/>
            <family val="3"/>
            <charset val="129"/>
          </rPr>
          <t>영리법인</t>
        </r>
        <r>
          <rPr>
            <sz val="9"/>
            <color indexed="81"/>
            <rFont val="Tahoma"/>
            <family val="2"/>
          </rPr>
          <t>, 3.</t>
        </r>
        <r>
          <rPr>
            <sz val="9"/>
            <color indexed="81"/>
            <rFont val="돋움"/>
            <family val="3"/>
            <charset val="129"/>
          </rPr>
          <t>비영리법인</t>
        </r>
        <r>
          <rPr>
            <sz val="9"/>
            <color indexed="81"/>
            <rFont val="Tahoma"/>
            <family val="2"/>
          </rPr>
          <t>)
       ) X</t>
        </r>
      </text>
    </comment>
  </commentList>
</comments>
</file>

<file path=xl/sharedStrings.xml><?xml version="1.0" encoding="utf-8"?>
<sst xmlns="http://schemas.openxmlformats.org/spreadsheetml/2006/main" count="4295" uniqueCount="1429">
  <si>
    <t>영역</t>
    <phoneticPr fontId="2" type="noConversion"/>
  </si>
  <si>
    <t>권한</t>
    <phoneticPr fontId="2" type="noConversion"/>
  </si>
  <si>
    <t>영업점/본부부서 에서 "일반사용자" 권한은 AML시스템에 어떤 역할인가요?</t>
    <phoneticPr fontId="2" type="noConversion"/>
  </si>
  <si>
    <t>문의사항</t>
    <phoneticPr fontId="2" type="noConversion"/>
  </si>
  <si>
    <t>답변</t>
    <phoneticPr fontId="2" type="noConversion"/>
  </si>
  <si>
    <t>KRI</t>
    <phoneticPr fontId="2" type="noConversion"/>
  </si>
  <si>
    <t>모니터링 차트</t>
    <phoneticPr fontId="2" type="noConversion"/>
  </si>
  <si>
    <t>3개년 ( 각 년마다 상반기 하반기로 ) =&gt; 6개 집계값으로 차트 만들기 인데</t>
    <phoneticPr fontId="2" type="noConversion"/>
  </si>
  <si>
    <t>KRI 는  집계기준은 6개월 단위로 고정인가?</t>
    <phoneticPr fontId="2" type="noConversion"/>
  </si>
  <si>
    <t>잔여위험 평가후  개선과제가 있는데,   KRI에서 개선조치로 별도로 하는 목적은?</t>
    <phoneticPr fontId="2" type="noConversion"/>
  </si>
  <si>
    <t>부점별 개선조치 요청 및 이행 =&gt; RBA결과보고 까지</t>
    <phoneticPr fontId="2" type="noConversion"/>
  </si>
  <si>
    <t>내부통제</t>
    <phoneticPr fontId="2" type="noConversion"/>
  </si>
  <si>
    <t>교육 및 연수</t>
  </si>
  <si>
    <t>교육 및 연수</t>
    <phoneticPr fontId="2" type="noConversion"/>
  </si>
  <si>
    <t>2024.1 :  교육권고시간 , 전체교육시간 비중 관리</t>
  </si>
  <si>
    <t>2025.1 : 운영위험 지표정의서상 교육 증빙 필수</t>
  </si>
  <si>
    <t>=&gt; 관리 화면 개발 요건  ( 내부통제 PPT )</t>
  </si>
  <si>
    <t>직원알기제도 ( KYE )</t>
    <phoneticPr fontId="2" type="noConversion"/>
  </si>
  <si>
    <t>보완필요 항목</t>
    <phoneticPr fontId="2" type="noConversion"/>
  </si>
  <si>
    <t>1. 금융사고 발생 시 AML 및 KYE 관점의 대응조치에 대한 절차 구체화 및 보완</t>
    <phoneticPr fontId="2" type="noConversion"/>
  </si>
  <si>
    <t>2. 임직원 의심거래 모니터링 방법 및 적출 시 사후관리 절차에 대한 명확화 및 보완</t>
  </si>
  <si>
    <t xml:space="preserve">직원알기제도 관련 내규 및 절차 보완 </t>
    <phoneticPr fontId="2" type="noConversion"/>
  </si>
  <si>
    <t>=&gt; 절차 flow 구체화 =&gt; KYE =&gt; STR보고서  :  해당 내용 개발 설계는 ?</t>
    <phoneticPr fontId="2" type="noConversion"/>
  </si>
  <si>
    <t>임직원 자금세탁행위등 모니터링 강화</t>
  </si>
  <si>
    <t>=&gt; 임직원의 자금세탁행위등에 대한 모니터링을 강화하기 위해 별도의 임직원용 STR룰 및 관리절차를 정의 ,  문서 확인 필요</t>
    <phoneticPr fontId="2" type="noConversion"/>
  </si>
  <si>
    <t>제3자에 의한 자금세탁위험 모니터링 방안 수립</t>
  </si>
  <si>
    <t>운영위험지표 [(O.11.01.16) 거래처 AML/CFT 내규 마련</t>
    <phoneticPr fontId="2" type="noConversion"/>
  </si>
  <si>
    <t>RBA에 입각하여 위험수준에 따라 외부직원 WLF 수행대상을 판단 ??</t>
    <phoneticPr fontId="2" type="noConversion"/>
  </si>
  <si>
    <t>기존 계정계 화면(#10087) 에 있음</t>
    <phoneticPr fontId="2" type="noConversion"/>
  </si>
  <si>
    <t>Lv 1</t>
    <phoneticPr fontId="2" type="noConversion"/>
  </si>
  <si>
    <t>Lv 2</t>
    <phoneticPr fontId="2" type="noConversion"/>
  </si>
  <si>
    <t>Lv 3</t>
    <phoneticPr fontId="2" type="noConversion"/>
  </si>
  <si>
    <t>RBA</t>
    <phoneticPr fontId="2" type="noConversion"/>
  </si>
  <si>
    <t>일정 및 기준정보 관리</t>
    <phoneticPr fontId="2" type="noConversion"/>
  </si>
  <si>
    <t>RBA일정 및 기본정보 관리</t>
    <phoneticPr fontId="2" type="noConversion"/>
  </si>
  <si>
    <t>작업구분</t>
    <phoneticPr fontId="2" type="noConversion"/>
  </si>
  <si>
    <t>수정</t>
  </si>
  <si>
    <t>수정</t>
    <phoneticPr fontId="2" type="noConversion"/>
  </si>
  <si>
    <t>신규 회차 생성</t>
    <phoneticPr fontId="2" type="noConversion"/>
  </si>
  <si>
    <t>평가 대상 부점 관리</t>
  </si>
  <si>
    <t>기준 코드 관리</t>
  </si>
  <si>
    <t>위험 분류 및 평가 항목별 가중치 관리</t>
  </si>
  <si>
    <t>위험요소 관리</t>
  </si>
  <si>
    <t>신규 위험요소 불러오기</t>
  </si>
  <si>
    <t>위험요소 상세 정보</t>
  </si>
  <si>
    <t>위험평가(고유위험 측정) 관리</t>
    <phoneticPr fontId="2" type="noConversion"/>
  </si>
  <si>
    <t>main</t>
    <phoneticPr fontId="2" type="noConversion"/>
  </si>
  <si>
    <t>popup</t>
  </si>
  <si>
    <t>popup</t>
    <phoneticPr fontId="2" type="noConversion"/>
  </si>
  <si>
    <t>일정정보등록 ( 대상범위, 작업범위 )</t>
    <phoneticPr fontId="2" type="noConversion"/>
  </si>
  <si>
    <t>일정목록 수정 및 확정</t>
    <phoneticPr fontId="2" type="noConversion"/>
  </si>
  <si>
    <t>화면</t>
    <phoneticPr fontId="2" type="noConversion"/>
  </si>
  <si>
    <t>역할</t>
    <phoneticPr fontId="2" type="noConversion"/>
  </si>
  <si>
    <t>통제요소 관리</t>
    <phoneticPr fontId="2" type="noConversion"/>
  </si>
  <si>
    <t>통제요소 등록/수정</t>
    <phoneticPr fontId="2" type="noConversion"/>
  </si>
  <si>
    <t>부점 선택</t>
    <phoneticPr fontId="2" type="noConversion"/>
  </si>
  <si>
    <t>부점별 통제요소 관리</t>
    <phoneticPr fontId="2" type="noConversion"/>
  </si>
  <si>
    <t>신규</t>
  </si>
  <si>
    <t>신규</t>
    <phoneticPr fontId="2" type="noConversion"/>
  </si>
  <si>
    <t>난위도</t>
    <phoneticPr fontId="2" type="noConversion"/>
  </si>
  <si>
    <t>통제평가 수행 (현업부점 ver.)</t>
    <phoneticPr fontId="2" type="noConversion"/>
  </si>
  <si>
    <t>통제평가 수행 (전담부서 ver.)</t>
    <phoneticPr fontId="2" type="noConversion"/>
  </si>
  <si>
    <t>통제평가 수행결과 등록</t>
    <phoneticPr fontId="2" type="noConversion"/>
  </si>
  <si>
    <t>RBA 결과 관리</t>
    <phoneticPr fontId="2" type="noConversion"/>
  </si>
  <si>
    <t>고유위험 조회_전사/부점별 고유위험 조회</t>
    <phoneticPr fontId="2" type="noConversion"/>
  </si>
  <si>
    <t>고유위험 조회_위험요소별 고유위험 조회</t>
    <phoneticPr fontId="2" type="noConversion"/>
  </si>
  <si>
    <t>통제효과성 조회_전사/부점별 통제효과성 조회</t>
    <phoneticPr fontId="2" type="noConversion"/>
  </si>
  <si>
    <t>통제효과성 조회_통제요소별 통제효과성 조회</t>
    <phoneticPr fontId="2" type="noConversion"/>
  </si>
  <si>
    <t>전사/부점별 잔여위험 조회</t>
    <phoneticPr fontId="2" type="noConversion"/>
  </si>
  <si>
    <t>등급별 구간 설정</t>
    <phoneticPr fontId="2" type="noConversion"/>
  </si>
  <si>
    <t>RBA 결과 보고서</t>
    <phoneticPr fontId="2" type="noConversion"/>
  </si>
  <si>
    <t>개선 현황 관리(전담부서)</t>
    <phoneticPr fontId="2" type="noConversion"/>
  </si>
  <si>
    <t>개선 조치 요청</t>
    <phoneticPr fontId="2" type="noConversion"/>
  </si>
  <si>
    <t>개선 현황 관리(전담부서 외 유관부점)</t>
    <phoneticPr fontId="2" type="noConversion"/>
  </si>
  <si>
    <t>개선 현황 상세 등록/수정</t>
    <phoneticPr fontId="2" type="noConversion"/>
  </si>
  <si>
    <t>자금세탁 사례관리</t>
    <phoneticPr fontId="2" type="noConversion"/>
  </si>
  <si>
    <t>자금세탁 사례상세</t>
    <phoneticPr fontId="2" type="noConversion"/>
  </si>
  <si>
    <t>결재 실행</t>
  </si>
  <si>
    <t>반려 실행</t>
  </si>
  <si>
    <t>결재 이력</t>
  </si>
  <si>
    <t>저</t>
    <phoneticPr fontId="2" type="noConversion"/>
  </si>
  <si>
    <t>유지</t>
    <phoneticPr fontId="2" type="noConversion"/>
  </si>
  <si>
    <t>중</t>
    <phoneticPr fontId="2" type="noConversion"/>
  </si>
  <si>
    <t>RA 위험가중치 가져와서 수기 입력 제공</t>
    <phoneticPr fontId="2" type="noConversion"/>
  </si>
  <si>
    <t xml:space="preserve"> </t>
  </si>
  <si>
    <t>RA 위험요소 가져와서 수기 입력 제공</t>
    <phoneticPr fontId="2" type="noConversion"/>
  </si>
  <si>
    <t>고</t>
    <phoneticPr fontId="2" type="noConversion"/>
  </si>
  <si>
    <t>비고</t>
    <phoneticPr fontId="2" type="noConversion"/>
  </si>
  <si>
    <t>차수일정</t>
    <phoneticPr fontId="2" type="noConversion"/>
  </si>
  <si>
    <t>위험관리</t>
    <phoneticPr fontId="2" type="noConversion"/>
  </si>
  <si>
    <t>통제관리</t>
    <phoneticPr fontId="2" type="noConversion"/>
  </si>
  <si>
    <t>확정</t>
    <phoneticPr fontId="2" type="noConversion"/>
  </si>
  <si>
    <t>확정필요</t>
    <phoneticPr fontId="2" type="noConversion"/>
  </si>
  <si>
    <t>평가대상 부점 목록 결정</t>
    <phoneticPr fontId="2" type="noConversion"/>
  </si>
  <si>
    <t>Batch로 배분된 목록</t>
  </si>
  <si>
    <t>Batch로 배분된 목록</t>
    <phoneticPr fontId="2" type="noConversion"/>
  </si>
  <si>
    <t>확정 / 평가실행</t>
    <phoneticPr fontId="2" type="noConversion"/>
  </si>
  <si>
    <t>batch step 1 결과</t>
  </si>
  <si>
    <t>batch step 2 결과</t>
  </si>
  <si>
    <t>batch step 3 결과</t>
  </si>
  <si>
    <t>batch step 2 수행</t>
    <phoneticPr fontId="2" type="noConversion"/>
  </si>
  <si>
    <t>batch step 3 수행</t>
    <phoneticPr fontId="2" type="noConversion"/>
  </si>
  <si>
    <t>batch step 1 수행</t>
    <phoneticPr fontId="2" type="noConversion"/>
  </si>
  <si>
    <t>영업점</t>
  </si>
  <si>
    <t>영업점</t>
    <phoneticPr fontId="2" type="noConversion"/>
  </si>
  <si>
    <t>준법</t>
  </si>
  <si>
    <t>준법</t>
    <phoneticPr fontId="2" type="noConversion"/>
  </si>
  <si>
    <t>통제관리 결과</t>
    <phoneticPr fontId="2" type="noConversion"/>
  </si>
  <si>
    <t>고유위험 결과</t>
    <phoneticPr fontId="2" type="noConversion"/>
  </si>
  <si>
    <t>잔여위험 결과</t>
    <phoneticPr fontId="2" type="noConversion"/>
  </si>
  <si>
    <t>(</t>
  </si>
  <si>
    <t>결과보고서 Excel 생성</t>
    <phoneticPr fontId="2" type="noConversion"/>
  </si>
  <si>
    <t>KRI 모니터링 및 관리</t>
  </si>
  <si>
    <t>KRI 모니터링 및 관리</t>
    <phoneticPr fontId="2" type="noConversion"/>
  </si>
  <si>
    <t>KRI Pool 관리</t>
    <phoneticPr fontId="2" type="noConversion"/>
  </si>
  <si>
    <t>KRI 상세조회/수정</t>
    <phoneticPr fontId="2" type="noConversion"/>
  </si>
  <si>
    <t>KRI 모니터링</t>
    <phoneticPr fontId="2" type="noConversion"/>
  </si>
  <si>
    <t>개선</t>
    <phoneticPr fontId="2" type="noConversion"/>
  </si>
  <si>
    <t>KRI 모니터링 상세 조회</t>
    <phoneticPr fontId="2" type="noConversion"/>
  </si>
  <si>
    <t>KRI 개선조치 관리</t>
    <phoneticPr fontId="2" type="noConversion"/>
  </si>
  <si>
    <t>KRI 개선조치 등록/조회</t>
    <phoneticPr fontId="2" type="noConversion"/>
  </si>
  <si>
    <t>KRI 결재이력 조회</t>
    <phoneticPr fontId="2" type="noConversion"/>
  </si>
  <si>
    <t>교육 및 연수 관리</t>
    <phoneticPr fontId="2" type="noConversion"/>
  </si>
  <si>
    <t>교육 및 연수 이력 관리</t>
    <phoneticPr fontId="2" type="noConversion"/>
  </si>
  <si>
    <t>결재이력 조회</t>
    <phoneticPr fontId="2" type="noConversion"/>
  </si>
  <si>
    <t>교육 및 연수 이력 등록</t>
    <phoneticPr fontId="2" type="noConversion"/>
  </si>
  <si>
    <t>직원 검색</t>
    <phoneticPr fontId="2" type="noConversion"/>
  </si>
  <si>
    <t>교육 및 연수 이력 상세조회</t>
    <phoneticPr fontId="2" type="noConversion"/>
  </si>
  <si>
    <t>from table</t>
    <phoneticPr fontId="2" type="noConversion"/>
  </si>
  <si>
    <t>KRBA_VALT_SCHD_M
KRBA_VALT_SCHD_D</t>
    <phoneticPr fontId="2" type="noConversion"/>
  </si>
  <si>
    <t>KRBA_EXPS_EXTR_M</t>
  </si>
  <si>
    <t>KRBA_EXPS_EXTR_M</t>
    <phoneticPr fontId="2" type="noConversion"/>
  </si>
  <si>
    <t>v7.4 버전으로 교체 필요</t>
    <phoneticPr fontId="2" type="noConversion"/>
  </si>
  <si>
    <t>RbaBatchMain</t>
  </si>
  <si>
    <t>KriBatchMain</t>
  </si>
  <si>
    <t>KofiuBatchMain</t>
  </si>
  <si>
    <t>RbaTrnBatchMain</t>
  </si>
  <si>
    <t>WHERE 1=1</t>
  </si>
  <si>
    <t xml:space="preserve">    </t>
  </si>
  <si>
    <t>&lt;/delete&gt;</t>
  </si>
  <si>
    <t>)</t>
  </si>
  <si>
    <t>FROM</t>
  </si>
  <si>
    <t xml:space="preserve">(  </t>
  </si>
  <si>
    <t>) M</t>
  </si>
  <si>
    <t xml:space="preserve">   </t>
  </si>
  <si>
    <t>&lt;/insert&gt;</t>
  </si>
  <si>
    <t xml:space="preserve">  </t>
  </si>
  <si>
    <t xml:space="preserve">    WHERE 1=1</t>
  </si>
  <si>
    <t>&lt;/mapper&gt;</t>
  </si>
  <si>
    <t>COMMENT ON COLUMN SSQ.KRBA_TRN_I.DL_DT IS '거래일자';</t>
  </si>
  <si>
    <t>COMMENT ON COLUMN SSQ.KRBA_TRN_I.GNL_AC_NO IS '계좌ID';</t>
  </si>
  <si>
    <t>COMMENT ON COLUMN SSQ.KRBA_TRN_I.SRVC_G_C IS '서비스구분코드';</t>
  </si>
  <si>
    <t>COMMENT ON COLUMN SSQ.KRBA_TRN_I.DL_SQ IS '거래일련번호';</t>
  </si>
  <si>
    <t>COMMENT ON COLUMN SSQ.KRBA_TRN_I.BAS_YYMM IS '기준년월';</t>
  </si>
  <si>
    <t>COMMENT ON COLUMN SSQ.KRBA_TRN_I.GDS_NO IS '상품코드';</t>
  </si>
  <si>
    <t>COMMENT ON COLUMN SSQ.KRBA_TRN_I.RNMCNO IS '고객번호';</t>
  </si>
  <si>
    <t>COMMENT ON COLUMN SSQ.KRBA_TRN_I.CHNL_CLSN_CODE IS '채널대분류코드';</t>
  </si>
  <si>
    <t>COMMENT ON COLUMN SSQ.KRBA_TRN_I.DL_CHNNL_CD IS '거래채널코드';</t>
  </si>
  <si>
    <t>COMMENT ON COLUMN SSQ.KRBA_TRN_I.DL_TYP_CD IS '거래종류코드';</t>
  </si>
  <si>
    <t>COMMENT ON COLUMN SSQ.KRBA_TRN_I.DL_WY_CD IS '거래수단코드';</t>
  </si>
  <si>
    <t>COMMENT ON COLUMN SSQ.KRBA_TRN_I.ACNT_TYPE_CLSN_CODE IS '계좌유형분류코드';</t>
  </si>
  <si>
    <t>COMMENT ON COLUMN SSQ.KRBA_TRN_I.PRDT_CLSN_CODE IS '금융상품분류코드';</t>
  </si>
  <si>
    <t>COMMENT ON COLUMN SSQ.KRBA_TRN_I.SERV_CLSN_CODE IS '금융서비스분류코드';</t>
  </si>
  <si>
    <t>COMMENT ON COLUMN SSQ.KRBA_TRN_I.HANDLNG_BRN_CD IS '처리지점코드';</t>
  </si>
  <si>
    <t>COMMENT ON COLUMN SSQ.KRBA_TRN_I.MNGG_BRN_CD IS '관리지점코드';</t>
  </si>
  <si>
    <t>COMMENT ON COLUMN SSQ.KRBA_TRN_I.PRFT_BRN_CD IS '실적지점코드';</t>
  </si>
  <si>
    <t>COMMENT ON COLUMN SSQ.KRBA_TRN_I.VALT_BRNO IS '평가지점';</t>
  </si>
  <si>
    <t>COMMENT ON COLUMN SSQ.KRBA_TRN_I.PECO_TRN_CD IS '개인법인간거래구분코드';</t>
  </si>
  <si>
    <t>COMMENT ON COLUMN SSQ.KRBA_TRN_I.TRDG_CODE IS '거래코드';</t>
  </si>
  <si>
    <t>COMMENT ON COLUMN SSQ.KRBA_TRN_I.BNCC_TRN_YN IS '방카슈랑스거래여부';</t>
  </si>
  <si>
    <t>COMMENT ON COLUMN SSQ.KRBA_TRN_I.CRDT_TRN_YN IS '신용거래여부';</t>
  </si>
  <si>
    <t>COMMENT ON COLUMN SSQ.KRBA_TRN_I.DL_AMT IS '거래금액';</t>
  </si>
  <si>
    <t>COMMENT ON COLUMN SSQ.KRBA_TRN_I.DR_DT IS '등록일자';</t>
  </si>
  <si>
    <t>COMMENT ON COLUMN SSQ.KRBA_TRN_I.DR_TIME IS '등록시간';</t>
  </si>
  <si>
    <t>COMMENT ON TABLE SSQ.KRBA_TRN_I IS 'RBA 거래원장';</t>
    <phoneticPr fontId="2" type="noConversion"/>
  </si>
  <si>
    <t>&lt;!-- 매월 계좌상품 거래원장 --&gt;</t>
  </si>
  <si>
    <t>&lt;insert id="insertGnlGdsTrnI" parameterType="schdVO"&gt;</t>
  </si>
  <si>
    <t xml:space="preserve">INSERT  /*+ APPEND PARALLEL(KRBA_TRN_I 6) */ INTO KRBA_TRN_I </t>
  </si>
  <si>
    <t xml:space="preserve">    BAS_YYMM, GNL_AC_NO, SRVC_G_C, DL_DT, DL_SQ, GDS_NO, RNMCNO, CHNL_CLSN_CODE, DL_CHNNL_CD, DL_TYP_CD, DL_WY_CD,</t>
  </si>
  <si>
    <t>ACNT_TYPE_CLSN_CODE, PRDT_CLSN_CODE, SERV_CLSN_CODE, HANDLNG_BRN_CD, MNGG_BRN_CD, PRFT_BRN_CD, VALT_BRNO,</t>
  </si>
  <si>
    <t>DL_AMT, PECO_TRN_CD, TRDG_CODE,BNCC_TRN_YN,CRDT_TRN_YN,</t>
  </si>
  <si>
    <t>DR_DT,  DR_TIME</t>
  </si>
  <si>
    <t>SELECT /*+ PARALLEL(M 6) */</t>
  </si>
  <si>
    <t xml:space="preserve"> BAS_YYMM</t>
  </si>
  <si>
    <t xml:space="preserve">  ,GNL_AC_NO</t>
  </si>
  <si>
    <t xml:space="preserve">  ,(CASE WHEN ACNT_TYPE_CLSN_CODE = 'P01' THEN '01'</t>
  </si>
  <si>
    <t xml:space="preserve">         WHEN ACNT_TYPE_CLSN_CODE = 'P02' THEN '02'</t>
  </si>
  <si>
    <t xml:space="preserve">         WHEN ACNT_TYPE_CLSN_CODE = 'P03' THEN '03'</t>
  </si>
  <si>
    <t xml:space="preserve">         WHEN ACNT_TYPE_CLSN_CODE = 'P04' THEN '04'</t>
  </si>
  <si>
    <t xml:space="preserve">         WHEN ACNT_TYPE_CLSN_CODE = 'P05' THEN '05'</t>
  </si>
  <si>
    <t xml:space="preserve">         WHEN ACNT_TYPE_CLSN_CODE = 'P06' THEN '06'</t>
  </si>
  <si>
    <t xml:space="preserve">         WHEN ACNT_TYPE_CLSN_CODE = 'P07' THEN '07'</t>
  </si>
  <si>
    <t xml:space="preserve">         WHEN ACNT_TYPE_CLSN_CODE = 'P08' THEN '08'</t>
  </si>
  <si>
    <t xml:space="preserve">         WHEN ACNT_TYPE_CLSN_CODE = 'P09' THEN '09'</t>
  </si>
  <si>
    <t xml:space="preserve">         WHEN ACNT_TYPE_CLSN_CODE = 'P10' THEN '10'</t>
  </si>
  <si>
    <t xml:space="preserve">         ELSE '*' END</t>
  </si>
  <si>
    <t xml:space="preserve">  ) SRVC_G_C</t>
  </si>
  <si>
    <t xml:space="preserve">  ,DL_DT</t>
  </si>
  <si>
    <t xml:space="preserve">  ,DL_SQ</t>
  </si>
  <si>
    <t xml:space="preserve">  ,GDS_NO</t>
  </si>
  <si>
    <t xml:space="preserve">  ,RNMCNO</t>
  </si>
  <si>
    <t xml:space="preserve">  ,CHNL_CLSN_CODE</t>
  </si>
  <si>
    <t xml:space="preserve">  ,DL_CHNNL_CD</t>
  </si>
  <si>
    <t xml:space="preserve">  ,DL_TYP_CD</t>
  </si>
  <si>
    <t xml:space="preserve">  ,DL_WY_CD</t>
  </si>
  <si>
    <t xml:space="preserve">  ,ACNT_TYPE_CLSN_CODE --계좌유형분류</t>
  </si>
  <si>
    <t xml:space="preserve">  ,PRDT_CLSN_CODE --금융상품분류</t>
  </si>
  <si>
    <t xml:space="preserve">  ,SERV_CLSN_CODE --금융서비스분류</t>
  </si>
  <si>
    <t xml:space="preserve">  ,HANDLNG_BRN_CD --처리지점</t>
  </si>
  <si>
    <t xml:space="preserve">  ,MNGG_BRN_CD --관리지점</t>
  </si>
  <si>
    <t xml:space="preserve">  ,PRFT_BRN_CD --실적지점</t>
  </si>
  <si>
    <t xml:space="preserve">  &lt;!-- 스마트 지점은 관리지점이 평가지점이다. --&gt;</t>
  </si>
  <si>
    <t xml:space="preserve">  ,(CASE WHEN PRFT_BRN_CD = '21320' THEN MNGG_BRN_CD ELSE NVL(PRFT_BRN_CD,MNGG_BRN_CD) END) VALT_BRNO</t>
  </si>
  <si>
    <t xml:space="preserve">  ,DL_AMT</t>
  </si>
  <si>
    <t xml:space="preserve">  ,PECO_TRN_CD</t>
  </si>
  <si>
    <t xml:space="preserve">  ,TRDG_CODE</t>
  </si>
  <si>
    <t xml:space="preserve">  ,BNCC_TRN_YN</t>
  </si>
  <si>
    <t xml:space="preserve">  ,CRDT_TRN_YN</t>
  </si>
  <si>
    <t xml:space="preserve">  ,TO_CHAR(SYSDATE, 'YYYYMMDD')</t>
  </si>
  <si>
    <t xml:space="preserve">  ,TO_CHAR(SYSDATE, 'HH24MISS')</t>
  </si>
  <si>
    <t xml:space="preserve">    SELECT </t>
  </si>
  <si>
    <t>#{basYymm} BAS_YYMM</t>
  </si>
  <si>
    <t xml:space="preserve">        ,GNL_AC_NO</t>
  </si>
  <si>
    <t xml:space="preserve">        ,DL_DT</t>
  </si>
  <si>
    <t xml:space="preserve">        ,DL_SQ</t>
  </si>
  <si>
    <t xml:space="preserve">        ,GDS_NO</t>
  </si>
  <si>
    <t xml:space="preserve">        ,RNMCNO</t>
  </si>
  <si>
    <t xml:space="preserve">        ,CHNL_CLSN_CODE</t>
  </si>
  <si>
    <t xml:space="preserve">        ,DL_CHNNL_CD</t>
  </si>
  <si>
    <t xml:space="preserve">        ,DL_TYP_CD</t>
  </si>
  <si>
    <t xml:space="preserve">        ,DL_WY_CD</t>
  </si>
  <si>
    <t xml:space="preserve">        ,ACNT_TYPE_CLSN_CODE --계좌유형분류</t>
  </si>
  <si>
    <t xml:space="preserve">        ,PRDT_CLSN_CODE --금융상품분류</t>
  </si>
  <si>
    <t xml:space="preserve">        ,SERV_CLSN_CODE --금융서비스분류</t>
  </si>
  <si>
    <t xml:space="preserve">        ,HANDLNG_BRN_CD --처리지점</t>
  </si>
  <si>
    <t xml:space="preserve">        ,MNGG_BRN_CD --관리지점</t>
  </si>
  <si>
    <t xml:space="preserve">        ,PRFT_BRN_CD --실적지점</t>
  </si>
  <si>
    <t xml:space="preserve">        ,DL_AMT</t>
  </si>
  <si>
    <t xml:space="preserve">        ,PECO_TRN_CD</t>
  </si>
  <si>
    <t xml:space="preserve">        ,TRDG_CODE</t>
  </si>
  <si>
    <t xml:space="preserve">        ,BNCC_TRN_YN</t>
  </si>
  <si>
    <t xml:space="preserve">        ,CRDT_TRN_YN</t>
  </si>
  <si>
    <t xml:space="preserve">    FROM NIC61B</t>
  </si>
  <si>
    <t xml:space="preserve">    AND DL_DT &gt;= #{tgtTrnSdt}</t>
  </si>
  <si>
    <t xml:space="preserve">    AND DL_DT &amp;lt; #{tgtTrnEdt}</t>
  </si>
  <si>
    <t>&lt;!-- 매월 금융상품 거래원장 --&gt;</t>
  </si>
  <si>
    <t>&lt;insert id="insertFinanceGdsTrnI" parameterType="schdVO"&gt;</t>
  </si>
  <si>
    <t xml:space="preserve">INSERT /*+ APPEND PARALLEL(KRBA_TRN_I 6) */ INTO KRBA_TRN_I </t>
  </si>
  <si>
    <t xml:space="preserve">  BAS_YYMM</t>
  </si>
  <si>
    <t xml:space="preserve">  ,(CASE WHEN PRDT_CLSN_CODE = 'A' THEN '11'  -- 주식</t>
  </si>
  <si>
    <t xml:space="preserve">         WHEN PRDT_CLSN_CODE = 'B' THEN '12'  -- 선물</t>
  </si>
  <si>
    <t xml:space="preserve">         WHEN PRDT_CLSN_CODE = 'C' THEN '13'  -- 옵션</t>
  </si>
  <si>
    <t xml:space="preserve">         WHEN PRDT_CLSN_CODE = 'D' THEN '14'  -- 채권</t>
  </si>
  <si>
    <t xml:space="preserve">         WHEN PRDT_CLSN_CODE = 'E' THEN '15'  -- 파생결합증권</t>
  </si>
  <si>
    <t xml:space="preserve">         WHEN PRDT_CLSN_CODE = 'F' THEN '16'  -- 파생계약상품</t>
  </si>
  <si>
    <t xml:space="preserve">         WHEN PRDT_CLSN_CODE = 'G' THEN '17'  -- 펀드</t>
  </si>
  <si>
    <t xml:space="preserve">         WHEN PRDT_CLSN_CODE = 'I' THEN '18'  -- 신탁</t>
  </si>
  <si>
    <t xml:space="preserve">         WHEN PRDT_CLSN_CODE = 'K' THEN '19'  -- 방카</t>
  </si>
  <si>
    <t xml:space="preserve">         WHEN PRDT_CLSN_CODE = 'M' THEN '20'  -- 단기상품</t>
  </si>
  <si>
    <t xml:space="preserve">         WHEN PRDT_CLSN_CODE = 'O' THEN '21'  -- 일반상품</t>
  </si>
  <si>
    <t xml:space="preserve">         ELSE '**' END</t>
  </si>
  <si>
    <t xml:space="preserve">        #{basYymm} BAS_YYMM</t>
  </si>
  <si>
    <t xml:space="preserve">    AND GDS_NO NOT IN ('M1210', 'M1211')</t>
  </si>
  <si>
    <t xml:space="preserve">    AND PRDT_CLSN_CODE IS NOT NULL</t>
  </si>
  <si>
    <t>&lt;!-- 매월 금융서비스 거래원장 --&gt;</t>
  </si>
  <si>
    <t>&lt;insert id="insertFinanceServiceTrnI" parameterType="schdVO"&gt;</t>
  </si>
  <si>
    <t xml:space="preserve">  ,(CASE WHEN SERV_CLSN_CODE = 'S01' THEN '22'  -- 계좌입출금</t>
  </si>
  <si>
    <t xml:space="preserve">         WHEN SERV_CLSN_CODE = 'S02' THEN '23'  -- 신용</t>
  </si>
  <si>
    <t xml:space="preserve">         WHEN SERV_CLSN_CODE = 'S03' THEN '24'  -- IB금융</t>
  </si>
  <si>
    <t xml:space="preserve">         WHEN SERV_CLSN_CODE = 'S04' THEN '25'  -- 인수및중개</t>
  </si>
  <si>
    <t xml:space="preserve">         ELSE '***' END</t>
  </si>
  <si>
    <t xml:space="preserve">         #{basYymm} BAS_YYMM</t>
  </si>
  <si>
    <t xml:space="preserve">    AND SERV_CLSN_CODE IS NOT NULL</t>
  </si>
  <si>
    <t xml:space="preserve">&lt;!-- 해당월 거래원장 삭제  PATITION TABLE일 경우 </t>
  </si>
  <si>
    <t>&lt;delete id="deleteTrnI" parameterType="schdVO" &gt;</t>
  </si>
  <si>
    <t>CALL SSQ.TRUNC_PART_TABLE('KRBA_TRN_I',#{ptrYymm})</t>
  </si>
  <si>
    <t>--&gt;</t>
  </si>
  <si>
    <t>&lt;!-- 해당월 거래원장 삭제 --&gt;</t>
  </si>
  <si>
    <t xml:space="preserve"> DELETE FROM KRBA_TRN_I</t>
  </si>
  <si>
    <t xml:space="preserve"> WHERE DL_DT = #{tgtTrnSdt}</t>
  </si>
  <si>
    <t>&lt;!-- 해당월 해당 지점 거래원장 삭제 --&gt;</t>
  </si>
  <si>
    <t>&lt;delete id="deleteTrnIBrno" parameterType="schdVO" &gt;</t>
  </si>
  <si>
    <t xml:space="preserve"> WHERE VALT_BRNO IN ('21070' , '23070')</t>
  </si>
  <si>
    <t>&lt;!-- 거래원장 삭제 매일배치로 오늘일자의 1년전 데이터 삭제 --&gt;</t>
  </si>
  <si>
    <t>&lt;delete id="deleteDayTrnI" parameterType="schdVO" &gt;</t>
  </si>
  <si>
    <t>DELETE FROM KRBA_TRN_I</t>
  </si>
  <si>
    <t>AND DL_DT = TO_CHAR(ADD_MONTHS(TRUNC(SYSDATE),-12),'YYYYMMDD')</t>
  </si>
  <si>
    <t xml:space="preserve">    FROM NIC61B</t>
    <phoneticPr fontId="2" type="noConversion"/>
  </si>
  <si>
    <t>COMMENT ON COLUMN SSQ.NIC61B.GNL_AC_NO IS '계좌ID';</t>
  </si>
  <si>
    <t>COMMENT ON COLUMN SSQ.NIC61B.DL_SQ IS '거래일련번호';</t>
  </si>
  <si>
    <t>COMMENT ON COLUMN SSQ.NIC61B.DL_DT IS '거래일자';</t>
  </si>
  <si>
    <t>COMMENT ON COLUMN SSQ.NIC61B.DL_TM IS '거래시간';</t>
  </si>
  <si>
    <t>COMMENT ON COLUMN SSQ.NIC61B.GDS_NO IS '표준상품분류코드';</t>
  </si>
  <si>
    <t>COMMENT ON COLUMN SSQ.NIC61B.RNMCNO IS '고객엔티티ID ';</t>
  </si>
  <si>
    <t>COMMENT ON COLUMN SSQ.NIC61B.DL_CHNNL_CD IS '거래채널코드';</t>
  </si>
  <si>
    <t>COMMENT ON COLUMN SSQ.NIC61B.DL_TYP_CD IS '거래종류코드';</t>
  </si>
  <si>
    <t>COMMENT ON COLUMN SSQ.NIC61B.DL_WY_CD IS '거래수단코드';</t>
  </si>
  <si>
    <t>COMMENT ON COLUMN SSQ.NIC61B.DL_AMT IS '원화환산거래금액';</t>
  </si>
  <si>
    <t>COMMENT ON COLUMN SSQ.NIC61B.CSH IS '현금';</t>
  </si>
  <si>
    <t>COMMENT ON COLUMN SSQ.NIC61B.CHCK_AMT IS '수표금액';</t>
  </si>
  <si>
    <t>COMMENT ON COLUMN SSQ.NIC61B.TFND_RA IS '거래후잔액';</t>
  </si>
  <si>
    <t>COMMENT ON COLUMN SSQ.NIC61B.CRNCY_CD IS '통화코드';</t>
  </si>
  <si>
    <t>COMMENT ON COLUMN SSQ.NIC61B.EXCH_R IS '환율';</t>
  </si>
  <si>
    <t>COMMENT ON COLUMN SSQ.NIC61B.FCRNCY_DL_AMT IS '외화거래금액';</t>
  </si>
  <si>
    <t>COMMENT ON COLUMN SSQ.NIC61B.I_AMT_P_NM IS '무통입금자명';</t>
  </si>
  <si>
    <t>COMMENT ON COLUMN SSQ.NIC61B.I_AMT_P_RNM_NO IS '무통입금자실명번호';</t>
  </si>
  <si>
    <t>COMMENT ON COLUMN SSQ.NIC61B.I_AMT_P_RNM_NO_CCD IS '무통입금자실명번호구분코드';</t>
  </si>
  <si>
    <t>COMMENT ON COLUMN SSQ.NIC61B.I_AMT_P_TEL_NO IS '무통입금자전화번호';</t>
  </si>
  <si>
    <t>COMMENT ON COLUMN SSQ.NIC61B.HANDLNG_BRN_CD IS '취급지점코드';</t>
  </si>
  <si>
    <t>COMMENT ON COLUMN SSQ.NIC61B.L_HNDL_P_ENO IS '계정계처리자사번';</t>
  </si>
  <si>
    <t>COMMENT ON COLUMN SSQ.NIC61B.AML_CRT_DT IS 'AML생성일자';</t>
  </si>
  <si>
    <t>COMMENT ON COLUMN SSQ.NIC61B.AML_HNDL_P_ENO IS 'AML처리자사번';</t>
  </si>
  <si>
    <t>COMMENT ON COLUMN SSQ.NIC61B.GDS_DIT_CD IS 'KOFIU상품분류코드';</t>
  </si>
  <si>
    <t>COMMENT ON COLUMN SSQ.NIC61B.ACNT_NAME IS '계좌주명';</t>
  </si>
  <si>
    <t>COMMENT ON COLUMN SSQ.NIC61B.CASH_TRDG_ACNT_YN IS '현금거래계좌여부';</t>
  </si>
  <si>
    <t>COMMENT ON COLUMN SSQ.NIC61B.TRDG_CODE IS '거래코드';</t>
  </si>
  <si>
    <t>COMMENT ON COLUMN SSQ.NIC61B.DTLS_TRDG_NAME IS '거래코드명';</t>
  </si>
  <si>
    <t>COMMENT ON COLUMN SSQ.NIC61B.FUNS_SCRS_CODE IS '자금증권코드';</t>
  </si>
  <si>
    <t>COMMENT ON COLUMN SSQ.NIC61B.TRDG_RSLT_SECT_CODE IS '거래결과구분코드';</t>
  </si>
  <si>
    <t>COMMENT ON COLUMN SSQ.NIC61B.STND_IS_CD IS '거래종목코드';</t>
  </si>
  <si>
    <t>COMMENT ON COLUMN SSQ.NIC61B.STND_IS_NM IS '거래종목명';</t>
  </si>
  <si>
    <t>COMMENT ON COLUMN SSQ.NIC61B.DL_UPRC IS '거래매매단가';</t>
  </si>
  <si>
    <t>COMMENT ON COLUMN SSQ.NIC61B.DL_Q IS '거래처리수량';</t>
  </si>
  <si>
    <t>COMMENT ON COLUMN SSQ.NIC61B.STR_ERNR_TYPE_CODE IS 'STR소득자유형코드';</t>
  </si>
  <si>
    <t>COMMENT ON COLUMN SSQ.NIC61B.AML_XTRL_RMTN_PRS_IDNF_NO IS 'AML외부송금자식별번호';</t>
  </si>
  <si>
    <t>COMMENT ON COLUMN SSQ.NIC61B.AML_XTRL_RECN_IDNF_NO IS 'AML외부수신자식별번호';</t>
  </si>
  <si>
    <t>COMMENT ON COLUMN SSQ.NIC61B.RLTV_ACNT_ID IS '상대계좌ID';</t>
  </si>
  <si>
    <t>COMMENT ON COLUMN SSQ.NIC61B.TRDG_STMN_DATE IS '거래기재일자';</t>
  </si>
  <si>
    <t>COMMENT ON COLUMN SSQ.NIC61B.ASPR_RNNO_CRYP IS '의뢰인실명번호암호문';</t>
  </si>
  <si>
    <t>COMMENT ON COLUMN SSQ.NIC61B.RLTV_FNC_ACNT_NO_CRYP IS '상대은행계좌번호암호문';</t>
  </si>
  <si>
    <t>COMMENT ON COLUMN SSQ.NIC61B.RLTV_BANK_ACNT_NAME IS '상대은행계좌예금주명';</t>
  </si>
  <si>
    <t>COMMENT ON COLUMN SSQ.NIC61B.RLBK_CODE IS '상대은행코드';</t>
  </si>
  <si>
    <t>COMMENT ON COLUMN SSQ.NIC61B.RLBK_NAME IS '상대은행명';</t>
  </si>
  <si>
    <t>COMMENT ON COLUMN SSQ.NIC61B.TRTY_DTLS_CODE IS '거래유형상세코드';</t>
  </si>
  <si>
    <t>COMMENT ON COLUMN SSQ.NIC61B.CHNL_CLSN_CODE IS '채널대분류코드';</t>
  </si>
  <si>
    <t>COMMENT ON COLUMN SSQ.NIC61B.ACNT_TYPE_CLSN_CODE IS '계좌유형분류코드';</t>
  </si>
  <si>
    <t>COMMENT ON COLUMN SSQ.NIC61B.PRDT_CLSN_CODE IS '금융상품분류코드';</t>
  </si>
  <si>
    <t>COMMENT ON COLUMN SSQ.NIC61B.SERV_CLSN_CODE IS '금융서비스분류코드';</t>
  </si>
  <si>
    <t>COMMENT ON COLUMN SSQ.NIC61B.MNGG_BRN_CD IS '관리지점코드';</t>
  </si>
  <si>
    <t>COMMENT ON COLUMN SSQ.NIC61B.PRFT_BRN_CD IS '실적지점코드';</t>
  </si>
  <si>
    <t>COMMENT ON COLUMN SSQ.NIC61B.ISUS_PRDT_ID IS '종목상품ID';</t>
  </si>
  <si>
    <t>COMMENT ON COLUMN SSQ.NIC61B.USD_EXCH_AMT IS '달러환산금액';</t>
  </si>
  <si>
    <t>COMMENT ON COLUMN SSQ.NIC61B.ADJST_AMT IS '정산금액';</t>
  </si>
  <si>
    <t>COMMENT ON COLUMN SSQ.NIC61B.SECBAL_EVAL_AMT IS '유가잔고';</t>
  </si>
  <si>
    <t>COMMENT ON COLUMN SSQ.NIC61B.DPS_AMT IS '예수금잔고';</t>
  </si>
  <si>
    <t>COMMENT ON COLUMN SSQ.NIC61B.RCVBL_BAL_AMT IS '미수금잔고';</t>
  </si>
  <si>
    <t>COMMENT ON COLUMN SSQ.NIC61B.MLOAN_SLOAN_AMT IS '융자대주금';</t>
  </si>
  <si>
    <t>COMMENT ON COLUMN SSQ.NIC61B.FRGN_DPS_AMT IS '외화예수금잔고금액';</t>
  </si>
  <si>
    <t>COMMENT ON COLUMN SSQ.NIC61B.PECO_TRN_CD IS '개인법인거래구분코드';</t>
  </si>
  <si>
    <t>COMMENT ON COLUMN SSQ.NIC61B.BNCC_TRN_YN IS '방카슈랑스거래여부';</t>
  </si>
  <si>
    <t>COMMENT ON COLUMN SSQ.NIC61B.CRDT_TRN_YN IS '신용거래여부';</t>
  </si>
  <si>
    <t>COMMENT ON COLUMN SSQ.NIC61B.RCMY_PSBO_DISP_CTNT IS '입금통장표시내용';</t>
  </si>
  <si>
    <t>COMMENT ON COLUMN SSQ.NIC61B.WTDW_PSBO_DISP_CTNT IS '출금통장표시내용';</t>
  </si>
  <si>
    <t>TRN</t>
    <phoneticPr fontId="2" type="noConversion"/>
  </si>
  <si>
    <t>COMMENT ON TABLE SSQ.NIC61B IS ' 거래내역';</t>
    <phoneticPr fontId="2" type="noConversion"/>
  </si>
  <si>
    <t>RbaBatch step 1</t>
    <phoneticPr fontId="2" type="noConversion"/>
  </si>
  <si>
    <t>indicator</t>
    <phoneticPr fontId="2" type="noConversion"/>
  </si>
  <si>
    <t>KRBA_TRN_I</t>
  </si>
  <si>
    <t>source</t>
    <phoneticPr fontId="2" type="noConversion"/>
  </si>
  <si>
    <t>target</t>
    <phoneticPr fontId="2" type="noConversion"/>
  </si>
  <si>
    <t>KRBA_TRN_I
KRBA_CUST_I
KRBA_RSK_INDCT_M
KRBA_RSK_INDICT_D
KRBA_NAT_T</t>
    <phoneticPr fontId="2" type="noConversion"/>
  </si>
  <si>
    <t>노출위험 지표추출관리 국가,고객 등록</t>
    <phoneticPr fontId="2" type="noConversion"/>
  </si>
  <si>
    <t>xml</t>
    <phoneticPr fontId="2" type="noConversion"/>
  </si>
  <si>
    <t>설명</t>
    <phoneticPr fontId="2" type="noConversion"/>
  </si>
  <si>
    <t>Batch Job</t>
    <phoneticPr fontId="2" type="noConversion"/>
  </si>
  <si>
    <t>insertIndicatorNatCust1</t>
    <phoneticPr fontId="2" type="noConversion"/>
  </si>
  <si>
    <t>insertIndicatorGds</t>
    <phoneticPr fontId="2" type="noConversion"/>
  </si>
  <si>
    <t>노출위험 지표추출관리 상품 등록</t>
    <phoneticPr fontId="2" type="noConversion"/>
  </si>
  <si>
    <t>KRBA_RSK_INDCT_M
KRBA_RSK_INDICT_D
KRBA_TRN_I
NIC75B</t>
    <phoneticPr fontId="2" type="noConversion"/>
  </si>
  <si>
    <t>insertIndicatorChnnal</t>
    <phoneticPr fontId="2" type="noConversion"/>
  </si>
  <si>
    <t>노출위험 지표추출관리 채널 등록</t>
  </si>
  <si>
    <t>RBA 노출위험 지표추출관리</t>
  </si>
  <si>
    <t>RBA 노출위험 지표추출관리</t>
    <phoneticPr fontId="2" type="noConversion"/>
  </si>
  <si>
    <t xml:space="preserve">KRBA_KRI_D     </t>
  </si>
  <si>
    <t xml:space="preserve">NIC75B         </t>
  </si>
  <si>
    <t xml:space="preserve">RBA 거래원장            </t>
  </si>
  <si>
    <t xml:space="preserve">RBA KRI관리             </t>
  </si>
  <si>
    <t xml:space="preserve">RBA KRI 추출관리        </t>
  </si>
  <si>
    <t>target 명</t>
    <phoneticPr fontId="2" type="noConversion"/>
  </si>
  <si>
    <t>KRBA_RSK_INDCT_M
KRBA_RSK_INDICT_D
KRBA_TRN_I
KRBA_CUST_I</t>
    <phoneticPr fontId="2" type="noConversion"/>
  </si>
  <si>
    <t>insertExpsExtrT</t>
    <phoneticPr fontId="2" type="noConversion"/>
  </si>
  <si>
    <t>지점 통폐합 한 지점별 금액 합계 temp</t>
  </si>
  <si>
    <t>KRBA_EXPS_EXTR_T</t>
  </si>
  <si>
    <t>KRBA_EXPS_EXTR_T</t>
    <phoneticPr fontId="2" type="noConversion"/>
  </si>
  <si>
    <t>insertExtrM</t>
  </si>
  <si>
    <t>temp -&gt; 통합된 지표추출관리 등록</t>
  </si>
  <si>
    <t>insertBzrskExtrT</t>
    <phoneticPr fontId="2" type="noConversion"/>
  </si>
  <si>
    <t>KRBA_BZRSK_EXTR_M</t>
  </si>
  <si>
    <t>KRBA_BZRSK_EXTR_T</t>
    <phoneticPr fontId="2" type="noConversion"/>
  </si>
  <si>
    <t>폐쇄지점이고 이관지점이 미존재</t>
    <phoneticPr fontId="2" type="noConversion"/>
  </si>
  <si>
    <t>RbaBatch step 2</t>
  </si>
  <si>
    <t>RbaBatch step 2</t>
    <phoneticPr fontId="2" type="noConversion"/>
  </si>
  <si>
    <t>insertIndicatorTemp1</t>
    <phoneticPr fontId="2" type="noConversion"/>
  </si>
  <si>
    <t>노출 산출</t>
  </si>
  <si>
    <t>KRBA_EXPS_EXTR_T1</t>
  </si>
  <si>
    <t>노출위험 산출TEMP1</t>
  </si>
  <si>
    <t>insertIndicatorLst</t>
  </si>
  <si>
    <t>노출 최종결과</t>
  </si>
  <si>
    <t>KRBA_EXPS_LST_I</t>
  </si>
  <si>
    <t>RBA 노출위험 최종결과</t>
  </si>
  <si>
    <t>insertIndicatorScor</t>
  </si>
  <si>
    <t>노출 SCORE 등록</t>
    <phoneticPr fontId="2" type="noConversion"/>
  </si>
  <si>
    <t>KRBA_EXPS_SCOR_I</t>
    <phoneticPr fontId="2" type="noConversion"/>
  </si>
  <si>
    <t>RBA 노출위험 SCORE</t>
  </si>
  <si>
    <t>insertIndicatorBizTemp1</t>
  </si>
  <si>
    <t>사업위험 산출1 등록</t>
  </si>
  <si>
    <t>사업위험 산출2 등록</t>
  </si>
  <si>
    <t>사업위험 최종결과 등록</t>
  </si>
  <si>
    <t>ML/TF 위험산출 SCOR 등록</t>
  </si>
  <si>
    <t>insertIndicatorBizLst</t>
    <phoneticPr fontId="2" type="noConversion"/>
  </si>
  <si>
    <t>insertIndicatorBizTemp2</t>
  </si>
  <si>
    <t>KRBA_BZRSK_EXTR_T2</t>
  </si>
  <si>
    <t>KRBA_BZRSK_EXTR_T1</t>
  </si>
  <si>
    <t>KRBA_BZRSK_EXTR_T1</t>
    <phoneticPr fontId="2" type="noConversion"/>
  </si>
  <si>
    <t>RBA 사업위험 산출TEMP1</t>
  </si>
  <si>
    <t>RBA 사업위험 산출TEMP2</t>
    <phoneticPr fontId="2" type="noConversion"/>
  </si>
  <si>
    <t>KRBA_BZRSK_LST_I</t>
    <phoneticPr fontId="2" type="noConversion"/>
  </si>
  <si>
    <t>RBA 사업위험 최종결과</t>
  </si>
  <si>
    <t>insertMltfScor</t>
    <phoneticPr fontId="2" type="noConversion"/>
  </si>
  <si>
    <t>KRBA_EXPS_SCOR_I
KRBA_BZRSK_LST_I</t>
    <phoneticPr fontId="2" type="noConversion"/>
  </si>
  <si>
    <t>KRBA_MLTF_EXTR_I</t>
    <phoneticPr fontId="2" type="noConversion"/>
  </si>
  <si>
    <t>RBA ML/TF 위험산출 SCORE</t>
  </si>
  <si>
    <t>insertBrnoValtM</t>
  </si>
  <si>
    <t>KRBA_BRNO_VALT_M</t>
  </si>
  <si>
    <t>KRBA_MLTF_EXTR_I
KRBA_TJ_OP_VALT_M
KRBA_INTJ_CH_M</t>
    <phoneticPr fontId="2" type="noConversion"/>
  </si>
  <si>
    <t>KRBA_BRNO_VALT_M</t>
    <phoneticPr fontId="2" type="noConversion"/>
  </si>
  <si>
    <t>RBA 부점별 통제운영평가</t>
  </si>
  <si>
    <t>지점별 통제운영평가 등록</t>
  </si>
  <si>
    <t>insertAllBrnoValtM</t>
    <phoneticPr fontId="2" type="noConversion"/>
  </si>
  <si>
    <t>전사 통제운영평가 등록</t>
  </si>
  <si>
    <t>KRBA_TJ_OP_VALT_M
KRBA_INTJ_CH_M</t>
    <phoneticPr fontId="2" type="noConversion"/>
  </si>
  <si>
    <t>insertBrnoValtT</t>
    <phoneticPr fontId="2" type="noConversion"/>
  </si>
  <si>
    <t>KRBA_BRNO_VALT_T</t>
  </si>
  <si>
    <t>지점별 템플릿 등록</t>
  </si>
  <si>
    <t>KRBA_BRNO_VALT_T</t>
    <phoneticPr fontId="2" type="noConversion"/>
  </si>
  <si>
    <t>RBA 부점별 템플릿</t>
  </si>
  <si>
    <t>insertAllBrnoValtT</t>
    <phoneticPr fontId="2" type="noConversion"/>
  </si>
  <si>
    <t>전사 템플릿 등록</t>
  </si>
  <si>
    <t>KRBA_TJ_OP_VALT_M
KRBA_TJ_OP_VALT_T</t>
    <phoneticPr fontId="2" type="noConversion"/>
  </si>
  <si>
    <t>insertSample1~21</t>
    <phoneticPr fontId="2" type="noConversion"/>
  </si>
  <si>
    <t>KRBA_BRNO_TMP_S_I</t>
  </si>
  <si>
    <t>RBA 부점별 템플릿 샘플</t>
  </si>
  <si>
    <t xml:space="preserve">SID.IDO_A_MAH_CDD_FLFL_DTLD C </t>
    <phoneticPr fontId="2" type="noConversion"/>
  </si>
  <si>
    <t>고객확인의무 내역 등록</t>
    <phoneticPr fontId="2" type="noConversion"/>
  </si>
  <si>
    <t>standard</t>
  </si>
  <si>
    <t>insertNatI</t>
  </si>
  <si>
    <t>KRBA_NAT_I</t>
  </si>
  <si>
    <t>KRBA_DTL_C</t>
  </si>
  <si>
    <t>평가회차별 국가관리 등록</t>
  </si>
  <si>
    <t>insertJobI</t>
    <phoneticPr fontId="2" type="noConversion"/>
  </si>
  <si>
    <t>평가회차별 직업업종관리</t>
  </si>
  <si>
    <t>KRBA_JOB_I</t>
  </si>
  <si>
    <t xml:space="preserve">최초 진행상태(ING_STEP == 20)  평가회차별 평가지점조회에서 확정시 </t>
    <phoneticPr fontId="2" type="noConversion"/>
  </si>
  <si>
    <t>최초 진행상태(ING_STEP == 10)</t>
    <phoneticPr fontId="2" type="noConversion"/>
  </si>
  <si>
    <t>일 경우 노출위험,사업위험 추출</t>
    <phoneticPr fontId="2" type="noConversion"/>
  </si>
  <si>
    <t xml:space="preserve">ML/TF 추출 완료시   update ING_STEP = '21'    </t>
    <phoneticPr fontId="2" type="noConversion"/>
  </si>
  <si>
    <t>insertCustI</t>
  </si>
  <si>
    <t>KRBA_CUST_I</t>
  </si>
  <si>
    <t>KRBA_TRN_I
NIC17B
NIC18B
NIC01B</t>
    <phoneticPr fontId="2" type="noConversion"/>
  </si>
  <si>
    <t>고객 등록</t>
  </si>
  <si>
    <t>insertNatT</t>
  </si>
  <si>
    <t>insertCustT</t>
  </si>
  <si>
    <t>국가 등록</t>
  </si>
  <si>
    <t>KRBA_NAT_T</t>
  </si>
  <si>
    <t>KRBA_CUST_T</t>
  </si>
  <si>
    <t>KRBA_CUST_I
KRBA_NAT_I</t>
    <phoneticPr fontId="2" type="noConversion"/>
  </si>
  <si>
    <t xml:space="preserve">완료시   update ING_STEP = '11'    </t>
    <phoneticPr fontId="2" type="noConversion"/>
  </si>
  <si>
    <t>1.통제효과성 산출 1</t>
    <phoneticPr fontId="2" type="noConversion"/>
  </si>
  <si>
    <t>2.통제효과성 산출 2.</t>
    <phoneticPr fontId="2" type="noConversion"/>
  </si>
  <si>
    <t>3.통제효과성 최종결과</t>
    <phoneticPr fontId="2" type="noConversion"/>
  </si>
  <si>
    <t>(ING_STEP == 21)   내부통제 효과성 평가  수행</t>
    <phoneticPr fontId="2" type="noConversion"/>
  </si>
  <si>
    <t>mltf</t>
  </si>
  <si>
    <t>insertRemdrRsk</t>
  </si>
  <si>
    <t>통제효과성 산출1</t>
  </si>
  <si>
    <t>통제효과성 산출2</t>
  </si>
  <si>
    <t>가중치 적용 후 영역별 합산</t>
    <phoneticPr fontId="2" type="noConversion"/>
  </si>
  <si>
    <t>잔여위험 서비스별</t>
  </si>
  <si>
    <t>잔여위험 지점별</t>
  </si>
  <si>
    <t>최종등급</t>
  </si>
  <si>
    <t>insertTjeffT1</t>
    <phoneticPr fontId="2" type="noConversion"/>
  </si>
  <si>
    <t>KRBA_TJEFF_EXTR_T1</t>
  </si>
  <si>
    <t>KRBA_BRNO_VALT_M
KRBA_TJ_ACT_SVC_MP
KRBA_EXPS_LST_I</t>
    <phoneticPr fontId="2" type="noConversion"/>
  </si>
  <si>
    <t>KRBA_TJEFF_EXTR_T1</t>
    <phoneticPr fontId="2" type="noConversion"/>
  </si>
  <si>
    <t>RBA 통제효과성 산출TEMP1</t>
    <phoneticPr fontId="2" type="noConversion"/>
  </si>
  <si>
    <t>insertTjeffT2</t>
    <phoneticPr fontId="2" type="noConversion"/>
  </si>
  <si>
    <t>KRBA_TJEFF_EXTR_T2</t>
  </si>
  <si>
    <t>RBA 통제효과성 산출TEMP2</t>
    <phoneticPr fontId="2" type="noConversion"/>
  </si>
  <si>
    <t>insertTjeffLst</t>
    <phoneticPr fontId="2" type="noConversion"/>
  </si>
  <si>
    <t>KRBA_EXPS_LST_I
KRBA_MLTF_EXTR_I</t>
    <phoneticPr fontId="2" type="noConversion"/>
  </si>
  <si>
    <t>KRBA_TJEFF_EXTR_LST_I</t>
    <phoneticPr fontId="2" type="noConversion"/>
  </si>
  <si>
    <t>RBA 통제효과성 최종결과</t>
  </si>
  <si>
    <t>KRBA_REMDR_RSK_I</t>
    <phoneticPr fontId="2" type="noConversion"/>
  </si>
  <si>
    <t>RBA 잔여위험 결과</t>
  </si>
  <si>
    <t>RbaBatch step 3</t>
  </si>
  <si>
    <t>RbaBatch step 3</t>
    <phoneticPr fontId="2" type="noConversion"/>
  </si>
  <si>
    <t>insertRemdrBrno</t>
    <phoneticPr fontId="2" type="noConversion"/>
  </si>
  <si>
    <t>KRBA_EXPS_SCOR_I
KRBA_MLTF_EXTR_I
KRBA_TJEFF_EXTR_LST_I</t>
    <phoneticPr fontId="2" type="noConversion"/>
  </si>
  <si>
    <t>KRBA_REMDR_RSK_BRNO_I</t>
    <phoneticPr fontId="2" type="noConversion"/>
  </si>
  <si>
    <t>RBA 잔여위험 부점별 결과</t>
  </si>
  <si>
    <t>insertMltfLst</t>
    <phoneticPr fontId="2" type="noConversion"/>
  </si>
  <si>
    <t>KRBA_MLTF_LST_I</t>
    <phoneticPr fontId="2" type="noConversion"/>
  </si>
  <si>
    <t>RBA ML/TF 최종결과</t>
  </si>
  <si>
    <t xml:space="preserve">완료시   update ING_STEP = '99'    </t>
    <phoneticPr fontId="2" type="noConversion"/>
  </si>
  <si>
    <t>insertGnlGdsTrnI</t>
  </si>
  <si>
    <t>insertFinanceGdsTrnI</t>
  </si>
  <si>
    <t>insertFinanceServiceTrnI</t>
  </si>
  <si>
    <t>매월 계좌상품 거래원장</t>
  </si>
  <si>
    <t>NIC61B</t>
  </si>
  <si>
    <t>매월 금융상품 거래원장</t>
  </si>
  <si>
    <t>매월 금융서비스 거래원장</t>
  </si>
  <si>
    <t xml:space="preserve">KRBA_TRN_I     </t>
    <phoneticPr fontId="2" type="noConversion"/>
  </si>
  <si>
    <t>RbaTrnBatch</t>
    <phoneticPr fontId="2" type="noConversion"/>
  </si>
  <si>
    <t>KriBatch</t>
  </si>
  <si>
    <t>insertCustomKri</t>
  </si>
  <si>
    <t>insertGds75Kri</t>
  </si>
  <si>
    <t>insertGdsKri</t>
  </si>
  <si>
    <t>insertChnKri</t>
  </si>
  <si>
    <t>insertNatKri</t>
    <phoneticPr fontId="2" type="noConversion"/>
  </si>
  <si>
    <t>selectKriIndctList</t>
    <phoneticPr fontId="2" type="noConversion"/>
  </si>
  <si>
    <t>채널 카테고리 kri 추출등록</t>
  </si>
  <si>
    <t>상품및서비스 카테고리 NIC75B  kri 추출등록</t>
  </si>
  <si>
    <t>상품및서비스 카테고리 kri 추출등록</t>
  </si>
  <si>
    <t>고객 카테고리 kri 추출등록</t>
  </si>
  <si>
    <t>국가 카테고리 kri 추출등록</t>
  </si>
  <si>
    <t>insertNatI</t>
    <phoneticPr fontId="2" type="noConversion"/>
  </si>
  <si>
    <t>RBA 기준코드 정보를 사용</t>
    <phoneticPr fontId="2" type="noConversion"/>
  </si>
  <si>
    <t>KRBA_NAT_I</t>
    <phoneticPr fontId="2" type="noConversion"/>
  </si>
  <si>
    <t>insertCustT</t>
    <phoneticPr fontId="2" type="noConversion"/>
  </si>
  <si>
    <t>KRI Pool 화면 ( 위험지표 기준 수정 가능 )</t>
    <phoneticPr fontId="2" type="noConversion"/>
  </si>
  <si>
    <t xml:space="preserve">KRBA_KRI_D     </t>
    <phoneticPr fontId="2" type="noConversion"/>
  </si>
  <si>
    <t xml:space="preserve">KRBA_KRI_M     </t>
    <phoneticPr fontId="2" type="noConversion"/>
  </si>
  <si>
    <t>KriBatch</t>
    <phoneticPr fontId="2" type="noConversion"/>
  </si>
  <si>
    <t>모니터링</t>
    <phoneticPr fontId="2" type="noConversion"/>
  </si>
  <si>
    <t>RBA KRI 모니터링 집계</t>
    <phoneticPr fontId="2" type="noConversion"/>
  </si>
  <si>
    <t>KRBA_KRI_MNT</t>
    <phoneticPr fontId="2" type="noConversion"/>
  </si>
  <si>
    <t>.</t>
    <phoneticPr fontId="2" type="noConversion"/>
  </si>
  <si>
    <t>NIC61B</t>
    <phoneticPr fontId="2" type="noConversion"/>
  </si>
  <si>
    <t>insertNatT</t>
    <phoneticPr fontId="2" type="noConversion"/>
  </si>
  <si>
    <t>No.</t>
  </si>
  <si>
    <t>As-Is 화면</t>
  </si>
  <si>
    <t>개선 구분</t>
  </si>
  <si>
    <t>To-Be 화면</t>
  </si>
  <si>
    <t>메뉴 Lv. 1</t>
  </si>
  <si>
    <t>메뉴 Lv. 2</t>
  </si>
  <si>
    <t>메뉴 Lv. 3</t>
  </si>
  <si>
    <t>화면구분</t>
  </si>
  <si>
    <t>화면 ID</t>
  </si>
  <si>
    <t>비고</t>
  </si>
  <si>
    <t>RBA</t>
  </si>
  <si>
    <t>기준정보 / 일정관리</t>
  </si>
  <si>
    <t>위험평가 일정관리</t>
  </si>
  <si>
    <t>Main</t>
  </si>
  <si>
    <t>개선</t>
  </si>
  <si>
    <t>(통합)</t>
  </si>
  <si>
    <t>RBA_001</t>
  </si>
  <si>
    <t>일정 및 기준 정보 관리</t>
  </si>
  <si>
    <t>RBA 일정 및 기본정보 관리</t>
  </si>
  <si>
    <t>기존 일정 관리 항목 및 모델 관리 항목이 유사하며, 별도 관리의 실익이 없으므로 일정 관리 화면을 중심으로 통합</t>
  </si>
  <si>
    <t>ML/TF 모델관리</t>
  </si>
  <si>
    <t>일정수정</t>
  </si>
  <si>
    <t>Pop-up</t>
  </si>
  <si>
    <t>회차관리</t>
  </si>
  <si>
    <t>RBA_002</t>
  </si>
  <si>
    <t>신규 회차 생성</t>
  </si>
  <si>
    <t>기능 통합</t>
  </si>
  <si>
    <t>일정복사</t>
  </si>
  <si>
    <t>평가회차별 평가지점조회</t>
  </si>
  <si>
    <t>RBA_003</t>
  </si>
  <si>
    <t>평가 회차별 평가 대상 부점 관리 기능 개선</t>
  </si>
  <si>
    <t>기준코드관리</t>
  </si>
  <si>
    <t>유지</t>
  </si>
  <si>
    <t>RBA_004</t>
  </si>
  <si>
    <t>메뉴 경로만 변경하고, 화면 구성 및 기능은 유지</t>
  </si>
  <si>
    <t>-</t>
  </si>
  <si>
    <t>RBA_005</t>
  </si>
  <si>
    <t>위험평가(고유위험 측정) 관리</t>
  </si>
  <si>
    <t>RA 모델 연계 기반 RBA 산출 체계 운영을 위한 신규 기능</t>
  </si>
  <si>
    <t>ML/TF 위험식별</t>
  </si>
  <si>
    <t>Risk Event Pool</t>
  </si>
  <si>
    <t>RBA_006</t>
  </si>
  <si>
    <t>- 위험요소별 상세 정보 통합 관리</t>
  </si>
  <si>
    <t>- 회차마다 RA 위험요소 전체 복사 기능 마련</t>
  </si>
  <si>
    <t>ML/TF 위험분석/평가</t>
  </si>
  <si>
    <t>위험지표 조회</t>
  </si>
  <si>
    <t>위험지표 리스트조회</t>
  </si>
  <si>
    <t>RBA_031</t>
  </si>
  <si>
    <t>RA 위험요소를 RBA 위험요소로 불러오는 기능</t>
  </si>
  <si>
    <t>Risk Event상세</t>
  </si>
  <si>
    <t>RBA_007</t>
  </si>
  <si>
    <t>위험요소별 상세 정보 통합 관리</t>
  </si>
  <si>
    <t>위험지표 상세조회</t>
  </si>
  <si>
    <t>Risk Event 평가관리</t>
  </si>
  <si>
    <t>삭제</t>
  </si>
  <si>
    <t>고유위험 산출 절차의 전면 전산화에 따른 기존 수기 평가 화면 삭제</t>
  </si>
  <si>
    <t>통제 취약점 관리</t>
  </si>
  <si>
    <t>RBA_008</t>
  </si>
  <si>
    <t>통제평가(통제효과성 측정) 관리</t>
  </si>
  <si>
    <t>통제요소 관리</t>
  </si>
  <si>
    <t>본 화면에서 통제요소별 상세 정보(취약점, 설계 내용 포함) 통합 관리</t>
  </si>
  <si>
    <t>통제 취약점 평가</t>
  </si>
  <si>
    <t>내부통제 평가</t>
  </si>
  <si>
    <t>통제활동 조회</t>
  </si>
  <si>
    <t>통제활동 설계평가 결과</t>
  </si>
  <si>
    <t>통제요소 관리 절차 개선에 따른 불필요한 화면 삭제</t>
  </si>
  <si>
    <t>통제활동 설계평가 현황조회</t>
  </si>
  <si>
    <t>통제활동상세</t>
  </si>
  <si>
    <t>RBA_009</t>
  </si>
  <si>
    <t>통제요소 등록/수정</t>
  </si>
  <si>
    <t>- 통제요소별 상세 정보 통합 관리</t>
  </si>
  <si>
    <t>- 평가 유형별 관리 항목 구체화</t>
  </si>
  <si>
    <t>통제 취약점 상세</t>
  </si>
  <si>
    <t>통제/서비스 매핑관리</t>
  </si>
  <si>
    <t>RBA 산출 체계 개선에 따른 불필요한 화면 삭제</t>
  </si>
  <si>
    <t>RBA평가지점팝업</t>
  </si>
  <si>
    <t>RBA_010</t>
  </si>
  <si>
    <t>부점 선택</t>
  </si>
  <si>
    <t>기능 개선</t>
  </si>
  <si>
    <t>RBA_011</t>
  </si>
  <si>
    <t>부점별 통제요소 관리</t>
  </si>
  <si>
    <t>부점별 통제평가 대상 항목(통제요소) 관리를 위한 신규 화면 추가</t>
  </si>
  <si>
    <t>통제활동 운영평가 관리</t>
  </si>
  <si>
    <t>RBA_012</t>
  </si>
  <si>
    <t>통제평가 수행 (현업부점 ver.)</t>
  </si>
  <si>
    <t>전담부서 외 일반 현업부점이 사용하는 유일한 화면으로, 부점별 통제평가 수행 시 활용</t>
  </si>
  <si>
    <t>전사 통제활동 운영평가 현황</t>
  </si>
  <si>
    <t>RBA_013</t>
  </si>
  <si>
    <t>통제평가 수행 (전담부서 ver.)</t>
  </si>
  <si>
    <t>모든 평가 대상 부점의 통제평가 현황을 조회 및 관리할 수 있는 화면</t>
  </si>
  <si>
    <t>운영평가결과등록</t>
  </si>
  <si>
    <t>RBA_014</t>
  </si>
  <si>
    <t>통제평가 수행결과 등록</t>
  </si>
  <si>
    <t>평가 유형별 평가 결과 입력 화면 세분화 및 기능 개선</t>
  </si>
  <si>
    <t>위험산출 (조직별)조회</t>
  </si>
  <si>
    <t>RBA_015</t>
  </si>
  <si>
    <t>RBA 결과 관리</t>
  </si>
  <si>
    <t>고유위험 조회_전사/부점별 고유위험 조회</t>
  </si>
  <si>
    <t>Main_Tap</t>
  </si>
  <si>
    <t>조회 항목 구성 및 기능 개선</t>
  </si>
  <si>
    <t>위험산출 (서비스별)조회</t>
  </si>
  <si>
    <t>위험평가 결과</t>
  </si>
  <si>
    <t>부/지점별 순위조회</t>
  </si>
  <si>
    <t>노출위험 산출조회</t>
  </si>
  <si>
    <t>RBA_016</t>
  </si>
  <si>
    <t>고유위험 조회_위험요소별 고유위험 조회</t>
  </si>
  <si>
    <t>통제활동 운영평가 결과</t>
  </si>
  <si>
    <t>RBA_017</t>
  </si>
  <si>
    <t>통제효과성 조회_전사/부점별 통제효과성 조회</t>
  </si>
  <si>
    <t>RBA_018</t>
  </si>
  <si>
    <t>통제효과성 조회_통제요소별 통제효과성 조회</t>
  </si>
  <si>
    <t>보안위험 현황</t>
  </si>
  <si>
    <t>전사 서비스별 현황</t>
  </si>
  <si>
    <t>RBA_019</t>
  </si>
  <si>
    <t>전사/부점별 잔여위험 조회</t>
  </si>
  <si>
    <t>부/지점별 현황</t>
  </si>
  <si>
    <t>RBA_020</t>
  </si>
  <si>
    <t>등급별 구간 설정</t>
  </si>
  <si>
    <t>부/지점별 분포도</t>
  </si>
  <si>
    <t>위험평가 결과보고서</t>
  </si>
  <si>
    <t>RBA_021</t>
  </si>
  <si>
    <t>RBA 결과 보고서</t>
  </si>
  <si>
    <t>개선조치</t>
  </si>
  <si>
    <t>설계/운영평가 개선조치 관리</t>
  </si>
  <si>
    <t>RBA_022</t>
  </si>
  <si>
    <t>개선 현황 관리(전담부서)</t>
  </si>
  <si>
    <t>고위험 또는 저통제 사항에 대한 전담부서의 개선조치 요청 및 전체 이행 현황 관리 화면</t>
  </si>
  <si>
    <t>평가 개선조치 현황</t>
  </si>
  <si>
    <t>부/지점별 개선조치 현황</t>
  </si>
  <si>
    <t>운영평가 개선조치</t>
  </si>
  <si>
    <t>RBA_024</t>
  </si>
  <si>
    <t>개선 조치 요청</t>
  </si>
  <si>
    <t>RBA_023</t>
  </si>
  <si>
    <t>개선 현황 관리(전담부서 외 유관부점)</t>
  </si>
  <si>
    <t>부점별 개선조치 이행 현황 관리 화면</t>
  </si>
  <si>
    <t>RBA_025</t>
  </si>
  <si>
    <t>개선 현황 상세 등록/수정</t>
  </si>
  <si>
    <t>자금세탁 사례관리</t>
  </si>
  <si>
    <t>RBA_026</t>
  </si>
  <si>
    <t>자금세탁 사례상세</t>
  </si>
  <si>
    <t>RBA_027</t>
  </si>
  <si>
    <t>결재팝업</t>
  </si>
  <si>
    <t>RBA_028</t>
  </si>
  <si>
    <t>RBA_029</t>
  </si>
  <si>
    <t>결재 진행 중인 건에 대한 반려 기능 추가</t>
  </si>
  <si>
    <t>결재이력팝업</t>
  </si>
  <si>
    <t>RBA_030</t>
  </si>
  <si>
    <t>KRBA_TRN_I</t>
    <phoneticPr fontId="2" type="noConversion"/>
  </si>
  <si>
    <t>insertGnlGdsTrnI</t>
    <phoneticPr fontId="2" type="noConversion"/>
  </si>
  <si>
    <t>SRVC_G_C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</si>
  <si>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</si>
  <si>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</si>
  <si>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</si>
  <si>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</si>
  <si>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</si>
  <si>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</si>
  <si>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</si>
  <si>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</si>
  <si>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</si>
  <si>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</si>
  <si>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</si>
  <si>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</si>
  <si>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</si>
  <si>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</si>
  <si>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</si>
  <si>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</si>
  <si>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</si>
  <si>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</si>
  <si>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</si>
  <si>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</si>
  <si>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</si>
  <si>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 xml:space="preserve">주식        </t>
  </si>
  <si>
    <t xml:space="preserve">선물        </t>
  </si>
  <si>
    <t xml:space="preserve">옵션        </t>
  </si>
  <si>
    <t xml:space="preserve">채권        </t>
  </si>
  <si>
    <t>파생결합증권</t>
  </si>
  <si>
    <t>파생계약상품</t>
  </si>
  <si>
    <t xml:space="preserve">펀드        </t>
  </si>
  <si>
    <t xml:space="preserve">신탁        </t>
  </si>
  <si>
    <t xml:space="preserve">방카        </t>
  </si>
  <si>
    <t xml:space="preserve">단기상품    </t>
  </si>
  <si>
    <t xml:space="preserve">일반상품    </t>
  </si>
  <si>
    <t>22</t>
  </si>
  <si>
    <t>23</t>
  </si>
  <si>
    <t>24</t>
  </si>
  <si>
    <t>25</t>
  </si>
  <si>
    <t xml:space="preserve">계좌입출금     </t>
  </si>
  <si>
    <t xml:space="preserve">신용           </t>
  </si>
  <si>
    <t xml:space="preserve">IB금융         </t>
  </si>
  <si>
    <t xml:space="preserve">인수및중개     </t>
  </si>
  <si>
    <t>계좌상품</t>
    <phoneticPr fontId="2" type="noConversion"/>
  </si>
  <si>
    <t>금융상품</t>
    <phoneticPr fontId="2" type="noConversion"/>
  </si>
  <si>
    <t>금융서비스</t>
    <phoneticPr fontId="2" type="noConversion"/>
  </si>
  <si>
    <t>진행상태</t>
    <phoneticPr fontId="2" type="noConversion"/>
  </si>
  <si>
    <t>잔여위험 임계치 관리</t>
    <phoneticPr fontId="2" type="noConversion"/>
  </si>
  <si>
    <t>추가</t>
    <phoneticPr fontId="2" type="noConversion"/>
  </si>
  <si>
    <t>Pop-up</t>
    <phoneticPr fontId="2" type="noConversion"/>
  </si>
  <si>
    <t>정보수정</t>
    <phoneticPr fontId="2" type="noConversion"/>
  </si>
  <si>
    <t>배치관리</t>
    <phoneticPr fontId="2" type="noConversion"/>
  </si>
  <si>
    <t>배치수행 이력 조회</t>
    <phoneticPr fontId="2" type="noConversion"/>
  </si>
  <si>
    <t>일정 세부정보 입력</t>
    <phoneticPr fontId="2" type="noConversion"/>
  </si>
  <si>
    <t>insertFinanceGdsTrnI</t>
    <phoneticPr fontId="2" type="noConversion"/>
  </si>
  <si>
    <t>insertFinanceServiceTrnI</t>
    <phoneticPr fontId="2" type="noConversion"/>
  </si>
  <si>
    <t>매월 계좌상품 거래원장</t>
    <phoneticPr fontId="2" type="noConversion"/>
  </si>
  <si>
    <t>매월 금융상품 거래원장</t>
    <phoneticPr fontId="2" type="noConversion"/>
  </si>
  <si>
    <t>매월 금융서비스 거래원장</t>
    <phoneticPr fontId="2" type="noConversion"/>
  </si>
  <si>
    <t>standard</t>
    <phoneticPr fontId="2" type="noConversion"/>
  </si>
  <si>
    <t xml:space="preserve">SRBA_KRI_D     </t>
    <phoneticPr fontId="2" type="noConversion"/>
  </si>
  <si>
    <t>모니터링 집계등록</t>
    <phoneticPr fontId="2" type="noConversion"/>
  </si>
  <si>
    <t>KRBA_DTL_C</t>
    <phoneticPr fontId="2" type="noConversion"/>
  </si>
  <si>
    <t>KriBatch</t>
    <phoneticPr fontId="2" type="noConversion"/>
  </si>
  <si>
    <t>insertCustomKri</t>
    <phoneticPr fontId="2" type="noConversion"/>
  </si>
  <si>
    <t>Alert 건 수</t>
  </si>
  <si>
    <t>Alert 룰 수</t>
  </si>
  <si>
    <t>STR 보고 건 수</t>
  </si>
  <si>
    <t>STR 보고 평균금액</t>
  </si>
  <si>
    <t>CTR 보고 건수</t>
  </si>
  <si>
    <t>CTR 보고 평균금액</t>
  </si>
  <si>
    <t>관련인 STR 보고 건 수</t>
  </si>
  <si>
    <t>관련인 STR 보고 평균금액</t>
  </si>
  <si>
    <t>관련인 CTR 보고 건수</t>
  </si>
  <si>
    <t>관련인 CTR 보고 평균금액</t>
  </si>
  <si>
    <t>출금금액 규모</t>
  </si>
  <si>
    <t>담보대출 규모</t>
  </si>
  <si>
    <t>연관계좌와의 입출금규모</t>
  </si>
  <si>
    <t>현금거래 비중</t>
  </si>
  <si>
    <t>신규카드 개설 건수</t>
  </si>
  <si>
    <t>거래상대 계좌수</t>
  </si>
  <si>
    <t>선물옵션 거래여부</t>
  </si>
  <si>
    <t>입출고 횟수</t>
    <phoneticPr fontId="2" type="noConversion"/>
  </si>
  <si>
    <t>SRBA_NAT_I</t>
    <phoneticPr fontId="2" type="noConversion"/>
  </si>
  <si>
    <t>SRBA_JOB_I</t>
    <phoneticPr fontId="2" type="noConversion"/>
  </si>
  <si>
    <t>SRBA_CUST_I</t>
    <phoneticPr fontId="2" type="noConversion"/>
  </si>
  <si>
    <t>standard</t>
    <phoneticPr fontId="2" type="noConversion"/>
  </si>
  <si>
    <t>insertCustI</t>
    <phoneticPr fontId="2" type="noConversion"/>
  </si>
  <si>
    <t>SRBA_CUST_T</t>
    <phoneticPr fontId="2" type="noConversion"/>
  </si>
  <si>
    <t>SRBA_NAT_T</t>
    <phoneticPr fontId="2" type="noConversion"/>
  </si>
  <si>
    <t>위험요소별 국가코드 목록작성</t>
    <phoneticPr fontId="2" type="noConversion"/>
  </si>
  <si>
    <t>위험요소별 직업,업종 목록작성</t>
    <phoneticPr fontId="2" type="noConversion"/>
  </si>
  <si>
    <t>고객목록 ( 여부정보 ) 작성</t>
    <phoneticPr fontId="2" type="noConversion"/>
  </si>
  <si>
    <t>국가 지표대상 고객목록 생성</t>
    <phoneticPr fontId="2" type="noConversion"/>
  </si>
  <si>
    <t>고객 지표대상 고객목록 생성</t>
    <phoneticPr fontId="2" type="noConversion"/>
  </si>
  <si>
    <t>부점별 국가 지표 고객수</t>
    <phoneticPr fontId="2" type="noConversion"/>
  </si>
  <si>
    <t>부점별 고객 지표 고객수</t>
    <phoneticPr fontId="2" type="noConversion"/>
  </si>
  <si>
    <t>부점별 상품 지표 고객수</t>
    <phoneticPr fontId="2" type="noConversion"/>
  </si>
  <si>
    <t>부점별 거래 지표 거래금액</t>
    <phoneticPr fontId="2" type="noConversion"/>
  </si>
  <si>
    <t>mltf</t>
    <phoneticPr fontId="2" type="noConversion"/>
  </si>
  <si>
    <t>상품 등록</t>
    <phoneticPr fontId="2" type="noConversion"/>
  </si>
  <si>
    <t>거래 등록</t>
    <phoneticPr fontId="2" type="noConversion"/>
  </si>
  <si>
    <t>SRBA_ETC_I</t>
    <phoneticPr fontId="2" type="noConversion"/>
  </si>
  <si>
    <t>일정 기준정보 관리</t>
    <phoneticPr fontId="2" type="noConversion"/>
  </si>
  <si>
    <t>메뉴1</t>
    <phoneticPr fontId="2" type="noConversion"/>
  </si>
  <si>
    <t>메뉴2</t>
    <phoneticPr fontId="2" type="noConversion"/>
  </si>
  <si>
    <t>일정정보관리</t>
    <phoneticPr fontId="2" type="noConversion"/>
  </si>
  <si>
    <t>RBA 일자정보 , 회차 관리</t>
    <phoneticPr fontId="2" type="noConversion"/>
  </si>
  <si>
    <t>SRBA_VALT_SCHD_M</t>
  </si>
  <si>
    <t>SRBA_VALT_SCHD_D</t>
    <phoneticPr fontId="2" type="noConversion"/>
  </si>
  <si>
    <t>SRBA_VALT_BRNO</t>
    <phoneticPr fontId="2" type="noConversion"/>
  </si>
  <si>
    <t>SRBA_RISK_ELMT_M</t>
    <phoneticPr fontId="2" type="noConversion"/>
  </si>
  <si>
    <t>SRBA_RISK_WEIGHT_M</t>
    <phoneticPr fontId="2" type="noConversion"/>
  </si>
  <si>
    <t>SRBA_CNTL_ELMN_M</t>
    <phoneticPr fontId="2" type="noConversion"/>
  </si>
  <si>
    <t>SRBA_CNTL_ITEM_D</t>
    <phoneticPr fontId="2" type="noConversion"/>
  </si>
  <si>
    <t>SRBA_CNTL_BRNO_I</t>
    <phoneticPr fontId="2" type="noConversion"/>
  </si>
  <si>
    <t>TABLE</t>
    <phoneticPr fontId="2" type="noConversion"/>
  </si>
  <si>
    <t>고유위험</t>
    <phoneticPr fontId="2" type="noConversion"/>
  </si>
  <si>
    <t>가중치</t>
    <phoneticPr fontId="2" type="noConversion"/>
  </si>
  <si>
    <t>평가부점</t>
    <phoneticPr fontId="2" type="noConversion"/>
  </si>
  <si>
    <t>작업STEP별 일자정보 관리</t>
    <phoneticPr fontId="2" type="noConversion"/>
  </si>
  <si>
    <t>진행STEP상태, 확정여부 MAIN</t>
    <phoneticPr fontId="2" type="noConversion"/>
  </si>
  <si>
    <t>통제요소 기본</t>
  </si>
  <si>
    <t>통제평가 수행 세부항목</t>
  </si>
  <si>
    <t>통제요소_부점내역</t>
  </si>
  <si>
    <t>통제평가 수행</t>
  </si>
  <si>
    <t>SRBA_V_CNTL_ELMN_M</t>
    <phoneticPr fontId="2" type="noConversion"/>
  </si>
  <si>
    <t>평가부점관리</t>
    <phoneticPr fontId="2" type="noConversion"/>
  </si>
  <si>
    <t>SRBA_DTL_C</t>
    <phoneticPr fontId="2" type="noConversion"/>
  </si>
  <si>
    <t>위험평가 관리</t>
    <phoneticPr fontId="2" type="noConversion"/>
  </si>
  <si>
    <t>위험기준관리</t>
    <phoneticPr fontId="2" type="noConversion"/>
  </si>
  <si>
    <t>위험 가중치 관리</t>
    <phoneticPr fontId="2" type="noConversion"/>
  </si>
  <si>
    <t>위험요소관리</t>
    <phoneticPr fontId="2" type="noConversion"/>
  </si>
  <si>
    <t>통제평가 관리</t>
    <phoneticPr fontId="2" type="noConversion"/>
  </si>
  <si>
    <t>통제기준관리</t>
    <phoneticPr fontId="2" type="noConversion"/>
  </si>
  <si>
    <t>통제요소관리</t>
    <phoneticPr fontId="2" type="noConversion"/>
  </si>
  <si>
    <t>부서별 통제요소관리</t>
    <phoneticPr fontId="2" type="noConversion"/>
  </si>
  <si>
    <t>RBA결과 관리</t>
    <phoneticPr fontId="2" type="noConversion"/>
  </si>
  <si>
    <t>STEP</t>
    <phoneticPr fontId="2" type="noConversion"/>
  </si>
  <si>
    <t>NIC41B</t>
    <phoneticPr fontId="2" type="noConversion"/>
  </si>
  <si>
    <t>AML조직정보</t>
    <phoneticPr fontId="2" type="noConversion"/>
  </si>
  <si>
    <t>SRBA_CNTL_BRNO_ITEM</t>
    <phoneticPr fontId="2" type="noConversion"/>
  </si>
  <si>
    <t>RA_ITEM_COMMON_REQ</t>
    <phoneticPr fontId="2" type="noConversion"/>
  </si>
  <si>
    <t>SRBA_KRI_D</t>
  </si>
  <si>
    <t>국가, 고객, 상품, 채널</t>
    <phoneticPr fontId="2" type="noConversion"/>
  </si>
  <si>
    <t>거래</t>
    <phoneticPr fontId="2" type="noConversion"/>
  </si>
  <si>
    <t>NIC66B
NIC01B
NIC75B
NIC102B</t>
    <phoneticPr fontId="2" type="noConversion"/>
  </si>
  <si>
    <t>NIC66B
NIC01B</t>
    <phoneticPr fontId="2" type="noConversion"/>
  </si>
  <si>
    <t>NIC66B
NIC01B
NIC75B</t>
    <phoneticPr fontId="2" type="noConversion"/>
  </si>
  <si>
    <t>NIC66B
NIC01B
NIC102B</t>
    <phoneticPr fontId="2" type="noConversion"/>
  </si>
  <si>
    <t>입금금액 규모</t>
    <phoneticPr fontId="2" type="noConversion"/>
  </si>
  <si>
    <t>확인필요</t>
    <phoneticPr fontId="2" type="noConversion"/>
  </si>
  <si>
    <t>SRBA_EXPS_EXTR_M</t>
    <phoneticPr fontId="2" type="noConversion"/>
  </si>
  <si>
    <t>insertRiskScore</t>
    <phoneticPr fontId="2" type="noConversion"/>
  </si>
  <si>
    <t>R343</t>
  </si>
  <si>
    <t>일정정보확정</t>
  </si>
  <si>
    <t>평가부점확정</t>
  </si>
  <si>
    <t>위험항목확정</t>
  </si>
  <si>
    <t>위험가중치확정</t>
  </si>
  <si>
    <t>통제요소확정</t>
  </si>
  <si>
    <t>통제부점매핑확정</t>
  </si>
  <si>
    <t>통제수행확정</t>
  </si>
  <si>
    <t>잔여평가확정</t>
  </si>
  <si>
    <t>마감</t>
  </si>
  <si>
    <t>insertIndicatorTrn</t>
    <phoneticPr fontId="2" type="noConversion"/>
  </si>
  <si>
    <t>노출위험 지표추출관리 거래</t>
    <phoneticPr fontId="2" type="noConversion"/>
  </si>
  <si>
    <t>거래</t>
    <phoneticPr fontId="2" type="noConversion"/>
  </si>
  <si>
    <t>SRBA_RISK_ELMT_M
SRBA_RISK_WEIGHT_M</t>
    <phoneticPr fontId="2" type="noConversion"/>
  </si>
  <si>
    <t>insertIndicatorAllBrno</t>
    <phoneticPr fontId="2" type="noConversion"/>
  </si>
  <si>
    <t>NIC66B
NIC75B
NIC102B
NIC01B</t>
    <phoneticPr fontId="2" type="noConversion"/>
  </si>
  <si>
    <t>insertRiskScoreAllBrno</t>
    <phoneticPr fontId="2" type="noConversion"/>
  </si>
  <si>
    <t>고위위험 산출 : 본부부서 대상 집계</t>
    <phoneticPr fontId="2" type="noConversion"/>
  </si>
  <si>
    <t>SRBA_EXPS_EXTR_M_SCORE</t>
    <phoneticPr fontId="2" type="noConversion"/>
  </si>
  <si>
    <t>고위위험 산출 : 영업점</t>
    <phoneticPr fontId="2" type="noConversion"/>
  </si>
  <si>
    <t>tongje</t>
  </si>
  <si>
    <t>tongje</t>
    <phoneticPr fontId="2" type="noConversion"/>
  </si>
  <si>
    <t>RbaBatch step 1</t>
  </si>
  <si>
    <t>통제요소 부점별 배분</t>
  </si>
  <si>
    <r>
      <t xml:space="preserve">SRBA_CNTL_BRNO_I
SRBA_CNTL_ITEM_D
SRBA_V_CNTL_ELMN_M
</t>
    </r>
    <r>
      <rPr>
        <b/>
        <sz val="10"/>
        <color theme="1"/>
        <rFont val="맑은 고딕"/>
        <family val="3"/>
        <charset val="129"/>
        <scheme val="minor"/>
      </rPr>
      <t>KRBA_BRNO_TMP_S_I</t>
    </r>
    <r>
      <rPr>
        <sz val="10"/>
        <color theme="1"/>
        <rFont val="맑은 고딕"/>
        <family val="3"/>
        <charset val="129"/>
        <scheme val="minor"/>
      </rPr>
      <t xml:space="preserve">
NIC01B</t>
    </r>
    <phoneticPr fontId="2" type="noConversion"/>
  </si>
  <si>
    <t>통제평가 수행목록 배분</t>
    <phoneticPr fontId="2" type="noConversion"/>
  </si>
  <si>
    <t>SRBA_V_CNTL_ELMN_SCORE</t>
    <phoneticPr fontId="2" type="noConversion"/>
  </si>
  <si>
    <t xml:space="preserve">통제요소 활동 점수 </t>
  </si>
  <si>
    <t>통제활동 입력항목</t>
    <phoneticPr fontId="2" type="noConversion"/>
  </si>
  <si>
    <t>통제평가 결과 산출</t>
    <phoneticPr fontId="2" type="noConversion"/>
  </si>
  <si>
    <t>SRBA_FINAL_EVAL</t>
    <phoneticPr fontId="2" type="noConversion"/>
  </si>
  <si>
    <t>잔여산출(부점별)</t>
    <phoneticPr fontId="2" type="noConversion"/>
  </si>
  <si>
    <t>잔여산출(전사)</t>
    <phoneticPr fontId="2" type="noConversion"/>
  </si>
  <si>
    <t>SRBA_EXPS_EXTR_M_SCORE
SRBA_V_CNTL_ELMN_SCORE</t>
    <phoneticPr fontId="2" type="noConversion"/>
  </si>
  <si>
    <t>(전부점)노출위험 지표추출 집계</t>
    <phoneticPr fontId="2" type="noConversion"/>
  </si>
  <si>
    <t>화면 : 위험요소 관리 확정 이후, batch 수행</t>
    <phoneticPr fontId="2" type="noConversion"/>
  </si>
  <si>
    <t>진행상태(ING_STEP 30)</t>
    <phoneticPr fontId="2" type="noConversion"/>
  </si>
  <si>
    <t xml:space="preserve">완료시   update ING_STEP = '31'    </t>
    <phoneticPr fontId="2" type="noConversion"/>
  </si>
  <si>
    <t>화면 : 위험가중치 확정 40 이후, batch 수행</t>
    <phoneticPr fontId="2" type="noConversion"/>
  </si>
  <si>
    <t>화면 : 부서별 통제요소관리 확정 '60' 이후</t>
  </si>
  <si>
    <t xml:space="preserve">완료시   update ING_STEP = '61'    </t>
    <phoneticPr fontId="2" type="noConversion"/>
  </si>
  <si>
    <t>화면 : 부서별 통제요소관리 확정 '70' 이후</t>
    <phoneticPr fontId="2" type="noConversion"/>
  </si>
  <si>
    <t xml:space="preserve">완료시   update ING_STEP = '71'    </t>
    <phoneticPr fontId="2" type="noConversion"/>
  </si>
  <si>
    <t>KRBA_TRN_I
SRBA_NAT_T</t>
    <phoneticPr fontId="2" type="noConversion"/>
  </si>
  <si>
    <t>KRBA_TRN_I
SRBA_CUST_T</t>
    <phoneticPr fontId="2" type="noConversion"/>
  </si>
  <si>
    <t>KRBA_BRNO_TMP_S_I</t>
    <phoneticPr fontId="2" type="noConversion"/>
  </si>
  <si>
    <t>SID.IDO_A_MAH_CDD_FLFL_DTLD C</t>
    <phoneticPr fontId="2" type="noConversion"/>
  </si>
  <si>
    <t>고객확인 샘플링 대상 목록 생성</t>
    <phoneticPr fontId="2" type="noConversion"/>
  </si>
  <si>
    <t>insertBrnoSI</t>
    <phoneticPr fontId="2" type="noConversion"/>
  </si>
  <si>
    <t>insertVCntlElmnM</t>
    <phoneticPr fontId="2" type="noConversion"/>
  </si>
  <si>
    <t>insertCntlBrnoItem</t>
    <phoneticPr fontId="2" type="noConversion"/>
  </si>
  <si>
    <t>insertFinalEval</t>
    <phoneticPr fontId="2" type="noConversion"/>
  </si>
  <si>
    <t>insertFinalEvalAll</t>
    <phoneticPr fontId="2" type="noConversion"/>
  </si>
  <si>
    <t>insertVCntlElmnScore</t>
    <phoneticPr fontId="2" type="noConversion"/>
  </si>
  <si>
    <t>국가</t>
  </si>
  <si>
    <t>FATF</t>
  </si>
  <si>
    <t>R10101</t>
  </si>
  <si>
    <t>FATF Black list</t>
  </si>
  <si>
    <t>R34201</t>
  </si>
  <si>
    <t>국적</t>
  </si>
  <si>
    <t>고객수</t>
  </si>
  <si>
    <t>N</t>
  </si>
  <si>
    <t>R10102</t>
  </si>
  <si>
    <t>FATF Grey list</t>
  </si>
  <si>
    <t>H</t>
  </si>
  <si>
    <t>FinCEN</t>
  </si>
  <si>
    <t>R10201</t>
  </si>
  <si>
    <t>FinCEN 조치국가</t>
  </si>
  <si>
    <t>Y</t>
  </si>
  <si>
    <t>UN</t>
  </si>
  <si>
    <t>R10301</t>
  </si>
  <si>
    <t>UN 제재국가</t>
  </si>
  <si>
    <t>OFAC</t>
  </si>
  <si>
    <t>R10401</t>
  </si>
  <si>
    <t>OFAC 제재국가</t>
  </si>
  <si>
    <t>OECD</t>
  </si>
  <si>
    <t>R10501</t>
  </si>
  <si>
    <t>OECD EOIR 등급이 미준수 또는 일부 준수인 국가</t>
  </si>
  <si>
    <t>TI</t>
  </si>
  <si>
    <t>R10601</t>
  </si>
  <si>
    <t>TI 부패인식지수</t>
  </si>
  <si>
    <t>INCSR</t>
  </si>
  <si>
    <t>R10701</t>
  </si>
  <si>
    <t>INCSR 마약생산유통국가</t>
  </si>
  <si>
    <t>R10702</t>
  </si>
  <si>
    <t>INCSR 마약 밀매 수익금 거래 국가</t>
  </si>
  <si>
    <t>EU</t>
  </si>
  <si>
    <t>R10801</t>
  </si>
  <si>
    <t>EU 제재국가</t>
  </si>
  <si>
    <t>R10802</t>
  </si>
  <si>
    <t>EU 고위험 제3국</t>
  </si>
  <si>
    <t>Basel</t>
  </si>
  <si>
    <t>R10901</t>
  </si>
  <si>
    <t>Basel 자금세탁위험점수</t>
  </si>
  <si>
    <t>고객</t>
  </si>
  <si>
    <t>가상자산사업 의심업종</t>
  </si>
  <si>
    <t>R20101</t>
  </si>
  <si>
    <t>R34202</t>
  </si>
  <si>
    <t>직업/업종</t>
  </si>
  <si>
    <t>가상자산사업자</t>
  </si>
  <si>
    <t>R20201</t>
  </si>
  <si>
    <t>R34212</t>
  </si>
  <si>
    <t>가상자산사업자 여부</t>
  </si>
  <si>
    <t>고액자산가</t>
  </si>
  <si>
    <t>R20301</t>
  </si>
  <si>
    <t>R34208</t>
  </si>
  <si>
    <t>R34216</t>
  </si>
  <si>
    <t>당사 지정 요주의인물</t>
  </si>
  <si>
    <t>R20501</t>
  </si>
  <si>
    <t>요주의 인물 동일인 여부</t>
  </si>
  <si>
    <t>부패 위험 산업/직종</t>
  </si>
  <si>
    <t>R20601</t>
  </si>
  <si>
    <t>의료, 제약 관련 산업/직종</t>
  </si>
  <si>
    <t>거래금액</t>
  </si>
  <si>
    <t>R20602</t>
  </si>
  <si>
    <t>건설 산업</t>
  </si>
  <si>
    <t>R20603</t>
  </si>
  <si>
    <t>무기, 방위산업</t>
  </si>
  <si>
    <t>R20604</t>
  </si>
  <si>
    <t>채광, 금속, 고물상</t>
  </si>
  <si>
    <t>비금융 전문서비스</t>
  </si>
  <si>
    <t>R20701</t>
  </si>
  <si>
    <t>법률, 회계, 세무 관련 산업/직종</t>
  </si>
  <si>
    <t>R20702</t>
  </si>
  <si>
    <t>투자자문 관련 산업/직종</t>
  </si>
  <si>
    <t>R20703</t>
  </si>
  <si>
    <t>부동산 관련 산업/직종</t>
  </si>
  <si>
    <t>역외거래 용이</t>
  </si>
  <si>
    <t>R20801</t>
  </si>
  <si>
    <t>비거주자</t>
  </si>
  <si>
    <t>R34204</t>
  </si>
  <si>
    <t>거주 여부</t>
  </si>
  <si>
    <t>요주의인물</t>
  </si>
  <si>
    <t>R20901</t>
  </si>
  <si>
    <t>자금력 의심 고객</t>
  </si>
  <si>
    <t>R21001</t>
  </si>
  <si>
    <t>무직자</t>
  </si>
  <si>
    <t>R21002</t>
  </si>
  <si>
    <t>미성년자</t>
  </si>
  <si>
    <t>R34203</t>
  </si>
  <si>
    <t>연령</t>
  </si>
  <si>
    <t>R21003</t>
  </si>
  <si>
    <t>65세 이상 고령자</t>
  </si>
  <si>
    <t>R34215</t>
  </si>
  <si>
    <t>연체 여부</t>
  </si>
  <si>
    <t>자금세탁우려고객</t>
  </si>
  <si>
    <t>R21101</t>
  </si>
  <si>
    <t>CDD 등록사유 = 98(자금세탁우려)</t>
  </si>
  <si>
    <t>R34209</t>
  </si>
  <si>
    <t>자금세탁우려 여부</t>
  </si>
  <si>
    <t>정보불충분 고객</t>
  </si>
  <si>
    <t>R21201</t>
  </si>
  <si>
    <t>비상장기업</t>
  </si>
  <si>
    <t>R34205</t>
  </si>
  <si>
    <t>상장 여부</t>
  </si>
  <si>
    <t>R21202</t>
  </si>
  <si>
    <t>최근 3년 이내 설립 법인</t>
  </si>
  <si>
    <t>R34206</t>
  </si>
  <si>
    <t>존속기간</t>
  </si>
  <si>
    <t>R21203</t>
  </si>
  <si>
    <t>비영리법인(단체)</t>
  </si>
  <si>
    <t>R34207</t>
  </si>
  <si>
    <t>비영리 법인 여부</t>
  </si>
  <si>
    <t>차명 의심 고객</t>
  </si>
  <si>
    <t>고위험 대리인 거래 고객</t>
  </si>
  <si>
    <t>R34214</t>
  </si>
  <si>
    <t>비일상적 대리인 여부</t>
  </si>
  <si>
    <t>현금 집중거래 산업</t>
  </si>
  <si>
    <t>R21401</t>
  </si>
  <si>
    <t>오락, 도박, 스포츠 관련 산업/직종</t>
  </si>
  <si>
    <t>R21402</t>
  </si>
  <si>
    <t>카지노</t>
  </si>
  <si>
    <t>R21403</t>
  </si>
  <si>
    <t>대부업자, 환전상, 소액해외송급업자</t>
  </si>
  <si>
    <t>R21404</t>
  </si>
  <si>
    <t>귀금속, 예술품, 골동품 판매상</t>
  </si>
  <si>
    <t>R21405</t>
  </si>
  <si>
    <t>주류 도소매업, 유흥주점업</t>
  </si>
  <si>
    <t>혐의거래보고자</t>
  </si>
  <si>
    <t>R34211</t>
  </si>
  <si>
    <t>당사자 또는 관련인으로써 STR 보고 이력</t>
  </si>
  <si>
    <t>상품</t>
  </si>
  <si>
    <t>상품·서비스위험평가결과</t>
  </si>
  <si>
    <t>R30101</t>
  </si>
  <si>
    <t>이용대상</t>
  </si>
  <si>
    <t>R34217</t>
  </si>
  <si>
    <t>가입/보유 상품/서비스 정보</t>
  </si>
  <si>
    <t>R30102</t>
  </si>
  <si>
    <t>익명성</t>
  </si>
  <si>
    <t>R30103</t>
  </si>
  <si>
    <t>용이성</t>
  </si>
  <si>
    <t>R30104</t>
  </si>
  <si>
    <t>신속성</t>
  </si>
  <si>
    <t>R30105</t>
  </si>
  <si>
    <t>역외거래</t>
  </si>
  <si>
    <t>R30106</t>
  </si>
  <si>
    <t>복잡성</t>
  </si>
  <si>
    <t>R30107</t>
  </si>
  <si>
    <t>현금성</t>
  </si>
  <si>
    <t>R30108</t>
  </si>
  <si>
    <t>거액거래</t>
  </si>
  <si>
    <t>R30109</t>
  </si>
  <si>
    <t>이동성</t>
  </si>
  <si>
    <t>R30110</t>
  </si>
  <si>
    <t>이용채널</t>
  </si>
  <si>
    <t>R30111</t>
  </si>
  <si>
    <t>업무규정 정의 당연고위험 대상 상품</t>
  </si>
  <si>
    <t>R30112</t>
  </si>
  <si>
    <t>계좌부가서비스</t>
  </si>
  <si>
    <t>채널</t>
  </si>
  <si>
    <t>가입채널</t>
  </si>
  <si>
    <t>R40101</t>
  </si>
  <si>
    <t>R34218</t>
  </si>
  <si>
    <t>채널구분코드</t>
  </si>
  <si>
    <t>R40102</t>
  </si>
  <si>
    <t>대면_은행연계</t>
  </si>
  <si>
    <t>R40103</t>
  </si>
  <si>
    <t>대면_Pop-Note</t>
  </si>
  <si>
    <t>거래</t>
  </si>
  <si>
    <t>의심행동</t>
  </si>
  <si>
    <t>R50101</t>
  </si>
  <si>
    <t>R34219</t>
  </si>
  <si>
    <t>R50102</t>
  </si>
  <si>
    <t>R34220</t>
  </si>
  <si>
    <t>R50103</t>
  </si>
  <si>
    <t>R34221</t>
  </si>
  <si>
    <t>R50104</t>
  </si>
  <si>
    <t>R34222</t>
  </si>
  <si>
    <t>R50105</t>
  </si>
  <si>
    <t>R34223</t>
  </si>
  <si>
    <t>R50106</t>
  </si>
  <si>
    <t>R34224</t>
  </si>
  <si>
    <t>R50107</t>
  </si>
  <si>
    <t>R34225</t>
  </si>
  <si>
    <t>R50108</t>
  </si>
  <si>
    <t>R34226</t>
  </si>
  <si>
    <t>R50109</t>
  </si>
  <si>
    <t>R34227</t>
  </si>
  <si>
    <t>R50110</t>
  </si>
  <si>
    <t>R34228</t>
  </si>
  <si>
    <t>거래활동</t>
  </si>
  <si>
    <t>R50201</t>
  </si>
  <si>
    <t>입금금액 규모</t>
  </si>
  <si>
    <t>R34229</t>
  </si>
  <si>
    <t>R50202</t>
  </si>
  <si>
    <t>R34230</t>
  </si>
  <si>
    <t>R50203</t>
  </si>
  <si>
    <t>R34231</t>
  </si>
  <si>
    <t>R50204</t>
  </si>
  <si>
    <t>입출고 횟수</t>
  </si>
  <si>
    <t>R34232</t>
  </si>
  <si>
    <t>R50205</t>
  </si>
  <si>
    <t>R34233</t>
  </si>
  <si>
    <t>R50206</t>
  </si>
  <si>
    <t>R34234</t>
  </si>
  <si>
    <t>R50207</t>
  </si>
  <si>
    <t>R34235</t>
  </si>
  <si>
    <t>R50208</t>
  </si>
  <si>
    <t>R34236</t>
  </si>
  <si>
    <t>R50209</t>
  </si>
  <si>
    <t>R34237</t>
  </si>
  <si>
    <t>Lv1</t>
    <phoneticPr fontId="2" type="noConversion"/>
  </si>
  <si>
    <t>Lv2</t>
    <phoneticPr fontId="2" type="noConversion"/>
  </si>
  <si>
    <t>Lv3</t>
    <phoneticPr fontId="2" type="noConversion"/>
  </si>
  <si>
    <t>위험점수</t>
    <phoneticPr fontId="2" type="noConversion"/>
  </si>
  <si>
    <t>평가항목</t>
    <phoneticPr fontId="2" type="noConversion"/>
  </si>
  <si>
    <t>평가code</t>
    <phoneticPr fontId="2" type="noConversion"/>
  </si>
  <si>
    <t>위험code</t>
    <phoneticPr fontId="2" type="noConversion"/>
  </si>
  <si>
    <t>단위</t>
    <phoneticPr fontId="2" type="noConversion"/>
  </si>
  <si>
    <t>EDD_YN</t>
    <phoneticPr fontId="2" type="noConversion"/>
  </si>
  <si>
    <t>생성코드</t>
    <phoneticPr fontId="2" type="noConversion"/>
  </si>
  <si>
    <t>R10102</t>
    <phoneticPr fontId="2" type="noConversion"/>
  </si>
  <si>
    <t>insertEtcI</t>
    <phoneticPr fontId="2" type="noConversion"/>
  </si>
  <si>
    <t>고액자산여부</t>
    <phoneticPr fontId="2" type="noConversion"/>
  </si>
  <si>
    <t>전기통신금융사기사고 등록 여부</t>
    <phoneticPr fontId="2" type="noConversion"/>
  </si>
  <si>
    <t>H.Net #10067 등록 고객</t>
    <phoneticPr fontId="2" type="noConversion"/>
  </si>
  <si>
    <t>R20401</t>
    <phoneticPr fontId="2" type="noConversion"/>
  </si>
  <si>
    <t>R20501</t>
    <phoneticPr fontId="2" type="noConversion"/>
  </si>
  <si>
    <t>R34210</t>
    <phoneticPr fontId="2" type="noConversion"/>
  </si>
  <si>
    <t>R21004</t>
    <phoneticPr fontId="2" type="noConversion"/>
  </si>
  <si>
    <t>R21101</t>
    <phoneticPr fontId="2" type="noConversion"/>
  </si>
  <si>
    <t>R21301</t>
    <phoneticPr fontId="2" type="noConversion"/>
  </si>
  <si>
    <t>R21302</t>
    <phoneticPr fontId="2" type="noConversion"/>
  </si>
  <si>
    <t>미구현</t>
  </si>
  <si>
    <t>미구현</t>
    <phoneticPr fontId="2" type="noConversion"/>
  </si>
  <si>
    <t>구현</t>
    <phoneticPr fontId="2" type="noConversion"/>
  </si>
  <si>
    <t>R20901</t>
    <phoneticPr fontId="2" type="noConversion"/>
  </si>
  <si>
    <t>게시판 참조</t>
    <phoneticPr fontId="2" type="noConversion"/>
  </si>
  <si>
    <t>비대면</t>
    <phoneticPr fontId="2" type="noConversion"/>
  </si>
  <si>
    <t>KRBA_CUST_I
SRBA_JOB_I</t>
    <phoneticPr fontId="2" type="noConversion"/>
  </si>
  <si>
    <t>거래 kri 추출등록</t>
    <phoneticPr fontId="2" type="noConversion"/>
  </si>
  <si>
    <t>고객 지표대상 고객목록 생성</t>
  </si>
  <si>
    <t>insertCustT_Channel</t>
    <phoneticPr fontId="2" type="noConversion"/>
  </si>
  <si>
    <t>고객 등록</t>
    <phoneticPr fontId="2" type="noConversion"/>
  </si>
  <si>
    <t>채널 등록</t>
    <phoneticPr fontId="2" type="noConversion"/>
  </si>
  <si>
    <t>상품 : 당연고위험</t>
    <phoneticPr fontId="2" type="noConversion"/>
  </si>
  <si>
    <t>상품 : 고위험</t>
    <phoneticPr fontId="2" type="noConversion"/>
  </si>
  <si>
    <t>고객, 상품, 채널 카테고리 kri 추출등록</t>
    <phoneticPr fontId="2" type="noConversion"/>
  </si>
  <si>
    <t>제외</t>
    <phoneticPr fontId="2" type="noConversion"/>
  </si>
  <si>
    <t>R30113</t>
    <phoneticPr fontId="2" type="noConversion"/>
  </si>
  <si>
    <t>R30114</t>
    <phoneticPr fontId="2" type="noConversion"/>
  </si>
  <si>
    <t>업무규정 정의 당연고위험 대상 상품</t>
    <phoneticPr fontId="2" type="noConversion"/>
  </si>
  <si>
    <t>고위험 상품</t>
    <phoneticPr fontId="2" type="noConversion"/>
  </si>
  <si>
    <t>위험분류_Lv1</t>
  </si>
  <si>
    <t>위험분류_Lv2</t>
  </si>
  <si>
    <t>위험요소</t>
  </si>
  <si>
    <t>(Risk Category_Lv1)</t>
  </si>
  <si>
    <t>(Risk Category_Lv2)</t>
  </si>
  <si>
    <t>(Risk Factor)</t>
  </si>
  <si>
    <t>국가</t>
    <phoneticPr fontId="30" type="noConversion"/>
  </si>
  <si>
    <t>FATF</t>
    <phoneticPr fontId="30" type="noConversion"/>
  </si>
  <si>
    <t>FATF Black list</t>
    <phoneticPr fontId="30" type="noConversion"/>
  </si>
  <si>
    <t>FATF Grey list</t>
    <phoneticPr fontId="30" type="noConversion"/>
  </si>
  <si>
    <t>FinCEN</t>
    <phoneticPr fontId="2" type="noConversion"/>
  </si>
  <si>
    <t>UN</t>
    <phoneticPr fontId="2" type="noConversion"/>
  </si>
  <si>
    <t>OFAC</t>
    <phoneticPr fontId="2" type="noConversion"/>
  </si>
  <si>
    <t>OECD EOIR 등급이 미준수 또는 일부 준수인 국가</t>
    <phoneticPr fontId="30" type="noConversion"/>
  </si>
  <si>
    <t>TI 부패인식지수 평균 미만 국가</t>
    <phoneticPr fontId="30" type="noConversion"/>
  </si>
  <si>
    <t>INCSR</t>
    <phoneticPr fontId="30" type="noConversion"/>
  </si>
  <si>
    <t>INCSR 마약생산유통국가</t>
    <phoneticPr fontId="30" type="noConversion"/>
  </si>
  <si>
    <t>INCSR 마약 밀매 수익금 거래 국가</t>
    <phoneticPr fontId="30" type="noConversion"/>
  </si>
  <si>
    <t>EU 제재국가</t>
    <phoneticPr fontId="30" type="noConversion"/>
  </si>
  <si>
    <t>EU 고위험 제3국</t>
    <phoneticPr fontId="30" type="noConversion"/>
  </si>
  <si>
    <t>Basel 자금세탁위험점수 평균 초과 국가</t>
    <phoneticPr fontId="30" type="noConversion"/>
  </si>
  <si>
    <t>고객</t>
    <phoneticPr fontId="2" type="noConversion"/>
  </si>
  <si>
    <t>비금융 전문서비스</t>
    <phoneticPr fontId="30" type="noConversion"/>
  </si>
  <si>
    <t>법률, 회계, 세무 관련 산업/직종</t>
    <phoneticPr fontId="30" type="noConversion"/>
  </si>
  <si>
    <t>부패 위험 산업/직종</t>
    <phoneticPr fontId="30" type="noConversion"/>
  </si>
  <si>
    <t>의료, 제약 관련 산업/직종</t>
    <phoneticPr fontId="30" type="noConversion"/>
  </si>
  <si>
    <t>투자자문 관련 산업/직종</t>
    <phoneticPr fontId="30" type="noConversion"/>
  </si>
  <si>
    <t>현금 집중거래 산업</t>
    <phoneticPr fontId="30" type="noConversion"/>
  </si>
  <si>
    <t>오락, 도박, 스포츠 관련 산업/직종</t>
    <phoneticPr fontId="30" type="noConversion"/>
  </si>
  <si>
    <t>부동산 관련 산업/직종</t>
    <phoneticPr fontId="30" type="noConversion"/>
  </si>
  <si>
    <t>카지노</t>
    <phoneticPr fontId="2" type="noConversion"/>
  </si>
  <si>
    <t>카지노</t>
    <phoneticPr fontId="30" type="noConversion"/>
  </si>
  <si>
    <t>대부업자, 환전상, 소액해외송급업자</t>
    <phoneticPr fontId="2" type="noConversion"/>
  </si>
  <si>
    <t>대부업자, 환전상, 소액해외송급업자</t>
    <phoneticPr fontId="30" type="noConversion"/>
  </si>
  <si>
    <t>귀금속, 예술품, 골동품 판매상</t>
    <phoneticPr fontId="2" type="noConversion"/>
  </si>
  <si>
    <t>귀금속, 예술품, 골동품 판매상</t>
    <phoneticPr fontId="30" type="noConversion"/>
  </si>
  <si>
    <t>주류 도소매업, 유흥주점업</t>
    <phoneticPr fontId="30" type="noConversion"/>
  </si>
  <si>
    <t>건설 산업</t>
    <phoneticPr fontId="2" type="noConversion"/>
  </si>
  <si>
    <t>건설 산업</t>
    <phoneticPr fontId="30" type="noConversion"/>
  </si>
  <si>
    <t>무기, 방위산업</t>
    <phoneticPr fontId="2" type="noConversion"/>
  </si>
  <si>
    <t>무기, 방위산업</t>
    <phoneticPr fontId="30" type="noConversion"/>
  </si>
  <si>
    <t>채광, 금속, 고물상</t>
    <phoneticPr fontId="2" type="noConversion"/>
  </si>
  <si>
    <t>채광, 금속, 고물상</t>
    <phoneticPr fontId="30" type="noConversion"/>
  </si>
  <si>
    <t>자금력 의심 고객</t>
    <phoneticPr fontId="30" type="noConversion"/>
  </si>
  <si>
    <t>무직자</t>
    <phoneticPr fontId="30" type="noConversion"/>
  </si>
  <si>
    <t>미성년자</t>
    <phoneticPr fontId="30" type="noConversion"/>
  </si>
  <si>
    <t>65세 이상 고령자</t>
    <phoneticPr fontId="30" type="noConversion"/>
  </si>
  <si>
    <t>역외거래 용이</t>
    <phoneticPr fontId="30" type="noConversion"/>
  </si>
  <si>
    <t>비거주자</t>
    <phoneticPr fontId="2" type="noConversion"/>
  </si>
  <si>
    <t>비거주자</t>
    <phoneticPr fontId="30" type="noConversion"/>
  </si>
  <si>
    <t>I모델평가대상 : 계정계 CDD등록일자 기준으로 뽑는것인가?</t>
    <phoneticPr fontId="2" type="noConversion"/>
  </si>
  <si>
    <t>정보불충분 고객</t>
    <phoneticPr fontId="30" type="noConversion"/>
  </si>
  <si>
    <t>비상장기업</t>
    <phoneticPr fontId="30" type="noConversion"/>
  </si>
  <si>
    <t>최근 3년 이내 설립 법인</t>
    <phoneticPr fontId="30" type="noConversion"/>
  </si>
  <si>
    <t>비영리법인(단체)</t>
    <phoneticPr fontId="30" type="noConversion"/>
  </si>
  <si>
    <t>고액자산가</t>
    <phoneticPr fontId="2" type="noConversion"/>
  </si>
  <si>
    <t>고액자산가</t>
    <phoneticPr fontId="30" type="noConversion"/>
  </si>
  <si>
    <t>자금세탁우려고객</t>
    <phoneticPr fontId="2" type="noConversion"/>
  </si>
  <si>
    <t>CDD 등록사유 = 98(자금세탁우려)</t>
    <phoneticPr fontId="2" type="noConversion"/>
  </si>
  <si>
    <t>CDD 등록사유 = 98(자금세탁우려)</t>
    <phoneticPr fontId="30" type="noConversion"/>
  </si>
  <si>
    <t>SID.IDO_A_MAH_CDD_FLFL_DTLD.CRFL_FLTG_NSPN_RSLT_CODE
=&gt; NIC35B WL_TRD_CON_F          /*  5 WL거래여부확정코드    */</t>
    <phoneticPr fontId="2" type="noConversion"/>
  </si>
  <si>
    <t>당사 지정 요주의인물</t>
    <phoneticPr fontId="2" type="noConversion"/>
  </si>
  <si>
    <t>H.Net #10067 등록 고객</t>
    <phoneticPr fontId="30" type="noConversion"/>
  </si>
  <si>
    <t>아래 테이블의 정보 확인 불가
I모델 계정계에서만 사용한 것인지 확인 필요
SMA.MAH_CDD_FLFL_CHAN 
요주의필터링점검결과코드
(CRFL_FLTG_NSPN_RSLT_CODE)
- 1(거래승인)</t>
    <phoneticPr fontId="2" type="noConversion"/>
  </si>
  <si>
    <t>요주의인물</t>
    <phoneticPr fontId="2" type="noConversion"/>
  </si>
  <si>
    <t>요주의 인물 동일인</t>
    <phoneticPr fontId="2" type="noConversion"/>
  </si>
  <si>
    <t>요주의 인물 동일인</t>
    <phoneticPr fontId="30" type="noConversion"/>
  </si>
  <si>
    <t>아래 테이블의 정보 확인 불가
I모델 계정계에서만 사용한 것인지 확인 필요
SMA.MAH_CDD_FLFL_CHAN
요주의필터링점검결과코드
(CRFL_FLTG_NSPN_RSLT_CODE)
- 1(거래승인)</t>
    <phoneticPr fontId="2" type="noConversion"/>
  </si>
  <si>
    <t>최근 1년 이내에 당사자 또는 관련인으로 3회 이상 STR 보고된 고객</t>
    <phoneticPr fontId="30" type="noConversion"/>
  </si>
  <si>
    <t>NIC66B (협의거래내역)
NIC35B (고객 AML정보)
으로 STR보고 3회 이상 대상자 뽑으려 하는데, 관련인은 어떤기준인가?</t>
    <phoneticPr fontId="2" type="noConversion"/>
  </si>
  <si>
    <t>가상자산사업 의심업종</t>
    <phoneticPr fontId="2" type="noConversion"/>
  </si>
  <si>
    <t>가상자산사업 의심업종</t>
    <phoneticPr fontId="30" type="noConversion"/>
  </si>
  <si>
    <t>가상자산사업자</t>
    <phoneticPr fontId="30" type="noConversion"/>
  </si>
  <si>
    <t>고객</t>
    <phoneticPr fontId="30" type="noConversion"/>
  </si>
  <si>
    <t>차명 의심 고객</t>
    <phoneticPr fontId="30" type="noConversion"/>
  </si>
  <si>
    <t>고위험 대리인 거래 고객</t>
    <phoneticPr fontId="30" type="noConversion"/>
  </si>
  <si>
    <t>RA 신규 적용 요건</t>
    <phoneticPr fontId="2" type="noConversion"/>
  </si>
  <si>
    <t>가족, 직원 외 대리인 거래 고객</t>
    <phoneticPr fontId="30" type="noConversion"/>
  </si>
  <si>
    <t>채무불이행 고객</t>
    <phoneticPr fontId="30" type="noConversion"/>
  </si>
  <si>
    <t>금융범죄 연루 고객</t>
    <phoneticPr fontId="30" type="noConversion"/>
  </si>
  <si>
    <t>전기통신금융사기사고 등록 고객</t>
    <phoneticPr fontId="2" type="noConversion"/>
  </si>
  <si>
    <t>전기통신금융사기사고 등록 고객</t>
    <phoneticPr fontId="30" type="noConversion"/>
  </si>
  <si>
    <t>거래고객 규모</t>
  </si>
  <si>
    <t>개인 고객 규모</t>
    <phoneticPr fontId="30" type="noConversion"/>
  </si>
  <si>
    <t>K20401</t>
    <phoneticPr fontId="2" type="noConversion"/>
  </si>
  <si>
    <t>개인사업자 고객 규모</t>
    <phoneticPr fontId="30" type="noConversion"/>
  </si>
  <si>
    <t>K20402</t>
    <phoneticPr fontId="2" type="noConversion"/>
  </si>
  <si>
    <t>법인 고객 규모</t>
    <phoneticPr fontId="30" type="noConversion"/>
  </si>
  <si>
    <t>K20403</t>
  </si>
  <si>
    <t>외국인 규모</t>
    <phoneticPr fontId="30" type="noConversion"/>
  </si>
  <si>
    <t>K20404</t>
    <phoneticPr fontId="2" type="noConversion"/>
  </si>
  <si>
    <t>CTR 보고고객 규모</t>
  </si>
  <si>
    <t>CTR고객 규모</t>
    <phoneticPr fontId="30" type="noConversion"/>
  </si>
  <si>
    <t>K20101</t>
    <phoneticPr fontId="2" type="noConversion"/>
  </si>
  <si>
    <t>NIC35B 참조</t>
    <phoneticPr fontId="2" type="noConversion"/>
  </si>
  <si>
    <t>상품/서비스</t>
    <phoneticPr fontId="30" type="noConversion"/>
  </si>
  <si>
    <t>상품·서비스위험평가결과</t>
    <phoneticPr fontId="2" type="noConversion"/>
  </si>
  <si>
    <t>업무규정 정의 당연고위험 대상 상품</t>
    <phoneticPr fontId="30" type="noConversion"/>
  </si>
  <si>
    <t>신상품 개발중</t>
    <phoneticPr fontId="2" type="noConversion"/>
  </si>
  <si>
    <t>고위험 상품</t>
    <phoneticPr fontId="30" type="noConversion"/>
  </si>
  <si>
    <t>채널</t>
    <phoneticPr fontId="30" type="noConversion"/>
  </si>
  <si>
    <t>가입채널</t>
    <phoneticPr fontId="30" type="noConversion"/>
  </si>
  <si>
    <t>비대면</t>
    <phoneticPr fontId="30" type="noConversion"/>
  </si>
  <si>
    <t xml:space="preserve">ASIS 상품 </t>
    <phoneticPr fontId="2" type="noConversion"/>
  </si>
  <si>
    <t>대면_은행연계</t>
    <phoneticPr fontId="2" type="noConversion"/>
  </si>
  <si>
    <t>대면_은행연계</t>
    <phoneticPr fontId="30" type="noConversion"/>
  </si>
  <si>
    <t>익명거래 용이성</t>
  </si>
  <si>
    <t>전자금융 서비스 이용자 규모</t>
    <phoneticPr fontId="30" type="noConversion"/>
  </si>
  <si>
    <t>K40201</t>
    <phoneticPr fontId="2" type="noConversion"/>
  </si>
  <si>
    <t>거래</t>
    <phoneticPr fontId="30" type="noConversion"/>
  </si>
  <si>
    <t>현금거래 규모</t>
  </si>
  <si>
    <t>고객당 현금 거래 금액 규모</t>
    <phoneticPr fontId="30" type="noConversion"/>
  </si>
  <si>
    <t>K50301</t>
    <phoneticPr fontId="2" type="noConversion"/>
  </si>
  <si>
    <t>I.3.08.01</t>
    <phoneticPr fontId="2" type="noConversion"/>
  </si>
  <si>
    <t>거래활동</t>
    <phoneticPr fontId="2" type="noConversion"/>
  </si>
  <si>
    <t>현금거래 비중</t>
    <phoneticPr fontId="2" type="noConversion"/>
  </si>
  <si>
    <t>RA B모델</t>
    <phoneticPr fontId="2" type="noConversion"/>
  </si>
  <si>
    <t>의심행동</t>
    <phoneticPr fontId="2" type="noConversion"/>
  </si>
  <si>
    <t>Alert 건 수</t>
    <phoneticPr fontId="2" type="noConversion"/>
  </si>
  <si>
    <t>Alert 룰 수</t>
    <phoneticPr fontId="2" type="noConversion"/>
  </si>
  <si>
    <t>STR 보고 건 수</t>
    <phoneticPr fontId="2" type="noConversion"/>
  </si>
  <si>
    <t>STR 보고 평균금액</t>
    <phoneticPr fontId="2" type="noConversion"/>
  </si>
  <si>
    <t>CTR 보고 건수</t>
    <phoneticPr fontId="2" type="noConversion"/>
  </si>
  <si>
    <t>CTR 보고 평균금액</t>
    <phoneticPr fontId="2" type="noConversion"/>
  </si>
  <si>
    <t>관련인 STR 보고 건 수</t>
    <phoneticPr fontId="30" type="noConversion"/>
  </si>
  <si>
    <t>관련인 STR 보고 평균금액</t>
    <phoneticPr fontId="2" type="noConversion"/>
  </si>
  <si>
    <t>관련인 CTR 보고 건수</t>
    <phoneticPr fontId="2" type="noConversion"/>
  </si>
  <si>
    <t>관련인 CTR 보고 평균금액</t>
    <phoneticPr fontId="2" type="noConversion"/>
  </si>
  <si>
    <t>출금금액 규모</t>
    <phoneticPr fontId="2" type="noConversion"/>
  </si>
  <si>
    <t>담보대출 규모</t>
    <phoneticPr fontId="2" type="noConversion"/>
  </si>
  <si>
    <t>연관계좌와의 입출금규모</t>
    <phoneticPr fontId="2" type="noConversion"/>
  </si>
  <si>
    <t>신규카드 개설 건수</t>
    <phoneticPr fontId="2" type="noConversion"/>
  </si>
  <si>
    <t>거래상대 계좌수</t>
    <phoneticPr fontId="2" type="noConversion"/>
  </si>
  <si>
    <t>선물옵션 거래여부</t>
    <phoneticPr fontId="2" type="noConversion"/>
  </si>
  <si>
    <t>TEMP_0X.RSK_EVT</t>
    <phoneticPr fontId="2" type="noConversion"/>
  </si>
  <si>
    <t>01</t>
    <phoneticPr fontId="2" type="noConversion"/>
  </si>
  <si>
    <t>객장</t>
  </si>
  <si>
    <t>02</t>
    <phoneticPr fontId="2" type="noConversion"/>
  </si>
  <si>
    <t>ODS</t>
  </si>
  <si>
    <t>03</t>
    <phoneticPr fontId="2" type="noConversion"/>
  </si>
  <si>
    <t>자동화기기</t>
  </si>
  <si>
    <t>04</t>
    <phoneticPr fontId="2" type="noConversion"/>
  </si>
  <si>
    <t>HTS/MTS/WTS/ARS</t>
  </si>
  <si>
    <t>05</t>
    <phoneticPr fontId="2" type="noConversion"/>
  </si>
  <si>
    <t>콜센터</t>
  </si>
  <si>
    <t>RA 화면 참조</t>
    <phoneticPr fontId="2" type="noConversion"/>
  </si>
  <si>
    <t>RA위험평가요소</t>
  </si>
  <si>
    <t>고액자산가 : NIC40B 존재시 고액자산가로 봄</t>
  </si>
  <si>
    <t>당사지정요주의인물 : 확인중......</t>
  </si>
  <si>
    <t>SELECT 1</t>
  </si>
  <si>
    <t xml:space="preserve">              FROM SMA.MAH_CRFL_FLTG_FLFL_DTLD   A    /* 요주의필터링수행내역 */</t>
  </si>
  <si>
    <t xml:space="preserve">                 , SMA.MAH_CRFL_FLTG_APRV_DTLD   B    /* 요주의필터링결재내역 */</t>
  </si>
  <si>
    <t xml:space="preserve">             WHERE A.APRV_RGSN_DATE    = B.APRV_RGSN_DATE</t>
  </si>
  <si>
    <t xml:space="preserve">               AND A.APRV_RGSN_SQNO    = B.APRV_RGSN_SQNO</t>
  </si>
  <si>
    <t xml:space="preserve">               AND A.CDD_TAGT_ENTY_ID  = :H_icdd_tagt_enty_id  /* CDD대상엔티티ID */</t>
  </si>
  <si>
    <t xml:space="preserve">               AND A.CDD_FLFL_SQNO     = :H_icdd_flfl_sqno     /* CDD수행일련번호 */</t>
  </si>
  <si>
    <t xml:space="preserve">               AND B.CRFL_FLTG_APRV_STAS_CODE NOT IN ('21')  -- 요주의필터링결재상태코드 (21:준법감시인 승인)</t>
  </si>
  <si>
    <t xml:space="preserve">            UNION ALL</t>
  </si>
  <si>
    <t xml:space="preserve">            SELECT 1</t>
  </si>
  <si>
    <t xml:space="preserve">               AND A.FLFL_EMPY_NO      = 'AMLBAT'              -- 수행사원번호</t>
  </si>
  <si>
    <t xml:space="preserve">               AND B.CRFL_FLTG_APRV_STAS_CODE NOT IN ('30', '22')  -- 요주의필터링결재상태코드 (30:준법감시팀 담당자 전결, 22:준법감시인 반려)</t>
  </si>
  <si>
    <t>가상자산사업자  : SID.IDO_A_MAH_VRAC_TRS_BSNS_IF, DEL_YN &lt;&gt; 'Y'</t>
    <phoneticPr fontId="2" type="noConversion"/>
  </si>
  <si>
    <t xml:space="preserve">SELECT * </t>
  </si>
  <si>
    <t xml:space="preserve">  FROM SMA.MAH_DBT_NOMN_PRCE  </t>
  </si>
  <si>
    <t xml:space="preserve"> WHERE CLNT_ENTY_ID = : </t>
  </si>
  <si>
    <t>UNION ALL</t>
  </si>
  <si>
    <t>SELECT B.CLNT_ENTY_ALIS_ID</t>
  </si>
  <si>
    <t xml:space="preserve">  FROM SMA.MAH_DBT_NOMN A</t>
  </si>
  <si>
    <t xml:space="preserve">     , SUU.UUE_CLIENT_ENTY_ALIAS B</t>
  </si>
  <si>
    <t xml:space="preserve"> WHERE A.CLNT_NO_CRYP = B.ENTY_ALIS_CRYP</t>
  </si>
  <si>
    <t xml:space="preserve">   AND B.CLNT_ENTY_ALIS_ID : </t>
  </si>
  <si>
    <t>WITH UR ;</t>
  </si>
  <si>
    <t xml:space="preserve">SELECT * FROM SMA.MAH_CDD_FLFL_DTLD </t>
  </si>
  <si>
    <t xml:space="preserve"> WHERE CDD_ORIG_ENTY_ID = :본인</t>
  </si>
  <si>
    <t xml:space="preserve">   AND CDD_TAGT_SECT_CODE = '02'</t>
  </si>
  <si>
    <t xml:space="preserve"> WHERE CDD_TAGT_CLNT_NO_CRYP IN (SELECT AGNT_CLNT_RNNO_CRYP </t>
  </si>
  <si>
    <t xml:space="preserve">                                   FROM SMA.MAH_CDD_AGNT_IFMN</t>
  </si>
  <si>
    <t xml:space="preserve">                                  WHERE CDD_TAGT_ENTY_ID = :본인)   </t>
  </si>
  <si>
    <t>7. 차명의심(가족외...)</t>
  </si>
  <si>
    <t xml:space="preserve">   AND (CDD_AGNT_RLTP_SECT_CODE IN ('99', '07') OR CDD_AGNT_ENTS_DOC_CODE = '99')</t>
  </si>
  <si>
    <t>SELECT * FROM SMA.MAH_CLNT_CRDT_DTLS</t>
  </si>
  <si>
    <t xml:space="preserve"> WHERE DELY_SECT_CODE &lt;&gt; '1'</t>
  </si>
  <si>
    <t xml:space="preserve">   AND CRDT_IFMN_CNCL_SECT_CODE = '00'</t>
  </si>
  <si>
    <t xml:space="preserve">   AND CNCL_DATE = '00000000'</t>
  </si>
  <si>
    <t xml:space="preserve">  WITH UR;</t>
  </si>
  <si>
    <t>은행연계</t>
  </si>
  <si>
    <t>PRCE_CHNL_SECT_CODE  LIKE 'C%'</t>
  </si>
  <si>
    <t xml:space="preserve">비대면 </t>
  </si>
  <si>
    <t>PRCE_CHNL_SECT_CODE[0] == 'G' ||PRCE_CHNL_SECT_CODE[0] == 'H' ||PRCE_CHNL_SECT_CODE[0] == 'I'</t>
  </si>
  <si>
    <t>--가상자산사업자</t>
    <phoneticPr fontId="2" type="noConversion"/>
  </si>
  <si>
    <t xml:space="preserve">  FROM SID.IDO_A_MAH_VRAC_TRS_BSNS_IF</t>
  </si>
  <si>
    <t xml:space="preserve"> WHERE DEL_YN &lt;&gt; 'Y';</t>
  </si>
  <si>
    <t>R20301</t>
    <phoneticPr fontId="2" type="noConversion"/>
  </si>
  <si>
    <t>고액자산가</t>
    <phoneticPr fontId="2" type="noConversion"/>
  </si>
  <si>
    <t>요주의인물 동일인 :  SMA.MAH_CRFL_FLTG_FLFL_DTLD, SMA.MAH_CRFL_FLTG_APRV_DTLD (ETL신청필요)</t>
    <phoneticPr fontId="2" type="noConversion"/>
  </si>
  <si>
    <t>금융범죄 연루 고객</t>
    <phoneticPr fontId="2" type="noConversion"/>
  </si>
  <si>
    <t>전기통신금융사기사고 등록 고객</t>
    <phoneticPr fontId="2" type="noConversion"/>
  </si>
  <si>
    <t>금융범죄 연류고객 : SMA.MAH_DBT_NOMN_PRCE  (ETL신청필요)</t>
    <phoneticPr fontId="2" type="noConversion"/>
  </si>
  <si>
    <t>요주의 인물 동일인</t>
    <phoneticPr fontId="2" type="noConversion"/>
  </si>
  <si>
    <t>채무불이행 고객</t>
    <phoneticPr fontId="2" type="noConversion"/>
  </si>
  <si>
    <t>6. 차명의심(고위험고객) : SMA.MAH_CDD_AGNT_IFMN (ETL 신청필요)</t>
    <phoneticPr fontId="2" type="noConversion"/>
  </si>
  <si>
    <t xml:space="preserve">SELECT * FROM SMA.MAH_CDD_FLFL_DTLD </t>
    <phoneticPr fontId="2" type="noConversion"/>
  </si>
  <si>
    <t xml:space="preserve">                                   FROM SMA.MAH_CDD_AGNT_IFMN</t>
    <phoneticPr fontId="2" type="noConversion"/>
  </si>
  <si>
    <t>혐의거래보고자</t>
    <phoneticPr fontId="2" type="noConversion"/>
  </si>
  <si>
    <t>최근 1년 이내에 당사자 또는 관련인으로 3회 이상 STR 보고된 고객</t>
    <phoneticPr fontId="2" type="noConversion"/>
  </si>
  <si>
    <t>자금력 의심 고객</t>
    <phoneticPr fontId="2" type="noConversion"/>
  </si>
  <si>
    <t>8. 자금력의심고객  SMA.MAH_CLNT_CRDT_DTLS(ETL신청필요)</t>
    <phoneticPr fontId="2" type="noConversion"/>
  </si>
  <si>
    <t>가족, 직원 외 대리인 거래 고객</t>
    <phoneticPr fontId="2" type="noConversion"/>
  </si>
  <si>
    <t>R21501</t>
    <phoneticPr fontId="2" type="noConversion"/>
  </si>
  <si>
    <t>할일</t>
  </si>
  <si>
    <t>1. 위험요소관리 : 구간별 점수 저장 방식 개선</t>
  </si>
  <si>
    <t>2. 위험요소관리 : 신규위험요소불러오기  쿼리수정</t>
  </si>
  <si>
    <t>3. 위험요소관리 : 상품항목 쿼리 수정</t>
  </si>
  <si>
    <t>4. 위험요소관리 : 추가 popup 개발</t>
  </si>
  <si>
    <t>5. 통제요소관리 : 추가 popup 개발</t>
  </si>
  <si>
    <t>6. 부서별 통제점검화면 : 메일전송 구현</t>
  </si>
  <si>
    <t>7. RBA 보고서 화면개발</t>
  </si>
  <si>
    <t>8. RBA 결재 기능 개발</t>
  </si>
  <si>
    <t>9. RBA 개선 기능 개발 ( 박주현 ) : 고유위험1,2  통제효과성1,2  잔여위험  총5개 화면</t>
  </si>
  <si>
    <t>10. Batch 미개발 대상 쿼리 작성 : standard.xml   insertCustT_Add</t>
  </si>
  <si>
    <t>--고유위험 쿼리 미개발 대상
--1. 요주의 인물 동일인
desc SID.IDO_A_MAH_CRFL_FLTG_FLFL_DT; --존재함
desc SID.IDO_A_MAH_CRFL_FLTG_APRV_DTLD; --ETL신청 했지만, 아직 미생성
--2.전기통신금융사기사고 등록 고객 (가상자산사업자)
desc SID.IDO_A_MAH_VRAC_TRS_BSNS_IF; --존재함
desc SID.IDO_A_MAH_DBT_NOMN_PRCE;  --ETL신청 했지만, 아직 미생성
--3.(차명 의심 고객) 고위험 대리인 거래 고객
desc SID.IDO_A_MAH_CDD_FLFL_DTLD; --존재함
desc SID.IDO_A_MAH_CDD_AGNT_IFMN; --ETL신청 했지만, 아직 미생성
--4.(차명 의심 고객) 가족, 직원 외 대리인 거래 고객
desc SID.IDO_A_MAH_CDD_FLFL_DTLD; --존재함
desc SID.IDO_A_MAH_CDD_AGNT_IFMN; --ETL신청 했지만, 아직 미생성
--5.(자금력 의심 고객) 채무불이행 고객
desc SID.IDO_A_MAH_CLNT_CRDT_DTLS;  --ETL신청 했지만, 아직 미생성</t>
    <phoneticPr fontId="2" type="noConversion"/>
  </si>
  <si>
    <t>insertTriKri</t>
    <phoneticPr fontId="2" type="noConversion"/>
  </si>
  <si>
    <t>insertEtcI_GOOD</t>
    <phoneticPr fontId="2" type="noConversion"/>
  </si>
  <si>
    <t>insertEtcI</t>
    <phoneticPr fontId="2" type="noConversion"/>
  </si>
  <si>
    <t>RA_ITEM_COMMON</t>
  </si>
  <si>
    <t>insertCustT_GOOD</t>
    <phoneticPr fontId="2" type="noConversion"/>
  </si>
  <si>
    <t>standard</t>
    <phoneticPr fontId="2" type="noConversion"/>
  </si>
  <si>
    <t>insertCustT_KOFIU</t>
    <phoneticPr fontId="2" type="noConversion"/>
  </si>
  <si>
    <t>KRI kofiu지표</t>
    <phoneticPr fontId="2" type="noConversion"/>
  </si>
  <si>
    <t>K20401</t>
  </si>
  <si>
    <t>K20402</t>
  </si>
  <si>
    <t>K20404</t>
  </si>
  <si>
    <t>K20101</t>
  </si>
  <si>
    <t>개인 고객 규모</t>
  </si>
  <si>
    <t>개인사업자 고객 규모</t>
  </si>
  <si>
    <t>법인 고객 규모</t>
  </si>
  <si>
    <t>외국인 규모</t>
  </si>
  <si>
    <t>CTR고객 규모</t>
  </si>
  <si>
    <t>R30111</t>
    <phoneticPr fontId="2" type="noConversion"/>
  </si>
  <si>
    <t>standard</t>
    <phoneticPr fontId="2" type="noConversion"/>
  </si>
  <si>
    <t>id</t>
    <phoneticPr fontId="2" type="noConversion"/>
  </si>
  <si>
    <t>R10101</t>
    <phoneticPr fontId="2" type="noConversion"/>
  </si>
  <si>
    <t>table1</t>
    <phoneticPr fontId="2" type="noConversion"/>
  </si>
  <si>
    <t>table2</t>
    <phoneticPr fontId="2" type="noConversion"/>
  </si>
  <si>
    <t>KRBA_TRN_I
SRBA_ETC_I</t>
    <phoneticPr fontId="2" type="noConversion"/>
  </si>
  <si>
    <t>NIC32B
NIC01B
SRBA_ETC_I</t>
    <phoneticPr fontId="2" type="noConversion"/>
  </si>
  <si>
    <t>거래상대 계좌수</t>
    <phoneticPr fontId="2" type="noConversion"/>
  </si>
  <si>
    <t>NIC61B
NIC01B</t>
    <phoneticPr fontId="2" type="noConversion"/>
  </si>
  <si>
    <t>insertNatKri_6M</t>
    <phoneticPr fontId="2" type="noConversion"/>
  </si>
  <si>
    <t>insertNatKri_6M_99999</t>
    <phoneticPr fontId="2" type="noConversion"/>
  </si>
  <si>
    <t xml:space="preserve">SRBA_KRI_D     </t>
  </si>
  <si>
    <t>모니터링 집계등록</t>
  </si>
  <si>
    <t>6개월 마다 수행</t>
  </si>
  <si>
    <t>6개월 마다 수행</t>
    <phoneticPr fontId="2" type="noConversion"/>
  </si>
  <si>
    <t>SRBA_CNTL_BRNO_I
SRBA_CNTL_ELMN_M</t>
    <phoneticPr fontId="2" type="noConversion"/>
  </si>
  <si>
    <t>SRBA_FINAL_EVAL</t>
  </si>
  <si>
    <t>SRBA_GRP_C</t>
    <phoneticPr fontId="2" type="noConversion"/>
  </si>
  <si>
    <t>그룹코드</t>
    <phoneticPr fontId="2" type="noConversion"/>
  </si>
  <si>
    <t>상세코드</t>
    <phoneticPr fontId="2" type="noConversion"/>
  </si>
  <si>
    <t>RA_ITEM_WGHT</t>
  </si>
  <si>
    <t>부점목록 관리</t>
    <phoneticPr fontId="2" type="noConversion"/>
  </si>
  <si>
    <t>위험요소 상세정보 관리</t>
    <phoneticPr fontId="2" type="noConversion"/>
  </si>
  <si>
    <t>가중치 기준값 관리</t>
    <phoneticPr fontId="2" type="noConversion"/>
  </si>
  <si>
    <t>BATCH 위험평가</t>
    <phoneticPr fontId="2" type="noConversion"/>
  </si>
  <si>
    <t>C_GYLJ_H</t>
    <phoneticPr fontId="2" type="noConversion"/>
  </si>
  <si>
    <t>결재이력</t>
    <phoneticPr fontId="2" type="noConversion"/>
  </si>
  <si>
    <t>고유위험 배치수행</t>
    <phoneticPr fontId="2" type="noConversion"/>
  </si>
  <si>
    <t>통제배분 배치수행</t>
    <phoneticPr fontId="2" type="noConversion"/>
  </si>
  <si>
    <t>통제수행결과 배치수행</t>
    <phoneticPr fontId="2" type="noConversion"/>
  </si>
  <si>
    <t>BATCH 통제배분</t>
    <phoneticPr fontId="2" type="noConversion"/>
  </si>
  <si>
    <t>BATCH 잔여결과 생성</t>
    <phoneticPr fontId="2" type="noConversion"/>
  </si>
  <si>
    <t>위험점수결과</t>
    <phoneticPr fontId="2" type="noConversion"/>
  </si>
  <si>
    <t>통제점수결과</t>
    <phoneticPr fontId="2" type="noConversion"/>
  </si>
  <si>
    <t>잔여점수결과</t>
  </si>
  <si>
    <t>통제수행</t>
    <phoneticPr fontId="2" type="noConversion"/>
  </si>
  <si>
    <t>고유위험 조회</t>
  </si>
  <si>
    <t>통제효과성 조회</t>
  </si>
  <si>
    <t>잔여위험 조회</t>
  </si>
  <si>
    <t>RBA결과보고</t>
    <phoneticPr fontId="2" type="noConversion"/>
  </si>
  <si>
    <t>SRBA_REMDR_RSK_I</t>
    <phoneticPr fontId="2" type="noConversion"/>
  </si>
  <si>
    <t>RBA_잔여위험임계치관리</t>
    <phoneticPr fontId="2" type="noConversion"/>
  </si>
  <si>
    <t>SRBA_VALT_SCHD_R</t>
    <phoneticPr fontId="2" type="noConversion"/>
  </si>
  <si>
    <t>RBA_결과보고</t>
    <phoneticPr fontId="2" type="noConversion"/>
  </si>
  <si>
    <t>RBA_결과보고</t>
    <phoneticPr fontId="2" type="noConversion"/>
  </si>
  <si>
    <t>SRBA_VALT_SCHD_R</t>
    <phoneticPr fontId="2" type="noConversion"/>
  </si>
  <si>
    <t>merge_SRBA_VALT_SCHD_R</t>
    <phoneticPr fontId="2" type="noConversion"/>
  </si>
  <si>
    <t>SRBA_FINAL_EVAL
SRBA_REMDR_RSK_I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</si>
</sst>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43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rgb="FF40404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rgb="FFFFFFFF"/>
      <name val="삼성고딕 R"/>
      <family val="3"/>
      <charset val="129"/>
    </font>
    <font>
      <sz val="9"/>
      <color rgb="FF000000"/>
      <name val="삼성고딕 R"/>
      <family val="3"/>
      <charset val="129"/>
    </font>
    <font>
      <b/>
      <sz val="9"/>
      <color rgb="FF262626"/>
      <name val="삼성고딕 R"/>
      <family val="3"/>
      <charset val="129"/>
    </font>
    <font>
      <sz val="9"/>
      <color rgb="FF262626"/>
      <name val="삼성고딕 R"/>
      <family val="3"/>
      <charset val="129"/>
    </font>
    <font>
      <b/>
      <sz val="9"/>
      <color rgb="FF0000FF"/>
      <name val="삼성고딕 R"/>
      <family val="3"/>
      <charset val="129"/>
    </font>
    <font>
      <b/>
      <sz val="9"/>
      <color rgb="FF00B050"/>
      <name val="삼성고딕 R"/>
      <family val="3"/>
      <charset val="129"/>
    </font>
    <font>
      <b/>
      <sz val="9"/>
      <color rgb="FFC00000"/>
      <name val="삼성고딕 R"/>
      <family val="3"/>
      <charset val="129"/>
    </font>
    <font>
      <b/>
      <sz val="9"/>
      <color theme="5" tint="-0.249977111117893"/>
      <name val="삼성고딕 R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sz val="10"/>
      <color theme="4" tint="0.3999755851924192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4" tint="0.3999755851924192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9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2" tint="-0.249977111117893"/>
      <name val="맑은 고딕"/>
      <family val="2"/>
      <charset val="129"/>
      <scheme val="minor"/>
    </font>
    <font>
      <sz val="9"/>
      <color theme="2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257AD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F8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7" fillId="0" borderId="0"/>
  </cellStyleXfs>
  <cellXfs count="28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top" shrinkToFit="1"/>
    </xf>
    <xf numFmtId="0" fontId="7" fillId="0" borderId="0" xfId="0" applyFont="1">
      <alignment vertical="center"/>
    </xf>
    <xf numFmtId="0" fontId="7" fillId="0" borderId="4" xfId="0" applyFont="1" applyBorder="1">
      <alignment vertical="center"/>
    </xf>
    <xf numFmtId="0" fontId="0" fillId="0" borderId="3" xfId="0" quotePrefix="1" applyBorder="1">
      <alignment vertical="center"/>
    </xf>
    <xf numFmtId="0" fontId="0" fillId="0" borderId="3" xfId="0" applyBorder="1" applyAlignment="1">
      <alignment vertical="center" wrapText="1"/>
    </xf>
    <xf numFmtId="0" fontId="9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1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20" xfId="0" applyFont="1" applyBorder="1">
      <alignment vertical="center"/>
    </xf>
    <xf numFmtId="0" fontId="7" fillId="0" borderId="6" xfId="0" applyFont="1" applyBorder="1" applyAlignment="1">
      <alignment vertical="center" wrapText="1"/>
    </xf>
    <xf numFmtId="0" fontId="7" fillId="4" borderId="1" xfId="0" applyFont="1" applyFill="1" applyBorder="1">
      <alignment vertical="center"/>
    </xf>
    <xf numFmtId="0" fontId="7" fillId="4" borderId="6" xfId="0" applyFont="1" applyFill="1" applyBorder="1">
      <alignment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0" fillId="0" borderId="11" xfId="0" applyFont="1" applyBorder="1">
      <alignment vertical="center"/>
    </xf>
    <xf numFmtId="0" fontId="15" fillId="8" borderId="22" xfId="0" applyFont="1" applyFill="1" applyBorder="1" applyAlignment="1">
      <alignment horizontal="center" vertical="center" wrapText="1" readingOrder="1"/>
    </xf>
    <xf numFmtId="0" fontId="15" fillId="8" borderId="23" xfId="0" applyFont="1" applyFill="1" applyBorder="1" applyAlignment="1">
      <alignment horizontal="center" vertical="center" wrapText="1" readingOrder="1"/>
    </xf>
    <xf numFmtId="0" fontId="13" fillId="8" borderId="21" xfId="0" applyFont="1" applyFill="1" applyBorder="1" applyAlignment="1">
      <alignment horizontal="center" vertical="center" wrapText="1" readingOrder="1"/>
    </xf>
    <xf numFmtId="0" fontId="14" fillId="8" borderId="21" xfId="0" applyFont="1" applyFill="1" applyBorder="1" applyAlignment="1">
      <alignment horizontal="center" vertical="center" wrapText="1" readingOrder="1"/>
    </xf>
    <xf numFmtId="0" fontId="15" fillId="8" borderId="21" xfId="0" applyFont="1" applyFill="1" applyBorder="1" applyAlignment="1">
      <alignment horizontal="center" vertical="center" wrapText="1" readingOrder="1"/>
    </xf>
    <xf numFmtId="0" fontId="14" fillId="8" borderId="21" xfId="0" applyFont="1" applyFill="1" applyBorder="1" applyAlignment="1">
      <alignment horizontal="left" vertical="center" wrapText="1" readingOrder="1"/>
    </xf>
    <xf numFmtId="0" fontId="14" fillId="9" borderId="21" xfId="0" applyFont="1" applyFill="1" applyBorder="1" applyAlignment="1">
      <alignment horizontal="center" vertical="center" wrapText="1" readingOrder="1"/>
    </xf>
    <xf numFmtId="0" fontId="16" fillId="8" borderId="21" xfId="0" applyFont="1" applyFill="1" applyBorder="1" applyAlignment="1">
      <alignment horizontal="center" vertical="center" wrapText="1" readingOrder="1"/>
    </xf>
    <xf numFmtId="0" fontId="17" fillId="8" borderId="21" xfId="0" applyFont="1" applyFill="1" applyBorder="1" applyAlignment="1">
      <alignment horizontal="center" vertical="center" wrapText="1" readingOrder="1"/>
    </xf>
    <xf numFmtId="0" fontId="12" fillId="7" borderId="22" xfId="0" applyFont="1" applyFill="1" applyBorder="1" applyAlignment="1">
      <alignment horizontal="center" vertical="center" wrapText="1" readingOrder="1"/>
    </xf>
    <xf numFmtId="0" fontId="14" fillId="8" borderId="23" xfId="0" applyFont="1" applyFill="1" applyBorder="1" applyAlignment="1">
      <alignment horizontal="center" vertical="center" wrapText="1" readingOrder="1"/>
    </xf>
    <xf numFmtId="0" fontId="15" fillId="8" borderId="29" xfId="0" applyFont="1" applyFill="1" applyBorder="1" applyAlignment="1">
      <alignment horizontal="center" vertical="center" wrapText="1" readingOrder="1"/>
    </xf>
    <xf numFmtId="0" fontId="13" fillId="8" borderId="36" xfId="0" applyFont="1" applyFill="1" applyBorder="1" applyAlignment="1">
      <alignment horizontal="center" vertical="center" wrapText="1" readingOrder="1"/>
    </xf>
    <xf numFmtId="0" fontId="14" fillId="8" borderId="37" xfId="0" applyFont="1" applyFill="1" applyBorder="1" applyAlignment="1">
      <alignment horizontal="left" vertical="center" wrapText="1" readingOrder="1"/>
    </xf>
    <xf numFmtId="0" fontId="13" fillId="8" borderId="38" xfId="0" applyFont="1" applyFill="1" applyBorder="1" applyAlignment="1">
      <alignment horizontal="center" vertical="center" wrapText="1" readingOrder="1"/>
    </xf>
    <xf numFmtId="0" fontId="14" fillId="8" borderId="39" xfId="0" applyFont="1" applyFill="1" applyBorder="1" applyAlignment="1">
      <alignment horizontal="center" vertical="center" wrapText="1" readingOrder="1"/>
    </xf>
    <xf numFmtId="0" fontId="13" fillId="8" borderId="39" xfId="0" applyFont="1" applyFill="1" applyBorder="1" applyAlignment="1">
      <alignment horizontal="center" vertical="center" wrapText="1" readingOrder="1"/>
    </xf>
    <xf numFmtId="0" fontId="14" fillId="8" borderId="40" xfId="0" applyFont="1" applyFill="1" applyBorder="1" applyAlignment="1">
      <alignment horizontal="left" vertical="center" wrapText="1" readingOrder="1"/>
    </xf>
    <xf numFmtId="0" fontId="15" fillId="8" borderId="27" xfId="0" applyFont="1" applyFill="1" applyBorder="1" applyAlignment="1">
      <alignment horizontal="center" vertical="center" wrapText="1" readingOrder="1"/>
    </xf>
    <xf numFmtId="0" fontId="13" fillId="8" borderId="41" xfId="0" applyFont="1" applyFill="1" applyBorder="1" applyAlignment="1">
      <alignment horizontal="center" vertical="center" wrapText="1" readingOrder="1"/>
    </xf>
    <xf numFmtId="0" fontId="14" fillId="9" borderId="42" xfId="0" applyFont="1" applyFill="1" applyBorder="1" applyAlignment="1">
      <alignment horizontal="center" vertical="center" wrapText="1" readingOrder="1"/>
    </xf>
    <xf numFmtId="0" fontId="16" fillId="8" borderId="42" xfId="0" applyFont="1" applyFill="1" applyBorder="1" applyAlignment="1">
      <alignment horizontal="center" vertical="center" wrapText="1" readingOrder="1"/>
    </xf>
    <xf numFmtId="0" fontId="14" fillId="8" borderId="42" xfId="0" applyFont="1" applyFill="1" applyBorder="1" applyAlignment="1">
      <alignment horizontal="center" vertical="center" wrapText="1" readingOrder="1"/>
    </xf>
    <xf numFmtId="0" fontId="14" fillId="8" borderId="43" xfId="0" applyFont="1" applyFill="1" applyBorder="1" applyAlignment="1">
      <alignment horizontal="left" vertical="center" wrapText="1" readingOrder="1"/>
    </xf>
    <xf numFmtId="0" fontId="14" fillId="8" borderId="35" xfId="0" applyFont="1" applyFill="1" applyBorder="1" applyAlignment="1">
      <alignment horizontal="left" vertical="center" wrapText="1" readingOrder="1"/>
    </xf>
    <xf numFmtId="0" fontId="14" fillId="8" borderId="32" xfId="0" applyFont="1" applyFill="1" applyBorder="1" applyAlignment="1">
      <alignment horizontal="left" vertical="center" wrapText="1" readingOrder="1"/>
    </xf>
    <xf numFmtId="0" fontId="4" fillId="8" borderId="32" xfId="0" applyFont="1" applyFill="1" applyBorder="1" applyAlignment="1">
      <alignment vertical="center" wrapText="1"/>
    </xf>
    <xf numFmtId="0" fontId="4" fillId="8" borderId="34" xfId="0" applyFont="1" applyFill="1" applyBorder="1" applyAlignment="1">
      <alignment vertical="center" wrapText="1"/>
    </xf>
    <xf numFmtId="0" fontId="17" fillId="8" borderId="39" xfId="0" applyFont="1" applyFill="1" applyBorder="1" applyAlignment="1">
      <alignment horizontal="center" vertical="center" wrapText="1" readingOrder="1"/>
    </xf>
    <xf numFmtId="0" fontId="14" fillId="9" borderId="39" xfId="0" applyFont="1" applyFill="1" applyBorder="1" applyAlignment="1">
      <alignment horizontal="center" vertical="center" wrapText="1" readingOrder="1"/>
    </xf>
    <xf numFmtId="0" fontId="15" fillId="8" borderId="39" xfId="0" applyFont="1" applyFill="1" applyBorder="1" applyAlignment="1">
      <alignment horizontal="center" vertical="center" wrapText="1" readingOrder="1"/>
    </xf>
    <xf numFmtId="0" fontId="4" fillId="0" borderId="1" xfId="0" applyFont="1" applyBorder="1">
      <alignment vertical="center"/>
    </xf>
    <xf numFmtId="0" fontId="8" fillId="4" borderId="1" xfId="0" applyFont="1" applyFill="1" applyBorder="1">
      <alignment vertical="center"/>
    </xf>
    <xf numFmtId="0" fontId="8" fillId="11" borderId="1" xfId="0" applyFont="1" applyFill="1" applyBorder="1">
      <alignment vertical="center"/>
    </xf>
    <xf numFmtId="0" fontId="8" fillId="10" borderId="1" xfId="0" applyFont="1" applyFill="1" applyBorder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3" fillId="8" borderId="33" xfId="0" applyFont="1" applyFill="1" applyBorder="1" applyAlignment="1">
      <alignment horizontal="center" vertical="center" wrapText="1" readingOrder="1"/>
    </xf>
    <xf numFmtId="0" fontId="14" fillId="8" borderId="22" xfId="0" applyFont="1" applyFill="1" applyBorder="1" applyAlignment="1">
      <alignment horizontal="center" vertical="center" wrapText="1" readingOrder="1"/>
    </xf>
    <xf numFmtId="0" fontId="18" fillId="8" borderId="22" xfId="0" applyFont="1" applyFill="1" applyBorder="1" applyAlignment="1">
      <alignment horizontal="center" vertical="center" wrapText="1" readingOrder="1"/>
    </xf>
    <xf numFmtId="0" fontId="13" fillId="8" borderId="22" xfId="0" applyFont="1" applyFill="1" applyBorder="1" applyAlignment="1">
      <alignment horizontal="center" vertical="center" wrapText="1" readingOrder="1"/>
    </xf>
    <xf numFmtId="0" fontId="13" fillId="8" borderId="31" xfId="0" applyFont="1" applyFill="1" applyBorder="1" applyAlignment="1">
      <alignment horizontal="center" vertical="center" wrapText="1" readingOrder="1"/>
    </xf>
    <xf numFmtId="0" fontId="14" fillId="8" borderId="34" xfId="0" applyFont="1" applyFill="1" applyBorder="1" applyAlignment="1">
      <alignment horizontal="left" vertical="center" wrapText="1" readingOrder="1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vertical="center" wrapText="1"/>
    </xf>
    <xf numFmtId="0" fontId="20" fillId="0" borderId="6" xfId="0" applyFont="1" applyBorder="1">
      <alignment vertical="center"/>
    </xf>
    <xf numFmtId="0" fontId="7" fillId="0" borderId="2" xfId="0" applyFont="1" applyBorder="1">
      <alignment vertical="center"/>
    </xf>
    <xf numFmtId="0" fontId="21" fillId="4" borderId="6" xfId="0" applyFont="1" applyFill="1" applyBorder="1">
      <alignment vertical="center"/>
    </xf>
    <xf numFmtId="0" fontId="21" fillId="0" borderId="6" xfId="0" applyFont="1" applyBorder="1">
      <alignment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55" xfId="0" applyFont="1" applyBorder="1" applyAlignment="1">
      <alignment horizontal="left" vertical="center"/>
    </xf>
    <xf numFmtId="0" fontId="7" fillId="13" borderId="1" xfId="0" applyFont="1" applyFill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7" fillId="12" borderId="1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10" fillId="0" borderId="18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4" xfId="0" applyFont="1" applyBorder="1" applyAlignment="1">
      <alignment vertical="center" wrapText="1"/>
    </xf>
    <xf numFmtId="0" fontId="10" fillId="0" borderId="19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14" borderId="1" xfId="0" applyFont="1" applyFill="1" applyBorder="1">
      <alignment vertical="center"/>
    </xf>
    <xf numFmtId="0" fontId="4" fillId="14" borderId="1" xfId="0" applyFont="1" applyFill="1" applyBorder="1" applyAlignment="1">
      <alignment horizontal="center" vertical="center"/>
    </xf>
    <xf numFmtId="0" fontId="4" fillId="17" borderId="1" xfId="0" applyFont="1" applyFill="1" applyBorder="1">
      <alignment vertical="center"/>
    </xf>
    <xf numFmtId="0" fontId="22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4" fillId="18" borderId="1" xfId="0" applyFont="1" applyFill="1" applyBorder="1">
      <alignment vertical="center"/>
    </xf>
    <xf numFmtId="0" fontId="4" fillId="16" borderId="1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7" fillId="0" borderId="44" xfId="0" applyFont="1" applyBorder="1">
      <alignment vertical="center"/>
    </xf>
    <xf numFmtId="0" fontId="19" fillId="0" borderId="2" xfId="0" applyFont="1" applyBorder="1">
      <alignment vertical="center"/>
    </xf>
    <xf numFmtId="0" fontId="19" fillId="0" borderId="4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2" xfId="0" applyFont="1" applyBorder="1">
      <alignment vertical="center"/>
    </xf>
    <xf numFmtId="0" fontId="28" fillId="19" borderId="2" xfId="1" applyFont="1" applyFill="1" applyBorder="1" applyAlignment="1">
      <alignment horizontal="center" vertical="center" shrinkToFit="1"/>
    </xf>
    <xf numFmtId="0" fontId="28" fillId="20" borderId="2" xfId="1" applyFont="1" applyFill="1" applyBorder="1" applyAlignment="1">
      <alignment horizontal="center" vertical="center" shrinkToFit="1"/>
    </xf>
    <xf numFmtId="0" fontId="28" fillId="21" borderId="2" xfId="1" applyFont="1" applyFill="1" applyBorder="1" applyAlignment="1">
      <alignment horizontal="center" vertical="center" shrinkToFit="1"/>
    </xf>
    <xf numFmtId="0" fontId="28" fillId="22" borderId="2" xfId="1" applyFont="1" applyFill="1" applyBorder="1" applyAlignment="1">
      <alignment horizontal="center" vertical="center" shrinkToFit="1"/>
    </xf>
    <xf numFmtId="0" fontId="28" fillId="19" borderId="4" xfId="1" applyFont="1" applyFill="1" applyBorder="1" applyAlignment="1">
      <alignment horizontal="center" vertical="center" shrinkToFit="1"/>
    </xf>
    <xf numFmtId="0" fontId="28" fillId="20" borderId="4" xfId="1" applyFont="1" applyFill="1" applyBorder="1" applyAlignment="1">
      <alignment horizontal="center" vertical="center" shrinkToFit="1"/>
    </xf>
    <xf numFmtId="0" fontId="28" fillId="21" borderId="4" xfId="1" applyFont="1" applyFill="1" applyBorder="1" applyAlignment="1">
      <alignment horizontal="center" vertical="center" shrinkToFit="1"/>
    </xf>
    <xf numFmtId="0" fontId="28" fillId="22" borderId="4" xfId="1" applyFont="1" applyFill="1" applyBorder="1" applyAlignment="1">
      <alignment horizontal="center" vertical="center" shrinkToFit="1"/>
    </xf>
    <xf numFmtId="0" fontId="29" fillId="23" borderId="4" xfId="1" applyFont="1" applyFill="1" applyBorder="1" applyAlignment="1">
      <alignment horizontal="center" vertical="top" wrapText="1"/>
    </xf>
    <xf numFmtId="0" fontId="31" fillId="0" borderId="4" xfId="1" applyFont="1" applyBorder="1" applyAlignment="1">
      <alignment horizontal="left" vertical="top" wrapText="1"/>
    </xf>
    <xf numFmtId="0" fontId="29" fillId="23" borderId="1" xfId="1" applyFont="1" applyFill="1" applyBorder="1" applyAlignment="1">
      <alignment horizontal="center" vertical="top" wrapText="1"/>
    </xf>
    <xf numFmtId="0" fontId="31" fillId="0" borderId="1" xfId="1" applyFont="1" applyBorder="1" applyAlignment="1">
      <alignment horizontal="left" vertical="top" wrapText="1"/>
    </xf>
    <xf numFmtId="0" fontId="31" fillId="0" borderId="56" xfId="1" applyFont="1" applyBorder="1" applyAlignment="1">
      <alignment vertical="top" wrapText="1"/>
    </xf>
    <xf numFmtId="0" fontId="31" fillId="0" borderId="1" xfId="1" applyFont="1" applyBorder="1" applyAlignment="1">
      <alignment vertical="top" wrapText="1"/>
    </xf>
    <xf numFmtId="0" fontId="32" fillId="0" borderId="1" xfId="1" applyFont="1" applyBorder="1" applyAlignment="1">
      <alignment horizontal="left" vertical="top" wrapText="1"/>
    </xf>
    <xf numFmtId="0" fontId="33" fillId="0" borderId="1" xfId="1" applyFont="1" applyBorder="1" applyAlignment="1">
      <alignment vertical="top" wrapText="1"/>
    </xf>
    <xf numFmtId="0" fontId="33" fillId="0" borderId="1" xfId="1" applyFont="1" applyBorder="1" applyAlignment="1">
      <alignment horizontal="left" vertical="top" wrapText="1"/>
    </xf>
    <xf numFmtId="0" fontId="29" fillId="24" borderId="1" xfId="1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25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31" fillId="2" borderId="1" xfId="1" applyFont="1" applyFill="1" applyBorder="1" applyAlignment="1">
      <alignment horizontal="left" vertical="top" wrapText="1"/>
    </xf>
    <xf numFmtId="0" fontId="29" fillId="0" borderId="1" xfId="1" applyFont="1" applyBorder="1" applyAlignment="1">
      <alignment horizontal="left" vertical="top" wrapText="1"/>
    </xf>
    <xf numFmtId="0" fontId="31" fillId="2" borderId="4" xfId="1" applyFont="1" applyFill="1" applyBorder="1" applyAlignment="1">
      <alignment horizontal="left" vertical="top" wrapText="1"/>
    </xf>
    <xf numFmtId="0" fontId="0" fillId="2" borderId="0" xfId="0" applyFill="1">
      <alignment vertical="center"/>
    </xf>
    <xf numFmtId="0" fontId="34" fillId="24" borderId="1" xfId="1" applyFont="1" applyFill="1" applyBorder="1" applyAlignment="1">
      <alignment horizontal="center" vertical="top" wrapText="1"/>
    </xf>
    <xf numFmtId="0" fontId="32" fillId="0" borderId="4" xfId="1" applyFont="1" applyBorder="1" applyAlignment="1">
      <alignment horizontal="left" vertical="top" wrapText="1"/>
    </xf>
    <xf numFmtId="0" fontId="34" fillId="0" borderId="1" xfId="1" applyFont="1" applyBorder="1" applyAlignment="1">
      <alignment horizontal="left" vertical="top" wrapText="1"/>
    </xf>
    <xf numFmtId="0" fontId="29" fillId="26" borderId="1" xfId="1" applyFont="1" applyFill="1" applyBorder="1" applyAlignment="1">
      <alignment horizontal="center" vertical="top" wrapText="1"/>
    </xf>
    <xf numFmtId="0" fontId="0" fillId="13" borderId="1" xfId="0" applyFill="1" applyBorder="1">
      <alignment vertical="center"/>
    </xf>
    <xf numFmtId="0" fontId="29" fillId="27" borderId="1" xfId="1" applyFont="1" applyFill="1" applyBorder="1" applyAlignment="1">
      <alignment horizontal="center" vertical="top" wrapText="1"/>
    </xf>
    <xf numFmtId="0" fontId="34" fillId="27" borderId="1" xfId="1" applyFont="1" applyFill="1" applyBorder="1" applyAlignment="1">
      <alignment horizontal="center" vertical="top" wrapText="1"/>
    </xf>
    <xf numFmtId="0" fontId="0" fillId="25" borderId="0" xfId="0" applyFill="1">
      <alignment vertical="center"/>
    </xf>
    <xf numFmtId="0" fontId="29" fillId="28" borderId="1" xfId="1" applyFont="1" applyFill="1" applyBorder="1" applyAlignment="1">
      <alignment horizontal="center" vertical="top" wrapText="1"/>
    </xf>
    <xf numFmtId="0" fontId="29" fillId="29" borderId="1" xfId="1" applyFont="1" applyFill="1" applyBorder="1" applyAlignment="1">
      <alignment horizontal="center" vertical="top" wrapText="1"/>
    </xf>
    <xf numFmtId="0" fontId="31" fillId="2" borderId="1" xfId="1" applyFont="1" applyFill="1" applyBorder="1" applyAlignment="1">
      <alignment vertical="top" wrapText="1"/>
    </xf>
    <xf numFmtId="0" fontId="0" fillId="0" borderId="0" xfId="0" quotePrefix="1">
      <alignment vertical="center"/>
    </xf>
    <xf numFmtId="0" fontId="4" fillId="0" borderId="0" xfId="0" quotePrefix="1" applyFont="1">
      <alignment vertical="center"/>
    </xf>
    <xf numFmtId="0" fontId="4" fillId="0" borderId="0" xfId="0" quotePrefix="1" applyFont="1" applyAlignment="1">
      <alignment vertical="center" wrapText="1"/>
    </xf>
    <xf numFmtId="0" fontId="35" fillId="2" borderId="1" xfId="0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>
      <alignment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quotePrefix="1" applyFont="1">
      <alignment vertical="center"/>
    </xf>
    <xf numFmtId="0" fontId="4" fillId="0" borderId="48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left"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left" vertical="center"/>
    </xf>
    <xf numFmtId="0" fontId="4" fillId="0" borderId="60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7" fillId="13" borderId="6" xfId="0" applyFont="1" applyFill="1" applyBorder="1">
      <alignment vertical="center"/>
    </xf>
    <xf numFmtId="0" fontId="7" fillId="13" borderId="1" xfId="0" applyFont="1" applyFill="1" applyBorder="1">
      <alignment vertical="center"/>
    </xf>
    <xf numFmtId="0" fontId="7" fillId="13" borderId="11" xfId="0" applyFont="1" applyFill="1" applyBorder="1">
      <alignment vertical="center"/>
    </xf>
    <xf numFmtId="0" fontId="39" fillId="13" borderId="1" xfId="0" applyFont="1" applyFill="1" applyBorder="1">
      <alignment vertical="center"/>
    </xf>
    <xf numFmtId="0" fontId="39" fillId="13" borderId="2" xfId="0" applyFont="1" applyFill="1" applyBorder="1">
      <alignment vertical="center"/>
    </xf>
    <xf numFmtId="0" fontId="39" fillId="13" borderId="6" xfId="0" applyFont="1" applyFill="1" applyBorder="1">
      <alignment vertical="center"/>
    </xf>
    <xf numFmtId="0" fontId="39" fillId="13" borderId="11" xfId="0" applyFont="1" applyFill="1" applyBorder="1">
      <alignment vertical="center"/>
    </xf>
    <xf numFmtId="0" fontId="7" fillId="13" borderId="4" xfId="0" applyFont="1" applyFill="1" applyBorder="1">
      <alignment vertical="center"/>
    </xf>
    <xf numFmtId="0" fontId="7" fillId="13" borderId="2" xfId="0" applyFont="1" applyFill="1" applyBorder="1">
      <alignment vertical="center"/>
    </xf>
    <xf numFmtId="0" fontId="21" fillId="13" borderId="6" xfId="0" applyFont="1" applyFill="1" applyBorder="1">
      <alignment vertical="center"/>
    </xf>
    <xf numFmtId="0" fontId="10" fillId="13" borderId="1" xfId="0" applyFont="1" applyFill="1" applyBorder="1">
      <alignment vertical="center"/>
    </xf>
    <xf numFmtId="0" fontId="10" fillId="13" borderId="6" xfId="0" applyFont="1" applyFill="1" applyBorder="1" applyAlignment="1">
      <alignment vertical="center" wrapText="1"/>
    </xf>
    <xf numFmtId="0" fontId="10" fillId="13" borderId="4" xfId="0" applyFont="1" applyFill="1" applyBorder="1" applyAlignment="1">
      <alignment vertical="center" wrapText="1"/>
    </xf>
    <xf numFmtId="0" fontId="13" fillId="8" borderId="22" xfId="0" applyFont="1" applyFill="1" applyBorder="1" applyAlignment="1">
      <alignment horizontal="center" vertical="center" wrapText="1" readingOrder="1"/>
    </xf>
    <xf numFmtId="0" fontId="13" fillId="8" borderId="23" xfId="0" applyFont="1" applyFill="1" applyBorder="1" applyAlignment="1">
      <alignment horizontal="center" vertical="center" wrapText="1" readingOrder="1"/>
    </xf>
    <xf numFmtId="0" fontId="14" fillId="8" borderId="22" xfId="0" applyFont="1" applyFill="1" applyBorder="1" applyAlignment="1">
      <alignment horizontal="center" vertical="center" wrapText="1" readingOrder="1"/>
    </xf>
    <xf numFmtId="0" fontId="14" fillId="8" borderId="23" xfId="0" applyFont="1" applyFill="1" applyBorder="1" applyAlignment="1">
      <alignment horizontal="center" vertical="center" wrapText="1" readingOrder="1"/>
    </xf>
    <xf numFmtId="0" fontId="14" fillId="8" borderId="22" xfId="0" applyFont="1" applyFill="1" applyBorder="1" applyAlignment="1">
      <alignment horizontal="left" vertical="center" wrapText="1" readingOrder="1"/>
    </xf>
    <xf numFmtId="0" fontId="14" fillId="8" borderId="23" xfId="0" applyFont="1" applyFill="1" applyBorder="1" applyAlignment="1">
      <alignment horizontal="left" vertical="center" wrapText="1" readingOrder="1"/>
    </xf>
    <xf numFmtId="0" fontId="14" fillId="8" borderId="27" xfId="0" applyFont="1" applyFill="1" applyBorder="1" applyAlignment="1">
      <alignment horizontal="center" vertical="center" wrapText="1" readingOrder="1"/>
    </xf>
    <xf numFmtId="0" fontId="14" fillId="8" borderId="27" xfId="0" applyFont="1" applyFill="1" applyBorder="1" applyAlignment="1">
      <alignment horizontal="left" vertical="center" wrapText="1" readingOrder="1"/>
    </xf>
    <xf numFmtId="0" fontId="13" fillId="8" borderId="27" xfId="0" applyFont="1" applyFill="1" applyBorder="1" applyAlignment="1">
      <alignment horizontal="center" vertical="center" wrapText="1" readingOrder="1"/>
    </xf>
    <xf numFmtId="0" fontId="13" fillId="8" borderId="33" xfId="0" applyFont="1" applyFill="1" applyBorder="1" applyAlignment="1">
      <alignment horizontal="center" vertical="center" wrapText="1" readingOrder="1"/>
    </xf>
    <xf numFmtId="0" fontId="13" fillId="8" borderId="31" xfId="0" applyFont="1" applyFill="1" applyBorder="1" applyAlignment="1">
      <alignment horizontal="center" vertical="center" wrapText="1" readingOrder="1"/>
    </xf>
    <xf numFmtId="0" fontId="13" fillId="8" borderId="28" xfId="0" applyFont="1" applyFill="1" applyBorder="1" applyAlignment="1">
      <alignment horizontal="center" vertical="center" wrapText="1" readingOrder="1"/>
    </xf>
    <xf numFmtId="0" fontId="14" fillId="8" borderId="29" xfId="0" applyFont="1" applyFill="1" applyBorder="1" applyAlignment="1">
      <alignment horizontal="center" vertical="center" wrapText="1" readingOrder="1"/>
    </xf>
    <xf numFmtId="0" fontId="14" fillId="8" borderId="35" xfId="0" applyFont="1" applyFill="1" applyBorder="1" applyAlignment="1">
      <alignment horizontal="left" vertical="center" wrapText="1" readingOrder="1"/>
    </xf>
    <xf numFmtId="0" fontId="14" fillId="8" borderId="34" xfId="0" applyFont="1" applyFill="1" applyBorder="1" applyAlignment="1">
      <alignment horizontal="left" vertical="center" wrapText="1" readingOrder="1"/>
    </xf>
    <xf numFmtId="0" fontId="14" fillId="8" borderId="30" xfId="0" applyFont="1" applyFill="1" applyBorder="1" applyAlignment="1">
      <alignment horizontal="left" vertical="center" wrapText="1" readingOrder="1"/>
    </xf>
    <xf numFmtId="0" fontId="14" fillId="8" borderId="32" xfId="0" applyFont="1" applyFill="1" applyBorder="1" applyAlignment="1">
      <alignment horizontal="left" vertical="center" wrapText="1" readingOrder="1"/>
    </xf>
    <xf numFmtId="0" fontId="13" fillId="8" borderId="29" xfId="0" applyFont="1" applyFill="1" applyBorder="1" applyAlignment="1">
      <alignment horizontal="center" vertical="center" wrapText="1" readingOrder="1"/>
    </xf>
    <xf numFmtId="0" fontId="11" fillId="5" borderId="22" xfId="0" applyFont="1" applyFill="1" applyBorder="1" applyAlignment="1">
      <alignment horizontal="center" vertical="center" wrapText="1" readingOrder="1"/>
    </xf>
    <xf numFmtId="0" fontId="11" fillId="5" borderId="27" xfId="0" applyFont="1" applyFill="1" applyBorder="1" applyAlignment="1">
      <alignment horizontal="center" vertical="center" wrapText="1" readingOrder="1"/>
    </xf>
    <xf numFmtId="0" fontId="11" fillId="5" borderId="24" xfId="0" applyFont="1" applyFill="1" applyBorder="1" applyAlignment="1">
      <alignment horizontal="center" vertical="center" wrapText="1" readingOrder="1"/>
    </xf>
    <xf numFmtId="0" fontId="11" fillId="5" borderId="25" xfId="0" applyFont="1" applyFill="1" applyBorder="1" applyAlignment="1">
      <alignment horizontal="center" vertical="center" wrapText="1" readingOrder="1"/>
    </xf>
    <xf numFmtId="0" fontId="11" fillId="5" borderId="26" xfId="0" applyFont="1" applyFill="1" applyBorder="1" applyAlignment="1">
      <alignment horizontal="center" vertical="center" wrapText="1" readingOrder="1"/>
    </xf>
    <xf numFmtId="0" fontId="11" fillId="6" borderId="22" xfId="0" applyFont="1" applyFill="1" applyBorder="1" applyAlignment="1">
      <alignment horizontal="center" vertical="center" wrapText="1" readingOrder="1"/>
    </xf>
    <xf numFmtId="0" fontId="11" fillId="6" borderId="27" xfId="0" applyFont="1" applyFill="1" applyBorder="1" applyAlignment="1">
      <alignment horizontal="center" vertical="center" wrapText="1" readingOrder="1"/>
    </xf>
    <xf numFmtId="0" fontId="11" fillId="6" borderId="24" xfId="0" applyFont="1" applyFill="1" applyBorder="1" applyAlignment="1">
      <alignment horizontal="center" vertical="center" wrapText="1" readingOrder="1"/>
    </xf>
    <xf numFmtId="0" fontId="11" fillId="6" borderId="25" xfId="0" applyFont="1" applyFill="1" applyBorder="1" applyAlignment="1">
      <alignment horizontal="center" vertical="center" wrapText="1" readingOrder="1"/>
    </xf>
    <xf numFmtId="0" fontId="11" fillId="6" borderId="26" xfId="0" applyFont="1" applyFill="1" applyBorder="1" applyAlignment="1">
      <alignment horizontal="center" vertical="center" wrapText="1" readingOrder="1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2" borderId="0" xfId="0" applyFont="1" applyFill="1">
      <alignment vertical="center"/>
    </xf>
    <xf numFmtId="0" fontId="42" fillId="0" borderId="0" xfId="0" applyFont="1">
      <alignment vertical="center"/>
    </xf>
    <xf numFmtId="0" fontId="34" fillId="28" borderId="1" xfId="1" applyFont="1" applyFill="1" applyBorder="1" applyAlignment="1">
      <alignment horizontal="center" vertical="top" wrapText="1"/>
    </xf>
  </cellXfs>
  <cellStyles count="2">
    <cellStyle name="표준" xfId="0" builtinId="0"/>
    <cellStyle name="표준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7</xdr:col>
      <xdr:colOff>418319</xdr:colOff>
      <xdr:row>115</xdr:row>
      <xdr:rowOff>85219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7078325"/>
          <a:ext cx="6247619" cy="4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7</xdr:col>
      <xdr:colOff>589748</xdr:colOff>
      <xdr:row>132</xdr:row>
      <xdr:rowOff>9219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21193125"/>
          <a:ext cx="6419048" cy="2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7</xdr:col>
      <xdr:colOff>104033</xdr:colOff>
      <xdr:row>156</xdr:row>
      <xdr:rowOff>47181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" y="23783925"/>
          <a:ext cx="5933333" cy="3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104775</xdr:rowOff>
    </xdr:from>
    <xdr:to>
      <xdr:col>1</xdr:col>
      <xdr:colOff>5391150</xdr:colOff>
      <xdr:row>14</xdr:row>
      <xdr:rowOff>119592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523875"/>
          <a:ext cx="5334000" cy="2529417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18</xdr:row>
      <xdr:rowOff>85725</xdr:rowOff>
    </xdr:from>
    <xdr:to>
      <xdr:col>1</xdr:col>
      <xdr:colOff>3648075</xdr:colOff>
      <xdr:row>26</xdr:row>
      <xdr:rowOff>86782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3857625"/>
          <a:ext cx="3438525" cy="167745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26</xdr:row>
      <xdr:rowOff>161925</xdr:rowOff>
    </xdr:from>
    <xdr:to>
      <xdr:col>1</xdr:col>
      <xdr:colOff>3581400</xdr:colOff>
      <xdr:row>37</xdr:row>
      <xdr:rowOff>132870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475" y="5610225"/>
          <a:ext cx="3457575" cy="227599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38</xdr:row>
      <xdr:rowOff>57150</xdr:rowOff>
    </xdr:from>
    <xdr:to>
      <xdr:col>1</xdr:col>
      <xdr:colOff>5114925</xdr:colOff>
      <xdr:row>43</xdr:row>
      <xdr:rowOff>129222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775" y="8020050"/>
          <a:ext cx="4876800" cy="111982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46</xdr:row>
      <xdr:rowOff>85725</xdr:rowOff>
    </xdr:from>
    <xdr:to>
      <xdr:col>1</xdr:col>
      <xdr:colOff>3971925</xdr:colOff>
      <xdr:row>59</xdr:row>
      <xdr:rowOff>7520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4425" y="9725025"/>
          <a:ext cx="3867150" cy="264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  <a:prstDash val="dash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workbookViewId="0">
      <selection activeCell="H15" sqref="H15"/>
    </sheetView>
  </sheetViews>
  <sheetFormatPr defaultRowHeight="12"/>
  <cols>
    <col min="1" max="1" width="4.125" style="6" bestFit="1" customWidth="1"/>
    <col min="2" max="2" width="9" style="6"/>
    <col min="3" max="4" width="19" style="6" bestFit="1" customWidth="1"/>
    <col min="5" max="5" width="9" style="6"/>
    <col min="6" max="6" width="11.5" style="6" bestFit="1" customWidth="1"/>
    <col min="7" max="8" width="9" style="6"/>
    <col min="9" max="9" width="19" style="6" customWidth="1"/>
    <col min="10" max="10" width="23" style="6" customWidth="1"/>
    <col min="11" max="11" width="9" style="6"/>
    <col min="12" max="12" width="29.625" style="6" bestFit="1" customWidth="1"/>
    <col min="13" max="16384" width="9" style="6"/>
  </cols>
  <sheetData>
    <row r="1" spans="1:13">
      <c r="A1" s="268" t="s">
        <v>538</v>
      </c>
      <c r="B1" s="270" t="s">
        <v>539</v>
      </c>
      <c r="C1" s="271"/>
      <c r="D1" s="271"/>
      <c r="E1" s="272"/>
      <c r="F1" s="273" t="s">
        <v>540</v>
      </c>
      <c r="G1" s="275" t="s">
        <v>541</v>
      </c>
      <c r="H1" s="276"/>
      <c r="I1" s="276"/>
      <c r="J1" s="276"/>
      <c r="K1" s="276"/>
      <c r="L1" s="277"/>
    </row>
    <row r="2" spans="1:13" ht="12.75" thickBot="1">
      <c r="A2" s="269"/>
      <c r="B2" s="67" t="s">
        <v>542</v>
      </c>
      <c r="C2" s="67" t="s">
        <v>543</v>
      </c>
      <c r="D2" s="67" t="s">
        <v>544</v>
      </c>
      <c r="E2" s="67" t="s">
        <v>545</v>
      </c>
      <c r="F2" s="274"/>
      <c r="G2" s="67" t="s">
        <v>546</v>
      </c>
      <c r="H2" s="67" t="s">
        <v>542</v>
      </c>
      <c r="I2" s="67" t="s">
        <v>543</v>
      </c>
      <c r="J2" s="67" t="s">
        <v>544</v>
      </c>
      <c r="K2" s="67" t="s">
        <v>545</v>
      </c>
      <c r="L2" s="67" t="s">
        <v>547</v>
      </c>
      <c r="M2" s="6" t="s">
        <v>731</v>
      </c>
    </row>
    <row r="3" spans="1:13">
      <c r="A3" s="261">
        <v>1</v>
      </c>
      <c r="B3" s="262" t="s">
        <v>548</v>
      </c>
      <c r="C3" s="262" t="s">
        <v>549</v>
      </c>
      <c r="D3" s="262" t="s">
        <v>550</v>
      </c>
      <c r="E3" s="262" t="s">
        <v>551</v>
      </c>
      <c r="F3" s="69" t="s">
        <v>552</v>
      </c>
      <c r="G3" s="262" t="s">
        <v>554</v>
      </c>
      <c r="H3" s="262" t="s">
        <v>548</v>
      </c>
      <c r="I3" s="262" t="s">
        <v>555</v>
      </c>
      <c r="J3" s="262" t="s">
        <v>556</v>
      </c>
      <c r="K3" s="267" t="s">
        <v>551</v>
      </c>
      <c r="L3" s="265" t="s">
        <v>557</v>
      </c>
    </row>
    <row r="4" spans="1:13">
      <c r="A4" s="260"/>
      <c r="B4" s="253"/>
      <c r="C4" s="253"/>
      <c r="D4" s="253"/>
      <c r="E4" s="253"/>
      <c r="F4" s="59" t="s">
        <v>553</v>
      </c>
      <c r="G4" s="256"/>
      <c r="H4" s="256"/>
      <c r="I4" s="256"/>
      <c r="J4" s="256"/>
      <c r="K4" s="258"/>
      <c r="L4" s="266"/>
    </row>
    <row r="5" spans="1:13">
      <c r="A5" s="259">
        <v>2</v>
      </c>
      <c r="B5" s="252" t="s">
        <v>548</v>
      </c>
      <c r="C5" s="252" t="s">
        <v>549</v>
      </c>
      <c r="D5" s="252" t="s">
        <v>558</v>
      </c>
      <c r="E5" s="252" t="s">
        <v>551</v>
      </c>
      <c r="F5" s="58" t="s">
        <v>552</v>
      </c>
      <c r="G5" s="256"/>
      <c r="H5" s="256"/>
      <c r="I5" s="256"/>
      <c r="J5" s="256"/>
      <c r="K5" s="258"/>
      <c r="L5" s="266"/>
    </row>
    <row r="6" spans="1:13">
      <c r="A6" s="260"/>
      <c r="B6" s="253"/>
      <c r="C6" s="253"/>
      <c r="D6" s="253"/>
      <c r="E6" s="253"/>
      <c r="F6" s="59" t="s">
        <v>553</v>
      </c>
      <c r="G6" s="256"/>
      <c r="H6" s="256"/>
      <c r="I6" s="256"/>
      <c r="J6" s="256"/>
      <c r="K6" s="258"/>
      <c r="L6" s="266"/>
    </row>
    <row r="7" spans="1:13">
      <c r="A7" s="259">
        <v>3</v>
      </c>
      <c r="B7" s="252" t="s">
        <v>548</v>
      </c>
      <c r="C7" s="252" t="s">
        <v>549</v>
      </c>
      <c r="D7" s="252" t="s">
        <v>559</v>
      </c>
      <c r="E7" s="252" t="s">
        <v>560</v>
      </c>
      <c r="F7" s="58" t="s">
        <v>552</v>
      </c>
      <c r="G7" s="256"/>
      <c r="H7" s="256"/>
      <c r="I7" s="256"/>
      <c r="J7" s="256"/>
      <c r="K7" s="258"/>
      <c r="L7" s="266"/>
    </row>
    <row r="8" spans="1:13">
      <c r="A8" s="260"/>
      <c r="B8" s="253"/>
      <c r="C8" s="253"/>
      <c r="D8" s="253"/>
      <c r="E8" s="253"/>
      <c r="F8" s="59" t="s">
        <v>553</v>
      </c>
      <c r="G8" s="253"/>
      <c r="H8" s="253"/>
      <c r="I8" s="253"/>
      <c r="J8" s="253"/>
      <c r="K8" s="251"/>
      <c r="L8" s="264"/>
    </row>
    <row r="9" spans="1:13">
      <c r="A9" s="259">
        <v>4</v>
      </c>
      <c r="B9" s="252" t="s">
        <v>548</v>
      </c>
      <c r="C9" s="252" t="s">
        <v>549</v>
      </c>
      <c r="D9" s="252" t="s">
        <v>561</v>
      </c>
      <c r="E9" s="252" t="s">
        <v>560</v>
      </c>
      <c r="F9" s="58" t="s">
        <v>552</v>
      </c>
      <c r="G9" s="252" t="s">
        <v>562</v>
      </c>
      <c r="H9" s="252" t="s">
        <v>548</v>
      </c>
      <c r="I9" s="252" t="s">
        <v>555</v>
      </c>
      <c r="J9" s="252" t="s">
        <v>563</v>
      </c>
      <c r="K9" s="252" t="s">
        <v>734</v>
      </c>
      <c r="L9" s="263" t="s">
        <v>564</v>
      </c>
    </row>
    <row r="10" spans="1:13">
      <c r="A10" s="260"/>
      <c r="B10" s="253"/>
      <c r="C10" s="253"/>
      <c r="D10" s="253"/>
      <c r="E10" s="253"/>
      <c r="F10" s="59" t="s">
        <v>553</v>
      </c>
      <c r="G10" s="256"/>
      <c r="H10" s="256"/>
      <c r="I10" s="256"/>
      <c r="J10" s="256"/>
      <c r="K10" s="256"/>
      <c r="L10" s="266"/>
    </row>
    <row r="11" spans="1:13">
      <c r="A11" s="259">
        <v>5</v>
      </c>
      <c r="B11" s="252" t="s">
        <v>548</v>
      </c>
      <c r="C11" s="252" t="s">
        <v>549</v>
      </c>
      <c r="D11" s="252" t="s">
        <v>565</v>
      </c>
      <c r="E11" s="252" t="s">
        <v>560</v>
      </c>
      <c r="F11" s="58" t="s">
        <v>552</v>
      </c>
      <c r="G11" s="256"/>
      <c r="H11" s="256"/>
      <c r="I11" s="256"/>
      <c r="J11" s="256"/>
      <c r="K11" s="256"/>
      <c r="L11" s="266"/>
    </row>
    <row r="12" spans="1:13">
      <c r="A12" s="260"/>
      <c r="B12" s="253"/>
      <c r="C12" s="253"/>
      <c r="D12" s="253"/>
      <c r="E12" s="253"/>
      <c r="F12" s="59" t="s">
        <v>553</v>
      </c>
      <c r="G12" s="253"/>
      <c r="H12" s="253"/>
      <c r="I12" s="253"/>
      <c r="J12" s="253"/>
      <c r="K12" s="253"/>
      <c r="L12" s="264"/>
    </row>
    <row r="13" spans="1:13" ht="23.25" customHeight="1">
      <c r="A13" s="101"/>
      <c r="B13" s="68"/>
      <c r="C13" s="68"/>
      <c r="D13" s="68"/>
      <c r="E13" s="68"/>
      <c r="F13" s="99" t="s">
        <v>733</v>
      </c>
      <c r="G13" s="68"/>
      <c r="H13" s="68"/>
      <c r="I13" s="68"/>
      <c r="J13" s="68" t="s">
        <v>735</v>
      </c>
      <c r="K13" s="68" t="s">
        <v>560</v>
      </c>
      <c r="L13" s="102" t="s">
        <v>738</v>
      </c>
    </row>
    <row r="14" spans="1:13" ht="23.25" customHeight="1">
      <c r="A14" s="101"/>
      <c r="B14" s="68"/>
      <c r="C14" s="68"/>
      <c r="D14" s="68"/>
      <c r="E14" s="68"/>
      <c r="F14" s="99" t="s">
        <v>733</v>
      </c>
      <c r="G14" s="68"/>
      <c r="H14" s="68"/>
      <c r="I14" s="68"/>
      <c r="J14" s="68" t="s">
        <v>736</v>
      </c>
      <c r="K14" s="68" t="s">
        <v>560</v>
      </c>
      <c r="L14" s="102" t="s">
        <v>737</v>
      </c>
    </row>
    <row r="15" spans="1:13" ht="22.5">
      <c r="A15" s="70">
        <v>6</v>
      </c>
      <c r="B15" s="61" t="s">
        <v>548</v>
      </c>
      <c r="C15" s="61" t="s">
        <v>549</v>
      </c>
      <c r="D15" s="61" t="s">
        <v>566</v>
      </c>
      <c r="E15" s="61" t="s">
        <v>551</v>
      </c>
      <c r="F15" s="62" t="s">
        <v>552</v>
      </c>
      <c r="G15" s="61" t="s">
        <v>567</v>
      </c>
      <c r="H15" s="61" t="s">
        <v>548</v>
      </c>
      <c r="I15" s="61" t="s">
        <v>555</v>
      </c>
      <c r="J15" s="61" t="s">
        <v>39</v>
      </c>
      <c r="K15" s="60" t="s">
        <v>551</v>
      </c>
      <c r="L15" s="71" t="s">
        <v>568</v>
      </c>
    </row>
    <row r="16" spans="1:13" ht="24.75" customHeight="1">
      <c r="A16" s="97">
        <v>7</v>
      </c>
      <c r="B16" s="98" t="s">
        <v>548</v>
      </c>
      <c r="C16" s="98" t="s">
        <v>549</v>
      </c>
      <c r="D16" s="98" t="s">
        <v>569</v>
      </c>
      <c r="E16" s="98" t="s">
        <v>551</v>
      </c>
      <c r="F16" s="58" t="s">
        <v>570</v>
      </c>
      <c r="G16" s="98" t="s">
        <v>571</v>
      </c>
      <c r="H16" s="98" t="s">
        <v>548</v>
      </c>
      <c r="I16" s="98" t="s">
        <v>555</v>
      </c>
      <c r="J16" s="98" t="s">
        <v>40</v>
      </c>
      <c r="K16" s="100" t="s">
        <v>551</v>
      </c>
      <c r="L16" s="82" t="s">
        <v>572</v>
      </c>
    </row>
    <row r="17" spans="1:12" ht="24.75" customHeight="1">
      <c r="A17" s="97"/>
      <c r="B17" s="98"/>
      <c r="C17" s="98"/>
      <c r="D17" s="98"/>
      <c r="E17" s="98"/>
      <c r="F17" s="99" t="s">
        <v>733</v>
      </c>
      <c r="G17" s="98"/>
      <c r="H17" s="98"/>
      <c r="I17" s="98"/>
      <c r="J17" s="98" t="s">
        <v>732</v>
      </c>
      <c r="K17" s="100" t="s">
        <v>551</v>
      </c>
      <c r="L17" s="82"/>
    </row>
    <row r="18" spans="1:12" ht="30.75" customHeight="1" thickBot="1">
      <c r="A18" s="72"/>
      <c r="B18" s="73"/>
      <c r="C18" s="73"/>
      <c r="D18" s="73"/>
      <c r="E18" s="73"/>
      <c r="F18" s="74"/>
      <c r="G18" s="73"/>
      <c r="H18" s="73"/>
      <c r="I18" s="73"/>
      <c r="J18" s="73"/>
      <c r="K18" s="73"/>
      <c r="L18" s="75"/>
    </row>
    <row r="19" spans="1:12" ht="22.5">
      <c r="A19" s="77">
        <v>8</v>
      </c>
      <c r="B19" s="78" t="s">
        <v>573</v>
      </c>
      <c r="C19" s="78" t="s">
        <v>573</v>
      </c>
      <c r="D19" s="78" t="s">
        <v>573</v>
      </c>
      <c r="E19" s="78" t="s">
        <v>573</v>
      </c>
      <c r="F19" s="79" t="s">
        <v>57</v>
      </c>
      <c r="G19" s="80" t="s">
        <v>574</v>
      </c>
      <c r="H19" s="80" t="s">
        <v>548</v>
      </c>
      <c r="I19" s="80" t="s">
        <v>575</v>
      </c>
      <c r="J19" s="80" t="s">
        <v>41</v>
      </c>
      <c r="K19" s="80" t="s">
        <v>551</v>
      </c>
      <c r="L19" s="81" t="s">
        <v>576</v>
      </c>
    </row>
    <row r="20" spans="1:12">
      <c r="A20" s="259">
        <v>9</v>
      </c>
      <c r="B20" s="252" t="s">
        <v>548</v>
      </c>
      <c r="C20" s="252" t="s">
        <v>577</v>
      </c>
      <c r="D20" s="252" t="s">
        <v>578</v>
      </c>
      <c r="E20" s="252" t="s">
        <v>551</v>
      </c>
      <c r="F20" s="58" t="s">
        <v>552</v>
      </c>
      <c r="G20" s="252" t="s">
        <v>579</v>
      </c>
      <c r="H20" s="252" t="s">
        <v>548</v>
      </c>
      <c r="I20" s="252" t="s">
        <v>575</v>
      </c>
      <c r="J20" s="252" t="s">
        <v>42</v>
      </c>
      <c r="K20" s="252" t="s">
        <v>551</v>
      </c>
      <c r="L20" s="82" t="s">
        <v>580</v>
      </c>
    </row>
    <row r="21" spans="1:12" ht="22.5">
      <c r="A21" s="260"/>
      <c r="B21" s="253"/>
      <c r="C21" s="253"/>
      <c r="D21" s="253"/>
      <c r="E21" s="253"/>
      <c r="F21" s="59" t="s">
        <v>553</v>
      </c>
      <c r="G21" s="256"/>
      <c r="H21" s="256"/>
      <c r="I21" s="256"/>
      <c r="J21" s="256"/>
      <c r="K21" s="256"/>
      <c r="L21" s="83" t="s">
        <v>581</v>
      </c>
    </row>
    <row r="22" spans="1:12">
      <c r="A22" s="259">
        <v>10</v>
      </c>
      <c r="B22" s="252" t="s">
        <v>548</v>
      </c>
      <c r="C22" s="252" t="s">
        <v>582</v>
      </c>
      <c r="D22" s="252" t="s">
        <v>583</v>
      </c>
      <c r="E22" s="252" t="s">
        <v>551</v>
      </c>
      <c r="F22" s="58" t="s">
        <v>552</v>
      </c>
      <c r="G22" s="256"/>
      <c r="H22" s="256"/>
      <c r="I22" s="256"/>
      <c r="J22" s="256"/>
      <c r="K22" s="256"/>
      <c r="L22" s="84"/>
    </row>
    <row r="23" spans="1:12">
      <c r="A23" s="260"/>
      <c r="B23" s="253"/>
      <c r="C23" s="253"/>
      <c r="D23" s="253"/>
      <c r="E23" s="253"/>
      <c r="F23" s="59" t="s">
        <v>553</v>
      </c>
      <c r="G23" s="256"/>
      <c r="H23" s="256"/>
      <c r="I23" s="256"/>
      <c r="J23" s="256"/>
      <c r="K23" s="256"/>
      <c r="L23" s="84"/>
    </row>
    <row r="24" spans="1:12">
      <c r="A24" s="259">
        <v>11</v>
      </c>
      <c r="B24" s="252" t="s">
        <v>548</v>
      </c>
      <c r="C24" s="252" t="s">
        <v>582</v>
      </c>
      <c r="D24" s="252" t="s">
        <v>584</v>
      </c>
      <c r="E24" s="252" t="s">
        <v>551</v>
      </c>
      <c r="F24" s="58" t="s">
        <v>552</v>
      </c>
      <c r="G24" s="256"/>
      <c r="H24" s="256"/>
      <c r="I24" s="256"/>
      <c r="J24" s="256"/>
      <c r="K24" s="256"/>
      <c r="L24" s="84"/>
    </row>
    <row r="25" spans="1:12">
      <c r="A25" s="260"/>
      <c r="B25" s="253"/>
      <c r="C25" s="253"/>
      <c r="D25" s="253"/>
      <c r="E25" s="253"/>
      <c r="F25" s="59" t="s">
        <v>553</v>
      </c>
      <c r="G25" s="253"/>
      <c r="H25" s="253"/>
      <c r="I25" s="253"/>
      <c r="J25" s="253"/>
      <c r="K25" s="253"/>
      <c r="L25" s="85"/>
    </row>
    <row r="26" spans="1:12" ht="22.5">
      <c r="A26" s="70">
        <v>12</v>
      </c>
      <c r="B26" s="64" t="s">
        <v>573</v>
      </c>
      <c r="C26" s="64" t="s">
        <v>573</v>
      </c>
      <c r="D26" s="64" t="s">
        <v>573</v>
      </c>
      <c r="E26" s="64" t="s">
        <v>573</v>
      </c>
      <c r="F26" s="65" t="s">
        <v>57</v>
      </c>
      <c r="G26" s="61" t="s">
        <v>585</v>
      </c>
      <c r="H26" s="61" t="s">
        <v>548</v>
      </c>
      <c r="I26" s="61" t="s">
        <v>575</v>
      </c>
      <c r="J26" s="61" t="s">
        <v>43</v>
      </c>
      <c r="K26" s="61" t="s">
        <v>560</v>
      </c>
      <c r="L26" s="71" t="s">
        <v>586</v>
      </c>
    </row>
    <row r="27" spans="1:12">
      <c r="A27" s="259">
        <v>13</v>
      </c>
      <c r="B27" s="252" t="s">
        <v>548</v>
      </c>
      <c r="C27" s="252" t="s">
        <v>577</v>
      </c>
      <c r="D27" s="252" t="s">
        <v>587</v>
      </c>
      <c r="E27" s="252" t="s">
        <v>560</v>
      </c>
      <c r="F27" s="58" t="s">
        <v>552</v>
      </c>
      <c r="G27" s="252" t="s">
        <v>588</v>
      </c>
      <c r="H27" s="252" t="s">
        <v>548</v>
      </c>
      <c r="I27" s="252" t="s">
        <v>575</v>
      </c>
      <c r="J27" s="252" t="s">
        <v>44</v>
      </c>
      <c r="K27" s="252" t="s">
        <v>560</v>
      </c>
      <c r="L27" s="263" t="s">
        <v>589</v>
      </c>
    </row>
    <row r="28" spans="1:12">
      <c r="A28" s="260"/>
      <c r="B28" s="253"/>
      <c r="C28" s="253"/>
      <c r="D28" s="253"/>
      <c r="E28" s="253"/>
      <c r="F28" s="59" t="s">
        <v>553</v>
      </c>
      <c r="G28" s="256"/>
      <c r="H28" s="256"/>
      <c r="I28" s="256"/>
      <c r="J28" s="256"/>
      <c r="K28" s="256"/>
      <c r="L28" s="266"/>
    </row>
    <row r="29" spans="1:12">
      <c r="A29" s="259">
        <v>14</v>
      </c>
      <c r="B29" s="252" t="s">
        <v>548</v>
      </c>
      <c r="C29" s="252" t="s">
        <v>582</v>
      </c>
      <c r="D29" s="252" t="s">
        <v>590</v>
      </c>
      <c r="E29" s="252" t="s">
        <v>560</v>
      </c>
      <c r="F29" s="58" t="s">
        <v>552</v>
      </c>
      <c r="G29" s="256"/>
      <c r="H29" s="256"/>
      <c r="I29" s="256"/>
      <c r="J29" s="256"/>
      <c r="K29" s="256"/>
      <c r="L29" s="266"/>
    </row>
    <row r="30" spans="1:12">
      <c r="A30" s="260"/>
      <c r="B30" s="253"/>
      <c r="C30" s="253"/>
      <c r="D30" s="253"/>
      <c r="E30" s="253"/>
      <c r="F30" s="59" t="s">
        <v>553</v>
      </c>
      <c r="G30" s="253"/>
      <c r="H30" s="253"/>
      <c r="I30" s="253"/>
      <c r="J30" s="253"/>
      <c r="K30" s="253"/>
      <c r="L30" s="264"/>
    </row>
    <row r="31" spans="1:12" ht="23.25" thickBot="1">
      <c r="A31" s="72">
        <v>15</v>
      </c>
      <c r="B31" s="73" t="s">
        <v>548</v>
      </c>
      <c r="C31" s="73" t="s">
        <v>577</v>
      </c>
      <c r="D31" s="73" t="s">
        <v>591</v>
      </c>
      <c r="E31" s="73" t="s">
        <v>551</v>
      </c>
      <c r="F31" s="86" t="s">
        <v>592</v>
      </c>
      <c r="G31" s="87" t="s">
        <v>573</v>
      </c>
      <c r="H31" s="87" t="s">
        <v>573</v>
      </c>
      <c r="I31" s="87" t="s">
        <v>573</v>
      </c>
      <c r="J31" s="87" t="s">
        <v>573</v>
      </c>
      <c r="K31" s="87" t="s">
        <v>573</v>
      </c>
      <c r="L31" s="75" t="s">
        <v>593</v>
      </c>
    </row>
    <row r="32" spans="1:12">
      <c r="A32" s="261">
        <v>16</v>
      </c>
      <c r="B32" s="262" t="s">
        <v>548</v>
      </c>
      <c r="C32" s="262" t="s">
        <v>577</v>
      </c>
      <c r="D32" s="262" t="s">
        <v>594</v>
      </c>
      <c r="E32" s="262" t="s">
        <v>551</v>
      </c>
      <c r="F32" s="69" t="s">
        <v>552</v>
      </c>
      <c r="G32" s="262" t="s">
        <v>595</v>
      </c>
      <c r="H32" s="262" t="s">
        <v>548</v>
      </c>
      <c r="I32" s="262" t="s">
        <v>596</v>
      </c>
      <c r="J32" s="262" t="s">
        <v>597</v>
      </c>
      <c r="K32" s="262" t="s">
        <v>551</v>
      </c>
      <c r="L32" s="265" t="s">
        <v>598</v>
      </c>
    </row>
    <row r="33" spans="1:12">
      <c r="A33" s="260"/>
      <c r="B33" s="253"/>
      <c r="C33" s="253"/>
      <c r="D33" s="253"/>
      <c r="E33" s="253"/>
      <c r="F33" s="59" t="s">
        <v>553</v>
      </c>
      <c r="G33" s="256"/>
      <c r="H33" s="256"/>
      <c r="I33" s="256"/>
      <c r="J33" s="256"/>
      <c r="K33" s="256"/>
      <c r="L33" s="266"/>
    </row>
    <row r="34" spans="1:12">
      <c r="A34" s="259">
        <v>17</v>
      </c>
      <c r="B34" s="252" t="s">
        <v>548</v>
      </c>
      <c r="C34" s="252" t="s">
        <v>577</v>
      </c>
      <c r="D34" s="252" t="s">
        <v>599</v>
      </c>
      <c r="E34" s="252" t="s">
        <v>551</v>
      </c>
      <c r="F34" s="58" t="s">
        <v>552</v>
      </c>
      <c r="G34" s="256"/>
      <c r="H34" s="256"/>
      <c r="I34" s="256"/>
      <c r="J34" s="256"/>
      <c r="K34" s="256"/>
      <c r="L34" s="266"/>
    </row>
    <row r="35" spans="1:12">
      <c r="A35" s="260"/>
      <c r="B35" s="253"/>
      <c r="C35" s="253"/>
      <c r="D35" s="253"/>
      <c r="E35" s="253"/>
      <c r="F35" s="59" t="s">
        <v>553</v>
      </c>
      <c r="G35" s="256"/>
      <c r="H35" s="256"/>
      <c r="I35" s="256"/>
      <c r="J35" s="256"/>
      <c r="K35" s="256"/>
      <c r="L35" s="266"/>
    </row>
    <row r="36" spans="1:12">
      <c r="A36" s="259">
        <v>18</v>
      </c>
      <c r="B36" s="252" t="s">
        <v>548</v>
      </c>
      <c r="C36" s="252" t="s">
        <v>600</v>
      </c>
      <c r="D36" s="252" t="s">
        <v>601</v>
      </c>
      <c r="E36" s="252" t="s">
        <v>551</v>
      </c>
      <c r="F36" s="58" t="s">
        <v>552</v>
      </c>
      <c r="G36" s="256"/>
      <c r="H36" s="256"/>
      <c r="I36" s="256"/>
      <c r="J36" s="256"/>
      <c r="K36" s="256"/>
      <c r="L36" s="266"/>
    </row>
    <row r="37" spans="1:12">
      <c r="A37" s="260"/>
      <c r="B37" s="253"/>
      <c r="C37" s="253"/>
      <c r="D37" s="253"/>
      <c r="E37" s="253"/>
      <c r="F37" s="59" t="s">
        <v>553</v>
      </c>
      <c r="G37" s="253"/>
      <c r="H37" s="253"/>
      <c r="I37" s="253"/>
      <c r="J37" s="253"/>
      <c r="K37" s="253"/>
      <c r="L37" s="264"/>
    </row>
    <row r="38" spans="1:12">
      <c r="A38" s="70">
        <v>19</v>
      </c>
      <c r="B38" s="61" t="s">
        <v>548</v>
      </c>
      <c r="C38" s="61" t="s">
        <v>600</v>
      </c>
      <c r="D38" s="61" t="s">
        <v>602</v>
      </c>
      <c r="E38" s="61" t="s">
        <v>551</v>
      </c>
      <c r="F38" s="66" t="s">
        <v>592</v>
      </c>
      <c r="G38" s="64" t="s">
        <v>573</v>
      </c>
      <c r="H38" s="64" t="s">
        <v>573</v>
      </c>
      <c r="I38" s="64" t="s">
        <v>573</v>
      </c>
      <c r="J38" s="64" t="s">
        <v>573</v>
      </c>
      <c r="K38" s="64" t="s">
        <v>573</v>
      </c>
      <c r="L38" s="263" t="s">
        <v>603</v>
      </c>
    </row>
    <row r="39" spans="1:12" ht="22.5">
      <c r="A39" s="70">
        <v>20</v>
      </c>
      <c r="B39" s="61" t="s">
        <v>548</v>
      </c>
      <c r="C39" s="61" t="s">
        <v>600</v>
      </c>
      <c r="D39" s="61" t="s">
        <v>604</v>
      </c>
      <c r="E39" s="61" t="s">
        <v>551</v>
      </c>
      <c r="F39" s="66" t="s">
        <v>592</v>
      </c>
      <c r="G39" s="64" t="s">
        <v>573</v>
      </c>
      <c r="H39" s="64" t="s">
        <v>573</v>
      </c>
      <c r="I39" s="64" t="s">
        <v>573</v>
      </c>
      <c r="J39" s="64" t="s">
        <v>573</v>
      </c>
      <c r="K39" s="64" t="s">
        <v>573</v>
      </c>
      <c r="L39" s="264"/>
    </row>
    <row r="40" spans="1:12">
      <c r="A40" s="259">
        <v>21</v>
      </c>
      <c r="B40" s="252" t="s">
        <v>548</v>
      </c>
      <c r="C40" s="252" t="s">
        <v>600</v>
      </c>
      <c r="D40" s="252" t="s">
        <v>605</v>
      </c>
      <c r="E40" s="252" t="s">
        <v>560</v>
      </c>
      <c r="F40" s="58" t="s">
        <v>552</v>
      </c>
      <c r="G40" s="252" t="s">
        <v>606</v>
      </c>
      <c r="H40" s="252" t="s">
        <v>548</v>
      </c>
      <c r="I40" s="252" t="s">
        <v>596</v>
      </c>
      <c r="J40" s="252" t="s">
        <v>607</v>
      </c>
      <c r="K40" s="252" t="s">
        <v>560</v>
      </c>
      <c r="L40" s="82" t="s">
        <v>608</v>
      </c>
    </row>
    <row r="41" spans="1:12">
      <c r="A41" s="260"/>
      <c r="B41" s="253"/>
      <c r="C41" s="253"/>
      <c r="D41" s="253"/>
      <c r="E41" s="253"/>
      <c r="F41" s="59" t="s">
        <v>553</v>
      </c>
      <c r="G41" s="256"/>
      <c r="H41" s="256"/>
      <c r="I41" s="256"/>
      <c r="J41" s="256"/>
      <c r="K41" s="256"/>
      <c r="L41" s="83" t="s">
        <v>609</v>
      </c>
    </row>
    <row r="42" spans="1:12">
      <c r="A42" s="259">
        <v>22</v>
      </c>
      <c r="B42" s="252" t="s">
        <v>548</v>
      </c>
      <c r="C42" s="252" t="s">
        <v>577</v>
      </c>
      <c r="D42" s="252" t="s">
        <v>610</v>
      </c>
      <c r="E42" s="252" t="s">
        <v>560</v>
      </c>
      <c r="F42" s="58" t="s">
        <v>552</v>
      </c>
      <c r="G42" s="256"/>
      <c r="H42" s="256"/>
      <c r="I42" s="256"/>
      <c r="J42" s="256"/>
      <c r="K42" s="256"/>
      <c r="L42" s="84"/>
    </row>
    <row r="43" spans="1:12">
      <c r="A43" s="260"/>
      <c r="B43" s="253"/>
      <c r="C43" s="253"/>
      <c r="D43" s="253"/>
      <c r="E43" s="253"/>
      <c r="F43" s="59" t="s">
        <v>553</v>
      </c>
      <c r="G43" s="253"/>
      <c r="H43" s="253"/>
      <c r="I43" s="253"/>
      <c r="J43" s="253"/>
      <c r="K43" s="253"/>
      <c r="L43" s="85"/>
    </row>
    <row r="44" spans="1:12" ht="22.5">
      <c r="A44" s="70">
        <v>23</v>
      </c>
      <c r="B44" s="61" t="s">
        <v>548</v>
      </c>
      <c r="C44" s="61" t="s">
        <v>600</v>
      </c>
      <c r="D44" s="61" t="s">
        <v>611</v>
      </c>
      <c r="E44" s="61" t="s">
        <v>551</v>
      </c>
      <c r="F44" s="66" t="s">
        <v>592</v>
      </c>
      <c r="G44" s="64" t="s">
        <v>573</v>
      </c>
      <c r="H44" s="64" t="s">
        <v>573</v>
      </c>
      <c r="I44" s="64" t="s">
        <v>573</v>
      </c>
      <c r="J44" s="64" t="s">
        <v>573</v>
      </c>
      <c r="K44" s="64" t="s">
        <v>573</v>
      </c>
      <c r="L44" s="71" t="s">
        <v>612</v>
      </c>
    </row>
    <row r="45" spans="1:12" ht="25.5" customHeight="1">
      <c r="A45" s="70">
        <v>24</v>
      </c>
      <c r="B45" s="61" t="s">
        <v>548</v>
      </c>
      <c r="C45" s="61" t="s">
        <v>573</v>
      </c>
      <c r="D45" s="61" t="s">
        <v>613</v>
      </c>
      <c r="E45" s="61" t="s">
        <v>560</v>
      </c>
      <c r="F45" s="62" t="s">
        <v>552</v>
      </c>
      <c r="G45" s="61" t="s">
        <v>614</v>
      </c>
      <c r="H45" s="61" t="s">
        <v>548</v>
      </c>
      <c r="I45" s="61" t="s">
        <v>596</v>
      </c>
      <c r="J45" s="61" t="s">
        <v>615</v>
      </c>
      <c r="K45" s="61" t="s">
        <v>560</v>
      </c>
      <c r="L45" s="71" t="s">
        <v>616</v>
      </c>
    </row>
    <row r="46" spans="1:12" ht="22.5">
      <c r="A46" s="70">
        <v>25</v>
      </c>
      <c r="B46" s="64" t="s">
        <v>573</v>
      </c>
      <c r="C46" s="64" t="s">
        <v>573</v>
      </c>
      <c r="D46" s="64" t="s">
        <v>573</v>
      </c>
      <c r="E46" s="64" t="s">
        <v>573</v>
      </c>
      <c r="F46" s="65" t="s">
        <v>57</v>
      </c>
      <c r="G46" s="61" t="s">
        <v>617</v>
      </c>
      <c r="H46" s="61" t="s">
        <v>548</v>
      </c>
      <c r="I46" s="61" t="s">
        <v>596</v>
      </c>
      <c r="J46" s="61" t="s">
        <v>618</v>
      </c>
      <c r="K46" s="61" t="s">
        <v>551</v>
      </c>
      <c r="L46" s="71" t="s">
        <v>619</v>
      </c>
    </row>
    <row r="47" spans="1:12" ht="33.75">
      <c r="A47" s="70">
        <v>26</v>
      </c>
      <c r="B47" s="61" t="s">
        <v>548</v>
      </c>
      <c r="C47" s="61" t="s">
        <v>600</v>
      </c>
      <c r="D47" s="61" t="s">
        <v>620</v>
      </c>
      <c r="E47" s="61" t="s">
        <v>551</v>
      </c>
      <c r="F47" s="62" t="s">
        <v>552</v>
      </c>
      <c r="G47" s="61" t="s">
        <v>621</v>
      </c>
      <c r="H47" s="61" t="s">
        <v>548</v>
      </c>
      <c r="I47" s="61" t="s">
        <v>596</v>
      </c>
      <c r="J47" s="61" t="s">
        <v>622</v>
      </c>
      <c r="K47" s="61" t="s">
        <v>551</v>
      </c>
      <c r="L47" s="71" t="s">
        <v>623</v>
      </c>
    </row>
    <row r="48" spans="1:12" ht="22.5">
      <c r="A48" s="70">
        <v>27</v>
      </c>
      <c r="B48" s="61" t="s">
        <v>548</v>
      </c>
      <c r="C48" s="61" t="s">
        <v>600</v>
      </c>
      <c r="D48" s="61" t="s">
        <v>624</v>
      </c>
      <c r="E48" s="61" t="s">
        <v>551</v>
      </c>
      <c r="F48" s="62" t="s">
        <v>552</v>
      </c>
      <c r="G48" s="61" t="s">
        <v>625</v>
      </c>
      <c r="H48" s="61" t="s">
        <v>548</v>
      </c>
      <c r="I48" s="61" t="s">
        <v>596</v>
      </c>
      <c r="J48" s="61" t="s">
        <v>626</v>
      </c>
      <c r="K48" s="61" t="s">
        <v>551</v>
      </c>
      <c r="L48" s="71" t="s">
        <v>627</v>
      </c>
    </row>
    <row r="49" spans="1:12" ht="23.25" thickBot="1">
      <c r="A49" s="72">
        <v>28</v>
      </c>
      <c r="B49" s="73" t="s">
        <v>548</v>
      </c>
      <c r="C49" s="73" t="s">
        <v>600</v>
      </c>
      <c r="D49" s="73" t="s">
        <v>628</v>
      </c>
      <c r="E49" s="73" t="s">
        <v>560</v>
      </c>
      <c r="F49" s="88" t="s">
        <v>552</v>
      </c>
      <c r="G49" s="73" t="s">
        <v>629</v>
      </c>
      <c r="H49" s="73" t="s">
        <v>548</v>
      </c>
      <c r="I49" s="73" t="s">
        <v>596</v>
      </c>
      <c r="J49" s="73" t="s">
        <v>630</v>
      </c>
      <c r="K49" s="73" t="s">
        <v>560</v>
      </c>
      <c r="L49" s="75" t="s">
        <v>631</v>
      </c>
    </row>
    <row r="50" spans="1:12">
      <c r="A50" s="258">
        <v>29</v>
      </c>
      <c r="B50" s="256" t="s">
        <v>548</v>
      </c>
      <c r="C50" s="256" t="s">
        <v>582</v>
      </c>
      <c r="D50" s="256" t="s">
        <v>632</v>
      </c>
      <c r="E50" s="256" t="s">
        <v>551</v>
      </c>
      <c r="F50" s="76" t="s">
        <v>552</v>
      </c>
      <c r="G50" s="256" t="s">
        <v>633</v>
      </c>
      <c r="H50" s="256" t="s">
        <v>548</v>
      </c>
      <c r="I50" s="256" t="s">
        <v>634</v>
      </c>
      <c r="J50" s="256" t="s">
        <v>635</v>
      </c>
      <c r="K50" s="256" t="s">
        <v>636</v>
      </c>
      <c r="L50" s="257" t="s">
        <v>637</v>
      </c>
    </row>
    <row r="51" spans="1:12">
      <c r="A51" s="251"/>
      <c r="B51" s="253"/>
      <c r="C51" s="253"/>
      <c r="D51" s="253"/>
      <c r="E51" s="253"/>
      <c r="F51" s="59" t="s">
        <v>553</v>
      </c>
      <c r="G51" s="256"/>
      <c r="H51" s="256"/>
      <c r="I51" s="256"/>
      <c r="J51" s="256"/>
      <c r="K51" s="256"/>
      <c r="L51" s="257"/>
    </row>
    <row r="52" spans="1:12">
      <c r="A52" s="250">
        <v>30</v>
      </c>
      <c r="B52" s="252" t="s">
        <v>548</v>
      </c>
      <c r="C52" s="252" t="s">
        <v>582</v>
      </c>
      <c r="D52" s="252" t="s">
        <v>638</v>
      </c>
      <c r="E52" s="252" t="s">
        <v>551</v>
      </c>
      <c r="F52" s="58" t="s">
        <v>552</v>
      </c>
      <c r="G52" s="256"/>
      <c r="H52" s="256"/>
      <c r="I52" s="256"/>
      <c r="J52" s="256"/>
      <c r="K52" s="256"/>
      <c r="L52" s="257"/>
    </row>
    <row r="53" spans="1:12">
      <c r="A53" s="251"/>
      <c r="B53" s="253"/>
      <c r="C53" s="253"/>
      <c r="D53" s="253"/>
      <c r="E53" s="253"/>
      <c r="F53" s="59" t="s">
        <v>553</v>
      </c>
      <c r="G53" s="256"/>
      <c r="H53" s="256"/>
      <c r="I53" s="256"/>
      <c r="J53" s="256"/>
      <c r="K53" s="256"/>
      <c r="L53" s="257"/>
    </row>
    <row r="54" spans="1:12">
      <c r="A54" s="250">
        <v>31</v>
      </c>
      <c r="B54" s="252" t="s">
        <v>548</v>
      </c>
      <c r="C54" s="252" t="s">
        <v>639</v>
      </c>
      <c r="D54" s="252" t="s">
        <v>640</v>
      </c>
      <c r="E54" s="252" t="s">
        <v>551</v>
      </c>
      <c r="F54" s="58" t="s">
        <v>552</v>
      </c>
      <c r="G54" s="256"/>
      <c r="H54" s="256"/>
      <c r="I54" s="256"/>
      <c r="J54" s="256"/>
      <c r="K54" s="256"/>
      <c r="L54" s="257"/>
    </row>
    <row r="55" spans="1:12">
      <c r="A55" s="251"/>
      <c r="B55" s="253"/>
      <c r="C55" s="253"/>
      <c r="D55" s="253"/>
      <c r="E55" s="253"/>
      <c r="F55" s="59" t="s">
        <v>553</v>
      </c>
      <c r="G55" s="253"/>
      <c r="H55" s="253"/>
      <c r="I55" s="253"/>
      <c r="J55" s="253"/>
      <c r="K55" s="253"/>
      <c r="L55" s="257"/>
    </row>
    <row r="56" spans="1:12" ht="22.5">
      <c r="A56" s="60">
        <v>32</v>
      </c>
      <c r="B56" s="61" t="s">
        <v>548</v>
      </c>
      <c r="C56" s="61" t="s">
        <v>582</v>
      </c>
      <c r="D56" s="61" t="s">
        <v>641</v>
      </c>
      <c r="E56" s="61" t="s">
        <v>551</v>
      </c>
      <c r="F56" s="62" t="s">
        <v>552</v>
      </c>
      <c r="G56" s="61" t="s">
        <v>642</v>
      </c>
      <c r="H56" s="61" t="s">
        <v>548</v>
      </c>
      <c r="I56" s="61" t="s">
        <v>634</v>
      </c>
      <c r="J56" s="61" t="s">
        <v>643</v>
      </c>
      <c r="K56" s="61" t="s">
        <v>636</v>
      </c>
      <c r="L56" s="257"/>
    </row>
    <row r="57" spans="1:12">
      <c r="A57" s="250">
        <v>33</v>
      </c>
      <c r="B57" s="252" t="s">
        <v>548</v>
      </c>
      <c r="C57" s="252" t="s">
        <v>600</v>
      </c>
      <c r="D57" s="252" t="s">
        <v>644</v>
      </c>
      <c r="E57" s="252" t="s">
        <v>551</v>
      </c>
      <c r="F57" s="58" t="s">
        <v>552</v>
      </c>
      <c r="G57" s="252" t="s">
        <v>645</v>
      </c>
      <c r="H57" s="252" t="s">
        <v>548</v>
      </c>
      <c r="I57" s="252" t="s">
        <v>634</v>
      </c>
      <c r="J57" s="252" t="s">
        <v>646</v>
      </c>
      <c r="K57" s="252" t="s">
        <v>636</v>
      </c>
      <c r="L57" s="257"/>
    </row>
    <row r="58" spans="1:12">
      <c r="A58" s="251"/>
      <c r="B58" s="253"/>
      <c r="C58" s="253"/>
      <c r="D58" s="253"/>
      <c r="E58" s="253"/>
      <c r="F58" s="59" t="s">
        <v>553</v>
      </c>
      <c r="G58" s="256"/>
      <c r="H58" s="256"/>
      <c r="I58" s="256"/>
      <c r="J58" s="256"/>
      <c r="K58" s="256"/>
      <c r="L58" s="257"/>
    </row>
    <row r="59" spans="1:12">
      <c r="A59" s="250">
        <v>34</v>
      </c>
      <c r="B59" s="252" t="s">
        <v>548</v>
      </c>
      <c r="C59" s="252" t="s">
        <v>639</v>
      </c>
      <c r="D59" s="252" t="s">
        <v>640</v>
      </c>
      <c r="E59" s="252" t="s">
        <v>551</v>
      </c>
      <c r="F59" s="58" t="s">
        <v>552</v>
      </c>
      <c r="G59" s="256"/>
      <c r="H59" s="256"/>
      <c r="I59" s="256"/>
      <c r="J59" s="256"/>
      <c r="K59" s="256"/>
      <c r="L59" s="257"/>
    </row>
    <row r="60" spans="1:12">
      <c r="A60" s="251"/>
      <c r="B60" s="253"/>
      <c r="C60" s="253"/>
      <c r="D60" s="253"/>
      <c r="E60" s="253"/>
      <c r="F60" s="59" t="s">
        <v>553</v>
      </c>
      <c r="G60" s="253"/>
      <c r="H60" s="253"/>
      <c r="I60" s="253"/>
      <c r="J60" s="253"/>
      <c r="K60" s="253"/>
      <c r="L60" s="257"/>
    </row>
    <row r="61" spans="1:12">
      <c r="A61" s="250">
        <v>35</v>
      </c>
      <c r="B61" s="252" t="s">
        <v>548</v>
      </c>
      <c r="C61" s="252" t="s">
        <v>600</v>
      </c>
      <c r="D61" s="252" t="s">
        <v>620</v>
      </c>
      <c r="E61" s="252" t="s">
        <v>551</v>
      </c>
      <c r="F61" s="58" t="s">
        <v>552</v>
      </c>
      <c r="G61" s="252" t="s">
        <v>647</v>
      </c>
      <c r="H61" s="252" t="s">
        <v>548</v>
      </c>
      <c r="I61" s="252" t="s">
        <v>634</v>
      </c>
      <c r="J61" s="252" t="s">
        <v>648</v>
      </c>
      <c r="K61" s="252" t="s">
        <v>636</v>
      </c>
      <c r="L61" s="257"/>
    </row>
    <row r="62" spans="1:12">
      <c r="A62" s="251"/>
      <c r="B62" s="253"/>
      <c r="C62" s="253"/>
      <c r="D62" s="253"/>
      <c r="E62" s="253"/>
      <c r="F62" s="59" t="s">
        <v>553</v>
      </c>
      <c r="G62" s="256"/>
      <c r="H62" s="256"/>
      <c r="I62" s="256"/>
      <c r="J62" s="256"/>
      <c r="K62" s="256"/>
      <c r="L62" s="257"/>
    </row>
    <row r="63" spans="1:12">
      <c r="A63" s="250">
        <v>36</v>
      </c>
      <c r="B63" s="252" t="s">
        <v>548</v>
      </c>
      <c r="C63" s="252" t="s">
        <v>639</v>
      </c>
      <c r="D63" s="252" t="s">
        <v>649</v>
      </c>
      <c r="E63" s="252" t="s">
        <v>551</v>
      </c>
      <c r="F63" s="58" t="s">
        <v>552</v>
      </c>
      <c r="G63" s="256"/>
      <c r="H63" s="256"/>
      <c r="I63" s="256"/>
      <c r="J63" s="256"/>
      <c r="K63" s="256"/>
      <c r="L63" s="257"/>
    </row>
    <row r="64" spans="1:12">
      <c r="A64" s="251"/>
      <c r="B64" s="253"/>
      <c r="C64" s="253"/>
      <c r="D64" s="253"/>
      <c r="E64" s="253"/>
      <c r="F64" s="59" t="s">
        <v>553</v>
      </c>
      <c r="G64" s="253"/>
      <c r="H64" s="253"/>
      <c r="I64" s="253"/>
      <c r="J64" s="253"/>
      <c r="K64" s="253"/>
      <c r="L64" s="257"/>
    </row>
    <row r="65" spans="1:12">
      <c r="A65" s="250">
        <v>37</v>
      </c>
      <c r="B65" s="252" t="s">
        <v>548</v>
      </c>
      <c r="C65" s="252" t="s">
        <v>639</v>
      </c>
      <c r="D65" s="252" t="s">
        <v>650</v>
      </c>
      <c r="E65" s="252" t="s">
        <v>551</v>
      </c>
      <c r="F65" s="58" t="s">
        <v>552</v>
      </c>
      <c r="G65" s="252" t="s">
        <v>651</v>
      </c>
      <c r="H65" s="252" t="s">
        <v>548</v>
      </c>
      <c r="I65" s="252" t="s">
        <v>634</v>
      </c>
      <c r="J65" s="252" t="s">
        <v>652</v>
      </c>
      <c r="K65" s="252" t="s">
        <v>551</v>
      </c>
      <c r="L65" s="257"/>
    </row>
    <row r="66" spans="1:12">
      <c r="A66" s="251"/>
      <c r="B66" s="253"/>
      <c r="C66" s="253"/>
      <c r="D66" s="253"/>
      <c r="E66" s="253"/>
      <c r="F66" s="59" t="s">
        <v>553</v>
      </c>
      <c r="G66" s="256"/>
      <c r="H66" s="256"/>
      <c r="I66" s="256"/>
      <c r="J66" s="256"/>
      <c r="K66" s="256"/>
      <c r="L66" s="257"/>
    </row>
    <row r="67" spans="1:12">
      <c r="A67" s="250">
        <v>38</v>
      </c>
      <c r="B67" s="252" t="s">
        <v>548</v>
      </c>
      <c r="C67" s="252" t="s">
        <v>639</v>
      </c>
      <c r="D67" s="252" t="s">
        <v>653</v>
      </c>
      <c r="E67" s="252" t="s">
        <v>551</v>
      </c>
      <c r="F67" s="58" t="s">
        <v>552</v>
      </c>
      <c r="G67" s="256"/>
      <c r="H67" s="256"/>
      <c r="I67" s="256"/>
      <c r="J67" s="256"/>
      <c r="K67" s="256"/>
      <c r="L67" s="257"/>
    </row>
    <row r="68" spans="1:12">
      <c r="A68" s="251"/>
      <c r="B68" s="253"/>
      <c r="C68" s="253"/>
      <c r="D68" s="253"/>
      <c r="E68" s="253"/>
      <c r="F68" s="59" t="s">
        <v>553</v>
      </c>
      <c r="G68" s="253"/>
      <c r="H68" s="253"/>
      <c r="I68" s="253"/>
      <c r="J68" s="253"/>
      <c r="K68" s="253"/>
      <c r="L68" s="255"/>
    </row>
    <row r="69" spans="1:12">
      <c r="A69" s="60">
        <v>39</v>
      </c>
      <c r="B69" s="64" t="s">
        <v>573</v>
      </c>
      <c r="C69" s="64" t="s">
        <v>573</v>
      </c>
      <c r="D69" s="64" t="s">
        <v>573</v>
      </c>
      <c r="E69" s="64" t="s">
        <v>573</v>
      </c>
      <c r="F69" s="65" t="s">
        <v>57</v>
      </c>
      <c r="G69" s="61" t="s">
        <v>654</v>
      </c>
      <c r="H69" s="61" t="s">
        <v>548</v>
      </c>
      <c r="I69" s="61" t="s">
        <v>634</v>
      </c>
      <c r="J69" s="61" t="s">
        <v>655</v>
      </c>
      <c r="K69" s="61" t="s">
        <v>560</v>
      </c>
      <c r="L69" s="63"/>
    </row>
    <row r="70" spans="1:12">
      <c r="A70" s="60">
        <v>40</v>
      </c>
      <c r="B70" s="61" t="s">
        <v>548</v>
      </c>
      <c r="C70" s="61" t="s">
        <v>639</v>
      </c>
      <c r="D70" s="61" t="s">
        <v>656</v>
      </c>
      <c r="E70" s="61" t="s">
        <v>551</v>
      </c>
      <c r="F70" s="66" t="s">
        <v>592</v>
      </c>
      <c r="G70" s="64" t="s">
        <v>573</v>
      </c>
      <c r="H70" s="64" t="s">
        <v>573</v>
      </c>
      <c r="I70" s="64" t="s">
        <v>573</v>
      </c>
      <c r="J70" s="64" t="s">
        <v>573</v>
      </c>
      <c r="K70" s="64" t="s">
        <v>573</v>
      </c>
      <c r="L70" s="63"/>
    </row>
    <row r="71" spans="1:12">
      <c r="A71" s="60">
        <v>41</v>
      </c>
      <c r="B71" s="61" t="s">
        <v>548</v>
      </c>
      <c r="C71" s="61" t="s">
        <v>639</v>
      </c>
      <c r="D71" s="61" t="s">
        <v>657</v>
      </c>
      <c r="E71" s="61" t="s">
        <v>551</v>
      </c>
      <c r="F71" s="62" t="s">
        <v>552</v>
      </c>
      <c r="G71" s="61" t="s">
        <v>658</v>
      </c>
      <c r="H71" s="61" t="s">
        <v>548</v>
      </c>
      <c r="I71" s="61" t="s">
        <v>634</v>
      </c>
      <c r="J71" s="61" t="s">
        <v>659</v>
      </c>
      <c r="K71" s="61" t="s">
        <v>551</v>
      </c>
      <c r="L71" s="63"/>
    </row>
    <row r="72" spans="1:12">
      <c r="A72" s="250">
        <v>42</v>
      </c>
      <c r="B72" s="252" t="s">
        <v>548</v>
      </c>
      <c r="C72" s="252" t="s">
        <v>660</v>
      </c>
      <c r="D72" s="252" t="s">
        <v>661</v>
      </c>
      <c r="E72" s="252" t="s">
        <v>551</v>
      </c>
      <c r="F72" s="58" t="s">
        <v>552</v>
      </c>
      <c r="G72" s="252" t="s">
        <v>662</v>
      </c>
      <c r="H72" s="252" t="s">
        <v>548</v>
      </c>
      <c r="I72" s="252" t="s">
        <v>634</v>
      </c>
      <c r="J72" s="252" t="s">
        <v>663</v>
      </c>
      <c r="K72" s="252" t="s">
        <v>551</v>
      </c>
      <c r="L72" s="254" t="s">
        <v>664</v>
      </c>
    </row>
    <row r="73" spans="1:12">
      <c r="A73" s="251"/>
      <c r="B73" s="253"/>
      <c r="C73" s="253"/>
      <c r="D73" s="253"/>
      <c r="E73" s="253"/>
      <c r="F73" s="59" t="s">
        <v>553</v>
      </c>
      <c r="G73" s="256"/>
      <c r="H73" s="256"/>
      <c r="I73" s="256"/>
      <c r="J73" s="256"/>
      <c r="K73" s="256"/>
      <c r="L73" s="257"/>
    </row>
    <row r="74" spans="1:12">
      <c r="A74" s="250">
        <v>43</v>
      </c>
      <c r="B74" s="252" t="s">
        <v>548</v>
      </c>
      <c r="C74" s="252" t="s">
        <v>660</v>
      </c>
      <c r="D74" s="252" t="s">
        <v>665</v>
      </c>
      <c r="E74" s="252" t="s">
        <v>551</v>
      </c>
      <c r="F74" s="58" t="s">
        <v>552</v>
      </c>
      <c r="G74" s="256"/>
      <c r="H74" s="256"/>
      <c r="I74" s="256"/>
      <c r="J74" s="256"/>
      <c r="K74" s="256"/>
      <c r="L74" s="257"/>
    </row>
    <row r="75" spans="1:12">
      <c r="A75" s="251"/>
      <c r="B75" s="253"/>
      <c r="C75" s="253"/>
      <c r="D75" s="253"/>
      <c r="E75" s="253"/>
      <c r="F75" s="59" t="s">
        <v>553</v>
      </c>
      <c r="G75" s="256"/>
      <c r="H75" s="256"/>
      <c r="I75" s="256"/>
      <c r="J75" s="256"/>
      <c r="K75" s="256"/>
      <c r="L75" s="257"/>
    </row>
    <row r="76" spans="1:12">
      <c r="A76" s="250">
        <v>44</v>
      </c>
      <c r="B76" s="252" t="s">
        <v>548</v>
      </c>
      <c r="C76" s="252" t="s">
        <v>660</v>
      </c>
      <c r="D76" s="252" t="s">
        <v>666</v>
      </c>
      <c r="E76" s="252" t="s">
        <v>551</v>
      </c>
      <c r="F76" s="58" t="s">
        <v>552</v>
      </c>
      <c r="G76" s="256"/>
      <c r="H76" s="256"/>
      <c r="I76" s="256"/>
      <c r="J76" s="256"/>
      <c r="K76" s="256"/>
      <c r="L76" s="257"/>
    </row>
    <row r="77" spans="1:12">
      <c r="A77" s="251"/>
      <c r="B77" s="253"/>
      <c r="C77" s="253"/>
      <c r="D77" s="253"/>
      <c r="E77" s="253"/>
      <c r="F77" s="59" t="s">
        <v>553</v>
      </c>
      <c r="G77" s="253"/>
      <c r="H77" s="253"/>
      <c r="I77" s="253"/>
      <c r="J77" s="253"/>
      <c r="K77" s="253"/>
      <c r="L77" s="257"/>
    </row>
    <row r="78" spans="1:12">
      <c r="A78" s="60">
        <v>45</v>
      </c>
      <c r="B78" s="61" t="s">
        <v>548</v>
      </c>
      <c r="C78" s="61" t="s">
        <v>660</v>
      </c>
      <c r="D78" s="61" t="s">
        <v>667</v>
      </c>
      <c r="E78" s="61" t="s">
        <v>560</v>
      </c>
      <c r="F78" s="62" t="s">
        <v>552</v>
      </c>
      <c r="G78" s="61" t="s">
        <v>668</v>
      </c>
      <c r="H78" s="61" t="s">
        <v>548</v>
      </c>
      <c r="I78" s="61" t="s">
        <v>634</v>
      </c>
      <c r="J78" s="61" t="s">
        <v>669</v>
      </c>
      <c r="K78" s="61" t="s">
        <v>560</v>
      </c>
      <c r="L78" s="255"/>
    </row>
    <row r="79" spans="1:12" ht="22.5">
      <c r="A79" s="60">
        <v>46</v>
      </c>
      <c r="B79" s="61" t="s">
        <v>548</v>
      </c>
      <c r="C79" s="61" t="s">
        <v>660</v>
      </c>
      <c r="D79" s="61" t="s">
        <v>661</v>
      </c>
      <c r="E79" s="61" t="s">
        <v>551</v>
      </c>
      <c r="F79" s="62" t="s">
        <v>552</v>
      </c>
      <c r="G79" s="61" t="s">
        <v>670</v>
      </c>
      <c r="H79" s="61" t="s">
        <v>548</v>
      </c>
      <c r="I79" s="61" t="s">
        <v>634</v>
      </c>
      <c r="J79" s="61" t="s">
        <v>671</v>
      </c>
      <c r="K79" s="61" t="s">
        <v>551</v>
      </c>
      <c r="L79" s="254" t="s">
        <v>672</v>
      </c>
    </row>
    <row r="80" spans="1:12">
      <c r="A80" s="60">
        <v>47</v>
      </c>
      <c r="B80" s="61" t="s">
        <v>548</v>
      </c>
      <c r="C80" s="61" t="s">
        <v>660</v>
      </c>
      <c r="D80" s="61" t="s">
        <v>667</v>
      </c>
      <c r="E80" s="61" t="s">
        <v>560</v>
      </c>
      <c r="F80" s="62" t="s">
        <v>552</v>
      </c>
      <c r="G80" s="61" t="s">
        <v>673</v>
      </c>
      <c r="H80" s="61" t="s">
        <v>548</v>
      </c>
      <c r="I80" s="61" t="s">
        <v>634</v>
      </c>
      <c r="J80" s="61" t="s">
        <v>674</v>
      </c>
      <c r="K80" s="61" t="s">
        <v>560</v>
      </c>
      <c r="L80" s="255"/>
    </row>
    <row r="81" spans="1:12" ht="22.5">
      <c r="A81" s="60">
        <v>48</v>
      </c>
      <c r="B81" s="61" t="s">
        <v>548</v>
      </c>
      <c r="C81" s="61" t="s">
        <v>577</v>
      </c>
      <c r="D81" s="61" t="s">
        <v>675</v>
      </c>
      <c r="E81" s="61" t="s">
        <v>551</v>
      </c>
      <c r="F81" s="60" t="s">
        <v>570</v>
      </c>
      <c r="G81" s="61" t="s">
        <v>676</v>
      </c>
      <c r="H81" s="61" t="s">
        <v>548</v>
      </c>
      <c r="I81" s="61" t="s">
        <v>634</v>
      </c>
      <c r="J81" s="61" t="s">
        <v>675</v>
      </c>
      <c r="K81" s="61" t="s">
        <v>551</v>
      </c>
      <c r="L81" s="63" t="s">
        <v>572</v>
      </c>
    </row>
    <row r="82" spans="1:12" ht="22.5">
      <c r="A82" s="60">
        <v>49</v>
      </c>
      <c r="B82" s="61" t="s">
        <v>548</v>
      </c>
      <c r="C82" s="61" t="s">
        <v>577</v>
      </c>
      <c r="D82" s="61" t="s">
        <v>677</v>
      </c>
      <c r="E82" s="61" t="s">
        <v>560</v>
      </c>
      <c r="F82" s="60" t="s">
        <v>570</v>
      </c>
      <c r="G82" s="61" t="s">
        <v>678</v>
      </c>
      <c r="H82" s="61" t="s">
        <v>548</v>
      </c>
      <c r="I82" s="61" t="s">
        <v>634</v>
      </c>
      <c r="J82" s="61" t="s">
        <v>677</v>
      </c>
      <c r="K82" s="61" t="s">
        <v>560</v>
      </c>
      <c r="L82" s="63" t="s">
        <v>572</v>
      </c>
    </row>
    <row r="83" spans="1:12">
      <c r="A83" s="60">
        <v>50</v>
      </c>
      <c r="B83" s="61" t="s">
        <v>548</v>
      </c>
      <c r="C83" s="61" t="s">
        <v>573</v>
      </c>
      <c r="D83" s="61" t="s">
        <v>679</v>
      </c>
      <c r="E83" s="61" t="s">
        <v>560</v>
      </c>
      <c r="F83" s="62" t="s">
        <v>552</v>
      </c>
      <c r="G83" s="61" t="s">
        <v>680</v>
      </c>
      <c r="H83" s="61" t="s">
        <v>548</v>
      </c>
      <c r="I83" s="61" t="s">
        <v>573</v>
      </c>
      <c r="J83" s="61" t="s">
        <v>77</v>
      </c>
      <c r="K83" s="61" t="s">
        <v>560</v>
      </c>
      <c r="L83" s="63"/>
    </row>
    <row r="84" spans="1:12" ht="22.5">
      <c r="A84" s="60">
        <v>51</v>
      </c>
      <c r="B84" s="64" t="s">
        <v>573</v>
      </c>
      <c r="C84" s="64" t="s">
        <v>573</v>
      </c>
      <c r="D84" s="64" t="s">
        <v>573</v>
      </c>
      <c r="E84" s="64" t="s">
        <v>573</v>
      </c>
      <c r="F84" s="65" t="s">
        <v>57</v>
      </c>
      <c r="G84" s="61" t="s">
        <v>681</v>
      </c>
      <c r="H84" s="61" t="s">
        <v>548</v>
      </c>
      <c r="I84" s="61" t="s">
        <v>573</v>
      </c>
      <c r="J84" s="61" t="s">
        <v>78</v>
      </c>
      <c r="K84" s="61" t="s">
        <v>560</v>
      </c>
      <c r="L84" s="63" t="s">
        <v>682</v>
      </c>
    </row>
    <row r="85" spans="1:12">
      <c r="A85" s="60">
        <v>52</v>
      </c>
      <c r="B85" s="61" t="s">
        <v>548</v>
      </c>
      <c r="C85" s="61" t="s">
        <v>573</v>
      </c>
      <c r="D85" s="61" t="s">
        <v>683</v>
      </c>
      <c r="E85" s="61" t="s">
        <v>560</v>
      </c>
      <c r="F85" s="62" t="s">
        <v>552</v>
      </c>
      <c r="G85" s="61" t="s">
        <v>684</v>
      </c>
      <c r="H85" s="61" t="s">
        <v>548</v>
      </c>
      <c r="I85" s="61" t="s">
        <v>573</v>
      </c>
      <c r="J85" s="61" t="s">
        <v>79</v>
      </c>
      <c r="K85" s="61" t="s">
        <v>560</v>
      </c>
      <c r="L85" s="63"/>
    </row>
  </sheetData>
  <mergeCells count="202">
    <mergeCell ref="D5:D6"/>
    <mergeCell ref="E5:E6"/>
    <mergeCell ref="A1:A2"/>
    <mergeCell ref="B1:E1"/>
    <mergeCell ref="F1:F2"/>
    <mergeCell ref="G1:L1"/>
    <mergeCell ref="A3:A4"/>
    <mergeCell ref="B3:B4"/>
    <mergeCell ref="C3:C4"/>
    <mergeCell ref="D3:D4"/>
    <mergeCell ref="E3:E4"/>
    <mergeCell ref="G3:G8"/>
    <mergeCell ref="G9:G12"/>
    <mergeCell ref="H9:H12"/>
    <mergeCell ref="I9:I12"/>
    <mergeCell ref="J9:J12"/>
    <mergeCell ref="K9:K12"/>
    <mergeCell ref="L9:L12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H3:H8"/>
    <mergeCell ref="I3:I8"/>
    <mergeCell ref="J3:J8"/>
    <mergeCell ref="K3:K8"/>
    <mergeCell ref="L3:L8"/>
    <mergeCell ref="A5:A6"/>
    <mergeCell ref="B5:B6"/>
    <mergeCell ref="C5:C6"/>
    <mergeCell ref="A11:A12"/>
    <mergeCell ref="B11:B12"/>
    <mergeCell ref="C11:C12"/>
    <mergeCell ref="D11:D12"/>
    <mergeCell ref="E11:E12"/>
    <mergeCell ref="A20:A21"/>
    <mergeCell ref="B20:B21"/>
    <mergeCell ref="C20:C21"/>
    <mergeCell ref="D20:D21"/>
    <mergeCell ref="E20:E21"/>
    <mergeCell ref="K27:K30"/>
    <mergeCell ref="L27:L30"/>
    <mergeCell ref="A24:A25"/>
    <mergeCell ref="B24:B25"/>
    <mergeCell ref="C24:C25"/>
    <mergeCell ref="D24:D25"/>
    <mergeCell ref="E24:E25"/>
    <mergeCell ref="A27:A28"/>
    <mergeCell ref="B27:B28"/>
    <mergeCell ref="C27:C28"/>
    <mergeCell ref="D27:D28"/>
    <mergeCell ref="E27:E28"/>
    <mergeCell ref="G20:G25"/>
    <mergeCell ref="H20:H25"/>
    <mergeCell ref="I20:I25"/>
    <mergeCell ref="J20:J25"/>
    <mergeCell ref="K20:K25"/>
    <mergeCell ref="A22:A23"/>
    <mergeCell ref="B22:B23"/>
    <mergeCell ref="C22:C23"/>
    <mergeCell ref="D22:D23"/>
    <mergeCell ref="E22:E23"/>
    <mergeCell ref="A29:A30"/>
    <mergeCell ref="B29:B30"/>
    <mergeCell ref="C29:C30"/>
    <mergeCell ref="D29:D30"/>
    <mergeCell ref="E29:E30"/>
    <mergeCell ref="G27:G30"/>
    <mergeCell ref="H27:H30"/>
    <mergeCell ref="I27:I30"/>
    <mergeCell ref="J27:J30"/>
    <mergeCell ref="A34:A35"/>
    <mergeCell ref="B34:B35"/>
    <mergeCell ref="C34:C35"/>
    <mergeCell ref="D34:D35"/>
    <mergeCell ref="E34:E35"/>
    <mergeCell ref="A36:A37"/>
    <mergeCell ref="B36:B37"/>
    <mergeCell ref="A32:A33"/>
    <mergeCell ref="B32:B33"/>
    <mergeCell ref="C32:C33"/>
    <mergeCell ref="D32:D33"/>
    <mergeCell ref="E32:E33"/>
    <mergeCell ref="L38:L39"/>
    <mergeCell ref="G40:G43"/>
    <mergeCell ref="H40:H43"/>
    <mergeCell ref="I40:I43"/>
    <mergeCell ref="C36:C37"/>
    <mergeCell ref="D36:D37"/>
    <mergeCell ref="E36:E37"/>
    <mergeCell ref="J32:J37"/>
    <mergeCell ref="K32:K37"/>
    <mergeCell ref="L32:L37"/>
    <mergeCell ref="G32:G37"/>
    <mergeCell ref="H32:H37"/>
    <mergeCell ref="I32:I37"/>
    <mergeCell ref="J40:J43"/>
    <mergeCell ref="L50:L68"/>
    <mergeCell ref="H57:H60"/>
    <mergeCell ref="A52:A53"/>
    <mergeCell ref="B52:B53"/>
    <mergeCell ref="C52:C53"/>
    <mergeCell ref="D52:D53"/>
    <mergeCell ref="E52:E53"/>
    <mergeCell ref="A40:A41"/>
    <mergeCell ref="B40:B41"/>
    <mergeCell ref="C40:C41"/>
    <mergeCell ref="D40:D41"/>
    <mergeCell ref="E40:E41"/>
    <mergeCell ref="K40:K43"/>
    <mergeCell ref="A42:A43"/>
    <mergeCell ref="B42:B43"/>
    <mergeCell ref="C42:C43"/>
    <mergeCell ref="D42:D43"/>
    <mergeCell ref="E42:E43"/>
    <mergeCell ref="A54:A55"/>
    <mergeCell ref="B54:B55"/>
    <mergeCell ref="C54:C55"/>
    <mergeCell ref="D54:D55"/>
    <mergeCell ref="E54:E55"/>
    <mergeCell ref="J50:J55"/>
    <mergeCell ref="K50:K55"/>
    <mergeCell ref="A50:A51"/>
    <mergeCell ref="B50:B51"/>
    <mergeCell ref="C50:C51"/>
    <mergeCell ref="D50:D51"/>
    <mergeCell ref="E50:E51"/>
    <mergeCell ref="G50:G55"/>
    <mergeCell ref="H50:H55"/>
    <mergeCell ref="I50:I55"/>
    <mergeCell ref="I57:I60"/>
    <mergeCell ref="J57:J60"/>
    <mergeCell ref="K57:K60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G57:G60"/>
    <mergeCell ref="H61:H64"/>
    <mergeCell ref="I61:I64"/>
    <mergeCell ref="J61:J64"/>
    <mergeCell ref="K61:K64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G61:G64"/>
    <mergeCell ref="H65:H68"/>
    <mergeCell ref="I65:I68"/>
    <mergeCell ref="J65:J68"/>
    <mergeCell ref="K65:K68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G65:G68"/>
    <mergeCell ref="A76:A77"/>
    <mergeCell ref="B76:B77"/>
    <mergeCell ref="C76:C77"/>
    <mergeCell ref="D76:D77"/>
    <mergeCell ref="E76:E77"/>
    <mergeCell ref="L79:L80"/>
    <mergeCell ref="H72:H77"/>
    <mergeCell ref="I72:I77"/>
    <mergeCell ref="J72:J77"/>
    <mergeCell ref="K72:K77"/>
    <mergeCell ref="L72:L78"/>
    <mergeCell ref="A74:A75"/>
    <mergeCell ref="B74:B75"/>
    <mergeCell ref="C74:C75"/>
    <mergeCell ref="D74:D75"/>
    <mergeCell ref="E74:E75"/>
    <mergeCell ref="A72:A73"/>
    <mergeCell ref="B72:B73"/>
    <mergeCell ref="C72:C73"/>
    <mergeCell ref="D72:D73"/>
    <mergeCell ref="E72:E73"/>
    <mergeCell ref="G72:G7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selection activeCell="B2" sqref="B2:E41"/>
    </sheetView>
  </sheetViews>
  <sheetFormatPr defaultRowHeight="12"/>
  <cols>
    <col min="1" max="1" width="11.125" style="16" customWidth="1"/>
    <col min="2" max="2" width="23.75" style="16" customWidth="1"/>
    <col min="3" max="3" width="34.5" style="16" customWidth="1"/>
    <col min="4" max="4" width="7.5" style="16" customWidth="1"/>
    <col min="5" max="5" width="9.25" style="16" customWidth="1"/>
    <col min="6" max="6" width="29.25" style="16" customWidth="1"/>
    <col min="7" max="7" width="6.5" style="16" customWidth="1"/>
    <col min="8" max="8" width="9.625" style="16" customWidth="1"/>
    <col min="9" max="9" width="26" style="16" customWidth="1"/>
    <col min="10" max="10" width="15" style="16" customWidth="1"/>
    <col min="11" max="11" width="17.5" style="16" customWidth="1"/>
    <col min="12" max="16384" width="9" style="16"/>
  </cols>
  <sheetData>
    <row r="1" spans="1:11" ht="16.5" customHeight="1" thickBot="1">
      <c r="A1" s="31" t="s">
        <v>29</v>
      </c>
      <c r="B1" s="32" t="s">
        <v>30</v>
      </c>
      <c r="C1" s="32" t="s">
        <v>31</v>
      </c>
      <c r="D1" s="32" t="s">
        <v>51</v>
      </c>
      <c r="E1" s="32" t="s">
        <v>35</v>
      </c>
      <c r="F1" s="32" t="s">
        <v>52</v>
      </c>
      <c r="G1" s="32" t="s">
        <v>59</v>
      </c>
      <c r="H1" s="32" t="s">
        <v>1</v>
      </c>
      <c r="I1" s="33" t="s">
        <v>87</v>
      </c>
      <c r="J1" s="16" t="s">
        <v>92</v>
      </c>
    </row>
    <row r="2" spans="1:11" ht="16.5" customHeight="1">
      <c r="A2" s="34" t="s">
        <v>32</v>
      </c>
      <c r="B2" s="35" t="s">
        <v>33</v>
      </c>
      <c r="C2" s="35" t="s">
        <v>34</v>
      </c>
      <c r="D2" s="36" t="s">
        <v>46</v>
      </c>
      <c r="E2" s="36" t="s">
        <v>37</v>
      </c>
      <c r="F2" s="37" t="s">
        <v>50</v>
      </c>
      <c r="G2" s="36" t="s">
        <v>82</v>
      </c>
      <c r="H2" s="36" t="s">
        <v>106</v>
      </c>
      <c r="I2" s="38" t="s">
        <v>88</v>
      </c>
    </row>
    <row r="3" spans="1:11" ht="16.5" customHeight="1">
      <c r="A3" s="21" t="s">
        <v>32</v>
      </c>
      <c r="B3" s="19" t="s">
        <v>33</v>
      </c>
      <c r="C3" s="19"/>
      <c r="D3" s="18" t="s">
        <v>48</v>
      </c>
      <c r="E3" s="18" t="s">
        <v>37</v>
      </c>
      <c r="F3" s="19" t="s">
        <v>38</v>
      </c>
      <c r="G3" s="18" t="s">
        <v>80</v>
      </c>
      <c r="H3" s="18" t="s">
        <v>105</v>
      </c>
      <c r="I3" s="22"/>
    </row>
    <row r="4" spans="1:11" ht="16.5" customHeight="1">
      <c r="A4" s="21" t="s">
        <v>32</v>
      </c>
      <c r="B4" s="19" t="s">
        <v>33</v>
      </c>
      <c r="C4" s="19"/>
      <c r="D4" s="18" t="s">
        <v>48</v>
      </c>
      <c r="E4" s="18" t="s">
        <v>37</v>
      </c>
      <c r="F4" s="19" t="s">
        <v>49</v>
      </c>
      <c r="G4" s="18" t="s">
        <v>82</v>
      </c>
      <c r="H4" s="18" t="s">
        <v>105</v>
      </c>
      <c r="I4" s="22"/>
    </row>
    <row r="5" spans="1:11" ht="16.5" customHeight="1">
      <c r="A5" s="21" t="s">
        <v>32</v>
      </c>
      <c r="B5" s="19" t="s">
        <v>33</v>
      </c>
      <c r="C5" s="19" t="s">
        <v>39</v>
      </c>
      <c r="D5" s="18" t="s">
        <v>46</v>
      </c>
      <c r="E5" s="18" t="s">
        <v>37</v>
      </c>
      <c r="F5" s="19" t="s">
        <v>93</v>
      </c>
      <c r="G5" s="18" t="s">
        <v>80</v>
      </c>
      <c r="H5" s="18" t="s">
        <v>105</v>
      </c>
      <c r="I5" s="22"/>
      <c r="J5" s="16" t="s">
        <v>91</v>
      </c>
      <c r="K5" s="16" t="s">
        <v>102</v>
      </c>
    </row>
    <row r="6" spans="1:11" ht="16.5" customHeight="1" thickBot="1">
      <c r="A6" s="23" t="s">
        <v>32</v>
      </c>
      <c r="B6" s="24" t="s">
        <v>33</v>
      </c>
      <c r="C6" s="24" t="s">
        <v>40</v>
      </c>
      <c r="D6" s="25" t="s">
        <v>46</v>
      </c>
      <c r="E6" s="25" t="s">
        <v>81</v>
      </c>
      <c r="F6" s="24"/>
      <c r="G6" s="25" t="s">
        <v>80</v>
      </c>
      <c r="H6" s="25" t="s">
        <v>105</v>
      </c>
      <c r="I6" s="26"/>
    </row>
    <row r="7" spans="1:11" ht="16.5" customHeight="1">
      <c r="A7" s="34" t="s">
        <v>32</v>
      </c>
      <c r="B7" s="35" t="s">
        <v>45</v>
      </c>
      <c r="C7" s="35" t="s">
        <v>41</v>
      </c>
      <c r="D7" s="36" t="s">
        <v>46</v>
      </c>
      <c r="E7" s="36" t="s">
        <v>58</v>
      </c>
      <c r="F7" s="35" t="s">
        <v>83</v>
      </c>
      <c r="G7" s="36" t="s">
        <v>86</v>
      </c>
      <c r="H7" s="36" t="s">
        <v>105</v>
      </c>
      <c r="I7" s="38" t="s">
        <v>89</v>
      </c>
    </row>
    <row r="8" spans="1:11" ht="16.5" customHeight="1">
      <c r="A8" s="21" t="s">
        <v>32</v>
      </c>
      <c r="B8" s="19" t="s">
        <v>45</v>
      </c>
      <c r="C8" s="19" t="s">
        <v>42</v>
      </c>
      <c r="D8" s="18" t="s">
        <v>46</v>
      </c>
      <c r="E8" s="18" t="s">
        <v>58</v>
      </c>
      <c r="F8" s="19" t="s">
        <v>85</v>
      </c>
      <c r="G8" s="18" t="s">
        <v>82</v>
      </c>
      <c r="H8" s="18" t="s">
        <v>105</v>
      </c>
      <c r="I8" s="22"/>
      <c r="J8" s="16" t="s">
        <v>91</v>
      </c>
      <c r="K8" s="16" t="s">
        <v>100</v>
      </c>
    </row>
    <row r="9" spans="1:11" ht="16.5" customHeight="1">
      <c r="A9" s="21" t="s">
        <v>32</v>
      </c>
      <c r="B9" s="19" t="s">
        <v>45</v>
      </c>
      <c r="C9" s="19"/>
      <c r="D9" s="18" t="s">
        <v>48</v>
      </c>
      <c r="E9" s="18" t="s">
        <v>58</v>
      </c>
      <c r="F9" s="19" t="s">
        <v>43</v>
      </c>
      <c r="G9" s="18" t="s">
        <v>82</v>
      </c>
      <c r="H9" s="18" t="s">
        <v>105</v>
      </c>
      <c r="I9" s="22"/>
    </row>
    <row r="10" spans="1:11" ht="16.5" customHeight="1" thickBot="1">
      <c r="A10" s="23" t="s">
        <v>32</v>
      </c>
      <c r="B10" s="24" t="s">
        <v>45</v>
      </c>
      <c r="C10" s="24"/>
      <c r="D10" s="25" t="s">
        <v>48</v>
      </c>
      <c r="E10" s="25" t="s">
        <v>58</v>
      </c>
      <c r="F10" s="24" t="s">
        <v>44</v>
      </c>
      <c r="G10" s="25" t="s">
        <v>82</v>
      </c>
      <c r="H10" s="25" t="s">
        <v>105</v>
      </c>
      <c r="I10" s="26"/>
    </row>
    <row r="11" spans="1:11" ht="16.5" customHeight="1">
      <c r="A11" s="34" t="s">
        <v>32</v>
      </c>
      <c r="B11" s="35" t="s">
        <v>45</v>
      </c>
      <c r="C11" s="35" t="s">
        <v>53</v>
      </c>
      <c r="D11" s="36" t="s">
        <v>46</v>
      </c>
      <c r="E11" s="36" t="s">
        <v>37</v>
      </c>
      <c r="F11" s="35"/>
      <c r="G11" s="36" t="s">
        <v>82</v>
      </c>
      <c r="H11" s="36" t="s">
        <v>105</v>
      </c>
      <c r="I11" s="38" t="s">
        <v>90</v>
      </c>
      <c r="J11" s="16" t="s">
        <v>91</v>
      </c>
    </row>
    <row r="12" spans="1:11" ht="16.5" customHeight="1">
      <c r="A12" s="21" t="s">
        <v>32</v>
      </c>
      <c r="B12" s="19" t="s">
        <v>45</v>
      </c>
      <c r="C12" s="20"/>
      <c r="D12" s="18" t="s">
        <v>48</v>
      </c>
      <c r="E12" s="18" t="s">
        <v>37</v>
      </c>
      <c r="F12" s="20" t="s">
        <v>54</v>
      </c>
      <c r="G12" s="18" t="s">
        <v>86</v>
      </c>
      <c r="H12" s="18" t="s">
        <v>105</v>
      </c>
      <c r="I12" s="22"/>
    </row>
    <row r="13" spans="1:11" ht="16.5" customHeight="1">
      <c r="A13" s="21" t="s">
        <v>32</v>
      </c>
      <c r="B13" s="19" t="s">
        <v>45</v>
      </c>
      <c r="C13" s="19"/>
      <c r="D13" s="18" t="s">
        <v>48</v>
      </c>
      <c r="E13" s="18" t="s">
        <v>37</v>
      </c>
      <c r="F13" s="19" t="s">
        <v>55</v>
      </c>
      <c r="G13" s="18" t="s">
        <v>82</v>
      </c>
      <c r="H13" s="18" t="s">
        <v>105</v>
      </c>
      <c r="I13" s="22"/>
    </row>
    <row r="14" spans="1:11" ht="16.5" customHeight="1" thickBot="1">
      <c r="A14" s="23" t="s">
        <v>32</v>
      </c>
      <c r="B14" s="24" t="s">
        <v>45</v>
      </c>
      <c r="C14" s="24" t="s">
        <v>56</v>
      </c>
      <c r="D14" s="25" t="s">
        <v>46</v>
      </c>
      <c r="E14" s="25" t="s">
        <v>37</v>
      </c>
      <c r="F14" s="24"/>
      <c r="G14" s="25" t="s">
        <v>82</v>
      </c>
      <c r="H14" s="25" t="s">
        <v>105</v>
      </c>
      <c r="I14" s="26"/>
      <c r="J14" s="16" t="s">
        <v>91</v>
      </c>
      <c r="K14" s="16" t="s">
        <v>101</v>
      </c>
    </row>
    <row r="15" spans="1:11" ht="16.5" customHeight="1">
      <c r="A15" s="34" t="s">
        <v>32</v>
      </c>
      <c r="B15" s="35" t="s">
        <v>45</v>
      </c>
      <c r="C15" s="35" t="s">
        <v>60</v>
      </c>
      <c r="D15" s="36" t="s">
        <v>46</v>
      </c>
      <c r="E15" s="36" t="s">
        <v>37</v>
      </c>
      <c r="F15" s="35"/>
      <c r="G15" s="36" t="s">
        <v>82</v>
      </c>
      <c r="H15" s="36" t="s">
        <v>104</v>
      </c>
      <c r="I15" s="38" t="s">
        <v>95</v>
      </c>
    </row>
    <row r="16" spans="1:11" ht="16.5" customHeight="1">
      <c r="A16" s="21" t="s">
        <v>32</v>
      </c>
      <c r="B16" s="19" t="s">
        <v>45</v>
      </c>
      <c r="C16" s="19" t="s">
        <v>61</v>
      </c>
      <c r="D16" s="18" t="s">
        <v>46</v>
      </c>
      <c r="E16" s="18" t="s">
        <v>37</v>
      </c>
      <c r="F16" s="19"/>
      <c r="G16" s="18" t="s">
        <v>82</v>
      </c>
      <c r="H16" s="18" t="s">
        <v>105</v>
      </c>
      <c r="I16" s="22" t="s">
        <v>94</v>
      </c>
      <c r="J16" s="16" t="s">
        <v>96</v>
      </c>
    </row>
    <row r="17" spans="1:9" ht="16.5" customHeight="1" thickBot="1">
      <c r="A17" s="23" t="s">
        <v>32</v>
      </c>
      <c r="B17" s="24" t="s">
        <v>45</v>
      </c>
      <c r="C17" s="24"/>
      <c r="D17" s="25" t="s">
        <v>48</v>
      </c>
      <c r="E17" s="25" t="s">
        <v>58</v>
      </c>
      <c r="F17" s="24" t="s">
        <v>62</v>
      </c>
      <c r="G17" s="25" t="s">
        <v>86</v>
      </c>
      <c r="H17" s="25" t="s">
        <v>103</v>
      </c>
      <c r="I17" s="26"/>
    </row>
    <row r="18" spans="1:9" ht="16.5" customHeight="1">
      <c r="A18" s="34" t="s">
        <v>32</v>
      </c>
      <c r="B18" s="35" t="s">
        <v>63</v>
      </c>
      <c r="C18" s="35" t="s">
        <v>64</v>
      </c>
      <c r="D18" s="36" t="s">
        <v>46</v>
      </c>
      <c r="E18" s="36" t="s">
        <v>37</v>
      </c>
      <c r="F18" s="35" t="s">
        <v>108</v>
      </c>
      <c r="G18" s="36" t="s">
        <v>80</v>
      </c>
      <c r="H18" s="36"/>
      <c r="I18" s="38" t="s">
        <v>97</v>
      </c>
    </row>
    <row r="19" spans="1:9" ht="16.5" customHeight="1">
      <c r="A19" s="21" t="s">
        <v>32</v>
      </c>
      <c r="B19" s="19" t="s">
        <v>63</v>
      </c>
      <c r="C19" s="19" t="s">
        <v>65</v>
      </c>
      <c r="D19" s="18" t="s">
        <v>46</v>
      </c>
      <c r="E19" s="18" t="s">
        <v>37</v>
      </c>
      <c r="F19" s="19" t="s">
        <v>108</v>
      </c>
      <c r="G19" s="18" t="s">
        <v>80</v>
      </c>
      <c r="H19" s="18"/>
      <c r="I19" s="22" t="s">
        <v>97</v>
      </c>
    </row>
    <row r="20" spans="1:9" ht="16.5" customHeight="1">
      <c r="A20" s="21" t="s">
        <v>32</v>
      </c>
      <c r="B20" s="19" t="s">
        <v>63</v>
      </c>
      <c r="C20" s="19" t="s">
        <v>66</v>
      </c>
      <c r="D20" s="18" t="s">
        <v>46</v>
      </c>
      <c r="E20" s="18" t="s">
        <v>37</v>
      </c>
      <c r="F20" s="19" t="s">
        <v>107</v>
      </c>
      <c r="G20" s="18" t="s">
        <v>80</v>
      </c>
      <c r="H20" s="18"/>
      <c r="I20" s="22" t="s">
        <v>98</v>
      </c>
    </row>
    <row r="21" spans="1:9" ht="16.5" customHeight="1">
      <c r="A21" s="21" t="s">
        <v>32</v>
      </c>
      <c r="B21" s="19" t="s">
        <v>63</v>
      </c>
      <c r="C21" s="19" t="s">
        <v>67</v>
      </c>
      <c r="D21" s="18" t="s">
        <v>46</v>
      </c>
      <c r="E21" s="18" t="s">
        <v>37</v>
      </c>
      <c r="F21" s="19" t="s">
        <v>107</v>
      </c>
      <c r="G21" s="18" t="s">
        <v>80</v>
      </c>
      <c r="H21" s="18"/>
      <c r="I21" s="22" t="s">
        <v>98</v>
      </c>
    </row>
    <row r="22" spans="1:9" ht="16.5" customHeight="1">
      <c r="A22" s="21" t="s">
        <v>32</v>
      </c>
      <c r="B22" s="19" t="s">
        <v>63</v>
      </c>
      <c r="C22" s="19" t="s">
        <v>68</v>
      </c>
      <c r="D22" s="18" t="s">
        <v>46</v>
      </c>
      <c r="E22" s="18" t="s">
        <v>37</v>
      </c>
      <c r="F22" s="19" t="s">
        <v>109</v>
      </c>
      <c r="G22" s="18" t="s">
        <v>86</v>
      </c>
      <c r="H22" s="18" t="s">
        <v>105</v>
      </c>
      <c r="I22" s="22" t="s">
        <v>99</v>
      </c>
    </row>
    <row r="23" spans="1:9" ht="16.5" customHeight="1" thickBot="1">
      <c r="A23" s="23" t="s">
        <v>32</v>
      </c>
      <c r="B23" s="24" t="s">
        <v>63</v>
      </c>
      <c r="C23" s="24"/>
      <c r="D23" s="25" t="s">
        <v>48</v>
      </c>
      <c r="E23" s="25" t="s">
        <v>58</v>
      </c>
      <c r="F23" s="24" t="s">
        <v>69</v>
      </c>
      <c r="G23" s="25" t="s">
        <v>82</v>
      </c>
      <c r="H23" s="25" t="s">
        <v>106</v>
      </c>
      <c r="I23" s="26"/>
    </row>
    <row r="24" spans="1:9" ht="16.5" customHeight="1">
      <c r="A24" s="27" t="s">
        <v>32</v>
      </c>
      <c r="B24" s="28" t="s">
        <v>63</v>
      </c>
      <c r="C24" s="28" t="s">
        <v>70</v>
      </c>
      <c r="D24" s="29" t="s">
        <v>46</v>
      </c>
      <c r="E24" s="29" t="s">
        <v>58</v>
      </c>
      <c r="F24" s="28" t="s">
        <v>111</v>
      </c>
      <c r="G24" s="29" t="s">
        <v>86</v>
      </c>
      <c r="H24" s="36" t="s">
        <v>105</v>
      </c>
      <c r="I24" s="30"/>
    </row>
    <row r="25" spans="1:9" ht="16.5" customHeight="1">
      <c r="A25" s="21" t="s">
        <v>32</v>
      </c>
      <c r="B25" s="19" t="s">
        <v>63</v>
      </c>
      <c r="C25" s="19" t="s">
        <v>71</v>
      </c>
      <c r="D25" s="18" t="s">
        <v>46</v>
      </c>
      <c r="E25" s="18" t="s">
        <v>58</v>
      </c>
      <c r="F25" s="19"/>
      <c r="G25" s="18" t="s">
        <v>82</v>
      </c>
      <c r="H25" s="18" t="s">
        <v>106</v>
      </c>
      <c r="I25" s="22"/>
    </row>
    <row r="26" spans="1:9" ht="16.5" customHeight="1">
      <c r="A26" s="21" t="s">
        <v>32</v>
      </c>
      <c r="B26" s="19" t="s">
        <v>63</v>
      </c>
      <c r="C26" s="19"/>
      <c r="D26" s="18" t="s">
        <v>48</v>
      </c>
      <c r="E26" s="18" t="s">
        <v>58</v>
      </c>
      <c r="F26" s="19" t="s">
        <v>72</v>
      </c>
      <c r="G26" s="18" t="s">
        <v>80</v>
      </c>
      <c r="H26" s="18" t="s">
        <v>106</v>
      </c>
      <c r="I26" s="22"/>
    </row>
    <row r="27" spans="1:9" ht="16.5" customHeight="1">
      <c r="A27" s="21" t="s">
        <v>32</v>
      </c>
      <c r="B27" s="19" t="s">
        <v>63</v>
      </c>
      <c r="C27" s="19" t="s">
        <v>73</v>
      </c>
      <c r="D27" s="18" t="s">
        <v>46</v>
      </c>
      <c r="E27" s="18" t="s">
        <v>58</v>
      </c>
      <c r="F27" s="19"/>
      <c r="G27" s="18" t="s">
        <v>82</v>
      </c>
      <c r="H27" s="18" t="s">
        <v>104</v>
      </c>
      <c r="I27" s="22"/>
    </row>
    <row r="28" spans="1:9" ht="16.5" customHeight="1">
      <c r="A28" s="21" t="s">
        <v>32</v>
      </c>
      <c r="B28" s="19" t="s">
        <v>63</v>
      </c>
      <c r="C28" s="19"/>
      <c r="D28" s="18" t="s">
        <v>48</v>
      </c>
      <c r="E28" s="18" t="s">
        <v>58</v>
      </c>
      <c r="F28" s="19" t="s">
        <v>74</v>
      </c>
      <c r="G28" s="18" t="s">
        <v>82</v>
      </c>
      <c r="H28" s="18" t="s">
        <v>104</v>
      </c>
      <c r="I28" s="22"/>
    </row>
    <row r="29" spans="1:9" ht="16.5" customHeight="1">
      <c r="A29" s="21" t="s">
        <v>32</v>
      </c>
      <c r="B29" s="19" t="s">
        <v>63</v>
      </c>
      <c r="C29" s="19"/>
      <c r="D29" s="18" t="s">
        <v>47</v>
      </c>
      <c r="E29" s="18" t="s">
        <v>57</v>
      </c>
      <c r="F29" s="19" t="s">
        <v>77</v>
      </c>
      <c r="G29" s="18"/>
      <c r="H29" s="18"/>
      <c r="I29" s="22"/>
    </row>
    <row r="30" spans="1:9" ht="16.5" customHeight="1">
      <c r="A30" s="21" t="s">
        <v>32</v>
      </c>
      <c r="B30" s="19" t="s">
        <v>63</v>
      </c>
      <c r="C30" s="19"/>
      <c r="D30" s="18" t="s">
        <v>47</v>
      </c>
      <c r="E30" s="18" t="s">
        <v>57</v>
      </c>
      <c r="F30" s="19" t="s">
        <v>78</v>
      </c>
      <c r="G30" s="18"/>
      <c r="H30" s="18"/>
      <c r="I30" s="22"/>
    </row>
    <row r="31" spans="1:9" ht="16.5" customHeight="1" thickBot="1">
      <c r="A31" s="23" t="s">
        <v>32</v>
      </c>
      <c r="B31" s="24" t="s">
        <v>63</v>
      </c>
      <c r="C31" s="24"/>
      <c r="D31" s="25" t="s">
        <v>47</v>
      </c>
      <c r="E31" s="25" t="s">
        <v>57</v>
      </c>
      <c r="F31" s="24" t="s">
        <v>79</v>
      </c>
      <c r="G31" s="25"/>
      <c r="H31" s="25"/>
      <c r="I31" s="26"/>
    </row>
    <row r="32" spans="1:9" ht="16.5" customHeight="1">
      <c r="A32" s="34" t="s">
        <v>32</v>
      </c>
      <c r="B32" s="35" t="s">
        <v>63</v>
      </c>
      <c r="C32" s="35" t="s">
        <v>75</v>
      </c>
      <c r="D32" s="36" t="s">
        <v>46</v>
      </c>
      <c r="E32" s="36" t="s">
        <v>37</v>
      </c>
      <c r="F32" s="35"/>
      <c r="G32" s="36"/>
      <c r="H32" s="36"/>
      <c r="I32" s="38"/>
    </row>
    <row r="33" spans="1:9" ht="16.5" customHeight="1" thickBot="1">
      <c r="A33" s="23" t="s">
        <v>32</v>
      </c>
      <c r="B33" s="24" t="s">
        <v>63</v>
      </c>
      <c r="C33" s="24" t="s">
        <v>76</v>
      </c>
      <c r="D33" s="25" t="s">
        <v>46</v>
      </c>
      <c r="E33" s="25" t="s">
        <v>37</v>
      </c>
      <c r="F33" s="24"/>
      <c r="G33" s="25"/>
      <c r="H33" s="25"/>
      <c r="I33" s="26"/>
    </row>
    <row r="34" spans="1:9" ht="16.5" customHeight="1">
      <c r="A34" s="27" t="s">
        <v>32</v>
      </c>
      <c r="B34" s="28" t="s">
        <v>113</v>
      </c>
      <c r="C34" s="28" t="s">
        <v>114</v>
      </c>
      <c r="D34" s="29" t="s">
        <v>46</v>
      </c>
      <c r="E34" s="29" t="s">
        <v>37</v>
      </c>
      <c r="F34" s="28"/>
      <c r="G34" s="29" t="s">
        <v>80</v>
      </c>
      <c r="H34" s="36"/>
      <c r="I34" s="30" t="s">
        <v>117</v>
      </c>
    </row>
    <row r="35" spans="1:9" ht="16.5" customHeight="1">
      <c r="A35" s="21" t="s">
        <v>32</v>
      </c>
      <c r="B35" s="19" t="s">
        <v>112</v>
      </c>
      <c r="C35" s="19"/>
      <c r="D35" s="18" t="s">
        <v>48</v>
      </c>
      <c r="E35" s="18" t="s">
        <v>36</v>
      </c>
      <c r="F35" s="19" t="s">
        <v>115</v>
      </c>
      <c r="G35" s="18" t="s">
        <v>80</v>
      </c>
      <c r="H35" s="18"/>
      <c r="I35" s="22" t="s">
        <v>117</v>
      </c>
    </row>
    <row r="36" spans="1:9" ht="16.5" customHeight="1">
      <c r="A36" s="21" t="s">
        <v>32</v>
      </c>
      <c r="B36" s="19" t="s">
        <v>112</v>
      </c>
      <c r="C36" s="19" t="s">
        <v>116</v>
      </c>
      <c r="D36" s="18" t="s">
        <v>46</v>
      </c>
      <c r="E36" s="18" t="s">
        <v>36</v>
      </c>
      <c r="F36" s="19"/>
      <c r="G36" s="18" t="s">
        <v>80</v>
      </c>
      <c r="H36" s="18"/>
      <c r="I36" s="22" t="s">
        <v>117</v>
      </c>
    </row>
    <row r="37" spans="1:9" ht="16.5" customHeight="1">
      <c r="A37" s="21" t="s">
        <v>32</v>
      </c>
      <c r="B37" s="19" t="s">
        <v>112</v>
      </c>
      <c r="C37" s="19"/>
      <c r="D37" s="18" t="s">
        <v>48</v>
      </c>
      <c r="E37" s="18" t="s">
        <v>36</v>
      </c>
      <c r="F37" s="19" t="s">
        <v>55</v>
      </c>
      <c r="G37" s="18" t="s">
        <v>80</v>
      </c>
      <c r="H37" s="18"/>
      <c r="I37" s="22" t="s">
        <v>117</v>
      </c>
    </row>
    <row r="38" spans="1:9" ht="16.5" customHeight="1">
      <c r="A38" s="21" t="s">
        <v>32</v>
      </c>
      <c r="B38" s="19" t="s">
        <v>112</v>
      </c>
      <c r="C38" s="19"/>
      <c r="D38" s="18" t="s">
        <v>48</v>
      </c>
      <c r="E38" s="18" t="s">
        <v>36</v>
      </c>
      <c r="F38" s="19" t="s">
        <v>118</v>
      </c>
      <c r="G38" s="18" t="s">
        <v>82</v>
      </c>
      <c r="H38" s="18"/>
      <c r="I38" s="22" t="s">
        <v>117</v>
      </c>
    </row>
    <row r="39" spans="1:9" ht="16.5" customHeight="1">
      <c r="A39" s="21" t="s">
        <v>32</v>
      </c>
      <c r="B39" s="19" t="s">
        <v>112</v>
      </c>
      <c r="C39" s="19" t="s">
        <v>119</v>
      </c>
      <c r="D39" s="18" t="s">
        <v>46</v>
      </c>
      <c r="E39" s="18" t="s">
        <v>58</v>
      </c>
      <c r="F39" s="19"/>
      <c r="G39" s="18"/>
      <c r="H39" s="18"/>
      <c r="I39" s="22"/>
    </row>
    <row r="40" spans="1:9" ht="16.5" customHeight="1">
      <c r="A40" s="21" t="s">
        <v>32</v>
      </c>
      <c r="B40" s="19" t="s">
        <v>112</v>
      </c>
      <c r="C40" s="19" t="s">
        <v>120</v>
      </c>
      <c r="D40" s="18" t="s">
        <v>46</v>
      </c>
      <c r="E40" s="18" t="s">
        <v>58</v>
      </c>
      <c r="F40" s="19"/>
      <c r="G40" s="18"/>
      <c r="H40" s="18"/>
      <c r="I40" s="22"/>
    </row>
    <row r="41" spans="1:9" ht="16.5" customHeight="1" thickBot="1">
      <c r="A41" s="23" t="s">
        <v>32</v>
      </c>
      <c r="B41" s="24" t="s">
        <v>112</v>
      </c>
      <c r="C41" s="24"/>
      <c r="D41" s="25" t="s">
        <v>47</v>
      </c>
      <c r="E41" s="25" t="s">
        <v>58</v>
      </c>
      <c r="F41" s="24" t="s">
        <v>121</v>
      </c>
      <c r="G41" s="25"/>
      <c r="H41" s="25"/>
      <c r="I41" s="26"/>
    </row>
    <row r="42" spans="1:9" ht="16.5" customHeight="1">
      <c r="A42" s="27" t="s">
        <v>13</v>
      </c>
      <c r="B42" s="28" t="s">
        <v>122</v>
      </c>
      <c r="C42" s="28" t="s">
        <v>123</v>
      </c>
      <c r="D42" s="29" t="s">
        <v>46</v>
      </c>
      <c r="E42" s="29"/>
      <c r="F42" s="28"/>
      <c r="G42" s="29"/>
      <c r="H42" s="36"/>
      <c r="I42" s="30"/>
    </row>
    <row r="43" spans="1:9" ht="16.5" customHeight="1">
      <c r="A43" s="21"/>
      <c r="B43" s="19"/>
      <c r="C43" s="19"/>
      <c r="D43" s="18" t="s">
        <v>48</v>
      </c>
      <c r="E43" s="18"/>
      <c r="F43" s="19" t="s">
        <v>124</v>
      </c>
      <c r="G43" s="18"/>
      <c r="H43" s="18"/>
      <c r="I43" s="22"/>
    </row>
    <row r="44" spans="1:9" ht="16.5" customHeight="1">
      <c r="A44" s="21"/>
      <c r="B44" s="19"/>
      <c r="C44" s="19"/>
      <c r="D44" s="18" t="s">
        <v>48</v>
      </c>
      <c r="E44" s="18"/>
      <c r="F44" s="19" t="s">
        <v>125</v>
      </c>
      <c r="G44" s="18"/>
      <c r="H44" s="18"/>
      <c r="I44" s="22"/>
    </row>
    <row r="45" spans="1:9" ht="16.5" customHeight="1">
      <c r="A45" s="21"/>
      <c r="B45" s="19"/>
      <c r="C45" s="19"/>
      <c r="D45" s="18" t="s">
        <v>48</v>
      </c>
      <c r="E45" s="18"/>
      <c r="F45" s="19" t="s">
        <v>126</v>
      </c>
      <c r="G45" s="18"/>
      <c r="H45" s="18"/>
      <c r="I45" s="22"/>
    </row>
    <row r="46" spans="1:9" ht="16.5" customHeight="1">
      <c r="A46" s="21"/>
      <c r="B46" s="19"/>
      <c r="C46" s="19"/>
      <c r="D46" s="18" t="s">
        <v>48</v>
      </c>
      <c r="E46" s="18"/>
      <c r="F46" s="19" t="s">
        <v>127</v>
      </c>
      <c r="G46" s="18"/>
      <c r="H46" s="18"/>
      <c r="I46" s="22"/>
    </row>
    <row r="47" spans="1:9" ht="16.5" customHeight="1" thickBot="1">
      <c r="A47" s="23"/>
      <c r="B47" s="24"/>
      <c r="C47" s="24"/>
      <c r="D47" s="25"/>
      <c r="E47" s="25"/>
      <c r="F47" s="24"/>
      <c r="G47" s="25"/>
      <c r="H47" s="25"/>
      <c r="I47" s="26"/>
    </row>
    <row r="48" spans="1:9" ht="16.5" customHeight="1">
      <c r="B48" s="17"/>
      <c r="C48" s="17"/>
      <c r="F48" s="17"/>
    </row>
    <row r="49" spans="2:6">
      <c r="B49" s="17"/>
      <c r="C49" s="17"/>
      <c r="F49" s="17"/>
    </row>
    <row r="50" spans="2:6">
      <c r="B50" s="17"/>
      <c r="C50" s="17"/>
      <c r="F50" s="17"/>
    </row>
    <row r="51" spans="2:6">
      <c r="B51" s="17"/>
      <c r="C51" s="17"/>
      <c r="F51" s="17"/>
    </row>
    <row r="52" spans="2:6">
      <c r="B52" s="17"/>
      <c r="C52" s="17"/>
      <c r="F52" s="17"/>
    </row>
    <row r="53" spans="2:6">
      <c r="B53" s="17"/>
      <c r="C53" s="17"/>
      <c r="F53" s="17"/>
    </row>
    <row r="54" spans="2:6">
      <c r="B54" s="17"/>
      <c r="C54" s="17"/>
      <c r="F54" s="17"/>
    </row>
    <row r="55" spans="2:6">
      <c r="B55" s="17"/>
      <c r="C55" s="17"/>
      <c r="F55" s="17"/>
    </row>
    <row r="56" spans="2:6">
      <c r="B56" s="17"/>
      <c r="C56" s="17"/>
      <c r="F56" s="17"/>
    </row>
    <row r="57" spans="2:6">
      <c r="B57" s="17"/>
      <c r="C57" s="17"/>
      <c r="F57" s="17"/>
    </row>
    <row r="58" spans="2:6">
      <c r="B58" s="17"/>
      <c r="C58" s="17"/>
    </row>
    <row r="59" spans="2:6">
      <c r="B59" s="17"/>
      <c r="C59" s="17"/>
    </row>
    <row r="60" spans="2:6">
      <c r="B60" s="17"/>
      <c r="C60" s="17"/>
    </row>
    <row r="61" spans="2:6">
      <c r="B61" s="17"/>
      <c r="C61" s="17"/>
    </row>
    <row r="62" spans="2:6">
      <c r="B62" s="17"/>
      <c r="C62" s="17"/>
    </row>
    <row r="63" spans="2:6">
      <c r="C63" s="17"/>
    </row>
    <row r="64" spans="2:6">
      <c r="C64" s="17"/>
    </row>
    <row r="65" spans="3:3">
      <c r="C65" s="17"/>
    </row>
    <row r="66" spans="3:3">
      <c r="C66" s="17"/>
    </row>
    <row r="67" spans="3:3">
      <c r="C67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selection activeCell="F17" sqref="F17"/>
    </sheetView>
  </sheetViews>
  <sheetFormatPr defaultRowHeight="12"/>
  <cols>
    <col min="1" max="1" width="11.125" style="16" customWidth="1"/>
    <col min="2" max="2" width="23.75" style="16" customWidth="1"/>
    <col min="3" max="3" width="34.5" style="16" customWidth="1"/>
    <col min="4" max="4" width="7.5" style="16" customWidth="1"/>
    <col min="5" max="5" width="9.25" style="16" customWidth="1"/>
    <col min="6" max="6" width="29.25" style="16" customWidth="1"/>
    <col min="7" max="7" width="20.125" style="16" customWidth="1"/>
    <col min="8" max="8" width="20.375" style="16" customWidth="1"/>
    <col min="9" max="9" width="26" style="16" customWidth="1"/>
    <col min="10" max="10" width="13.25" style="16" customWidth="1"/>
    <col min="11" max="11" width="13.75" style="16" customWidth="1"/>
    <col min="12" max="16384" width="9" style="16"/>
  </cols>
  <sheetData>
    <row r="1" spans="1:9" ht="16.5" customHeight="1" thickBot="1">
      <c r="A1" s="31" t="s">
        <v>29</v>
      </c>
      <c r="B1" s="32" t="s">
        <v>30</v>
      </c>
      <c r="C1" s="32" t="s">
        <v>31</v>
      </c>
      <c r="D1" s="32" t="s">
        <v>51</v>
      </c>
      <c r="E1" s="32" t="s">
        <v>35</v>
      </c>
      <c r="F1" s="32" t="s">
        <v>52</v>
      </c>
      <c r="G1" s="32" t="s">
        <v>128</v>
      </c>
      <c r="H1" s="32"/>
      <c r="I1" s="33" t="s">
        <v>87</v>
      </c>
    </row>
    <row r="2" spans="1:9" ht="24">
      <c r="A2" s="34" t="s">
        <v>32</v>
      </c>
      <c r="B2" s="35" t="s">
        <v>33</v>
      </c>
      <c r="C2" s="35" t="s">
        <v>34</v>
      </c>
      <c r="D2" s="36" t="s">
        <v>46</v>
      </c>
      <c r="E2" s="36" t="s">
        <v>37</v>
      </c>
      <c r="F2" s="37" t="s">
        <v>50</v>
      </c>
      <c r="G2" s="39" t="s">
        <v>129</v>
      </c>
      <c r="H2" s="36"/>
      <c r="I2" s="38"/>
    </row>
    <row r="3" spans="1:9" ht="16.5" customHeight="1">
      <c r="A3" s="21" t="s">
        <v>32</v>
      </c>
      <c r="B3" s="19" t="s">
        <v>33</v>
      </c>
      <c r="C3" s="19"/>
      <c r="D3" s="18" t="s">
        <v>48</v>
      </c>
      <c r="E3" s="18" t="s">
        <v>37</v>
      </c>
      <c r="F3" s="19" t="s">
        <v>38</v>
      </c>
      <c r="G3" s="18"/>
      <c r="H3" s="18"/>
      <c r="I3" s="22"/>
    </row>
    <row r="4" spans="1:9" ht="16.5" customHeight="1">
      <c r="A4" s="21" t="s">
        <v>32</v>
      </c>
      <c r="B4" s="19" t="s">
        <v>33</v>
      </c>
      <c r="C4" s="19"/>
      <c r="D4" s="18" t="s">
        <v>48</v>
      </c>
      <c r="E4" s="18" t="s">
        <v>37</v>
      </c>
      <c r="F4" s="19" t="s">
        <v>49</v>
      </c>
      <c r="G4" s="18"/>
      <c r="H4" s="18"/>
      <c r="I4" s="22"/>
    </row>
    <row r="5" spans="1:9" ht="16.5" customHeight="1">
      <c r="A5" s="21" t="s">
        <v>32</v>
      </c>
      <c r="B5" s="19" t="s">
        <v>33</v>
      </c>
      <c r="C5" s="19" t="s">
        <v>39</v>
      </c>
      <c r="D5" s="18" t="s">
        <v>46</v>
      </c>
      <c r="E5" s="18" t="s">
        <v>37</v>
      </c>
      <c r="F5" s="19" t="s">
        <v>93</v>
      </c>
      <c r="G5" s="18" t="s">
        <v>131</v>
      </c>
      <c r="H5" s="18"/>
      <c r="I5" s="22" t="s">
        <v>132</v>
      </c>
    </row>
    <row r="6" spans="1:9" ht="16.5" customHeight="1" thickBot="1">
      <c r="A6" s="23" t="s">
        <v>32</v>
      </c>
      <c r="B6" s="24" t="s">
        <v>33</v>
      </c>
      <c r="C6" s="24" t="s">
        <v>40</v>
      </c>
      <c r="D6" s="25" t="s">
        <v>46</v>
      </c>
      <c r="E6" s="25" t="s">
        <v>81</v>
      </c>
      <c r="F6" s="24"/>
      <c r="G6" s="25"/>
      <c r="H6" s="25"/>
      <c r="I6" s="26"/>
    </row>
    <row r="7" spans="1:9" ht="16.5" customHeight="1">
      <c r="A7" s="34" t="s">
        <v>32</v>
      </c>
      <c r="B7" s="35" t="s">
        <v>45</v>
      </c>
      <c r="C7" s="35" t="s">
        <v>41</v>
      </c>
      <c r="D7" s="36" t="s">
        <v>46</v>
      </c>
      <c r="E7" s="36" t="s">
        <v>58</v>
      </c>
      <c r="F7" s="35" t="s">
        <v>83</v>
      </c>
      <c r="G7" s="36"/>
      <c r="H7" s="36"/>
      <c r="I7" s="38"/>
    </row>
    <row r="8" spans="1:9" ht="16.5" customHeight="1">
      <c r="A8" s="21" t="s">
        <v>32</v>
      </c>
      <c r="B8" s="19" t="s">
        <v>45</v>
      </c>
      <c r="C8" s="19" t="s">
        <v>42</v>
      </c>
      <c r="D8" s="18" t="s">
        <v>46</v>
      </c>
      <c r="E8" s="18" t="s">
        <v>58</v>
      </c>
      <c r="F8" s="19" t="s">
        <v>85</v>
      </c>
      <c r="G8" s="18"/>
      <c r="H8" s="18"/>
      <c r="I8" s="22"/>
    </row>
    <row r="9" spans="1:9" ht="16.5" customHeight="1">
      <c r="A9" s="21" t="s">
        <v>32</v>
      </c>
      <c r="B9" s="19" t="s">
        <v>45</v>
      </c>
      <c r="C9" s="19"/>
      <c r="D9" s="18" t="s">
        <v>48</v>
      </c>
      <c r="E9" s="18" t="s">
        <v>58</v>
      </c>
      <c r="F9" s="19" t="s">
        <v>43</v>
      </c>
      <c r="G9" s="18"/>
      <c r="H9" s="18"/>
      <c r="I9" s="22"/>
    </row>
    <row r="10" spans="1:9" ht="16.5" customHeight="1" thickBot="1">
      <c r="A10" s="23" t="s">
        <v>32</v>
      </c>
      <c r="B10" s="24" t="s">
        <v>45</v>
      </c>
      <c r="C10" s="24"/>
      <c r="D10" s="25" t="s">
        <v>48</v>
      </c>
      <c r="E10" s="25" t="s">
        <v>58</v>
      </c>
      <c r="F10" s="24" t="s">
        <v>44</v>
      </c>
      <c r="G10" s="25"/>
      <c r="H10" s="25"/>
      <c r="I10" s="26"/>
    </row>
    <row r="11" spans="1:9" ht="16.5" customHeight="1">
      <c r="A11" s="34" t="s">
        <v>32</v>
      </c>
      <c r="B11" s="35" t="s">
        <v>45</v>
      </c>
      <c r="C11" s="35" t="s">
        <v>53</v>
      </c>
      <c r="D11" s="36" t="s">
        <v>46</v>
      </c>
      <c r="E11" s="36" t="s">
        <v>37</v>
      </c>
      <c r="F11" s="35"/>
      <c r="G11" s="36"/>
      <c r="H11" s="36"/>
      <c r="I11" s="38"/>
    </row>
    <row r="12" spans="1:9" ht="16.5" customHeight="1">
      <c r="A12" s="21" t="s">
        <v>32</v>
      </c>
      <c r="B12" s="19" t="s">
        <v>45</v>
      </c>
      <c r="C12" s="20"/>
      <c r="D12" s="18" t="s">
        <v>48</v>
      </c>
      <c r="E12" s="18" t="s">
        <v>37</v>
      </c>
      <c r="F12" s="20" t="s">
        <v>54</v>
      </c>
      <c r="G12" s="18"/>
      <c r="H12" s="18"/>
      <c r="I12" s="22"/>
    </row>
    <row r="13" spans="1:9" ht="16.5" customHeight="1">
      <c r="A13" s="21" t="s">
        <v>32</v>
      </c>
      <c r="B13" s="19" t="s">
        <v>45</v>
      </c>
      <c r="C13" s="19"/>
      <c r="D13" s="18" t="s">
        <v>48</v>
      </c>
      <c r="E13" s="18" t="s">
        <v>37</v>
      </c>
      <c r="F13" s="19" t="s">
        <v>55</v>
      </c>
      <c r="G13" s="18"/>
      <c r="H13" s="18"/>
      <c r="I13" s="22"/>
    </row>
    <row r="14" spans="1:9" ht="16.5" customHeight="1" thickBot="1">
      <c r="A14" s="23" t="s">
        <v>32</v>
      </c>
      <c r="B14" s="24" t="s">
        <v>45</v>
      </c>
      <c r="C14" s="24" t="s">
        <v>56</v>
      </c>
      <c r="D14" s="25" t="s">
        <v>46</v>
      </c>
      <c r="E14" s="25" t="s">
        <v>37</v>
      </c>
      <c r="F14" s="24"/>
      <c r="G14" s="25"/>
      <c r="H14" s="25"/>
      <c r="I14" s="26"/>
    </row>
    <row r="15" spans="1:9" ht="16.5" customHeight="1">
      <c r="A15" s="34" t="s">
        <v>32</v>
      </c>
      <c r="B15" s="35" t="s">
        <v>45</v>
      </c>
      <c r="C15" s="35" t="s">
        <v>60</v>
      </c>
      <c r="D15" s="36" t="s">
        <v>46</v>
      </c>
      <c r="E15" s="36" t="s">
        <v>37</v>
      </c>
      <c r="F15" s="35"/>
      <c r="G15" s="36"/>
      <c r="H15" s="36"/>
      <c r="I15" s="38"/>
    </row>
    <row r="16" spans="1:9" ht="16.5" customHeight="1">
      <c r="A16" s="21" t="s">
        <v>32</v>
      </c>
      <c r="B16" s="19" t="s">
        <v>45</v>
      </c>
      <c r="C16" s="19" t="s">
        <v>61</v>
      </c>
      <c r="D16" s="18" t="s">
        <v>46</v>
      </c>
      <c r="E16" s="18" t="s">
        <v>37</v>
      </c>
      <c r="F16" s="19"/>
      <c r="G16" s="18"/>
      <c r="H16" s="18"/>
      <c r="I16" s="22"/>
    </row>
    <row r="17" spans="1:9" ht="16.5" customHeight="1" thickBot="1">
      <c r="A17" s="23" t="s">
        <v>32</v>
      </c>
      <c r="B17" s="24" t="s">
        <v>45</v>
      </c>
      <c r="C17" s="24"/>
      <c r="D17" s="25" t="s">
        <v>48</v>
      </c>
      <c r="E17" s="25" t="s">
        <v>58</v>
      </c>
      <c r="F17" s="24" t="s">
        <v>62</v>
      </c>
      <c r="G17" s="25"/>
      <c r="H17" s="25"/>
      <c r="I17" s="26"/>
    </row>
    <row r="18" spans="1:9" ht="16.5" customHeight="1">
      <c r="A18" s="34" t="s">
        <v>32</v>
      </c>
      <c r="B18" s="35" t="s">
        <v>63</v>
      </c>
      <c r="C18" s="35" t="s">
        <v>64</v>
      </c>
      <c r="D18" s="36" t="s">
        <v>46</v>
      </c>
      <c r="E18" s="36" t="s">
        <v>37</v>
      </c>
      <c r="F18" s="35" t="s">
        <v>108</v>
      </c>
      <c r="G18" s="36"/>
      <c r="H18" s="36"/>
      <c r="I18" s="38"/>
    </row>
    <row r="19" spans="1:9" ht="16.5" customHeight="1">
      <c r="A19" s="21" t="s">
        <v>32</v>
      </c>
      <c r="B19" s="19" t="s">
        <v>63</v>
      </c>
      <c r="C19" s="19" t="s">
        <v>65</v>
      </c>
      <c r="D19" s="18" t="s">
        <v>46</v>
      </c>
      <c r="E19" s="18" t="s">
        <v>37</v>
      </c>
      <c r="F19" s="19" t="s">
        <v>108</v>
      </c>
      <c r="G19" s="18"/>
      <c r="H19" s="18"/>
      <c r="I19" s="22"/>
    </row>
    <row r="20" spans="1:9" ht="16.5" customHeight="1">
      <c r="A20" s="21" t="s">
        <v>32</v>
      </c>
      <c r="B20" s="19" t="s">
        <v>63</v>
      </c>
      <c r="C20" s="19" t="s">
        <v>66</v>
      </c>
      <c r="D20" s="18" t="s">
        <v>46</v>
      </c>
      <c r="E20" s="18" t="s">
        <v>37</v>
      </c>
      <c r="F20" s="19" t="s">
        <v>107</v>
      </c>
      <c r="G20" s="18"/>
      <c r="H20" s="18"/>
      <c r="I20" s="22"/>
    </row>
    <row r="21" spans="1:9" ht="16.5" customHeight="1">
      <c r="A21" s="21" t="s">
        <v>32</v>
      </c>
      <c r="B21" s="19" t="s">
        <v>63</v>
      </c>
      <c r="C21" s="19" t="s">
        <v>67</v>
      </c>
      <c r="D21" s="18" t="s">
        <v>46</v>
      </c>
      <c r="E21" s="18" t="s">
        <v>37</v>
      </c>
      <c r="F21" s="19" t="s">
        <v>107</v>
      </c>
      <c r="G21" s="18"/>
      <c r="H21" s="18"/>
      <c r="I21" s="22"/>
    </row>
    <row r="22" spans="1:9" ht="16.5" customHeight="1">
      <c r="A22" s="21" t="s">
        <v>32</v>
      </c>
      <c r="B22" s="19" t="s">
        <v>63</v>
      </c>
      <c r="C22" s="19" t="s">
        <v>68</v>
      </c>
      <c r="D22" s="18" t="s">
        <v>46</v>
      </c>
      <c r="E22" s="18" t="s">
        <v>37</v>
      </c>
      <c r="F22" s="19" t="s">
        <v>109</v>
      </c>
      <c r="G22" s="18"/>
      <c r="H22" s="18"/>
      <c r="I22" s="22"/>
    </row>
    <row r="23" spans="1:9" ht="16.5" customHeight="1" thickBot="1">
      <c r="A23" s="23" t="s">
        <v>32</v>
      </c>
      <c r="B23" s="24" t="s">
        <v>63</v>
      </c>
      <c r="C23" s="24"/>
      <c r="D23" s="25" t="s">
        <v>48</v>
      </c>
      <c r="E23" s="25" t="s">
        <v>58</v>
      </c>
      <c r="F23" s="24" t="s">
        <v>69</v>
      </c>
      <c r="G23" s="25"/>
      <c r="H23" s="25"/>
      <c r="I23" s="26"/>
    </row>
    <row r="24" spans="1:9" ht="16.5" customHeight="1">
      <c r="A24" s="27" t="s">
        <v>32</v>
      </c>
      <c r="B24" s="28" t="s">
        <v>63</v>
      </c>
      <c r="C24" s="28" t="s">
        <v>70</v>
      </c>
      <c r="D24" s="29" t="s">
        <v>46</v>
      </c>
      <c r="E24" s="29" t="s">
        <v>58</v>
      </c>
      <c r="F24" s="28" t="s">
        <v>111</v>
      </c>
      <c r="G24" s="29"/>
      <c r="H24" s="36"/>
      <c r="I24" s="30"/>
    </row>
    <row r="25" spans="1:9" ht="16.5" customHeight="1">
      <c r="A25" s="21" t="s">
        <v>32</v>
      </c>
      <c r="B25" s="19" t="s">
        <v>63</v>
      </c>
      <c r="C25" s="19" t="s">
        <v>71</v>
      </c>
      <c r="D25" s="18" t="s">
        <v>46</v>
      </c>
      <c r="E25" s="18" t="s">
        <v>58</v>
      </c>
      <c r="F25" s="19"/>
      <c r="G25" s="18"/>
      <c r="H25" s="18"/>
      <c r="I25" s="22"/>
    </row>
    <row r="26" spans="1:9" ht="16.5" customHeight="1">
      <c r="A26" s="21" t="s">
        <v>32</v>
      </c>
      <c r="B26" s="19" t="s">
        <v>63</v>
      </c>
      <c r="C26" s="19"/>
      <c r="D26" s="18" t="s">
        <v>48</v>
      </c>
      <c r="E26" s="18" t="s">
        <v>58</v>
      </c>
      <c r="F26" s="19" t="s">
        <v>72</v>
      </c>
      <c r="G26" s="18"/>
      <c r="H26" s="18"/>
      <c r="I26" s="22"/>
    </row>
    <row r="27" spans="1:9" ht="16.5" customHeight="1">
      <c r="A27" s="21" t="s">
        <v>32</v>
      </c>
      <c r="B27" s="19" t="s">
        <v>63</v>
      </c>
      <c r="C27" s="19" t="s">
        <v>73</v>
      </c>
      <c r="D27" s="18" t="s">
        <v>46</v>
      </c>
      <c r="E27" s="18" t="s">
        <v>58</v>
      </c>
      <c r="F27" s="19"/>
      <c r="G27" s="18"/>
      <c r="H27" s="18"/>
      <c r="I27" s="22"/>
    </row>
    <row r="28" spans="1:9" ht="16.5" customHeight="1">
      <c r="A28" s="21" t="s">
        <v>32</v>
      </c>
      <c r="B28" s="19" t="s">
        <v>63</v>
      </c>
      <c r="C28" s="19"/>
      <c r="D28" s="18" t="s">
        <v>48</v>
      </c>
      <c r="E28" s="18" t="s">
        <v>58</v>
      </c>
      <c r="F28" s="19" t="s">
        <v>74</v>
      </c>
      <c r="G28" s="18"/>
      <c r="H28" s="18"/>
      <c r="I28" s="22"/>
    </row>
    <row r="29" spans="1:9" ht="16.5" customHeight="1">
      <c r="A29" s="21" t="s">
        <v>32</v>
      </c>
      <c r="B29" s="19" t="s">
        <v>63</v>
      </c>
      <c r="C29" s="19"/>
      <c r="D29" s="18" t="s">
        <v>47</v>
      </c>
      <c r="E29" s="18" t="s">
        <v>57</v>
      </c>
      <c r="F29" s="19" t="s">
        <v>77</v>
      </c>
      <c r="G29" s="18"/>
      <c r="H29" s="18"/>
      <c r="I29" s="22"/>
    </row>
    <row r="30" spans="1:9" ht="16.5" customHeight="1">
      <c r="A30" s="21" t="s">
        <v>32</v>
      </c>
      <c r="B30" s="19" t="s">
        <v>63</v>
      </c>
      <c r="C30" s="19"/>
      <c r="D30" s="18" t="s">
        <v>47</v>
      </c>
      <c r="E30" s="18" t="s">
        <v>57</v>
      </c>
      <c r="F30" s="19" t="s">
        <v>78</v>
      </c>
      <c r="G30" s="18"/>
      <c r="H30" s="18"/>
      <c r="I30" s="22"/>
    </row>
    <row r="31" spans="1:9" ht="16.5" customHeight="1" thickBot="1">
      <c r="A31" s="23" t="s">
        <v>32</v>
      </c>
      <c r="B31" s="24" t="s">
        <v>63</v>
      </c>
      <c r="C31" s="24"/>
      <c r="D31" s="25" t="s">
        <v>47</v>
      </c>
      <c r="E31" s="25" t="s">
        <v>57</v>
      </c>
      <c r="F31" s="24" t="s">
        <v>79</v>
      </c>
      <c r="G31" s="25"/>
      <c r="H31" s="25"/>
      <c r="I31" s="26"/>
    </row>
    <row r="32" spans="1:9" ht="16.5" customHeight="1">
      <c r="A32" s="34" t="s">
        <v>32</v>
      </c>
      <c r="B32" s="35" t="s">
        <v>63</v>
      </c>
      <c r="C32" s="35" t="s">
        <v>75</v>
      </c>
      <c r="D32" s="36" t="s">
        <v>46</v>
      </c>
      <c r="E32" s="36" t="s">
        <v>37</v>
      </c>
      <c r="F32" s="35"/>
      <c r="G32" s="36"/>
      <c r="H32" s="36"/>
      <c r="I32" s="38"/>
    </row>
    <row r="33" spans="1:9" ht="16.5" customHeight="1" thickBot="1">
      <c r="A33" s="23" t="s">
        <v>32</v>
      </c>
      <c r="B33" s="24" t="s">
        <v>63</v>
      </c>
      <c r="C33" s="24" t="s">
        <v>76</v>
      </c>
      <c r="D33" s="25" t="s">
        <v>46</v>
      </c>
      <c r="E33" s="25" t="s">
        <v>37</v>
      </c>
      <c r="F33" s="24"/>
      <c r="G33" s="25"/>
      <c r="H33" s="25"/>
      <c r="I33" s="26"/>
    </row>
    <row r="34" spans="1:9" ht="16.5" customHeight="1">
      <c r="A34" s="27" t="s">
        <v>32</v>
      </c>
      <c r="B34" s="28" t="s">
        <v>113</v>
      </c>
      <c r="C34" s="28" t="s">
        <v>114</v>
      </c>
      <c r="D34" s="29" t="s">
        <v>46</v>
      </c>
      <c r="E34" s="29" t="s">
        <v>37</v>
      </c>
      <c r="F34" s="28"/>
      <c r="G34" s="29"/>
      <c r="H34" s="36"/>
      <c r="I34" s="30"/>
    </row>
    <row r="35" spans="1:9" ht="16.5" customHeight="1">
      <c r="A35" s="21" t="s">
        <v>32</v>
      </c>
      <c r="B35" s="19" t="s">
        <v>112</v>
      </c>
      <c r="C35" s="19"/>
      <c r="D35" s="18" t="s">
        <v>48</v>
      </c>
      <c r="E35" s="18" t="s">
        <v>36</v>
      </c>
      <c r="F35" s="19" t="s">
        <v>115</v>
      </c>
      <c r="G35" s="18"/>
      <c r="H35" s="18"/>
      <c r="I35" s="22"/>
    </row>
    <row r="36" spans="1:9" ht="16.5" customHeight="1">
      <c r="A36" s="21" t="s">
        <v>32</v>
      </c>
      <c r="B36" s="19" t="s">
        <v>112</v>
      </c>
      <c r="C36" s="19" t="s">
        <v>116</v>
      </c>
      <c r="D36" s="18" t="s">
        <v>46</v>
      </c>
      <c r="E36" s="18" t="s">
        <v>36</v>
      </c>
      <c r="F36" s="19"/>
      <c r="G36" s="18"/>
      <c r="H36" s="18"/>
      <c r="I36" s="22"/>
    </row>
    <row r="37" spans="1:9" ht="16.5" customHeight="1">
      <c r="A37" s="21" t="s">
        <v>32</v>
      </c>
      <c r="B37" s="19" t="s">
        <v>112</v>
      </c>
      <c r="C37" s="19"/>
      <c r="D37" s="18" t="s">
        <v>48</v>
      </c>
      <c r="E37" s="18" t="s">
        <v>36</v>
      </c>
      <c r="F37" s="19" t="s">
        <v>55</v>
      </c>
      <c r="G37" s="18"/>
      <c r="H37" s="18"/>
      <c r="I37" s="22"/>
    </row>
    <row r="38" spans="1:9" ht="16.5" customHeight="1">
      <c r="A38" s="21" t="s">
        <v>32</v>
      </c>
      <c r="B38" s="19" t="s">
        <v>112</v>
      </c>
      <c r="C38" s="19"/>
      <c r="D38" s="18" t="s">
        <v>48</v>
      </c>
      <c r="E38" s="18" t="s">
        <v>36</v>
      </c>
      <c r="F38" s="19" t="s">
        <v>118</v>
      </c>
      <c r="G38" s="18"/>
      <c r="H38" s="18"/>
      <c r="I38" s="22"/>
    </row>
    <row r="39" spans="1:9" ht="16.5" customHeight="1">
      <c r="A39" s="21" t="s">
        <v>32</v>
      </c>
      <c r="B39" s="19" t="s">
        <v>112</v>
      </c>
      <c r="C39" s="19" t="s">
        <v>119</v>
      </c>
      <c r="D39" s="18" t="s">
        <v>46</v>
      </c>
      <c r="E39" s="18" t="s">
        <v>58</v>
      </c>
      <c r="F39" s="19"/>
      <c r="G39" s="18"/>
      <c r="H39" s="18"/>
      <c r="I39" s="22"/>
    </row>
    <row r="40" spans="1:9" ht="16.5" customHeight="1">
      <c r="A40" s="21" t="s">
        <v>32</v>
      </c>
      <c r="B40" s="19" t="s">
        <v>112</v>
      </c>
      <c r="C40" s="19" t="s">
        <v>120</v>
      </c>
      <c r="D40" s="18" t="s">
        <v>46</v>
      </c>
      <c r="E40" s="18" t="s">
        <v>58</v>
      </c>
      <c r="F40" s="19"/>
      <c r="G40" s="18"/>
      <c r="H40" s="18"/>
      <c r="I40" s="22"/>
    </row>
    <row r="41" spans="1:9" ht="16.5" customHeight="1" thickBot="1">
      <c r="A41" s="23" t="s">
        <v>32</v>
      </c>
      <c r="B41" s="24" t="s">
        <v>112</v>
      </c>
      <c r="C41" s="24"/>
      <c r="D41" s="25" t="s">
        <v>47</v>
      </c>
      <c r="E41" s="25" t="s">
        <v>58</v>
      </c>
      <c r="F41" s="24" t="s">
        <v>121</v>
      </c>
      <c r="G41" s="25"/>
      <c r="H41" s="25"/>
      <c r="I41" s="26"/>
    </row>
    <row r="42" spans="1:9" ht="16.5" customHeight="1">
      <c r="A42" s="27" t="s">
        <v>13</v>
      </c>
      <c r="B42" s="28" t="s">
        <v>122</v>
      </c>
      <c r="C42" s="28" t="s">
        <v>123</v>
      </c>
      <c r="D42" s="29" t="s">
        <v>46</v>
      </c>
      <c r="E42" s="29"/>
      <c r="F42" s="28"/>
      <c r="G42" s="29"/>
      <c r="H42" s="36"/>
      <c r="I42" s="30"/>
    </row>
    <row r="43" spans="1:9" ht="16.5" customHeight="1">
      <c r="A43" s="21"/>
      <c r="B43" s="19"/>
      <c r="C43" s="19"/>
      <c r="D43" s="18" t="s">
        <v>48</v>
      </c>
      <c r="E43" s="18"/>
      <c r="F43" s="19" t="s">
        <v>124</v>
      </c>
      <c r="G43" s="18"/>
      <c r="H43" s="18"/>
      <c r="I43" s="22"/>
    </row>
    <row r="44" spans="1:9" ht="16.5" customHeight="1">
      <c r="A44" s="21"/>
      <c r="B44" s="19"/>
      <c r="C44" s="19"/>
      <c r="D44" s="18" t="s">
        <v>48</v>
      </c>
      <c r="E44" s="18"/>
      <c r="F44" s="19" t="s">
        <v>125</v>
      </c>
      <c r="G44" s="18"/>
      <c r="H44" s="18"/>
      <c r="I44" s="22"/>
    </row>
    <row r="45" spans="1:9" ht="16.5" customHeight="1">
      <c r="A45" s="21"/>
      <c r="B45" s="19"/>
      <c r="C45" s="19"/>
      <c r="D45" s="18" t="s">
        <v>48</v>
      </c>
      <c r="E45" s="18"/>
      <c r="F45" s="19" t="s">
        <v>126</v>
      </c>
      <c r="G45" s="18"/>
      <c r="H45" s="18"/>
      <c r="I45" s="22"/>
    </row>
    <row r="46" spans="1:9" ht="16.5" customHeight="1">
      <c r="A46" s="21"/>
      <c r="B46" s="19"/>
      <c r="C46" s="19"/>
      <c r="D46" s="18" t="s">
        <v>48</v>
      </c>
      <c r="E46" s="18"/>
      <c r="F46" s="19" t="s">
        <v>127</v>
      </c>
      <c r="G46" s="18"/>
      <c r="H46" s="18"/>
      <c r="I46" s="22"/>
    </row>
    <row r="47" spans="1:9" ht="16.5" customHeight="1" thickBot="1">
      <c r="A47" s="23"/>
      <c r="B47" s="24"/>
      <c r="C47" s="24"/>
      <c r="D47" s="25"/>
      <c r="E47" s="25"/>
      <c r="F47" s="24"/>
      <c r="G47" s="25"/>
      <c r="H47" s="25"/>
      <c r="I47" s="26"/>
    </row>
    <row r="48" spans="1:9" ht="16.5" customHeight="1">
      <c r="B48" s="17"/>
      <c r="C48" s="17"/>
      <c r="F48" s="17"/>
    </row>
    <row r="49" spans="2:6">
      <c r="B49" s="17"/>
      <c r="C49" s="17"/>
      <c r="F49" s="17"/>
    </row>
    <row r="50" spans="2:6">
      <c r="B50" s="17"/>
      <c r="C50" s="17"/>
      <c r="F50" s="17"/>
    </row>
    <row r="51" spans="2:6">
      <c r="B51" s="17"/>
      <c r="C51" s="17"/>
      <c r="F51" s="17"/>
    </row>
    <row r="52" spans="2:6">
      <c r="B52" s="17"/>
      <c r="C52" s="17"/>
      <c r="F52" s="17"/>
    </row>
    <row r="53" spans="2:6">
      <c r="B53" s="17"/>
      <c r="C53" s="17"/>
      <c r="F53" s="17"/>
    </row>
    <row r="54" spans="2:6">
      <c r="B54" s="17"/>
      <c r="C54" s="17"/>
      <c r="F54" s="17"/>
    </row>
    <row r="55" spans="2:6">
      <c r="B55" s="17"/>
      <c r="C55" s="17"/>
      <c r="F55" s="17"/>
    </row>
    <row r="56" spans="2:6">
      <c r="B56" s="17"/>
      <c r="C56" s="17"/>
      <c r="F56" s="17"/>
    </row>
    <row r="57" spans="2:6">
      <c r="B57" s="17"/>
      <c r="C57" s="17"/>
      <c r="F57" s="17"/>
    </row>
    <row r="58" spans="2:6">
      <c r="B58" s="17"/>
      <c r="C58" s="17"/>
    </row>
    <row r="59" spans="2:6">
      <c r="B59" s="17"/>
      <c r="C59" s="17"/>
    </row>
    <row r="60" spans="2:6">
      <c r="B60" s="17"/>
      <c r="C60" s="17"/>
    </row>
    <row r="61" spans="2:6">
      <c r="B61" s="17"/>
      <c r="C61" s="17"/>
    </row>
    <row r="62" spans="2:6">
      <c r="B62" s="17"/>
      <c r="C62" s="17"/>
    </row>
    <row r="63" spans="2:6">
      <c r="C63" s="17"/>
    </row>
    <row r="64" spans="2:6">
      <c r="C64" s="17"/>
    </row>
    <row r="65" spans="3:3">
      <c r="C65" s="17"/>
    </row>
    <row r="66" spans="3:3">
      <c r="C66" s="17"/>
    </row>
    <row r="67" spans="3:3">
      <c r="C67" s="1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"/>
  <sheetViews>
    <sheetView workbookViewId="0">
      <selection activeCell="A7" sqref="A7"/>
    </sheetView>
  </sheetViews>
  <sheetFormatPr defaultRowHeight="16.5"/>
  <cols>
    <col min="1" max="1" width="25.25" customWidth="1"/>
  </cols>
  <sheetData>
    <row r="2" spans="1:1">
      <c r="A2" t="s">
        <v>134</v>
      </c>
    </row>
    <row r="3" spans="1:1">
      <c r="A3" t="s">
        <v>133</v>
      </c>
    </row>
    <row r="4" spans="1:1" ht="16.5" customHeight="1">
      <c r="A4" t="s">
        <v>135</v>
      </c>
    </row>
    <row r="5" spans="1:1">
      <c r="A5" t="s">
        <v>136</v>
      </c>
    </row>
    <row r="8" spans="1:1" ht="16.5" customHeight="1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workbookViewId="0">
      <selection activeCell="B68" sqref="B68"/>
    </sheetView>
  </sheetViews>
  <sheetFormatPr defaultRowHeight="16.5"/>
  <cols>
    <col min="1" max="1" width="13.25" customWidth="1"/>
    <col min="2" max="2" width="110.5" customWidth="1"/>
    <col min="3" max="3" width="40.125" customWidth="1"/>
    <col min="5" max="5" width="11.375" customWidth="1"/>
    <col min="7" max="7" width="10.5" bestFit="1" customWidth="1"/>
    <col min="9" max="9" width="36.375" customWidth="1"/>
  </cols>
  <sheetData>
    <row r="1" spans="1:8">
      <c r="A1" s="1" t="s">
        <v>0</v>
      </c>
      <c r="B1" s="1" t="s">
        <v>3</v>
      </c>
      <c r="C1" s="1" t="s">
        <v>4</v>
      </c>
      <c r="E1" s="9"/>
    </row>
    <row r="2" spans="1:8">
      <c r="A2" s="5" t="s">
        <v>1</v>
      </c>
      <c r="B2" s="2" t="s">
        <v>2</v>
      </c>
      <c r="C2" s="2"/>
    </row>
    <row r="3" spans="1:8">
      <c r="A3" s="3"/>
      <c r="B3" s="3"/>
      <c r="C3" s="3"/>
    </row>
    <row r="4" spans="1:8">
      <c r="A4" s="3"/>
      <c r="B4" s="3"/>
      <c r="C4" s="3"/>
    </row>
    <row r="5" spans="1:8">
      <c r="A5" s="3"/>
      <c r="B5" s="3"/>
      <c r="C5" s="3"/>
    </row>
    <row r="6" spans="1:8">
      <c r="A6" s="3"/>
      <c r="B6" s="3"/>
      <c r="C6" s="3"/>
    </row>
    <row r="7" spans="1:8">
      <c r="A7" s="3"/>
      <c r="B7" s="3"/>
      <c r="C7" s="3"/>
    </row>
    <row r="8" spans="1:8">
      <c r="A8" s="3"/>
      <c r="B8" s="3"/>
      <c r="C8" s="3"/>
    </row>
    <row r="9" spans="1:8">
      <c r="A9" s="3"/>
      <c r="B9" s="3"/>
      <c r="C9" s="3"/>
    </row>
    <row r="10" spans="1:8">
      <c r="A10" s="3"/>
      <c r="B10" s="3"/>
      <c r="C10" s="3"/>
    </row>
    <row r="11" spans="1:8">
      <c r="A11" s="3"/>
      <c r="B11" s="3"/>
      <c r="C11" s="3"/>
    </row>
    <row r="12" spans="1:8">
      <c r="A12" s="3"/>
      <c r="B12" s="3"/>
      <c r="C12" s="3"/>
      <c r="E12" s="6"/>
      <c r="F12" s="6"/>
      <c r="G12" s="6"/>
      <c r="H12" s="6"/>
    </row>
    <row r="13" spans="1:8">
      <c r="A13" s="3"/>
      <c r="B13" s="3"/>
      <c r="C13" s="3"/>
      <c r="E13" s="6"/>
      <c r="F13" s="6"/>
      <c r="G13" s="6"/>
      <c r="H13" s="6"/>
    </row>
    <row r="14" spans="1:8">
      <c r="A14" s="3"/>
      <c r="B14" s="3"/>
      <c r="C14" s="3"/>
      <c r="E14" s="6"/>
      <c r="F14" s="6"/>
      <c r="G14" s="6"/>
      <c r="H14" s="6"/>
    </row>
    <row r="15" spans="1:8">
      <c r="A15" s="4"/>
      <c r="B15" s="4"/>
      <c r="C15" s="4"/>
      <c r="E15" s="6"/>
      <c r="F15" s="6"/>
      <c r="G15" s="6"/>
      <c r="H15" s="6"/>
    </row>
    <row r="16" spans="1:8">
      <c r="A16" s="2" t="s">
        <v>5</v>
      </c>
      <c r="B16" s="2" t="s">
        <v>6</v>
      </c>
      <c r="C16" s="2"/>
      <c r="E16" s="6"/>
      <c r="F16" s="6"/>
      <c r="G16" s="6"/>
      <c r="H16" s="6"/>
    </row>
    <row r="17" spans="1:9">
      <c r="A17" s="3"/>
      <c r="B17" s="3" t="s">
        <v>7</v>
      </c>
      <c r="C17" s="3"/>
      <c r="E17" s="7"/>
      <c r="F17" s="6"/>
      <c r="G17" s="6"/>
      <c r="H17" s="6"/>
      <c r="I17" s="8"/>
    </row>
    <row r="18" spans="1:9">
      <c r="A18" s="3"/>
      <c r="B18" s="3" t="s">
        <v>8</v>
      </c>
      <c r="C18" s="3"/>
      <c r="E18" s="7"/>
      <c r="F18" s="6"/>
      <c r="G18" s="6"/>
      <c r="H18" s="6"/>
    </row>
    <row r="19" spans="1:9">
      <c r="A19" s="3"/>
      <c r="B19" s="3"/>
      <c r="C19" s="3"/>
      <c r="E19" s="7"/>
      <c r="F19" s="6"/>
      <c r="G19" s="6"/>
      <c r="H19" s="6"/>
    </row>
    <row r="20" spans="1:9">
      <c r="A20" s="3"/>
      <c r="B20" s="3"/>
      <c r="C20" s="3"/>
      <c r="E20" s="7"/>
      <c r="F20" s="6"/>
      <c r="G20" s="6"/>
      <c r="H20" s="6"/>
    </row>
    <row r="21" spans="1:9">
      <c r="A21" s="3"/>
      <c r="B21" s="3"/>
      <c r="C21" s="3"/>
      <c r="E21" s="7"/>
      <c r="F21" s="6"/>
      <c r="G21" s="6"/>
      <c r="H21" s="6"/>
    </row>
    <row r="22" spans="1:9">
      <c r="A22" s="3"/>
      <c r="B22" s="3"/>
      <c r="C22" s="3"/>
      <c r="E22" s="7"/>
      <c r="F22" s="6"/>
      <c r="G22" s="6"/>
      <c r="H22" s="6"/>
    </row>
    <row r="23" spans="1:9">
      <c r="A23" s="3"/>
      <c r="B23" s="3"/>
      <c r="C23" s="3"/>
      <c r="E23" s="6"/>
      <c r="F23" s="6"/>
      <c r="G23" s="6"/>
      <c r="H23" s="6"/>
    </row>
    <row r="24" spans="1:9">
      <c r="A24" s="3"/>
      <c r="B24" s="3"/>
      <c r="C24" s="3"/>
      <c r="E24" s="6"/>
      <c r="F24" s="6"/>
      <c r="G24" s="6"/>
      <c r="H24" s="6"/>
    </row>
    <row r="25" spans="1:9">
      <c r="A25" s="3"/>
      <c r="B25" s="3"/>
      <c r="C25" s="3"/>
      <c r="E25" s="6"/>
      <c r="F25" s="6"/>
      <c r="G25" s="6"/>
      <c r="H25" s="6"/>
    </row>
    <row r="26" spans="1:9">
      <c r="A26" s="3"/>
      <c r="B26" s="3"/>
      <c r="C26" s="3"/>
    </row>
    <row r="27" spans="1:9">
      <c r="A27" s="3"/>
      <c r="B27" s="3"/>
      <c r="C27" s="3"/>
    </row>
    <row r="28" spans="1:9">
      <c r="A28" s="3"/>
      <c r="B28" s="3"/>
      <c r="C28" s="3"/>
    </row>
    <row r="29" spans="1:9">
      <c r="A29" s="3"/>
      <c r="B29" s="3"/>
      <c r="C29" s="3"/>
    </row>
    <row r="30" spans="1:9">
      <c r="A30" s="3"/>
      <c r="B30" s="3"/>
      <c r="C30" s="3"/>
    </row>
    <row r="31" spans="1:9">
      <c r="A31" s="3"/>
      <c r="B31" s="3"/>
      <c r="C31" s="3"/>
    </row>
    <row r="32" spans="1:9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4"/>
      <c r="B44" s="4"/>
      <c r="C44" s="4"/>
    </row>
    <row r="45" spans="1:3">
      <c r="A45" s="2" t="s">
        <v>5</v>
      </c>
      <c r="B45" s="2" t="s">
        <v>10</v>
      </c>
      <c r="C45" s="2"/>
    </row>
    <row r="46" spans="1:3">
      <c r="A46" s="3"/>
      <c r="B46" s="3" t="s">
        <v>9</v>
      </c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4"/>
      <c r="B61" s="4"/>
      <c r="C61" s="4"/>
    </row>
    <row r="62" spans="1:3">
      <c r="A62" s="3" t="s">
        <v>11</v>
      </c>
      <c r="B62" s="15" t="s">
        <v>12</v>
      </c>
      <c r="C62" s="3"/>
    </row>
    <row r="63" spans="1:3">
      <c r="A63" s="3"/>
      <c r="B63" s="12" t="s">
        <v>14</v>
      </c>
      <c r="C63" s="3"/>
    </row>
    <row r="64" spans="1:3">
      <c r="A64" s="3"/>
      <c r="B64" s="3" t="s">
        <v>15</v>
      </c>
      <c r="C64" s="3"/>
    </row>
    <row r="65" spans="1:3">
      <c r="A65" s="3"/>
      <c r="B65" s="3" t="s">
        <v>16</v>
      </c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15" t="s">
        <v>17</v>
      </c>
      <c r="C68" s="3"/>
    </row>
    <row r="69" spans="1:3">
      <c r="A69" s="3"/>
      <c r="B69" s="3" t="s">
        <v>18</v>
      </c>
      <c r="C69" s="3" t="s">
        <v>28</v>
      </c>
    </row>
    <row r="70" spans="1:3">
      <c r="A70" s="3"/>
      <c r="B70" s="14" t="s">
        <v>21</v>
      </c>
      <c r="C70" s="3"/>
    </row>
    <row r="71" spans="1:3">
      <c r="A71" s="3"/>
      <c r="B71" s="13" t="s">
        <v>19</v>
      </c>
      <c r="C71" s="3"/>
    </row>
    <row r="72" spans="1:3">
      <c r="A72" s="3"/>
      <c r="B72" s="3" t="s">
        <v>20</v>
      </c>
      <c r="C72" s="3"/>
    </row>
    <row r="73" spans="1:3">
      <c r="A73" s="3"/>
      <c r="B73" s="12" t="s">
        <v>22</v>
      </c>
      <c r="C73" s="3"/>
    </row>
    <row r="74" spans="1:3">
      <c r="A74" s="3"/>
      <c r="B74" s="3"/>
      <c r="C74" s="3"/>
    </row>
    <row r="75" spans="1:3">
      <c r="A75" s="3"/>
      <c r="B75" s="14" t="s">
        <v>23</v>
      </c>
      <c r="C75" s="3"/>
    </row>
    <row r="76" spans="1:3">
      <c r="A76" s="3"/>
      <c r="B76" s="12" t="s">
        <v>24</v>
      </c>
      <c r="C76" s="3"/>
    </row>
    <row r="77" spans="1:3">
      <c r="A77" s="3"/>
      <c r="B77" s="3"/>
      <c r="C77" s="3"/>
    </row>
    <row r="78" spans="1:3">
      <c r="A78" s="3"/>
      <c r="B78" s="14" t="s">
        <v>25</v>
      </c>
      <c r="C78" s="3"/>
    </row>
    <row r="79" spans="1:3">
      <c r="A79" s="3"/>
      <c r="B79" s="3" t="s">
        <v>26</v>
      </c>
      <c r="C79" s="3"/>
    </row>
    <row r="80" spans="1:3">
      <c r="A80" s="3"/>
      <c r="B80" s="3" t="s">
        <v>27</v>
      </c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4"/>
      <c r="B224" s="4"/>
      <c r="C224" s="4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showGridLines="0" tabSelected="1" workbookViewId="0">
      <selection activeCell="F32" sqref="F32"/>
    </sheetView>
  </sheetViews>
  <sheetFormatPr defaultRowHeight="12"/>
  <cols>
    <col min="1" max="1" width="23.75" style="16" customWidth="1"/>
    <col min="2" max="2" width="23.25" style="16" customWidth="1"/>
    <col min="3" max="3" width="21.25" style="16" customWidth="1"/>
    <col min="4" max="4" width="8.25" style="16" customWidth="1"/>
    <col min="5" max="5" width="24.875" style="17" customWidth="1"/>
    <col min="6" max="6" width="23.75" style="16" customWidth="1"/>
    <col min="7" max="7" width="26" style="16" customWidth="1"/>
    <col min="8" max="8" width="15" style="16" customWidth="1"/>
    <col min="9" max="9" width="8.875" style="16" customWidth="1"/>
    <col min="10" max="10" width="5.75" style="16" customWidth="1"/>
    <col min="11" max="11" width="22.375" style="16" customWidth="1"/>
    <col min="12" max="12" width="12.875" style="16" bestFit="1" customWidth="1"/>
    <col min="13" max="16384" width="9" style="16"/>
  </cols>
  <sheetData>
    <row r="1" spans="1:11" ht="16.5" customHeight="1" thickBot="1">
      <c r="A1" s="109" t="s">
        <v>789</v>
      </c>
      <c r="B1" s="109" t="s">
        <v>790</v>
      </c>
      <c r="C1" s="109" t="s">
        <v>52</v>
      </c>
      <c r="D1" s="109" t="s">
        <v>823</v>
      </c>
      <c r="E1" s="109" t="s">
        <v>801</v>
      </c>
      <c r="F1" s="109"/>
      <c r="G1" s="110"/>
    </row>
    <row r="2" spans="1:11" ht="16.5" customHeight="1">
      <c r="A2" s="142" t="s">
        <v>788</v>
      </c>
      <c r="B2" s="144" t="s">
        <v>791</v>
      </c>
      <c r="C2" s="37" t="s">
        <v>792</v>
      </c>
      <c r="D2" s="151">
        <v>10</v>
      </c>
      <c r="E2" s="35" t="s">
        <v>793</v>
      </c>
      <c r="F2" s="36" t="s">
        <v>806</v>
      </c>
      <c r="G2" s="38"/>
      <c r="I2" s="16" t="s">
        <v>839</v>
      </c>
      <c r="J2" s="16">
        <v>10</v>
      </c>
      <c r="K2" s="17" t="s">
        <v>840</v>
      </c>
    </row>
    <row r="3" spans="1:11" ht="16.5" customHeight="1">
      <c r="A3" s="143"/>
      <c r="B3" s="145"/>
      <c r="C3" s="111"/>
      <c r="D3" s="114"/>
      <c r="E3" s="19" t="s">
        <v>794</v>
      </c>
      <c r="F3" s="18" t="s">
        <v>805</v>
      </c>
      <c r="G3" s="22"/>
      <c r="I3" s="16" t="s">
        <v>839</v>
      </c>
      <c r="J3" s="16">
        <v>20</v>
      </c>
      <c r="K3" s="17" t="s">
        <v>841</v>
      </c>
    </row>
    <row r="4" spans="1:11" ht="16.5" customHeight="1">
      <c r="A4" s="143"/>
      <c r="B4" s="145"/>
      <c r="C4" s="111"/>
      <c r="D4" s="114"/>
      <c r="E4" s="19" t="s">
        <v>795</v>
      </c>
      <c r="F4" s="18" t="s">
        <v>804</v>
      </c>
      <c r="G4" s="22"/>
      <c r="I4" s="16" t="s">
        <v>839</v>
      </c>
      <c r="J4" s="16">
        <v>30</v>
      </c>
      <c r="K4" s="17" t="s">
        <v>842</v>
      </c>
    </row>
    <row r="5" spans="1:11" ht="16.5" customHeight="1">
      <c r="A5" s="143"/>
      <c r="B5" s="145"/>
      <c r="C5" s="111"/>
      <c r="D5" s="114"/>
      <c r="E5" s="19" t="s">
        <v>796</v>
      </c>
      <c r="F5" s="18" t="s">
        <v>802</v>
      </c>
      <c r="G5" s="22"/>
      <c r="I5" s="16" t="s">
        <v>839</v>
      </c>
      <c r="J5" s="16">
        <v>40</v>
      </c>
      <c r="K5" s="17" t="s">
        <v>843</v>
      </c>
    </row>
    <row r="6" spans="1:11" ht="16.5" customHeight="1">
      <c r="A6" s="143"/>
      <c r="B6" s="145"/>
      <c r="C6" s="111"/>
      <c r="D6" s="114"/>
      <c r="E6" s="19" t="s">
        <v>797</v>
      </c>
      <c r="F6" s="18" t="s">
        <v>803</v>
      </c>
      <c r="G6" s="22"/>
      <c r="I6" s="16" t="s">
        <v>839</v>
      </c>
      <c r="J6" s="16">
        <v>41</v>
      </c>
      <c r="K6" s="17" t="s">
        <v>1408</v>
      </c>
    </row>
    <row r="7" spans="1:11" ht="16.5" customHeight="1">
      <c r="A7" s="143"/>
      <c r="B7" s="145"/>
      <c r="C7" s="111"/>
      <c r="D7" s="114"/>
      <c r="E7" s="19" t="s">
        <v>798</v>
      </c>
      <c r="F7" s="18" t="s">
        <v>807</v>
      </c>
      <c r="G7" s="22"/>
      <c r="I7" s="16" t="s">
        <v>839</v>
      </c>
      <c r="J7" s="16">
        <v>50</v>
      </c>
      <c r="K7" s="17" t="s">
        <v>844</v>
      </c>
    </row>
    <row r="8" spans="1:11" ht="16.5" customHeight="1">
      <c r="A8" s="143"/>
      <c r="B8" s="145"/>
      <c r="C8" s="111"/>
      <c r="D8" s="114"/>
      <c r="E8" s="19" t="s">
        <v>799</v>
      </c>
      <c r="F8" s="18" t="s">
        <v>808</v>
      </c>
      <c r="G8" s="22"/>
      <c r="I8" s="16" t="s">
        <v>839</v>
      </c>
      <c r="J8" s="16">
        <v>60</v>
      </c>
      <c r="K8" s="17" t="s">
        <v>845</v>
      </c>
    </row>
    <row r="9" spans="1:11" ht="16.5" customHeight="1" thickBot="1">
      <c r="A9" s="143"/>
      <c r="B9" s="146"/>
      <c r="C9" s="112"/>
      <c r="D9" s="115"/>
      <c r="E9" s="24" t="s">
        <v>800</v>
      </c>
      <c r="F9" s="25" t="s">
        <v>809</v>
      </c>
      <c r="G9" s="26"/>
      <c r="I9" s="16" t="s">
        <v>839</v>
      </c>
      <c r="J9" s="16">
        <v>61</v>
      </c>
      <c r="K9" s="17" t="s">
        <v>1409</v>
      </c>
    </row>
    <row r="10" spans="1:11" ht="16.5" customHeight="1" thickBot="1">
      <c r="A10" s="140"/>
      <c r="B10" s="133" t="s">
        <v>812</v>
      </c>
      <c r="C10" s="134" t="s">
        <v>1402</v>
      </c>
      <c r="D10" s="232">
        <v>20</v>
      </c>
      <c r="E10" s="136" t="s">
        <v>795</v>
      </c>
      <c r="F10" s="137" t="s">
        <v>804</v>
      </c>
      <c r="G10" s="138"/>
      <c r="I10" s="16" t="s">
        <v>839</v>
      </c>
      <c r="J10" s="16">
        <v>70</v>
      </c>
      <c r="K10" s="17" t="s">
        <v>846</v>
      </c>
    </row>
    <row r="11" spans="1:11" ht="16.5" customHeight="1">
      <c r="A11" s="143"/>
      <c r="B11" s="145" t="s">
        <v>569</v>
      </c>
      <c r="C11" s="111"/>
      <c r="D11" s="114"/>
      <c r="E11" s="19" t="s">
        <v>1398</v>
      </c>
      <c r="F11" s="18" t="s">
        <v>1399</v>
      </c>
      <c r="G11" s="22"/>
      <c r="I11" s="16" t="s">
        <v>839</v>
      </c>
      <c r="J11" s="16">
        <v>71</v>
      </c>
      <c r="K11" s="17" t="s">
        <v>1410</v>
      </c>
    </row>
    <row r="12" spans="1:11" ht="16.5" customHeight="1" thickBot="1">
      <c r="A12" s="141"/>
      <c r="B12" s="139"/>
      <c r="C12" s="129"/>
      <c r="D12" s="130"/>
      <c r="E12" s="219" t="s">
        <v>813</v>
      </c>
      <c r="F12" s="131" t="s">
        <v>1400</v>
      </c>
      <c r="G12" s="132"/>
      <c r="I12" s="278" t="s">
        <v>839</v>
      </c>
      <c r="J12" s="279">
        <v>80</v>
      </c>
      <c r="K12" s="280" t="s">
        <v>847</v>
      </c>
    </row>
    <row r="13" spans="1:11" ht="16.5" customHeight="1" thickBot="1">
      <c r="A13" s="231" t="s">
        <v>814</v>
      </c>
      <c r="B13" s="133" t="s">
        <v>815</v>
      </c>
      <c r="C13" s="134"/>
      <c r="D13" s="135"/>
      <c r="E13" s="136" t="s">
        <v>813</v>
      </c>
      <c r="F13" s="137" t="s">
        <v>1400</v>
      </c>
      <c r="G13" s="138"/>
      <c r="I13" s="16" t="s">
        <v>839</v>
      </c>
      <c r="J13" s="16">
        <v>99</v>
      </c>
      <c r="K13" s="17" t="s">
        <v>848</v>
      </c>
    </row>
    <row r="14" spans="1:11" ht="16.5" customHeight="1" thickBot="1">
      <c r="A14" s="140"/>
      <c r="B14" s="133" t="s">
        <v>817</v>
      </c>
      <c r="C14" s="134" t="s">
        <v>1403</v>
      </c>
      <c r="D14" s="232">
        <v>30</v>
      </c>
      <c r="E14" s="136" t="s">
        <v>796</v>
      </c>
      <c r="F14" s="137"/>
      <c r="G14" s="138"/>
      <c r="K14" s="17"/>
    </row>
    <row r="15" spans="1:11" ht="16.5" customHeight="1">
      <c r="A15" s="140"/>
      <c r="B15" s="123" t="s">
        <v>816</v>
      </c>
      <c r="C15" s="37" t="s">
        <v>1404</v>
      </c>
      <c r="D15" s="151">
        <v>40</v>
      </c>
      <c r="E15" s="35" t="s">
        <v>797</v>
      </c>
      <c r="F15" s="36"/>
      <c r="G15" s="38"/>
    </row>
    <row r="16" spans="1:11" ht="16.5" customHeight="1">
      <c r="A16" s="140"/>
      <c r="B16" s="224"/>
      <c r="C16" s="220"/>
      <c r="D16" s="225"/>
      <c r="E16" s="221" t="s">
        <v>1401</v>
      </c>
      <c r="F16" s="222"/>
      <c r="G16" s="223"/>
    </row>
    <row r="17" spans="1:7" ht="16.5" customHeight="1" thickBot="1">
      <c r="A17" s="141"/>
      <c r="B17" s="124"/>
      <c r="C17" s="112"/>
      <c r="D17" s="226">
        <v>41</v>
      </c>
      <c r="E17" s="233" t="s">
        <v>857</v>
      </c>
      <c r="F17" s="236" t="s">
        <v>1413</v>
      </c>
      <c r="G17" s="26" t="s">
        <v>1405</v>
      </c>
    </row>
    <row r="18" spans="1:7" ht="16.5" customHeight="1" thickBot="1">
      <c r="A18" s="231" t="s">
        <v>818</v>
      </c>
      <c r="B18" s="133" t="s">
        <v>819</v>
      </c>
      <c r="C18" s="134"/>
      <c r="D18" s="135"/>
      <c r="E18" s="136" t="s">
        <v>747</v>
      </c>
      <c r="F18" s="137"/>
      <c r="G18" s="138"/>
    </row>
    <row r="19" spans="1:7" ht="16.5" customHeight="1">
      <c r="A19" s="140"/>
      <c r="B19" s="123" t="s">
        <v>820</v>
      </c>
      <c r="C19" s="37"/>
      <c r="D19" s="151">
        <v>50</v>
      </c>
      <c r="E19" s="35" t="s">
        <v>798</v>
      </c>
      <c r="F19" s="36" t="s">
        <v>807</v>
      </c>
      <c r="G19" s="38"/>
    </row>
    <row r="20" spans="1:7" ht="16.5" customHeight="1">
      <c r="A20" s="140"/>
      <c r="B20" s="227"/>
      <c r="C20" s="111"/>
      <c r="D20" s="114"/>
      <c r="E20" s="19" t="s">
        <v>800</v>
      </c>
      <c r="F20" s="18" t="s">
        <v>809</v>
      </c>
      <c r="G20" s="22"/>
    </row>
    <row r="21" spans="1:7" ht="16.5" customHeight="1" thickBot="1">
      <c r="A21" s="140"/>
      <c r="B21" s="124"/>
      <c r="C21" s="112"/>
      <c r="D21" s="115"/>
      <c r="E21" s="24" t="s">
        <v>1406</v>
      </c>
      <c r="F21" s="25" t="s">
        <v>1407</v>
      </c>
      <c r="G21" s="26"/>
    </row>
    <row r="22" spans="1:7" ht="16.5" customHeight="1">
      <c r="A22" s="140"/>
      <c r="B22" s="123" t="s">
        <v>821</v>
      </c>
      <c r="C22" s="37"/>
      <c r="D22" s="151">
        <v>60</v>
      </c>
      <c r="E22" s="35" t="s">
        <v>795</v>
      </c>
      <c r="F22" s="36" t="s">
        <v>804</v>
      </c>
      <c r="G22" s="38"/>
    </row>
    <row r="23" spans="1:7" ht="16.5" customHeight="1">
      <c r="A23" s="140"/>
      <c r="B23" s="227"/>
      <c r="C23" s="111"/>
      <c r="D23" s="114"/>
      <c r="E23" s="19" t="s">
        <v>824</v>
      </c>
      <c r="F23" s="18" t="s">
        <v>825</v>
      </c>
      <c r="G23" s="22"/>
    </row>
    <row r="24" spans="1:7" ht="16.5" customHeight="1">
      <c r="A24" s="140"/>
      <c r="B24" s="227"/>
      <c r="C24" s="111"/>
      <c r="D24" s="114"/>
      <c r="E24" s="19" t="s">
        <v>798</v>
      </c>
      <c r="F24" s="18" t="s">
        <v>807</v>
      </c>
      <c r="G24" s="22"/>
    </row>
    <row r="25" spans="1:7" ht="16.5" customHeight="1">
      <c r="A25" s="140"/>
      <c r="B25" s="227"/>
      <c r="C25" s="111"/>
      <c r="D25" s="114"/>
      <c r="E25" s="19" t="s">
        <v>800</v>
      </c>
      <c r="F25" s="18" t="s">
        <v>809</v>
      </c>
      <c r="G25" s="22"/>
    </row>
    <row r="26" spans="1:7" ht="16.5" customHeight="1" thickBot="1">
      <c r="A26" s="140"/>
      <c r="B26" s="124"/>
      <c r="C26" s="112"/>
      <c r="D26" s="226">
        <v>61</v>
      </c>
      <c r="E26" s="24"/>
      <c r="F26" s="25"/>
      <c r="G26" s="26" t="s">
        <v>1411</v>
      </c>
    </row>
    <row r="27" spans="1:7" ht="16.5" customHeight="1">
      <c r="A27" s="140"/>
      <c r="B27" s="228" t="s">
        <v>810</v>
      </c>
      <c r="C27" s="125"/>
      <c r="D27" s="229">
        <v>70</v>
      </c>
      <c r="E27" s="126" t="s">
        <v>798</v>
      </c>
      <c r="F27" s="127"/>
      <c r="G27" s="128"/>
    </row>
    <row r="28" spans="1:7" ht="16.5" customHeight="1">
      <c r="A28" s="140"/>
      <c r="B28" s="230"/>
      <c r="C28" s="117"/>
      <c r="D28" s="118"/>
      <c r="E28" s="116" t="s">
        <v>824</v>
      </c>
      <c r="F28" s="119"/>
      <c r="G28" s="120"/>
    </row>
    <row r="29" spans="1:7" ht="16.5" customHeight="1">
      <c r="A29" s="140"/>
      <c r="B29" s="230"/>
      <c r="C29" s="117"/>
      <c r="D29" s="118"/>
      <c r="E29" s="116" t="s">
        <v>799</v>
      </c>
      <c r="F29" s="119"/>
      <c r="G29" s="120"/>
    </row>
    <row r="30" spans="1:7" ht="16.5" customHeight="1">
      <c r="A30" s="140"/>
      <c r="B30" s="230"/>
      <c r="C30" s="117"/>
      <c r="D30" s="118"/>
      <c r="E30" s="116" t="s">
        <v>811</v>
      </c>
      <c r="F30" s="119" t="s">
        <v>1416</v>
      </c>
      <c r="G30" s="120"/>
    </row>
    <row r="31" spans="1:7" ht="16.5" customHeight="1">
      <c r="A31" s="140"/>
      <c r="B31" s="230"/>
      <c r="C31" s="117"/>
      <c r="D31" s="118"/>
      <c r="E31" s="234" t="s">
        <v>826</v>
      </c>
      <c r="F31" s="119" t="s">
        <v>1416</v>
      </c>
      <c r="G31" s="120"/>
    </row>
    <row r="32" spans="1:7" ht="16.5" customHeight="1">
      <c r="A32" s="140"/>
      <c r="B32" s="230"/>
      <c r="C32" s="117"/>
      <c r="D32" s="148">
        <v>71</v>
      </c>
      <c r="E32" s="122" t="s">
        <v>865</v>
      </c>
      <c r="F32" s="121" t="s">
        <v>1414</v>
      </c>
      <c r="G32" s="120" t="s">
        <v>1412</v>
      </c>
    </row>
    <row r="33" spans="1:7" ht="16.5" customHeight="1">
      <c r="A33" s="140"/>
      <c r="B33" s="230"/>
      <c r="C33" s="117"/>
      <c r="D33" s="148"/>
      <c r="E33" s="122" t="s">
        <v>1397</v>
      </c>
      <c r="F33" s="121" t="s">
        <v>1415</v>
      </c>
      <c r="G33" s="120"/>
    </row>
    <row r="34" spans="1:7" ht="16.5" customHeight="1" thickBot="1">
      <c r="A34" s="141"/>
      <c r="B34" s="124"/>
      <c r="C34" s="112"/>
      <c r="D34" s="115"/>
      <c r="E34" s="233" t="s">
        <v>1423</v>
      </c>
      <c r="F34" s="235" t="s">
        <v>1424</v>
      </c>
      <c r="G34" s="26"/>
    </row>
    <row r="35" spans="1:7" ht="16.5" customHeight="1">
      <c r="A35" s="231" t="s">
        <v>822</v>
      </c>
      <c r="B35" s="123" t="s">
        <v>1417</v>
      </c>
      <c r="C35" s="37"/>
      <c r="D35" s="113"/>
      <c r="E35" s="35" t="s">
        <v>857</v>
      </c>
      <c r="F35" s="36"/>
      <c r="G35" s="38"/>
    </row>
    <row r="36" spans="1:7" ht="16.5" customHeight="1">
      <c r="A36" s="140"/>
      <c r="B36" s="227"/>
      <c r="C36" s="111"/>
      <c r="D36" s="114"/>
      <c r="E36" s="19" t="s">
        <v>795</v>
      </c>
      <c r="F36" s="18"/>
      <c r="G36" s="22"/>
    </row>
    <row r="37" spans="1:7" ht="16.5" customHeight="1" thickBot="1">
      <c r="A37" s="140"/>
      <c r="B37" s="124"/>
      <c r="C37" s="112"/>
      <c r="D37" s="115"/>
      <c r="E37" s="24" t="s">
        <v>824</v>
      </c>
      <c r="F37" s="25"/>
      <c r="G37" s="26"/>
    </row>
    <row r="38" spans="1:7" ht="16.5" customHeight="1">
      <c r="A38" s="140"/>
      <c r="B38" s="123" t="s">
        <v>1418</v>
      </c>
      <c r="C38" s="37"/>
      <c r="D38" s="113"/>
      <c r="E38" s="35" t="s">
        <v>865</v>
      </c>
      <c r="F38" s="36"/>
      <c r="G38" s="38"/>
    </row>
    <row r="39" spans="1:7" ht="16.5" customHeight="1">
      <c r="A39" s="140"/>
      <c r="B39" s="227"/>
      <c r="C39" s="111"/>
      <c r="D39" s="114"/>
      <c r="E39" s="19" t="s">
        <v>795</v>
      </c>
      <c r="F39" s="18"/>
      <c r="G39" s="22"/>
    </row>
    <row r="40" spans="1:7" ht="16.5" customHeight="1" thickBot="1">
      <c r="A40" s="140"/>
      <c r="B40" s="124"/>
      <c r="C40" s="112"/>
      <c r="D40" s="115"/>
      <c r="E40" s="24" t="s">
        <v>824</v>
      </c>
      <c r="F40" s="25"/>
      <c r="G40" s="26"/>
    </row>
    <row r="41" spans="1:7" ht="16.5" customHeight="1">
      <c r="A41" s="140"/>
      <c r="B41" s="123" t="s">
        <v>1419</v>
      </c>
      <c r="C41" s="37"/>
      <c r="D41" s="113"/>
      <c r="E41" s="35" t="s">
        <v>869</v>
      </c>
      <c r="F41" s="36"/>
      <c r="G41" s="38"/>
    </row>
    <row r="42" spans="1:7" ht="16.5" customHeight="1" thickBot="1">
      <c r="A42" s="140"/>
      <c r="B42" s="124"/>
      <c r="C42" s="112"/>
      <c r="D42" s="115"/>
      <c r="E42" s="24" t="s">
        <v>1421</v>
      </c>
      <c r="F42" s="25" t="s">
        <v>1422</v>
      </c>
      <c r="G42" s="26"/>
    </row>
    <row r="43" spans="1:7" ht="16.5" customHeight="1">
      <c r="A43" s="140"/>
      <c r="B43" s="123" t="s">
        <v>1420</v>
      </c>
      <c r="C43" s="37"/>
      <c r="D43" s="113"/>
      <c r="E43" s="35" t="s">
        <v>1423</v>
      </c>
      <c r="F43" s="36" t="s">
        <v>1424</v>
      </c>
      <c r="G43" s="38"/>
    </row>
    <row r="44" spans="1:7" ht="16.5" customHeight="1" thickBot="1">
      <c r="A44" s="141"/>
      <c r="B44" s="124"/>
      <c r="C44" s="112"/>
      <c r="D44" s="115"/>
      <c r="E44" s="24"/>
      <c r="F44" s="25"/>
      <c r="G44" s="26"/>
    </row>
    <row r="45" spans="1:7">
      <c r="A45" s="17"/>
      <c r="B45" s="17"/>
      <c r="C45" s="17"/>
    </row>
    <row r="46" spans="1:7">
      <c r="A46" s="17"/>
      <c r="B46" s="17"/>
      <c r="C46" s="17"/>
    </row>
    <row r="47" spans="1:7">
      <c r="A47" s="17"/>
      <c r="B47" s="17"/>
      <c r="C47" s="17"/>
    </row>
    <row r="48" spans="1:7">
      <c r="A48" s="17"/>
      <c r="B48" s="17"/>
      <c r="C48" s="17"/>
    </row>
    <row r="49" spans="1:3">
      <c r="A49" s="17"/>
      <c r="B49" s="17"/>
      <c r="C49" s="17"/>
    </row>
    <row r="50" spans="1:3">
      <c r="A50" s="17"/>
      <c r="B50" s="17"/>
      <c r="C50" s="17"/>
    </row>
    <row r="51" spans="1:3">
      <c r="A51" s="17"/>
      <c r="B51" s="17"/>
      <c r="C51" s="17"/>
    </row>
    <row r="52" spans="1:3">
      <c r="A52" s="17"/>
      <c r="B52" s="17"/>
      <c r="C52" s="17"/>
    </row>
    <row r="53" spans="1:3">
      <c r="A53" s="17"/>
      <c r="B53" s="17"/>
      <c r="C53" s="17"/>
    </row>
    <row r="54" spans="1:3">
      <c r="A54" s="17"/>
      <c r="B54" s="17"/>
    </row>
    <row r="55" spans="1:3">
      <c r="A55" s="17"/>
      <c r="B55" s="17"/>
    </row>
    <row r="56" spans="1:3">
      <c r="A56" s="17"/>
      <c r="B56" s="17"/>
    </row>
    <row r="57" spans="1:3">
      <c r="A57" s="17"/>
      <c r="B57" s="17"/>
    </row>
    <row r="58" spans="1:3">
      <c r="A58" s="17"/>
      <c r="B58" s="17"/>
    </row>
    <row r="59" spans="1:3">
      <c r="B59" s="17"/>
    </row>
    <row r="60" spans="1:3">
      <c r="B60" s="17"/>
    </row>
    <row r="61" spans="1:3">
      <c r="B61" s="17"/>
    </row>
    <row r="62" spans="1:3">
      <c r="B62" s="17"/>
    </row>
    <row r="63" spans="1:3">
      <c r="B63" s="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showGridLines="0" topLeftCell="A43" workbookViewId="0">
      <selection activeCell="F49" sqref="F49"/>
    </sheetView>
  </sheetViews>
  <sheetFormatPr defaultRowHeight="13.5"/>
  <cols>
    <col min="1" max="1" width="15.875" style="10" bestFit="1" customWidth="1"/>
    <col min="2" max="2" width="9.625" style="10" customWidth="1"/>
    <col min="3" max="3" width="33.25" style="10" customWidth="1"/>
    <col min="4" max="4" width="35.125" style="10" bestFit="1" customWidth="1"/>
    <col min="5" max="5" width="27" style="10" customWidth="1"/>
    <col min="6" max="6" width="28" style="10" customWidth="1"/>
    <col min="7" max="7" width="20" style="10" customWidth="1"/>
    <col min="8" max="8" width="35.25" style="10" customWidth="1"/>
    <col min="9" max="16384" width="9" style="10"/>
  </cols>
  <sheetData>
    <row r="1" spans="1:8" ht="14.25" thickBot="1">
      <c r="A1" s="55" t="s">
        <v>364</v>
      </c>
      <c r="B1" s="56" t="s">
        <v>362</v>
      </c>
      <c r="C1" s="56"/>
      <c r="D1" s="56" t="s">
        <v>363</v>
      </c>
      <c r="E1" s="56" t="s">
        <v>358</v>
      </c>
      <c r="F1" s="56" t="s">
        <v>359</v>
      </c>
      <c r="G1" s="56" t="s">
        <v>87</v>
      </c>
    </row>
    <row r="2" spans="1:8">
      <c r="A2" s="43" t="s">
        <v>511</v>
      </c>
      <c r="B2" s="44" t="s">
        <v>353</v>
      </c>
      <c r="C2" s="44" t="s">
        <v>686</v>
      </c>
      <c r="D2" s="44" t="s">
        <v>741</v>
      </c>
      <c r="E2" s="44" t="s">
        <v>536</v>
      </c>
      <c r="F2" s="237" t="s">
        <v>685</v>
      </c>
      <c r="G2" s="44"/>
      <c r="H2" s="45"/>
    </row>
    <row r="3" spans="1:8">
      <c r="A3" s="46" t="s">
        <v>511</v>
      </c>
      <c r="B3" s="40" t="s">
        <v>353</v>
      </c>
      <c r="C3" s="40" t="s">
        <v>739</v>
      </c>
      <c r="D3" s="40" t="s">
        <v>742</v>
      </c>
      <c r="E3" s="40" t="s">
        <v>507</v>
      </c>
      <c r="F3" s="238" t="s">
        <v>685</v>
      </c>
      <c r="G3" s="40"/>
      <c r="H3" s="47"/>
    </row>
    <row r="4" spans="1:8" ht="14.25" thickBot="1">
      <c r="A4" s="48" t="s">
        <v>511</v>
      </c>
      <c r="B4" s="49" t="s">
        <v>353</v>
      </c>
      <c r="C4" s="49" t="s">
        <v>740</v>
      </c>
      <c r="D4" s="49" t="s">
        <v>743</v>
      </c>
      <c r="E4" s="49" t="s">
        <v>507</v>
      </c>
      <c r="F4" s="239" t="s">
        <v>357</v>
      </c>
      <c r="G4" s="49"/>
      <c r="H4" s="51"/>
    </row>
    <row r="5" spans="1:8">
      <c r="A5" s="43" t="s">
        <v>512</v>
      </c>
      <c r="B5" s="54" t="s">
        <v>744</v>
      </c>
      <c r="C5" s="54" t="s">
        <v>524</v>
      </c>
      <c r="D5" s="44" t="s">
        <v>448</v>
      </c>
      <c r="E5" s="44" t="s">
        <v>747</v>
      </c>
      <c r="F5" s="237" t="s">
        <v>768</v>
      </c>
      <c r="G5" s="44"/>
      <c r="H5" s="45" t="s">
        <v>775</v>
      </c>
    </row>
    <row r="6" spans="1:8">
      <c r="A6" s="46" t="s">
        <v>512</v>
      </c>
      <c r="B6" s="53" t="s">
        <v>444</v>
      </c>
      <c r="C6" s="53" t="s">
        <v>449</v>
      </c>
      <c r="D6" s="40" t="s">
        <v>450</v>
      </c>
      <c r="E6" s="40" t="s">
        <v>447</v>
      </c>
      <c r="F6" s="238" t="s">
        <v>769</v>
      </c>
      <c r="G6" s="40"/>
      <c r="H6" s="47" t="s">
        <v>776</v>
      </c>
    </row>
    <row r="7" spans="1:8" ht="54">
      <c r="A7" s="46" t="s">
        <v>512</v>
      </c>
      <c r="B7" s="53" t="s">
        <v>444</v>
      </c>
      <c r="C7" s="53" t="s">
        <v>772</v>
      </c>
      <c r="D7" s="40" t="s">
        <v>459</v>
      </c>
      <c r="E7" s="41" t="s">
        <v>458</v>
      </c>
      <c r="F7" s="238" t="s">
        <v>770</v>
      </c>
      <c r="G7" s="40"/>
      <c r="H7" s="47" t="s">
        <v>777</v>
      </c>
    </row>
    <row r="8" spans="1:8">
      <c r="A8" s="46" t="s">
        <v>512</v>
      </c>
      <c r="B8" s="53" t="s">
        <v>744</v>
      </c>
      <c r="C8" s="53" t="s">
        <v>1364</v>
      </c>
      <c r="D8" s="103" t="s">
        <v>785</v>
      </c>
      <c r="E8" s="103" t="s">
        <v>1366</v>
      </c>
      <c r="F8" s="238" t="s">
        <v>787</v>
      </c>
      <c r="G8" s="40"/>
      <c r="H8" s="47"/>
    </row>
    <row r="9" spans="1:8">
      <c r="A9" s="46" t="s">
        <v>512</v>
      </c>
      <c r="B9" s="53" t="s">
        <v>771</v>
      </c>
      <c r="C9" s="53" t="s">
        <v>1365</v>
      </c>
      <c r="D9" s="103" t="s">
        <v>786</v>
      </c>
      <c r="E9" s="103" t="s">
        <v>1366</v>
      </c>
      <c r="F9" s="238" t="s">
        <v>787</v>
      </c>
      <c r="G9" s="40"/>
      <c r="H9" s="47"/>
    </row>
    <row r="10" spans="1:8" ht="27">
      <c r="A10" s="46" t="s">
        <v>512</v>
      </c>
      <c r="B10" s="53" t="s">
        <v>1381</v>
      </c>
      <c r="C10" s="53" t="s">
        <v>537</v>
      </c>
      <c r="D10" s="103" t="s">
        <v>462</v>
      </c>
      <c r="E10" s="104" t="s">
        <v>465</v>
      </c>
      <c r="F10" s="238" t="s">
        <v>774</v>
      </c>
      <c r="G10" s="40"/>
      <c r="H10" s="47" t="s">
        <v>778</v>
      </c>
    </row>
    <row r="11" spans="1:8" ht="27">
      <c r="A11" s="46" t="s">
        <v>512</v>
      </c>
      <c r="B11" s="53" t="s">
        <v>744</v>
      </c>
      <c r="C11" s="53" t="s">
        <v>527</v>
      </c>
      <c r="D11" s="104" t="s">
        <v>1132</v>
      </c>
      <c r="E11" s="104" t="s">
        <v>1128</v>
      </c>
      <c r="F11" s="240" t="s">
        <v>773</v>
      </c>
      <c r="G11" s="40"/>
      <c r="H11" s="47" t="s">
        <v>779</v>
      </c>
    </row>
    <row r="12" spans="1:8">
      <c r="A12" s="46" t="s">
        <v>512</v>
      </c>
      <c r="B12" s="53" t="s">
        <v>744</v>
      </c>
      <c r="C12" s="53" t="s">
        <v>1369</v>
      </c>
      <c r="D12" s="104" t="s">
        <v>1370</v>
      </c>
      <c r="E12" s="104"/>
      <c r="F12" s="240" t="s">
        <v>773</v>
      </c>
      <c r="G12" s="40"/>
      <c r="H12" s="47" t="s">
        <v>779</v>
      </c>
    </row>
    <row r="13" spans="1:8" ht="30" customHeight="1" thickBot="1">
      <c r="A13" s="166" t="s">
        <v>512</v>
      </c>
      <c r="B13" s="106" t="s">
        <v>1368</v>
      </c>
      <c r="C13" s="106" t="s">
        <v>1131</v>
      </c>
      <c r="D13" s="167" t="s">
        <v>1133</v>
      </c>
      <c r="E13" s="167" t="s">
        <v>827</v>
      </c>
      <c r="F13" s="241" t="s">
        <v>773</v>
      </c>
      <c r="G13" s="106"/>
      <c r="H13" s="47" t="s">
        <v>1130</v>
      </c>
    </row>
    <row r="14" spans="1:8" ht="27" customHeight="1">
      <c r="A14" s="43" t="s">
        <v>512</v>
      </c>
      <c r="B14" s="44" t="s">
        <v>744</v>
      </c>
      <c r="C14" s="44" t="s">
        <v>1367</v>
      </c>
      <c r="D14" s="44" t="s">
        <v>1134</v>
      </c>
      <c r="E14" s="52" t="s">
        <v>1386</v>
      </c>
      <c r="F14" s="242" t="s">
        <v>773</v>
      </c>
      <c r="G14" s="169"/>
      <c r="H14" s="47" t="s">
        <v>782</v>
      </c>
    </row>
    <row r="15" spans="1:8" ht="31.5" customHeight="1" thickBot="1">
      <c r="A15" s="48" t="s">
        <v>512</v>
      </c>
      <c r="B15" s="49" t="s">
        <v>744</v>
      </c>
      <c r="C15" s="49" t="s">
        <v>1367</v>
      </c>
      <c r="D15" s="49" t="s">
        <v>1135</v>
      </c>
      <c r="E15" s="50" t="s">
        <v>1386</v>
      </c>
      <c r="F15" s="243" t="s">
        <v>773</v>
      </c>
      <c r="G15" s="170"/>
      <c r="H15" s="47" t="s">
        <v>782</v>
      </c>
    </row>
    <row r="16" spans="1:8" ht="27">
      <c r="A16" s="153" t="s">
        <v>512</v>
      </c>
      <c r="B16" s="11" t="s">
        <v>5</v>
      </c>
      <c r="C16" s="168" t="s">
        <v>517</v>
      </c>
      <c r="D16" s="168" t="s">
        <v>523</v>
      </c>
      <c r="E16" s="154" t="s">
        <v>882</v>
      </c>
      <c r="F16" s="244" t="s">
        <v>745</v>
      </c>
      <c r="G16" s="11"/>
      <c r="H16" s="47" t="s">
        <v>780</v>
      </c>
    </row>
    <row r="17" spans="1:8" ht="27">
      <c r="A17" s="46" t="s">
        <v>748</v>
      </c>
      <c r="B17" s="40" t="s">
        <v>5</v>
      </c>
      <c r="C17" s="103" t="s">
        <v>749</v>
      </c>
      <c r="D17" s="103" t="s">
        <v>1136</v>
      </c>
      <c r="E17" s="41" t="s">
        <v>883</v>
      </c>
      <c r="F17" s="238" t="s">
        <v>745</v>
      </c>
      <c r="G17" s="40"/>
      <c r="H17" s="47" t="s">
        <v>781</v>
      </c>
    </row>
    <row r="18" spans="1:8">
      <c r="A18" s="46" t="s">
        <v>512</v>
      </c>
      <c r="B18" s="40" t="s">
        <v>5</v>
      </c>
      <c r="C18" s="106" t="s">
        <v>1363</v>
      </c>
      <c r="D18" s="106" t="s">
        <v>1129</v>
      </c>
      <c r="E18" s="106"/>
      <c r="F18" s="238" t="s">
        <v>745</v>
      </c>
      <c r="G18" s="106"/>
      <c r="H18" s="47" t="s">
        <v>783</v>
      </c>
    </row>
    <row r="19" spans="1:8">
      <c r="A19" s="46" t="s">
        <v>512</v>
      </c>
      <c r="B19" s="40" t="s">
        <v>5</v>
      </c>
      <c r="C19" s="106" t="s">
        <v>1390</v>
      </c>
      <c r="D19" s="106" t="s">
        <v>1393</v>
      </c>
      <c r="E19" s="106"/>
      <c r="F19" s="245" t="s">
        <v>1392</v>
      </c>
      <c r="G19" s="106"/>
      <c r="H19" s="47" t="s">
        <v>1395</v>
      </c>
    </row>
    <row r="20" spans="1:8" ht="14.25" thickBot="1">
      <c r="A20" s="48" t="s">
        <v>531</v>
      </c>
      <c r="B20" s="49" t="s">
        <v>5</v>
      </c>
      <c r="C20" s="49" t="s">
        <v>1391</v>
      </c>
      <c r="D20" s="49" t="s">
        <v>746</v>
      </c>
      <c r="E20" s="49" t="s">
        <v>357</v>
      </c>
      <c r="F20" s="239" t="s">
        <v>1392</v>
      </c>
      <c r="G20" s="106"/>
      <c r="H20" s="51" t="s">
        <v>1394</v>
      </c>
    </row>
    <row r="21" spans="1:8">
      <c r="A21" s="43"/>
      <c r="B21" s="107"/>
      <c r="C21" s="107"/>
      <c r="D21" s="108"/>
      <c r="E21" s="108"/>
      <c r="F21" s="246"/>
      <c r="G21" s="108"/>
      <c r="H21" s="45" t="s">
        <v>874</v>
      </c>
    </row>
    <row r="22" spans="1:8">
      <c r="A22" s="46" t="s">
        <v>355</v>
      </c>
      <c r="B22" s="40" t="s">
        <v>784</v>
      </c>
      <c r="C22" s="40" t="s">
        <v>365</v>
      </c>
      <c r="D22" s="40" t="s">
        <v>361</v>
      </c>
      <c r="E22" s="41" t="s">
        <v>828</v>
      </c>
      <c r="F22" s="238" t="s">
        <v>837</v>
      </c>
      <c r="G22" s="41" t="s">
        <v>829</v>
      </c>
      <c r="H22" s="147" t="s">
        <v>875</v>
      </c>
    </row>
    <row r="23" spans="1:8" ht="54">
      <c r="A23" s="46" t="s">
        <v>355</v>
      </c>
      <c r="B23" s="40" t="s">
        <v>784</v>
      </c>
      <c r="C23" s="40" t="s">
        <v>849</v>
      </c>
      <c r="D23" s="40" t="s">
        <v>850</v>
      </c>
      <c r="E23" s="41" t="s">
        <v>854</v>
      </c>
      <c r="F23" s="238" t="s">
        <v>837</v>
      </c>
      <c r="G23" s="41" t="s">
        <v>851</v>
      </c>
      <c r="H23" s="147"/>
    </row>
    <row r="24" spans="1:8" ht="27">
      <c r="A24" s="46" t="s">
        <v>861</v>
      </c>
      <c r="B24" s="40" t="s">
        <v>471</v>
      </c>
      <c r="C24" s="40" t="s">
        <v>849</v>
      </c>
      <c r="D24" s="40" t="s">
        <v>750</v>
      </c>
      <c r="E24" s="41" t="s">
        <v>852</v>
      </c>
      <c r="F24" s="238" t="s">
        <v>837</v>
      </c>
      <c r="G24" s="41" t="s">
        <v>830</v>
      </c>
      <c r="H24" s="147"/>
    </row>
    <row r="25" spans="1:8" ht="27">
      <c r="A25" s="46" t="s">
        <v>861</v>
      </c>
      <c r="B25" s="40" t="s">
        <v>471</v>
      </c>
      <c r="C25" s="40" t="s">
        <v>849</v>
      </c>
      <c r="D25" s="40" t="s">
        <v>751</v>
      </c>
      <c r="E25" s="41" t="s">
        <v>832</v>
      </c>
      <c r="F25" s="238" t="s">
        <v>837</v>
      </c>
      <c r="G25" s="41" t="s">
        <v>830</v>
      </c>
      <c r="H25" s="147"/>
    </row>
    <row r="26" spans="1:8" ht="27">
      <c r="A26" s="46" t="s">
        <v>861</v>
      </c>
      <c r="B26" s="40" t="s">
        <v>471</v>
      </c>
      <c r="C26" s="40" t="s">
        <v>849</v>
      </c>
      <c r="D26" s="40" t="s">
        <v>752</v>
      </c>
      <c r="E26" s="41" t="s">
        <v>832</v>
      </c>
      <c r="F26" s="238" t="s">
        <v>837</v>
      </c>
      <c r="G26" s="41" t="s">
        <v>830</v>
      </c>
      <c r="H26" s="147"/>
    </row>
    <row r="27" spans="1:8" ht="40.5">
      <c r="A27" s="46" t="s">
        <v>861</v>
      </c>
      <c r="B27" s="40" t="s">
        <v>471</v>
      </c>
      <c r="C27" s="40" t="s">
        <v>849</v>
      </c>
      <c r="D27" s="40" t="s">
        <v>753</v>
      </c>
      <c r="E27" s="41" t="s">
        <v>833</v>
      </c>
      <c r="F27" s="238" t="s">
        <v>837</v>
      </c>
      <c r="G27" s="41" t="s">
        <v>830</v>
      </c>
      <c r="H27" s="147"/>
    </row>
    <row r="28" spans="1:8" ht="27">
      <c r="A28" s="46" t="s">
        <v>861</v>
      </c>
      <c r="B28" s="40" t="s">
        <v>471</v>
      </c>
      <c r="C28" s="40" t="s">
        <v>849</v>
      </c>
      <c r="D28" s="40" t="s">
        <v>754</v>
      </c>
      <c r="E28" s="41" t="s">
        <v>832</v>
      </c>
      <c r="F28" s="238" t="s">
        <v>837</v>
      </c>
      <c r="G28" s="41" t="s">
        <v>830</v>
      </c>
      <c r="H28" s="147"/>
    </row>
    <row r="29" spans="1:8" ht="40.5">
      <c r="A29" s="46" t="s">
        <v>861</v>
      </c>
      <c r="B29" s="40" t="s">
        <v>471</v>
      </c>
      <c r="C29" s="40" t="s">
        <v>849</v>
      </c>
      <c r="D29" s="40" t="s">
        <v>755</v>
      </c>
      <c r="E29" s="41" t="s">
        <v>833</v>
      </c>
      <c r="F29" s="238" t="s">
        <v>837</v>
      </c>
      <c r="G29" s="41" t="s">
        <v>830</v>
      </c>
      <c r="H29" s="147"/>
    </row>
    <row r="30" spans="1:8" ht="40.5">
      <c r="A30" s="46" t="s">
        <v>861</v>
      </c>
      <c r="B30" s="40" t="s">
        <v>471</v>
      </c>
      <c r="C30" s="40" t="s">
        <v>849</v>
      </c>
      <c r="D30" s="40" t="s">
        <v>756</v>
      </c>
      <c r="E30" s="41" t="s">
        <v>834</v>
      </c>
      <c r="F30" s="238" t="s">
        <v>837</v>
      </c>
      <c r="G30" s="41" t="s">
        <v>830</v>
      </c>
      <c r="H30" s="147"/>
    </row>
    <row r="31" spans="1:8" ht="54">
      <c r="A31" s="46" t="s">
        <v>861</v>
      </c>
      <c r="B31" s="40" t="s">
        <v>471</v>
      </c>
      <c r="C31" s="40" t="s">
        <v>849</v>
      </c>
      <c r="D31" s="40" t="s">
        <v>757</v>
      </c>
      <c r="E31" s="41" t="s">
        <v>831</v>
      </c>
      <c r="F31" s="238" t="s">
        <v>837</v>
      </c>
      <c r="G31" s="41" t="s">
        <v>830</v>
      </c>
      <c r="H31" s="147"/>
    </row>
    <row r="32" spans="1:8" ht="40.5">
      <c r="A32" s="46" t="s">
        <v>861</v>
      </c>
      <c r="B32" s="40" t="s">
        <v>471</v>
      </c>
      <c r="C32" s="40" t="s">
        <v>849</v>
      </c>
      <c r="D32" s="40" t="s">
        <v>758</v>
      </c>
      <c r="E32" s="41" t="s">
        <v>834</v>
      </c>
      <c r="F32" s="238" t="s">
        <v>837</v>
      </c>
      <c r="G32" s="41" t="s">
        <v>830</v>
      </c>
      <c r="H32" s="147"/>
    </row>
    <row r="33" spans="1:8" ht="54">
      <c r="A33" s="46" t="s">
        <v>861</v>
      </c>
      <c r="B33" s="40" t="s">
        <v>471</v>
      </c>
      <c r="C33" s="40" t="s">
        <v>849</v>
      </c>
      <c r="D33" s="40" t="s">
        <v>759</v>
      </c>
      <c r="E33" s="41" t="s">
        <v>831</v>
      </c>
      <c r="F33" s="247" t="s">
        <v>837</v>
      </c>
      <c r="G33" s="41" t="s">
        <v>830</v>
      </c>
      <c r="H33" s="147"/>
    </row>
    <row r="34" spans="1:8" ht="40.5">
      <c r="A34" s="46" t="s">
        <v>861</v>
      </c>
      <c r="B34" s="40" t="s">
        <v>471</v>
      </c>
      <c r="C34" s="40" t="s">
        <v>849</v>
      </c>
      <c r="D34" s="103" t="s">
        <v>835</v>
      </c>
      <c r="E34" s="41" t="s">
        <v>1387</v>
      </c>
      <c r="F34" s="238" t="s">
        <v>837</v>
      </c>
      <c r="G34" s="40" t="s">
        <v>836</v>
      </c>
      <c r="H34" s="47"/>
    </row>
    <row r="35" spans="1:8" ht="40.5">
      <c r="A35" s="46" t="s">
        <v>861</v>
      </c>
      <c r="B35" s="40" t="s">
        <v>471</v>
      </c>
      <c r="C35" s="40" t="s">
        <v>849</v>
      </c>
      <c r="D35" s="103" t="s">
        <v>760</v>
      </c>
      <c r="E35" s="41" t="s">
        <v>1387</v>
      </c>
      <c r="F35" s="238" t="s">
        <v>837</v>
      </c>
      <c r="G35" s="40" t="s">
        <v>836</v>
      </c>
      <c r="H35" s="47"/>
    </row>
    <row r="36" spans="1:8" ht="40.5">
      <c r="A36" s="46" t="s">
        <v>861</v>
      </c>
      <c r="B36" s="40" t="s">
        <v>471</v>
      </c>
      <c r="C36" s="40" t="s">
        <v>849</v>
      </c>
      <c r="D36" s="103" t="s">
        <v>761</v>
      </c>
      <c r="E36" s="41" t="s">
        <v>1387</v>
      </c>
      <c r="F36" s="238" t="s">
        <v>837</v>
      </c>
      <c r="G36" s="40" t="s">
        <v>836</v>
      </c>
      <c r="H36" s="47"/>
    </row>
    <row r="37" spans="1:8" ht="40.5">
      <c r="A37" s="46" t="s">
        <v>861</v>
      </c>
      <c r="B37" s="40" t="s">
        <v>471</v>
      </c>
      <c r="C37" s="40" t="s">
        <v>849</v>
      </c>
      <c r="D37" s="103" t="s">
        <v>767</v>
      </c>
      <c r="E37" s="41" t="s">
        <v>1387</v>
      </c>
      <c r="F37" s="238" t="s">
        <v>837</v>
      </c>
      <c r="G37" s="40" t="s">
        <v>836</v>
      </c>
      <c r="H37" s="47"/>
    </row>
    <row r="38" spans="1:8" ht="40.5">
      <c r="A38" s="46" t="s">
        <v>861</v>
      </c>
      <c r="B38" s="40" t="s">
        <v>471</v>
      </c>
      <c r="C38" s="40" t="s">
        <v>849</v>
      </c>
      <c r="D38" s="103" t="s">
        <v>762</v>
      </c>
      <c r="E38" s="41" t="s">
        <v>1387</v>
      </c>
      <c r="F38" s="238" t="s">
        <v>837</v>
      </c>
      <c r="G38" s="40" t="s">
        <v>836</v>
      </c>
      <c r="H38" s="47"/>
    </row>
    <row r="39" spans="1:8" ht="40.5">
      <c r="A39" s="46" t="s">
        <v>861</v>
      </c>
      <c r="B39" s="40" t="s">
        <v>471</v>
      </c>
      <c r="C39" s="40" t="s">
        <v>849</v>
      </c>
      <c r="D39" s="103" t="s">
        <v>763</v>
      </c>
      <c r="E39" s="41" t="s">
        <v>1387</v>
      </c>
      <c r="F39" s="238" t="s">
        <v>837</v>
      </c>
      <c r="G39" s="40" t="s">
        <v>836</v>
      </c>
      <c r="H39" s="47"/>
    </row>
    <row r="40" spans="1:8" ht="40.5">
      <c r="A40" s="46" t="s">
        <v>861</v>
      </c>
      <c r="B40" s="40" t="s">
        <v>471</v>
      </c>
      <c r="C40" s="40" t="s">
        <v>849</v>
      </c>
      <c r="D40" s="103" t="s">
        <v>764</v>
      </c>
      <c r="E40" s="41" t="s">
        <v>1387</v>
      </c>
      <c r="F40" s="238" t="s">
        <v>837</v>
      </c>
      <c r="G40" s="40" t="s">
        <v>836</v>
      </c>
      <c r="H40" s="47"/>
    </row>
    <row r="41" spans="1:8" ht="27">
      <c r="A41" s="46" t="s">
        <v>861</v>
      </c>
      <c r="B41" s="40" t="s">
        <v>471</v>
      </c>
      <c r="C41" s="40" t="s">
        <v>849</v>
      </c>
      <c r="D41" s="103" t="s">
        <v>1388</v>
      </c>
      <c r="E41" s="41" t="s">
        <v>1389</v>
      </c>
      <c r="F41" s="238" t="s">
        <v>837</v>
      </c>
      <c r="G41" s="40" t="s">
        <v>836</v>
      </c>
      <c r="H41" s="47"/>
    </row>
    <row r="42" spans="1:8" ht="40.5">
      <c r="A42" s="46" t="s">
        <v>861</v>
      </c>
      <c r="B42" s="40" t="s">
        <v>471</v>
      </c>
      <c r="C42" s="40" t="s">
        <v>849</v>
      </c>
      <c r="D42" s="103" t="s">
        <v>766</v>
      </c>
      <c r="E42" s="41" t="s">
        <v>1387</v>
      </c>
      <c r="F42" s="238" t="s">
        <v>837</v>
      </c>
      <c r="G42" s="40" t="s">
        <v>836</v>
      </c>
      <c r="H42" s="47"/>
    </row>
    <row r="43" spans="1:8">
      <c r="A43" s="46" t="s">
        <v>861</v>
      </c>
      <c r="B43" s="40" t="s">
        <v>784</v>
      </c>
      <c r="C43" s="40" t="s">
        <v>853</v>
      </c>
      <c r="D43" s="40" t="s">
        <v>873</v>
      </c>
      <c r="E43" s="41" t="s">
        <v>837</v>
      </c>
      <c r="F43" s="238" t="s">
        <v>837</v>
      </c>
      <c r="G43" s="41"/>
      <c r="H43" s="47" t="s">
        <v>876</v>
      </c>
    </row>
    <row r="44" spans="1:8">
      <c r="A44" s="46" t="s">
        <v>861</v>
      </c>
      <c r="B44" s="40" t="s">
        <v>471</v>
      </c>
      <c r="C44" s="40" t="s">
        <v>838</v>
      </c>
      <c r="D44" s="103" t="s">
        <v>858</v>
      </c>
      <c r="E44" s="41" t="s">
        <v>837</v>
      </c>
      <c r="F44" s="247" t="s">
        <v>857</v>
      </c>
      <c r="G44" s="40"/>
      <c r="H44" s="47" t="s">
        <v>877</v>
      </c>
    </row>
    <row r="45" spans="1:8">
      <c r="A45" s="46" t="s">
        <v>861</v>
      </c>
      <c r="B45" s="40" t="s">
        <v>471</v>
      </c>
      <c r="C45" s="40" t="s">
        <v>855</v>
      </c>
      <c r="D45" s="103" t="s">
        <v>856</v>
      </c>
      <c r="E45" s="41" t="s">
        <v>837</v>
      </c>
      <c r="F45" s="238" t="s">
        <v>857</v>
      </c>
      <c r="G45" s="40"/>
      <c r="H45" s="47"/>
    </row>
    <row r="46" spans="1:8" ht="14.25" thickBot="1">
      <c r="A46" s="48"/>
      <c r="B46" s="149"/>
      <c r="C46" s="149"/>
      <c r="D46" s="149"/>
      <c r="E46" s="149"/>
      <c r="F46" s="239"/>
      <c r="G46" s="49"/>
      <c r="H46" s="51"/>
    </row>
    <row r="47" spans="1:8">
      <c r="A47" s="43" t="s">
        <v>390</v>
      </c>
      <c r="B47" s="44" t="s">
        <v>860</v>
      </c>
      <c r="C47" s="44" t="s">
        <v>887</v>
      </c>
      <c r="D47" s="44" t="s">
        <v>886</v>
      </c>
      <c r="E47" s="52" t="s">
        <v>885</v>
      </c>
      <c r="F47" s="248" t="s">
        <v>884</v>
      </c>
      <c r="G47" s="44"/>
      <c r="H47" s="152"/>
    </row>
    <row r="48" spans="1:8" ht="27">
      <c r="A48" s="153" t="s">
        <v>390</v>
      </c>
      <c r="B48" s="11" t="s">
        <v>859</v>
      </c>
      <c r="C48" s="11" t="s">
        <v>888</v>
      </c>
      <c r="D48" s="11" t="s">
        <v>862</v>
      </c>
      <c r="E48" s="154" t="s">
        <v>1396</v>
      </c>
      <c r="F48" s="249" t="s">
        <v>811</v>
      </c>
      <c r="G48" s="11" t="s">
        <v>866</v>
      </c>
      <c r="H48" s="155" t="s">
        <v>878</v>
      </c>
    </row>
    <row r="49" spans="1:8" ht="67.5">
      <c r="A49" s="46" t="s">
        <v>390</v>
      </c>
      <c r="B49" s="40" t="s">
        <v>859</v>
      </c>
      <c r="C49" s="40" t="s">
        <v>889</v>
      </c>
      <c r="D49" s="40" t="s">
        <v>864</v>
      </c>
      <c r="E49" s="41" t="s">
        <v>863</v>
      </c>
      <c r="F49" s="247" t="s">
        <v>826</v>
      </c>
      <c r="G49" s="40" t="s">
        <v>867</v>
      </c>
      <c r="H49" s="47" t="s">
        <v>879</v>
      </c>
    </row>
    <row r="50" spans="1:8">
      <c r="A50" s="46" t="s">
        <v>494</v>
      </c>
      <c r="B50" s="40" t="s">
        <v>859</v>
      </c>
      <c r="C50" s="40" t="s">
        <v>892</v>
      </c>
      <c r="D50" s="40" t="s">
        <v>868</v>
      </c>
      <c r="E50" s="40" t="s">
        <v>811</v>
      </c>
      <c r="F50" s="247" t="s">
        <v>865</v>
      </c>
      <c r="G50" s="40"/>
      <c r="H50" s="47" t="s">
        <v>880</v>
      </c>
    </row>
    <row r="51" spans="1:8" ht="27">
      <c r="A51" s="46" t="s">
        <v>494</v>
      </c>
      <c r="B51" s="40" t="s">
        <v>859</v>
      </c>
      <c r="C51" s="40" t="s">
        <v>890</v>
      </c>
      <c r="D51" s="40" t="s">
        <v>870</v>
      </c>
      <c r="E51" s="41" t="s">
        <v>872</v>
      </c>
      <c r="F51" s="247" t="s">
        <v>869</v>
      </c>
      <c r="G51" s="40"/>
      <c r="H51" s="47"/>
    </row>
    <row r="52" spans="1:8" ht="27">
      <c r="A52" s="46" t="s">
        <v>494</v>
      </c>
      <c r="B52" s="40" t="s">
        <v>859</v>
      </c>
      <c r="C52" s="40" t="s">
        <v>891</v>
      </c>
      <c r="D52" s="40" t="s">
        <v>871</v>
      </c>
      <c r="E52" s="41" t="s">
        <v>872</v>
      </c>
      <c r="F52" s="238" t="s">
        <v>869</v>
      </c>
      <c r="G52" s="40"/>
      <c r="H52" s="47" t="s">
        <v>881</v>
      </c>
    </row>
    <row r="53" spans="1:8" ht="27">
      <c r="A53" s="46" t="s">
        <v>494</v>
      </c>
      <c r="B53" s="40" t="s">
        <v>859</v>
      </c>
      <c r="C53" s="40" t="s">
        <v>1427</v>
      </c>
      <c r="D53" s="40" t="s">
        <v>1425</v>
      </c>
      <c r="E53" s="41" t="s">
        <v>1428</v>
      </c>
      <c r="F53" s="238" t="s">
        <v>1426</v>
      </c>
      <c r="G53" s="40"/>
      <c r="H53" s="47"/>
    </row>
    <row r="54" spans="1:8">
      <c r="A54" s="46"/>
      <c r="B54" s="40"/>
      <c r="C54" s="40"/>
      <c r="D54" s="40"/>
      <c r="E54" s="41"/>
      <c r="F54" s="40"/>
      <c r="G54" s="40"/>
      <c r="H54" s="47"/>
    </row>
    <row r="55" spans="1:8">
      <c r="A55" s="46"/>
      <c r="B55" s="40"/>
      <c r="C55" s="40"/>
      <c r="D55" s="40"/>
      <c r="E55" s="41"/>
      <c r="F55" s="40"/>
      <c r="G55" s="40"/>
      <c r="H55" s="47"/>
    </row>
    <row r="56" spans="1:8">
      <c r="A56" s="46"/>
      <c r="B56" s="40"/>
      <c r="C56" s="40"/>
      <c r="D56" s="40"/>
      <c r="E56" s="41"/>
      <c r="F56" s="40"/>
      <c r="G56" s="40"/>
      <c r="H56" s="47"/>
    </row>
    <row r="57" spans="1:8">
      <c r="A57" s="46"/>
      <c r="B57" s="40"/>
      <c r="C57" s="40"/>
      <c r="D57" s="40"/>
      <c r="E57" s="40"/>
      <c r="F57" s="40"/>
      <c r="G57" s="40"/>
      <c r="H57" s="47"/>
    </row>
    <row r="58" spans="1:8">
      <c r="A58" s="46"/>
      <c r="B58" s="40"/>
      <c r="C58" s="40"/>
      <c r="D58" s="40"/>
      <c r="E58" s="41"/>
      <c r="F58" s="40"/>
      <c r="G58" s="40"/>
      <c r="H58" s="47"/>
    </row>
    <row r="59" spans="1:8" ht="14.25" thickBot="1">
      <c r="A59" s="48"/>
      <c r="B59" s="49"/>
      <c r="C59" s="49"/>
      <c r="D59" s="49"/>
      <c r="E59" s="49"/>
      <c r="F59" s="49"/>
      <c r="G59" s="49"/>
      <c r="H59" s="51"/>
    </row>
    <row r="60" spans="1:8">
      <c r="A60" s="43"/>
      <c r="B60" s="44"/>
      <c r="C60" s="44"/>
      <c r="D60" s="44"/>
      <c r="E60" s="44"/>
      <c r="F60" s="44"/>
      <c r="G60" s="105"/>
      <c r="H60" s="45"/>
    </row>
    <row r="61" spans="1:8">
      <c r="A61" s="46"/>
      <c r="B61" s="40"/>
      <c r="C61" s="40"/>
      <c r="D61" s="40"/>
      <c r="E61" s="40"/>
      <c r="F61" s="40"/>
      <c r="G61" s="40"/>
      <c r="H61" s="47"/>
    </row>
    <row r="62" spans="1:8">
      <c r="A62" s="46"/>
      <c r="B62" s="40"/>
      <c r="C62" s="40"/>
      <c r="D62" s="40"/>
      <c r="E62" s="40"/>
      <c r="F62" s="40"/>
      <c r="G62" s="40"/>
      <c r="H62" s="47"/>
    </row>
    <row r="63" spans="1:8">
      <c r="A63" s="46"/>
      <c r="B63" s="40"/>
      <c r="C63" s="40"/>
      <c r="D63" s="40"/>
      <c r="E63" s="40"/>
      <c r="F63" s="40"/>
      <c r="G63" s="40"/>
      <c r="H63" s="47"/>
    </row>
    <row r="64" spans="1:8">
      <c r="A64" s="46"/>
      <c r="B64" s="40"/>
      <c r="C64" s="40"/>
      <c r="D64" s="40"/>
      <c r="E64" s="40"/>
      <c r="F64" s="40"/>
      <c r="G64" s="40"/>
      <c r="H64" s="47"/>
    </row>
    <row r="65" spans="1:8">
      <c r="A65" s="46"/>
      <c r="B65" s="40"/>
      <c r="C65" s="40"/>
      <c r="D65" s="40"/>
      <c r="E65" s="40"/>
      <c r="F65" s="40"/>
      <c r="G65" s="40"/>
      <c r="H65" s="47"/>
    </row>
    <row r="66" spans="1:8">
      <c r="A66" s="46"/>
      <c r="B66" s="40"/>
      <c r="C66" s="40"/>
      <c r="D66" s="40"/>
      <c r="E66" s="41"/>
      <c r="F66" s="40"/>
      <c r="G66" s="40"/>
      <c r="H66" s="47"/>
    </row>
    <row r="67" spans="1:8">
      <c r="A67" s="46"/>
      <c r="B67" s="40"/>
      <c r="C67" s="40"/>
      <c r="D67" s="40"/>
      <c r="E67" s="41"/>
      <c r="F67" s="40"/>
      <c r="G67" s="40"/>
      <c r="H67" s="47"/>
    </row>
    <row r="68" spans="1:8">
      <c r="A68" s="46"/>
      <c r="B68" s="40"/>
      <c r="C68" s="40"/>
      <c r="D68" s="40"/>
      <c r="E68" s="41"/>
      <c r="F68" s="40"/>
      <c r="G68" s="40"/>
      <c r="H68" s="47"/>
    </row>
    <row r="69" spans="1:8">
      <c r="A69" s="46"/>
      <c r="B69" s="40"/>
      <c r="C69" s="40"/>
      <c r="D69" s="40"/>
      <c r="E69" s="40"/>
      <c r="F69" s="40"/>
      <c r="G69" s="40"/>
      <c r="H69" s="47"/>
    </row>
    <row r="70" spans="1:8">
      <c r="A70" s="46"/>
      <c r="B70" s="40"/>
      <c r="C70" s="40"/>
      <c r="D70" s="40"/>
      <c r="E70" s="41"/>
      <c r="F70" s="40"/>
      <c r="G70" s="40"/>
      <c r="H70" s="47"/>
    </row>
    <row r="71" spans="1:8" ht="14.25" thickBot="1">
      <c r="A71" s="48"/>
      <c r="B71" s="49"/>
      <c r="C71" s="49"/>
      <c r="D71" s="49"/>
      <c r="E71" s="49"/>
      <c r="F71" s="49"/>
      <c r="G71" s="49"/>
      <c r="H71" s="51"/>
    </row>
    <row r="72" spans="1:8">
      <c r="A72" s="43"/>
      <c r="B72" s="44"/>
      <c r="C72" s="44"/>
      <c r="D72" s="44"/>
      <c r="E72" s="52"/>
      <c r="F72" s="44"/>
      <c r="G72" s="44"/>
      <c r="H72" s="45"/>
    </row>
    <row r="73" spans="1:8">
      <c r="A73" s="46"/>
      <c r="B73" s="40"/>
      <c r="C73" s="40"/>
      <c r="D73" s="40"/>
      <c r="E73" s="40"/>
      <c r="F73" s="40"/>
      <c r="G73" s="11"/>
      <c r="H73" s="47"/>
    </row>
    <row r="74" spans="1:8">
      <c r="A74" s="46"/>
      <c r="B74" s="40"/>
      <c r="C74" s="40"/>
      <c r="D74" s="40"/>
      <c r="E74" s="40"/>
      <c r="F74" s="40"/>
      <c r="G74" s="40"/>
      <c r="H74" s="47"/>
    </row>
    <row r="75" spans="1:8">
      <c r="A75" s="46"/>
      <c r="B75" s="40"/>
      <c r="C75" s="40"/>
      <c r="D75" s="40"/>
      <c r="E75" s="41"/>
      <c r="F75" s="40"/>
      <c r="G75" s="40"/>
      <c r="H75" s="47"/>
    </row>
    <row r="76" spans="1:8">
      <c r="A76" s="46"/>
      <c r="B76" s="40"/>
      <c r="C76" s="40"/>
      <c r="D76" s="40"/>
      <c r="E76" s="41"/>
      <c r="F76" s="40"/>
      <c r="G76" s="40"/>
      <c r="H76" s="47"/>
    </row>
    <row r="77" spans="1:8" ht="14.25" thickBot="1">
      <c r="A77" s="48"/>
      <c r="B77" s="49"/>
      <c r="C77" s="49"/>
      <c r="D77" s="49"/>
      <c r="E77" s="50"/>
      <c r="F77" s="49"/>
      <c r="G77" s="49"/>
      <c r="H77" s="5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opLeftCell="A7" workbookViewId="0">
      <selection activeCell="I38" sqref="I38"/>
    </sheetView>
  </sheetViews>
  <sheetFormatPr defaultRowHeight="16.5"/>
  <cols>
    <col min="1" max="2" width="9" style="216"/>
    <col min="3" max="3" width="48.375" style="217" customWidth="1"/>
    <col min="4" max="4" width="10.625" style="211" customWidth="1"/>
    <col min="5" max="5" width="18.125" style="211" bestFit="1" customWidth="1"/>
    <col min="6" max="6" width="11" style="211" customWidth="1"/>
    <col min="7" max="7" width="10.5" style="211" customWidth="1"/>
    <col min="8" max="16384" width="9" style="211"/>
  </cols>
  <sheetData>
    <row r="1" spans="1:7">
      <c r="A1" s="210" t="s">
        <v>1100</v>
      </c>
      <c r="B1" s="210" t="s">
        <v>1106</v>
      </c>
      <c r="C1" s="210" t="s">
        <v>1102</v>
      </c>
      <c r="D1" s="210" t="s">
        <v>362</v>
      </c>
      <c r="E1" s="210" t="s">
        <v>1382</v>
      </c>
      <c r="F1" s="210" t="s">
        <v>1384</v>
      </c>
      <c r="G1" s="210" t="s">
        <v>1385</v>
      </c>
    </row>
    <row r="2" spans="1:7">
      <c r="A2" s="212" t="s">
        <v>893</v>
      </c>
      <c r="B2" s="212" t="s">
        <v>1383</v>
      </c>
      <c r="C2" s="213" t="s">
        <v>896</v>
      </c>
      <c r="D2" s="213" t="s">
        <v>744</v>
      </c>
      <c r="E2" s="213" t="s">
        <v>524</v>
      </c>
      <c r="F2" s="213" t="s">
        <v>768</v>
      </c>
      <c r="G2" s="213"/>
    </row>
    <row r="3" spans="1:7">
      <c r="A3" s="212" t="s">
        <v>893</v>
      </c>
      <c r="B3" s="212" t="s">
        <v>901</v>
      </c>
      <c r="C3" s="213" t="s">
        <v>902</v>
      </c>
      <c r="D3" s="213" t="s">
        <v>744</v>
      </c>
      <c r="E3" s="213" t="s">
        <v>524</v>
      </c>
      <c r="F3" s="213" t="s">
        <v>768</v>
      </c>
      <c r="G3" s="213"/>
    </row>
    <row r="4" spans="1:7">
      <c r="A4" s="212" t="s">
        <v>893</v>
      </c>
      <c r="B4" s="212" t="s">
        <v>905</v>
      </c>
      <c r="C4" s="213" t="s">
        <v>906</v>
      </c>
      <c r="D4" s="213" t="s">
        <v>744</v>
      </c>
      <c r="E4" s="213" t="s">
        <v>524</v>
      </c>
      <c r="F4" s="213" t="s">
        <v>768</v>
      </c>
      <c r="G4" s="213"/>
    </row>
    <row r="5" spans="1:7">
      <c r="A5" s="212" t="s">
        <v>893</v>
      </c>
      <c r="B5" s="212" t="s">
        <v>909</v>
      </c>
      <c r="C5" s="213" t="s">
        <v>910</v>
      </c>
      <c r="D5" s="213" t="s">
        <v>744</v>
      </c>
      <c r="E5" s="213" t="s">
        <v>524</v>
      </c>
      <c r="F5" s="213" t="s">
        <v>768</v>
      </c>
      <c r="G5" s="213"/>
    </row>
    <row r="6" spans="1:7">
      <c r="A6" s="212" t="s">
        <v>893</v>
      </c>
      <c r="B6" s="212" t="s">
        <v>912</v>
      </c>
      <c r="C6" s="213" t="s">
        <v>913</v>
      </c>
      <c r="D6" s="213" t="s">
        <v>744</v>
      </c>
      <c r="E6" s="213" t="s">
        <v>524</v>
      </c>
      <c r="F6" s="213" t="s">
        <v>768</v>
      </c>
      <c r="G6" s="213"/>
    </row>
    <row r="7" spans="1:7">
      <c r="A7" s="212" t="s">
        <v>893</v>
      </c>
      <c r="B7" s="212" t="s">
        <v>915</v>
      </c>
      <c r="C7" s="213" t="s">
        <v>916</v>
      </c>
      <c r="D7" s="213" t="s">
        <v>744</v>
      </c>
      <c r="E7" s="213" t="s">
        <v>524</v>
      </c>
      <c r="F7" s="213" t="s">
        <v>768</v>
      </c>
      <c r="G7" s="213"/>
    </row>
    <row r="8" spans="1:7">
      <c r="A8" s="212" t="s">
        <v>893</v>
      </c>
      <c r="B8" s="212" t="s">
        <v>918</v>
      </c>
      <c r="C8" s="213" t="s">
        <v>919</v>
      </c>
      <c r="D8" s="213" t="s">
        <v>744</v>
      </c>
      <c r="E8" s="213" t="s">
        <v>524</v>
      </c>
      <c r="F8" s="213" t="s">
        <v>768</v>
      </c>
      <c r="G8" s="213"/>
    </row>
    <row r="9" spans="1:7">
      <c r="A9" s="212" t="s">
        <v>893</v>
      </c>
      <c r="B9" s="212" t="s">
        <v>921</v>
      </c>
      <c r="C9" s="213" t="s">
        <v>922</v>
      </c>
      <c r="D9" s="213" t="s">
        <v>744</v>
      </c>
      <c r="E9" s="213" t="s">
        <v>524</v>
      </c>
      <c r="F9" s="213" t="s">
        <v>768</v>
      </c>
      <c r="G9" s="213"/>
    </row>
    <row r="10" spans="1:7">
      <c r="A10" s="212" t="s">
        <v>893</v>
      </c>
      <c r="B10" s="212" t="s">
        <v>923</v>
      </c>
      <c r="C10" s="213" t="s">
        <v>924</v>
      </c>
      <c r="D10" s="213" t="s">
        <v>744</v>
      </c>
      <c r="E10" s="213" t="s">
        <v>524</v>
      </c>
      <c r="F10" s="213" t="s">
        <v>768</v>
      </c>
      <c r="G10" s="213"/>
    </row>
    <row r="11" spans="1:7">
      <c r="A11" s="212" t="s">
        <v>893</v>
      </c>
      <c r="B11" s="212" t="s">
        <v>926</v>
      </c>
      <c r="C11" s="213" t="s">
        <v>927</v>
      </c>
      <c r="D11" s="213" t="s">
        <v>744</v>
      </c>
      <c r="E11" s="213" t="s">
        <v>524</v>
      </c>
      <c r="F11" s="213" t="s">
        <v>768</v>
      </c>
      <c r="G11" s="213"/>
    </row>
    <row r="12" spans="1:7">
      <c r="A12" s="212" t="s">
        <v>893</v>
      </c>
      <c r="B12" s="212" t="s">
        <v>928</v>
      </c>
      <c r="C12" s="213" t="s">
        <v>929</v>
      </c>
      <c r="D12" s="213" t="s">
        <v>744</v>
      </c>
      <c r="E12" s="213" t="s">
        <v>524</v>
      </c>
      <c r="F12" s="213" t="s">
        <v>768</v>
      </c>
      <c r="G12" s="213"/>
    </row>
    <row r="13" spans="1:7">
      <c r="A13" s="212" t="s">
        <v>893</v>
      </c>
      <c r="B13" s="212" t="s">
        <v>931</v>
      </c>
      <c r="C13" s="213" t="s">
        <v>932</v>
      </c>
      <c r="D13" s="213" t="s">
        <v>744</v>
      </c>
      <c r="E13" s="213" t="s">
        <v>524</v>
      </c>
      <c r="F13" s="213" t="s">
        <v>768</v>
      </c>
      <c r="G13" s="213"/>
    </row>
    <row r="14" spans="1:7">
      <c r="A14" s="212" t="s">
        <v>933</v>
      </c>
      <c r="B14" s="212" t="s">
        <v>935</v>
      </c>
      <c r="C14" s="213" t="s">
        <v>934</v>
      </c>
      <c r="D14" s="213" t="s">
        <v>744</v>
      </c>
      <c r="E14" s="213" t="s">
        <v>449</v>
      </c>
      <c r="F14" s="213" t="s">
        <v>769</v>
      </c>
      <c r="G14" s="213"/>
    </row>
    <row r="15" spans="1:7">
      <c r="A15" s="212" t="s">
        <v>933</v>
      </c>
      <c r="B15" s="212" t="s">
        <v>939</v>
      </c>
      <c r="C15" s="213" t="s">
        <v>938</v>
      </c>
      <c r="D15" s="213" t="s">
        <v>744</v>
      </c>
      <c r="E15" s="213" t="s">
        <v>449</v>
      </c>
      <c r="F15" s="213" t="s">
        <v>769</v>
      </c>
      <c r="G15" s="213"/>
    </row>
    <row r="16" spans="1:7">
      <c r="A16" s="212" t="s">
        <v>933</v>
      </c>
      <c r="B16" s="212" t="s">
        <v>1334</v>
      </c>
      <c r="C16" s="213" t="s">
        <v>942</v>
      </c>
      <c r="D16" s="213" t="s">
        <v>744</v>
      </c>
      <c r="E16" s="213" t="s">
        <v>772</v>
      </c>
      <c r="F16" s="213" t="s">
        <v>770</v>
      </c>
      <c r="G16" s="213"/>
    </row>
    <row r="17" spans="1:7">
      <c r="A17" s="212" t="s">
        <v>933</v>
      </c>
      <c r="B17" s="212" t="s">
        <v>1115</v>
      </c>
      <c r="C17" s="213" t="s">
        <v>1222</v>
      </c>
      <c r="D17" s="213" t="s">
        <v>744</v>
      </c>
      <c r="E17" s="213"/>
      <c r="F17" s="213"/>
      <c r="G17" s="213"/>
    </row>
    <row r="18" spans="1:7">
      <c r="A18" s="212" t="s">
        <v>933</v>
      </c>
      <c r="B18" s="212" t="s">
        <v>1116</v>
      </c>
      <c r="C18" s="213" t="s">
        <v>1114</v>
      </c>
      <c r="D18" s="213" t="s">
        <v>744</v>
      </c>
      <c r="E18" s="213"/>
      <c r="F18" s="213"/>
      <c r="G18" s="213"/>
    </row>
    <row r="19" spans="1:7">
      <c r="A19" s="212" t="s">
        <v>933</v>
      </c>
      <c r="B19" s="212" t="s">
        <v>950</v>
      </c>
      <c r="C19" s="213" t="s">
        <v>951</v>
      </c>
      <c r="D19" s="213" t="s">
        <v>744</v>
      </c>
      <c r="E19" s="213" t="s">
        <v>449</v>
      </c>
      <c r="F19" s="213" t="s">
        <v>769</v>
      </c>
      <c r="G19" s="213"/>
    </row>
    <row r="20" spans="1:7">
      <c r="A20" s="212" t="s">
        <v>933</v>
      </c>
      <c r="B20" s="212" t="s">
        <v>953</v>
      </c>
      <c r="C20" s="213" t="s">
        <v>954</v>
      </c>
      <c r="D20" s="213" t="s">
        <v>744</v>
      </c>
      <c r="E20" s="213" t="s">
        <v>449</v>
      </c>
      <c r="F20" s="213" t="s">
        <v>769</v>
      </c>
      <c r="G20" s="213"/>
    </row>
    <row r="21" spans="1:7">
      <c r="A21" s="212" t="s">
        <v>933</v>
      </c>
      <c r="B21" s="212" t="s">
        <v>955</v>
      </c>
      <c r="C21" s="213" t="s">
        <v>956</v>
      </c>
      <c r="D21" s="213" t="s">
        <v>744</v>
      </c>
      <c r="E21" s="213" t="s">
        <v>449</v>
      </c>
      <c r="F21" s="213" t="s">
        <v>769</v>
      </c>
      <c r="G21" s="213"/>
    </row>
    <row r="22" spans="1:7">
      <c r="A22" s="212" t="s">
        <v>933</v>
      </c>
      <c r="B22" s="212" t="s">
        <v>957</v>
      </c>
      <c r="C22" s="213" t="s">
        <v>958</v>
      </c>
      <c r="D22" s="213" t="s">
        <v>744</v>
      </c>
      <c r="E22" s="213" t="s">
        <v>449</v>
      </c>
      <c r="F22" s="213" t="s">
        <v>769</v>
      </c>
      <c r="G22" s="213"/>
    </row>
    <row r="23" spans="1:7">
      <c r="A23" s="212" t="s">
        <v>933</v>
      </c>
      <c r="B23" s="212" t="s">
        <v>960</v>
      </c>
      <c r="C23" s="213" t="s">
        <v>961</v>
      </c>
      <c r="D23" s="213" t="s">
        <v>744</v>
      </c>
      <c r="E23" s="213" t="s">
        <v>449</v>
      </c>
      <c r="F23" s="213" t="s">
        <v>769</v>
      </c>
      <c r="G23" s="213"/>
    </row>
    <row r="24" spans="1:7">
      <c r="A24" s="212" t="s">
        <v>933</v>
      </c>
      <c r="B24" s="212" t="s">
        <v>962</v>
      </c>
      <c r="C24" s="213" t="s">
        <v>963</v>
      </c>
      <c r="D24" s="213" t="s">
        <v>744</v>
      </c>
      <c r="E24" s="213" t="s">
        <v>449</v>
      </c>
      <c r="F24" s="213" t="s">
        <v>769</v>
      </c>
      <c r="G24" s="213"/>
    </row>
    <row r="25" spans="1:7">
      <c r="A25" s="212" t="s">
        <v>933</v>
      </c>
      <c r="B25" s="212" t="s">
        <v>964</v>
      </c>
      <c r="C25" s="213" t="s">
        <v>965</v>
      </c>
      <c r="D25" s="213" t="s">
        <v>744</v>
      </c>
      <c r="E25" s="213" t="s">
        <v>449</v>
      </c>
      <c r="F25" s="213" t="s">
        <v>769</v>
      </c>
      <c r="G25" s="213"/>
    </row>
    <row r="26" spans="1:7">
      <c r="A26" s="212" t="s">
        <v>933</v>
      </c>
      <c r="B26" s="212" t="s">
        <v>967</v>
      </c>
      <c r="C26" s="213" t="s">
        <v>968</v>
      </c>
      <c r="D26" s="213" t="s">
        <v>744</v>
      </c>
      <c r="E26" s="213"/>
      <c r="F26" s="213"/>
      <c r="G26" s="213"/>
    </row>
    <row r="27" spans="1:7">
      <c r="A27" s="212" t="s">
        <v>933</v>
      </c>
      <c r="B27" s="212" t="s">
        <v>1125</v>
      </c>
      <c r="C27" s="213" t="s">
        <v>1207</v>
      </c>
      <c r="D27" s="213" t="s">
        <v>744</v>
      </c>
      <c r="E27" s="213"/>
      <c r="F27" s="213"/>
      <c r="G27" s="213"/>
    </row>
    <row r="28" spans="1:7">
      <c r="A28" s="212" t="s">
        <v>933</v>
      </c>
      <c r="B28" s="212" t="s">
        <v>974</v>
      </c>
      <c r="C28" s="213" t="s">
        <v>975</v>
      </c>
      <c r="D28" s="213" t="s">
        <v>744</v>
      </c>
      <c r="E28" s="213" t="s">
        <v>449</v>
      </c>
      <c r="F28" s="213" t="s">
        <v>769</v>
      </c>
      <c r="G28" s="213"/>
    </row>
    <row r="29" spans="1:7">
      <c r="A29" s="212" t="s">
        <v>933</v>
      </c>
      <c r="B29" s="212" t="s">
        <v>976</v>
      </c>
      <c r="C29" s="213" t="s">
        <v>977</v>
      </c>
      <c r="D29" s="213" t="s">
        <v>744</v>
      </c>
      <c r="E29" s="213" t="s">
        <v>772</v>
      </c>
      <c r="F29" s="213" t="s">
        <v>770</v>
      </c>
      <c r="G29" s="213"/>
    </row>
    <row r="30" spans="1:7">
      <c r="A30" s="212" t="s">
        <v>933</v>
      </c>
      <c r="B30" s="212" t="s">
        <v>980</v>
      </c>
      <c r="C30" s="213" t="s">
        <v>981</v>
      </c>
      <c r="D30" s="213" t="s">
        <v>744</v>
      </c>
      <c r="E30" s="213" t="s">
        <v>772</v>
      </c>
      <c r="F30" s="213" t="s">
        <v>770</v>
      </c>
      <c r="G30" s="213"/>
    </row>
    <row r="31" spans="1:7">
      <c r="A31" s="212" t="s">
        <v>933</v>
      </c>
      <c r="B31" s="212" t="s">
        <v>1118</v>
      </c>
      <c r="C31" s="213" t="s">
        <v>1341</v>
      </c>
      <c r="D31" s="213" t="s">
        <v>744</v>
      </c>
      <c r="E31" s="213"/>
      <c r="F31" s="213"/>
      <c r="G31" s="213"/>
    </row>
    <row r="32" spans="1:7">
      <c r="A32" s="212" t="s">
        <v>933</v>
      </c>
      <c r="B32" s="212" t="s">
        <v>1119</v>
      </c>
      <c r="C32" s="213" t="s">
        <v>986</v>
      </c>
      <c r="D32" s="213" t="s">
        <v>744</v>
      </c>
      <c r="E32" s="213"/>
      <c r="F32" s="213"/>
      <c r="G32" s="213"/>
    </row>
    <row r="33" spans="1:7">
      <c r="A33" s="212" t="s">
        <v>933</v>
      </c>
      <c r="B33" s="212" t="s">
        <v>990</v>
      </c>
      <c r="C33" s="213" t="s">
        <v>991</v>
      </c>
      <c r="D33" s="213" t="s">
        <v>744</v>
      </c>
      <c r="E33" s="213"/>
      <c r="F33" s="213"/>
      <c r="G33" s="213"/>
    </row>
    <row r="34" spans="1:7">
      <c r="A34" s="212" t="s">
        <v>933</v>
      </c>
      <c r="B34" s="212" t="s">
        <v>994</v>
      </c>
      <c r="C34" s="213" t="s">
        <v>995</v>
      </c>
      <c r="D34" s="213" t="s">
        <v>744</v>
      </c>
      <c r="E34" s="213" t="s">
        <v>772</v>
      </c>
      <c r="F34" s="213" t="s">
        <v>770</v>
      </c>
      <c r="G34" s="213"/>
    </row>
    <row r="35" spans="1:7">
      <c r="A35" s="212" t="s">
        <v>933</v>
      </c>
      <c r="B35" s="212" t="s">
        <v>998</v>
      </c>
      <c r="C35" s="213" t="s">
        <v>999</v>
      </c>
      <c r="D35" s="213" t="s">
        <v>744</v>
      </c>
      <c r="E35" s="213" t="s">
        <v>772</v>
      </c>
      <c r="F35" s="213" t="s">
        <v>770</v>
      </c>
      <c r="G35" s="213"/>
    </row>
    <row r="36" spans="1:7">
      <c r="A36" s="212" t="s">
        <v>933</v>
      </c>
      <c r="B36" s="212" t="s">
        <v>1120</v>
      </c>
      <c r="C36" s="213" t="s">
        <v>1003</v>
      </c>
      <c r="D36" s="213" t="s">
        <v>744</v>
      </c>
      <c r="E36" s="213"/>
      <c r="F36" s="213"/>
      <c r="G36" s="213"/>
    </row>
    <row r="37" spans="1:7">
      <c r="A37" s="212" t="s">
        <v>933</v>
      </c>
      <c r="B37" s="212" t="s">
        <v>1121</v>
      </c>
      <c r="C37" s="213" t="s">
        <v>1349</v>
      </c>
      <c r="D37" s="213" t="s">
        <v>744</v>
      </c>
      <c r="E37" s="213"/>
      <c r="F37" s="213"/>
      <c r="G37" s="213"/>
    </row>
    <row r="38" spans="1:7">
      <c r="A38" s="212" t="s">
        <v>933</v>
      </c>
      <c r="B38" s="212" t="s">
        <v>1007</v>
      </c>
      <c r="C38" s="213" t="s">
        <v>1008</v>
      </c>
      <c r="D38" s="213" t="s">
        <v>744</v>
      </c>
      <c r="E38" s="213" t="s">
        <v>449</v>
      </c>
      <c r="F38" s="213" t="s">
        <v>769</v>
      </c>
      <c r="G38" s="213"/>
    </row>
    <row r="39" spans="1:7">
      <c r="A39" s="212" t="s">
        <v>933</v>
      </c>
      <c r="B39" s="212" t="s">
        <v>1009</v>
      </c>
      <c r="C39" s="213" t="s">
        <v>1010</v>
      </c>
      <c r="D39" s="213" t="s">
        <v>744</v>
      </c>
      <c r="E39" s="213" t="s">
        <v>449</v>
      </c>
      <c r="F39" s="213" t="s">
        <v>769</v>
      </c>
      <c r="G39" s="213"/>
    </row>
    <row r="40" spans="1:7">
      <c r="A40" s="212" t="s">
        <v>933</v>
      </c>
      <c r="B40" s="212" t="s">
        <v>1011</v>
      </c>
      <c r="C40" s="213" t="s">
        <v>1012</v>
      </c>
      <c r="D40" s="213" t="s">
        <v>744</v>
      </c>
      <c r="E40" s="213" t="s">
        <v>449</v>
      </c>
      <c r="F40" s="213" t="s">
        <v>769</v>
      </c>
      <c r="G40" s="213"/>
    </row>
    <row r="41" spans="1:7">
      <c r="A41" s="212" t="s">
        <v>933</v>
      </c>
      <c r="B41" s="212" t="s">
        <v>1013</v>
      </c>
      <c r="C41" s="213" t="s">
        <v>1014</v>
      </c>
      <c r="D41" s="213" t="s">
        <v>744</v>
      </c>
      <c r="E41" s="213" t="s">
        <v>449</v>
      </c>
      <c r="F41" s="213" t="s">
        <v>769</v>
      </c>
      <c r="G41" s="213"/>
    </row>
    <row r="42" spans="1:7">
      <c r="A42" s="212" t="s">
        <v>933</v>
      </c>
      <c r="B42" s="212" t="s">
        <v>1015</v>
      </c>
      <c r="C42" s="213" t="s">
        <v>1016</v>
      </c>
      <c r="D42" s="213" t="s">
        <v>744</v>
      </c>
      <c r="E42" s="213" t="s">
        <v>449</v>
      </c>
      <c r="F42" s="213" t="s">
        <v>769</v>
      </c>
      <c r="G42" s="213"/>
    </row>
    <row r="43" spans="1:7">
      <c r="A43" s="212" t="s">
        <v>933</v>
      </c>
      <c r="B43" s="212" t="s">
        <v>1350</v>
      </c>
      <c r="C43" s="213" t="s">
        <v>1346</v>
      </c>
      <c r="D43" s="213" t="s">
        <v>744</v>
      </c>
      <c r="E43" s="213"/>
      <c r="F43" s="213"/>
      <c r="G43" s="213"/>
    </row>
    <row r="44" spans="1:7">
      <c r="A44" s="214" t="s">
        <v>933</v>
      </c>
      <c r="B44" s="214" t="s">
        <v>1371</v>
      </c>
      <c r="C44" s="215" t="s">
        <v>1375</v>
      </c>
      <c r="D44" s="213" t="s">
        <v>744</v>
      </c>
      <c r="E44" s="213" t="s">
        <v>772</v>
      </c>
      <c r="F44" s="213" t="s">
        <v>770</v>
      </c>
      <c r="G44" s="213"/>
    </row>
    <row r="45" spans="1:7">
      <c r="A45" s="214" t="s">
        <v>933</v>
      </c>
      <c r="B45" s="214" t="s">
        <v>1372</v>
      </c>
      <c r="C45" s="215" t="s">
        <v>1376</v>
      </c>
      <c r="D45" s="213" t="s">
        <v>744</v>
      </c>
      <c r="E45" s="213" t="s">
        <v>772</v>
      </c>
      <c r="F45" s="213" t="s">
        <v>770</v>
      </c>
      <c r="G45" s="213"/>
    </row>
    <row r="46" spans="1:7">
      <c r="A46" s="214" t="s">
        <v>933</v>
      </c>
      <c r="B46" s="214" t="s">
        <v>1230</v>
      </c>
      <c r="C46" s="215" t="s">
        <v>1377</v>
      </c>
      <c r="D46" s="213" t="s">
        <v>744</v>
      </c>
      <c r="E46" s="213" t="s">
        <v>772</v>
      </c>
      <c r="F46" s="213" t="s">
        <v>770</v>
      </c>
      <c r="G46" s="213"/>
    </row>
    <row r="47" spans="1:7">
      <c r="A47" s="214" t="s">
        <v>933</v>
      </c>
      <c r="B47" s="214" t="s">
        <v>1373</v>
      </c>
      <c r="C47" s="215" t="s">
        <v>1378</v>
      </c>
      <c r="D47" s="213" t="s">
        <v>744</v>
      </c>
      <c r="E47" s="213" t="s">
        <v>772</v>
      </c>
      <c r="F47" s="213" t="s">
        <v>770</v>
      </c>
      <c r="G47" s="213"/>
    </row>
    <row r="48" spans="1:7">
      <c r="A48" s="214" t="s">
        <v>933</v>
      </c>
      <c r="B48" s="214" t="s">
        <v>1374</v>
      </c>
      <c r="C48" s="215" t="s">
        <v>1379</v>
      </c>
      <c r="D48" s="213" t="s">
        <v>744</v>
      </c>
      <c r="E48" s="213"/>
      <c r="F48" s="213"/>
      <c r="G48" s="213"/>
    </row>
    <row r="49" spans="1:7">
      <c r="A49" s="212" t="s">
        <v>1020</v>
      </c>
      <c r="B49" s="212" t="s">
        <v>1380</v>
      </c>
      <c r="C49" s="213" t="s">
        <v>1140</v>
      </c>
      <c r="D49" s="213" t="s">
        <v>744</v>
      </c>
      <c r="E49" s="213" t="s">
        <v>1367</v>
      </c>
      <c r="F49" s="213"/>
      <c r="G49" s="213"/>
    </row>
    <row r="50" spans="1:7">
      <c r="A50" s="212" t="s">
        <v>1020</v>
      </c>
      <c r="B50" s="212" t="s">
        <v>1138</v>
      </c>
      <c r="C50" s="213" t="s">
        <v>1141</v>
      </c>
      <c r="D50" s="213" t="s">
        <v>744</v>
      </c>
      <c r="E50" s="213" t="s">
        <v>1367</v>
      </c>
      <c r="F50" s="213"/>
      <c r="G50" s="213"/>
    </row>
    <row r="51" spans="1:7">
      <c r="A51" s="212" t="s">
        <v>1048</v>
      </c>
      <c r="B51" s="212" t="s">
        <v>1050</v>
      </c>
      <c r="C51" s="213" t="s">
        <v>1127</v>
      </c>
      <c r="D51" s="213"/>
      <c r="E51" s="213"/>
      <c r="F51" s="213"/>
      <c r="G51" s="213"/>
    </row>
    <row r="52" spans="1:7">
      <c r="A52" s="212" t="s">
        <v>1048</v>
      </c>
      <c r="B52" s="212" t="s">
        <v>1053</v>
      </c>
      <c r="C52" s="213" t="s">
        <v>1054</v>
      </c>
      <c r="D52" s="213"/>
      <c r="E52" s="213"/>
      <c r="F52" s="213"/>
      <c r="G52" s="213"/>
    </row>
    <row r="53" spans="1:7">
      <c r="A53" s="212" t="s">
        <v>1048</v>
      </c>
      <c r="B53" s="212" t="s">
        <v>1055</v>
      </c>
      <c r="C53" s="213" t="s">
        <v>1056</v>
      </c>
      <c r="D53" s="213"/>
      <c r="E53" s="213"/>
      <c r="F53" s="213"/>
      <c r="G53" s="213"/>
    </row>
    <row r="54" spans="1:7">
      <c r="A54" s="212" t="s">
        <v>1057</v>
      </c>
      <c r="B54" s="212" t="s">
        <v>1059</v>
      </c>
      <c r="C54" s="213" t="s">
        <v>750</v>
      </c>
      <c r="D54" s="213"/>
      <c r="E54" s="213"/>
      <c r="F54" s="213"/>
      <c r="G54" s="213"/>
    </row>
    <row r="55" spans="1:7">
      <c r="A55" s="212" t="s">
        <v>1057</v>
      </c>
      <c r="B55" s="212" t="s">
        <v>1059</v>
      </c>
      <c r="C55" s="213" t="s">
        <v>750</v>
      </c>
      <c r="D55" s="213"/>
      <c r="E55" s="213"/>
      <c r="F55" s="213"/>
      <c r="G55" s="213"/>
    </row>
    <row r="56" spans="1:7">
      <c r="A56" s="212" t="s">
        <v>1057</v>
      </c>
      <c r="B56" s="212" t="s">
        <v>1059</v>
      </c>
      <c r="C56" s="213" t="s">
        <v>750</v>
      </c>
      <c r="D56" s="213"/>
      <c r="E56" s="213"/>
      <c r="F56" s="213"/>
      <c r="G56" s="213"/>
    </row>
    <row r="57" spans="1:7">
      <c r="A57" s="212" t="s">
        <v>1057</v>
      </c>
      <c r="B57" s="212" t="s">
        <v>1059</v>
      </c>
      <c r="C57" s="213" t="s">
        <v>750</v>
      </c>
      <c r="D57" s="213"/>
      <c r="E57" s="213"/>
      <c r="F57" s="213"/>
      <c r="G57" s="213"/>
    </row>
    <row r="58" spans="1:7">
      <c r="A58" s="212" t="s">
        <v>1057</v>
      </c>
      <c r="B58" s="212" t="s">
        <v>1059</v>
      </c>
      <c r="C58" s="213" t="s">
        <v>750</v>
      </c>
      <c r="D58" s="213"/>
      <c r="E58" s="213"/>
      <c r="F58" s="213"/>
      <c r="G58" s="213"/>
    </row>
    <row r="59" spans="1:7">
      <c r="A59" s="212" t="s">
        <v>1057</v>
      </c>
      <c r="B59" s="212" t="s">
        <v>1061</v>
      </c>
      <c r="C59" s="213" t="s">
        <v>751</v>
      </c>
      <c r="D59" s="213"/>
      <c r="E59" s="213"/>
      <c r="F59" s="213"/>
      <c r="G59" s="213"/>
    </row>
    <row r="60" spans="1:7">
      <c r="A60" s="212" t="s">
        <v>1057</v>
      </c>
      <c r="B60" s="212" t="s">
        <v>1061</v>
      </c>
      <c r="C60" s="213" t="s">
        <v>751</v>
      </c>
      <c r="D60" s="213"/>
      <c r="E60" s="213"/>
      <c r="F60" s="213"/>
      <c r="G60" s="213"/>
    </row>
    <row r="61" spans="1:7">
      <c r="A61" s="212" t="s">
        <v>1057</v>
      </c>
      <c r="B61" s="212" t="s">
        <v>1061</v>
      </c>
      <c r="C61" s="213" t="s">
        <v>751</v>
      </c>
      <c r="D61" s="213"/>
      <c r="E61" s="213"/>
      <c r="F61" s="213"/>
      <c r="G61" s="213"/>
    </row>
    <row r="62" spans="1:7">
      <c r="A62" s="212" t="s">
        <v>1057</v>
      </c>
      <c r="B62" s="212" t="s">
        <v>1061</v>
      </c>
      <c r="C62" s="213" t="s">
        <v>751</v>
      </c>
      <c r="D62" s="213"/>
      <c r="E62" s="213"/>
      <c r="F62" s="213"/>
      <c r="G62" s="213"/>
    </row>
    <row r="63" spans="1:7">
      <c r="A63" s="212" t="s">
        <v>1057</v>
      </c>
      <c r="B63" s="212" t="s">
        <v>1061</v>
      </c>
      <c r="C63" s="213" t="s">
        <v>751</v>
      </c>
      <c r="D63" s="213"/>
      <c r="E63" s="213"/>
      <c r="F63" s="213"/>
      <c r="G63" s="213"/>
    </row>
    <row r="64" spans="1:7">
      <c r="A64" s="212" t="s">
        <v>1057</v>
      </c>
      <c r="B64" s="212" t="s">
        <v>1063</v>
      </c>
      <c r="C64" s="213" t="s">
        <v>752</v>
      </c>
      <c r="D64" s="213"/>
      <c r="E64" s="213"/>
      <c r="F64" s="213"/>
      <c r="G64" s="213"/>
    </row>
    <row r="65" spans="1:7">
      <c r="A65" s="212" t="s">
        <v>1057</v>
      </c>
      <c r="B65" s="212" t="s">
        <v>1063</v>
      </c>
      <c r="C65" s="213" t="s">
        <v>752</v>
      </c>
      <c r="D65" s="213"/>
      <c r="E65" s="213"/>
      <c r="F65" s="213"/>
      <c r="G65" s="213"/>
    </row>
    <row r="66" spans="1:7">
      <c r="A66" s="212" t="s">
        <v>1057</v>
      </c>
      <c r="B66" s="212" t="s">
        <v>1063</v>
      </c>
      <c r="C66" s="213" t="s">
        <v>752</v>
      </c>
      <c r="D66" s="213"/>
      <c r="E66" s="213"/>
      <c r="F66" s="213"/>
      <c r="G66" s="213"/>
    </row>
    <row r="67" spans="1:7">
      <c r="A67" s="212" t="s">
        <v>1057</v>
      </c>
      <c r="B67" s="212" t="s">
        <v>1063</v>
      </c>
      <c r="C67" s="213" t="s">
        <v>752</v>
      </c>
      <c r="D67" s="213"/>
      <c r="E67" s="213"/>
      <c r="F67" s="213"/>
      <c r="G67" s="213"/>
    </row>
    <row r="68" spans="1:7">
      <c r="A68" s="212" t="s">
        <v>1057</v>
      </c>
      <c r="B68" s="212" t="s">
        <v>1063</v>
      </c>
      <c r="C68" s="213" t="s">
        <v>752</v>
      </c>
      <c r="D68" s="213"/>
      <c r="E68" s="213"/>
      <c r="F68" s="213"/>
      <c r="G68" s="213"/>
    </row>
    <row r="69" spans="1:7">
      <c r="A69" s="212" t="s">
        <v>1057</v>
      </c>
      <c r="B69" s="212" t="s">
        <v>1065</v>
      </c>
      <c r="C69" s="213" t="s">
        <v>753</v>
      </c>
      <c r="D69" s="213"/>
      <c r="E69" s="213"/>
      <c r="F69" s="213"/>
      <c r="G69" s="213"/>
    </row>
    <row r="70" spans="1:7">
      <c r="A70" s="212" t="s">
        <v>1057</v>
      </c>
      <c r="B70" s="212" t="s">
        <v>1067</v>
      </c>
      <c r="C70" s="213" t="s">
        <v>754</v>
      </c>
      <c r="D70" s="213"/>
      <c r="E70" s="213"/>
      <c r="F70" s="213"/>
      <c r="G70" s="213"/>
    </row>
    <row r="71" spans="1:7">
      <c r="A71" s="212" t="s">
        <v>1057</v>
      </c>
      <c r="B71" s="212" t="s">
        <v>1067</v>
      </c>
      <c r="C71" s="213" t="s">
        <v>754</v>
      </c>
      <c r="D71" s="213"/>
      <c r="E71" s="213"/>
      <c r="F71" s="213"/>
      <c r="G71" s="213"/>
    </row>
    <row r="72" spans="1:7">
      <c r="A72" s="212" t="s">
        <v>1057</v>
      </c>
      <c r="B72" s="212" t="s">
        <v>1067</v>
      </c>
      <c r="C72" s="213" t="s">
        <v>754</v>
      </c>
      <c r="D72" s="213"/>
      <c r="E72" s="213"/>
      <c r="F72" s="213"/>
      <c r="G72" s="213"/>
    </row>
    <row r="73" spans="1:7">
      <c r="A73" s="212" t="s">
        <v>1057</v>
      </c>
      <c r="B73" s="212" t="s">
        <v>1067</v>
      </c>
      <c r="C73" s="213" t="s">
        <v>754</v>
      </c>
      <c r="D73" s="213"/>
      <c r="E73" s="213"/>
      <c r="F73" s="213"/>
      <c r="G73" s="213"/>
    </row>
    <row r="74" spans="1:7">
      <c r="A74" s="212" t="s">
        <v>1057</v>
      </c>
      <c r="B74" s="212" t="s">
        <v>1067</v>
      </c>
      <c r="C74" s="213" t="s">
        <v>754</v>
      </c>
      <c r="D74" s="213"/>
      <c r="E74" s="213"/>
      <c r="F74" s="213"/>
      <c r="G74" s="213"/>
    </row>
    <row r="75" spans="1:7">
      <c r="A75" s="212" t="s">
        <v>1057</v>
      </c>
      <c r="B75" s="212" t="s">
        <v>1069</v>
      </c>
      <c r="C75" s="213" t="s">
        <v>755</v>
      </c>
      <c r="D75" s="213"/>
      <c r="E75" s="213"/>
      <c r="F75" s="213"/>
      <c r="G75" s="213"/>
    </row>
    <row r="76" spans="1:7">
      <c r="A76" s="212" t="s">
        <v>1057</v>
      </c>
      <c r="B76" s="212" t="s">
        <v>1071</v>
      </c>
      <c r="C76" s="213" t="s">
        <v>756</v>
      </c>
      <c r="D76" s="213"/>
      <c r="E76" s="213"/>
      <c r="F76" s="213"/>
      <c r="G76" s="213"/>
    </row>
    <row r="77" spans="1:7">
      <c r="A77" s="212" t="s">
        <v>1057</v>
      </c>
      <c r="B77" s="212" t="s">
        <v>1071</v>
      </c>
      <c r="C77" s="213" t="s">
        <v>756</v>
      </c>
      <c r="D77" s="213"/>
      <c r="E77" s="213"/>
      <c r="F77" s="213"/>
      <c r="G77" s="213"/>
    </row>
    <row r="78" spans="1:7">
      <c r="A78" s="212" t="s">
        <v>1057</v>
      </c>
      <c r="B78" s="212" t="s">
        <v>1071</v>
      </c>
      <c r="C78" s="213" t="s">
        <v>756</v>
      </c>
      <c r="D78" s="213"/>
      <c r="E78" s="213"/>
      <c r="F78" s="213"/>
      <c r="G78" s="213"/>
    </row>
    <row r="79" spans="1:7">
      <c r="A79" s="212" t="s">
        <v>1057</v>
      </c>
      <c r="B79" s="212" t="s">
        <v>1071</v>
      </c>
      <c r="C79" s="213" t="s">
        <v>756</v>
      </c>
      <c r="D79" s="213"/>
      <c r="E79" s="213"/>
      <c r="F79" s="213"/>
      <c r="G79" s="213"/>
    </row>
    <row r="80" spans="1:7">
      <c r="A80" s="212" t="s">
        <v>1057</v>
      </c>
      <c r="B80" s="212" t="s">
        <v>1071</v>
      </c>
      <c r="C80" s="213" t="s">
        <v>756</v>
      </c>
      <c r="D80" s="213"/>
      <c r="E80" s="213"/>
      <c r="F80" s="213"/>
      <c r="G80" s="213"/>
    </row>
    <row r="81" spans="1:7">
      <c r="A81" s="212" t="s">
        <v>1057</v>
      </c>
      <c r="B81" s="212" t="s">
        <v>1073</v>
      </c>
      <c r="C81" s="213" t="s">
        <v>757</v>
      </c>
      <c r="D81" s="213"/>
      <c r="E81" s="213"/>
      <c r="F81" s="213"/>
      <c r="G81" s="213"/>
    </row>
    <row r="82" spans="1:7">
      <c r="A82" s="212" t="s">
        <v>1057</v>
      </c>
      <c r="B82" s="212" t="s">
        <v>1075</v>
      </c>
      <c r="C82" s="213" t="s">
        <v>758</v>
      </c>
      <c r="D82" s="213"/>
      <c r="E82" s="213"/>
      <c r="F82" s="213"/>
      <c r="G82" s="213"/>
    </row>
    <row r="83" spans="1:7">
      <c r="A83" s="212" t="s">
        <v>1057</v>
      </c>
      <c r="B83" s="212" t="s">
        <v>1075</v>
      </c>
      <c r="C83" s="213" t="s">
        <v>758</v>
      </c>
      <c r="D83" s="213"/>
      <c r="E83" s="213"/>
      <c r="F83" s="213"/>
      <c r="G83" s="213"/>
    </row>
    <row r="84" spans="1:7">
      <c r="A84" s="212" t="s">
        <v>1057</v>
      </c>
      <c r="B84" s="212" t="s">
        <v>1075</v>
      </c>
      <c r="C84" s="213" t="s">
        <v>758</v>
      </c>
      <c r="D84" s="213"/>
      <c r="E84" s="213"/>
      <c r="F84" s="213"/>
      <c r="G84" s="213"/>
    </row>
    <row r="85" spans="1:7">
      <c r="A85" s="212" t="s">
        <v>1057</v>
      </c>
      <c r="B85" s="212" t="s">
        <v>1075</v>
      </c>
      <c r="C85" s="213" t="s">
        <v>758</v>
      </c>
      <c r="D85" s="213"/>
      <c r="E85" s="213"/>
      <c r="F85" s="213"/>
      <c r="G85" s="213"/>
    </row>
    <row r="86" spans="1:7">
      <c r="A86" s="212" t="s">
        <v>1057</v>
      </c>
      <c r="B86" s="212" t="s">
        <v>1075</v>
      </c>
      <c r="C86" s="213" t="s">
        <v>758</v>
      </c>
      <c r="D86" s="213"/>
      <c r="E86" s="213"/>
      <c r="F86" s="213"/>
      <c r="G86" s="213"/>
    </row>
    <row r="87" spans="1:7">
      <c r="A87" s="212" t="s">
        <v>1057</v>
      </c>
      <c r="B87" s="212" t="s">
        <v>1077</v>
      </c>
      <c r="C87" s="213" t="s">
        <v>759</v>
      </c>
      <c r="D87" s="213"/>
      <c r="E87" s="213"/>
      <c r="F87" s="213"/>
      <c r="G87" s="213"/>
    </row>
    <row r="88" spans="1:7">
      <c r="A88" s="212" t="s">
        <v>1057</v>
      </c>
      <c r="B88" s="212" t="s">
        <v>1080</v>
      </c>
      <c r="C88" s="213" t="s">
        <v>1081</v>
      </c>
      <c r="D88" s="213"/>
      <c r="E88" s="213"/>
      <c r="F88" s="213"/>
      <c r="G88" s="213"/>
    </row>
    <row r="89" spans="1:7">
      <c r="A89" s="212" t="s">
        <v>1057</v>
      </c>
      <c r="B89" s="212" t="s">
        <v>1083</v>
      </c>
      <c r="C89" s="213" t="s">
        <v>760</v>
      </c>
      <c r="D89" s="213"/>
      <c r="E89" s="213"/>
      <c r="F89" s="213"/>
      <c r="G89" s="213"/>
    </row>
    <row r="90" spans="1:7">
      <c r="A90" s="212" t="s">
        <v>1057</v>
      </c>
      <c r="B90" s="212" t="s">
        <v>1085</v>
      </c>
      <c r="C90" s="213" t="s">
        <v>761</v>
      </c>
      <c r="D90" s="213"/>
      <c r="E90" s="213"/>
      <c r="F90" s="213"/>
      <c r="G90" s="213"/>
    </row>
    <row r="91" spans="1:7">
      <c r="A91" s="212" t="s">
        <v>1057</v>
      </c>
      <c r="B91" s="212" t="s">
        <v>1087</v>
      </c>
      <c r="C91" s="213" t="s">
        <v>1088</v>
      </c>
      <c r="D91" s="213"/>
      <c r="E91" s="213"/>
      <c r="F91" s="213"/>
      <c r="G91" s="213"/>
    </row>
    <row r="92" spans="1:7">
      <c r="A92" s="212" t="s">
        <v>1057</v>
      </c>
      <c r="B92" s="212" t="s">
        <v>1090</v>
      </c>
      <c r="C92" s="213" t="s">
        <v>762</v>
      </c>
      <c r="D92" s="213"/>
      <c r="E92" s="213"/>
      <c r="F92" s="213"/>
      <c r="G92" s="213"/>
    </row>
    <row r="93" spans="1:7">
      <c r="A93" s="212" t="s">
        <v>1057</v>
      </c>
      <c r="B93" s="212" t="s">
        <v>1092</v>
      </c>
      <c r="C93" s="213" t="s">
        <v>763</v>
      </c>
      <c r="D93" s="213"/>
      <c r="E93" s="213"/>
      <c r="F93" s="213"/>
      <c r="G93" s="213"/>
    </row>
    <row r="94" spans="1:7">
      <c r="A94" s="212" t="s">
        <v>1057</v>
      </c>
      <c r="B94" s="212" t="s">
        <v>1094</v>
      </c>
      <c r="C94" s="213" t="s">
        <v>764</v>
      </c>
      <c r="D94" s="213"/>
      <c r="E94" s="213"/>
      <c r="F94" s="213"/>
      <c r="G94" s="213"/>
    </row>
    <row r="95" spans="1:7">
      <c r="A95" s="212" t="s">
        <v>1057</v>
      </c>
      <c r="B95" s="212" t="s">
        <v>1094</v>
      </c>
      <c r="C95" s="213" t="s">
        <v>764</v>
      </c>
      <c r="D95" s="213"/>
      <c r="E95" s="213"/>
      <c r="F95" s="213"/>
      <c r="G95" s="213"/>
    </row>
    <row r="96" spans="1:7">
      <c r="A96" s="212" t="s">
        <v>1057</v>
      </c>
      <c r="B96" s="212" t="s">
        <v>1094</v>
      </c>
      <c r="C96" s="213" t="s">
        <v>764</v>
      </c>
      <c r="D96" s="213"/>
      <c r="E96" s="213"/>
      <c r="F96" s="213"/>
      <c r="G96" s="213"/>
    </row>
    <row r="97" spans="1:7">
      <c r="A97" s="212" t="s">
        <v>1057</v>
      </c>
      <c r="B97" s="212" t="s">
        <v>1094</v>
      </c>
      <c r="C97" s="213" t="s">
        <v>764</v>
      </c>
      <c r="D97" s="213"/>
      <c r="E97" s="213"/>
      <c r="F97" s="213"/>
      <c r="G97" s="213"/>
    </row>
    <row r="98" spans="1:7">
      <c r="A98" s="212" t="s">
        <v>1057</v>
      </c>
      <c r="B98" s="212" t="s">
        <v>1094</v>
      </c>
      <c r="C98" s="213" t="s">
        <v>764</v>
      </c>
      <c r="D98" s="213"/>
      <c r="E98" s="213"/>
      <c r="F98" s="213"/>
      <c r="G98" s="213"/>
    </row>
    <row r="99" spans="1:7">
      <c r="A99" s="212" t="s">
        <v>1057</v>
      </c>
      <c r="B99" s="212" t="s">
        <v>1096</v>
      </c>
      <c r="C99" s="213" t="s">
        <v>765</v>
      </c>
      <c r="D99" s="213"/>
      <c r="E99" s="213"/>
      <c r="F99" s="213"/>
      <c r="G99" s="213"/>
    </row>
    <row r="100" spans="1:7">
      <c r="A100" s="212" t="s">
        <v>1057</v>
      </c>
      <c r="B100" s="212" t="s">
        <v>1096</v>
      </c>
      <c r="C100" s="213" t="s">
        <v>765</v>
      </c>
      <c r="D100" s="213"/>
      <c r="E100" s="213"/>
      <c r="F100" s="213"/>
      <c r="G100" s="213"/>
    </row>
    <row r="101" spans="1:7">
      <c r="A101" s="212" t="s">
        <v>1057</v>
      </c>
      <c r="B101" s="212" t="s">
        <v>1096</v>
      </c>
      <c r="C101" s="213" t="s">
        <v>765</v>
      </c>
      <c r="D101" s="213"/>
      <c r="E101" s="213"/>
      <c r="F101" s="213"/>
      <c r="G101" s="213"/>
    </row>
    <row r="102" spans="1:7">
      <c r="A102" s="212" t="s">
        <v>1057</v>
      </c>
      <c r="B102" s="212" t="s">
        <v>1096</v>
      </c>
      <c r="C102" s="213" t="s">
        <v>765</v>
      </c>
      <c r="D102" s="213"/>
      <c r="E102" s="213"/>
      <c r="F102" s="213"/>
      <c r="G102" s="213"/>
    </row>
    <row r="103" spans="1:7">
      <c r="A103" s="212" t="s">
        <v>1057</v>
      </c>
      <c r="B103" s="212" t="s">
        <v>1096</v>
      </c>
      <c r="C103" s="213" t="s">
        <v>765</v>
      </c>
      <c r="D103" s="213"/>
      <c r="E103" s="213"/>
      <c r="F103" s="213"/>
      <c r="G103" s="213"/>
    </row>
    <row r="104" spans="1:7">
      <c r="A104" s="212" t="s">
        <v>1057</v>
      </c>
      <c r="B104" s="212" t="s">
        <v>1098</v>
      </c>
      <c r="C104" s="213" t="s">
        <v>766</v>
      </c>
      <c r="D104" s="213"/>
      <c r="E104" s="213"/>
      <c r="F104" s="213"/>
      <c r="G104" s="213"/>
    </row>
    <row r="105" spans="1:7">
      <c r="A105" s="212" t="s">
        <v>1057</v>
      </c>
      <c r="B105" s="212" t="s">
        <v>1098</v>
      </c>
      <c r="C105" s="213" t="s">
        <v>766</v>
      </c>
      <c r="D105" s="213"/>
      <c r="E105" s="213"/>
      <c r="F105" s="213"/>
      <c r="G105" s="213"/>
    </row>
    <row r="112" spans="1:7">
      <c r="A112" s="217"/>
      <c r="B112" s="217"/>
    </row>
    <row r="113" spans="1:2">
      <c r="A113" s="217"/>
      <c r="B113" s="217"/>
    </row>
    <row r="114" spans="1:2">
      <c r="A114" s="217"/>
      <c r="B114" s="217"/>
    </row>
    <row r="115" spans="1:2">
      <c r="A115" s="217"/>
      <c r="B115" s="217"/>
    </row>
    <row r="116" spans="1:2">
      <c r="A116" s="217"/>
      <c r="B116" s="217"/>
    </row>
    <row r="117" spans="1:2">
      <c r="A117" s="217"/>
      <c r="B117" s="217"/>
    </row>
    <row r="118" spans="1:2">
      <c r="A118" s="217"/>
      <c r="B118" s="217"/>
    </row>
    <row r="119" spans="1:2">
      <c r="A119" s="217"/>
      <c r="B119" s="217"/>
    </row>
    <row r="120" spans="1:2">
      <c r="A120" s="217"/>
      <c r="B120" s="217"/>
    </row>
    <row r="121" spans="1:2">
      <c r="A121" s="217"/>
      <c r="B121" s="217"/>
    </row>
    <row r="122" spans="1:2">
      <c r="A122" s="217"/>
      <c r="B122" s="217"/>
    </row>
    <row r="123" spans="1:2">
      <c r="A123" s="217"/>
      <c r="B123" s="217"/>
    </row>
    <row r="124" spans="1:2">
      <c r="A124" s="217"/>
      <c r="B124" s="217"/>
    </row>
    <row r="125" spans="1:2">
      <c r="A125" s="217"/>
      <c r="B125" s="217"/>
    </row>
    <row r="126" spans="1:2">
      <c r="A126" s="217"/>
      <c r="B126" s="217"/>
    </row>
    <row r="127" spans="1:2">
      <c r="A127" s="217"/>
      <c r="B127" s="217"/>
    </row>
    <row r="128" spans="1:2">
      <c r="A128" s="217"/>
      <c r="B128" s="217"/>
    </row>
    <row r="129" spans="1:2">
      <c r="A129" s="217"/>
      <c r="B129" s="217"/>
    </row>
    <row r="130" spans="1:2">
      <c r="A130" s="217"/>
      <c r="B130" s="217"/>
    </row>
    <row r="131" spans="1:2">
      <c r="A131" s="217"/>
      <c r="B131" s="217"/>
    </row>
    <row r="132" spans="1:2">
      <c r="A132" s="217"/>
      <c r="B132" s="217"/>
    </row>
    <row r="133" spans="1:2">
      <c r="A133" s="217"/>
      <c r="B133" s="217"/>
    </row>
    <row r="134" spans="1:2">
      <c r="A134" s="217"/>
      <c r="B134" s="217"/>
    </row>
    <row r="135" spans="1:2">
      <c r="A135" s="217"/>
      <c r="B135" s="217"/>
    </row>
    <row r="136" spans="1:2">
      <c r="A136" s="217"/>
      <c r="B136" s="217"/>
    </row>
    <row r="137" spans="1:2">
      <c r="A137" s="217"/>
      <c r="B137" s="217"/>
    </row>
    <row r="138" spans="1:2">
      <c r="A138" s="217"/>
      <c r="B138" s="217"/>
    </row>
    <row r="139" spans="1:2">
      <c r="A139" s="217"/>
      <c r="B139" s="217"/>
    </row>
    <row r="140" spans="1:2">
      <c r="A140" s="217"/>
      <c r="B140" s="217"/>
    </row>
    <row r="141" spans="1:2">
      <c r="A141" s="217"/>
      <c r="B141" s="217"/>
    </row>
    <row r="142" spans="1:2">
      <c r="A142" s="217"/>
      <c r="B142" s="217"/>
    </row>
    <row r="143" spans="1:2">
      <c r="A143" s="217"/>
      <c r="B143" s="217"/>
    </row>
    <row r="144" spans="1:2">
      <c r="A144" s="217"/>
      <c r="B144" s="217"/>
    </row>
    <row r="145" spans="1:2">
      <c r="A145" s="217"/>
      <c r="B145" s="217"/>
    </row>
    <row r="146" spans="1:2">
      <c r="A146" s="217"/>
      <c r="B146" s="217"/>
    </row>
    <row r="147" spans="1:2">
      <c r="A147" s="217"/>
      <c r="B147" s="217"/>
    </row>
    <row r="148" spans="1:2">
      <c r="A148" s="217"/>
      <c r="B148" s="217"/>
    </row>
    <row r="149" spans="1:2">
      <c r="A149" s="217"/>
      <c r="B149" s="217"/>
    </row>
    <row r="150" spans="1:2">
      <c r="A150" s="217"/>
      <c r="B150" s="217"/>
    </row>
    <row r="151" spans="1:2">
      <c r="A151" s="217"/>
      <c r="B151" s="217"/>
    </row>
    <row r="152" spans="1:2">
      <c r="A152" s="217"/>
      <c r="B152" s="217"/>
    </row>
    <row r="153" spans="1:2">
      <c r="A153" s="217"/>
      <c r="B153" s="217"/>
    </row>
    <row r="154" spans="1:2">
      <c r="A154" s="217"/>
      <c r="B154" s="217"/>
    </row>
    <row r="155" spans="1:2">
      <c r="A155" s="217"/>
      <c r="B155" s="217"/>
    </row>
    <row r="156" spans="1:2">
      <c r="A156" s="217"/>
      <c r="B156" s="217"/>
    </row>
    <row r="157" spans="1:2">
      <c r="A157" s="217"/>
      <c r="B157" s="217"/>
    </row>
    <row r="158" spans="1:2">
      <c r="A158" s="217"/>
      <c r="B158" s="217"/>
    </row>
    <row r="159" spans="1:2">
      <c r="A159" s="217"/>
      <c r="B159" s="217"/>
    </row>
    <row r="160" spans="1:2">
      <c r="A160" s="217"/>
      <c r="B160" s="217"/>
    </row>
    <row r="161" spans="1:2">
      <c r="A161" s="217"/>
      <c r="B161" s="217"/>
    </row>
    <row r="162" spans="1:2">
      <c r="A162" s="217"/>
      <c r="B162" s="217"/>
    </row>
    <row r="163" spans="1:2">
      <c r="A163" s="217"/>
      <c r="B163" s="217"/>
    </row>
    <row r="164" spans="1:2">
      <c r="A164" s="217"/>
      <c r="B164" s="217"/>
    </row>
    <row r="165" spans="1:2">
      <c r="A165" s="217"/>
      <c r="B165" s="217"/>
    </row>
    <row r="166" spans="1:2">
      <c r="A166" s="217"/>
      <c r="B166" s="217"/>
    </row>
    <row r="167" spans="1:2">
      <c r="A167" s="217"/>
      <c r="B167" s="217"/>
    </row>
    <row r="168" spans="1:2">
      <c r="A168" s="217"/>
      <c r="B168" s="217"/>
    </row>
    <row r="169" spans="1:2">
      <c r="A169" s="217"/>
      <c r="B169" s="217"/>
    </row>
    <row r="170" spans="1:2">
      <c r="A170" s="217"/>
      <c r="B170" s="217"/>
    </row>
    <row r="171" spans="1:2">
      <c r="A171" s="217"/>
      <c r="B171" s="217"/>
    </row>
    <row r="172" spans="1:2">
      <c r="A172" s="217"/>
      <c r="B172" s="217"/>
    </row>
    <row r="173" spans="1:2">
      <c r="A173" s="217"/>
      <c r="B173" s="217"/>
    </row>
    <row r="174" spans="1:2">
      <c r="A174" s="217"/>
      <c r="B174" s="217"/>
    </row>
    <row r="175" spans="1:2">
      <c r="A175" s="217"/>
      <c r="B175" s="217"/>
    </row>
    <row r="176" spans="1:2">
      <c r="A176" s="217"/>
      <c r="B176" s="217"/>
    </row>
    <row r="177" spans="1:2">
      <c r="A177" s="217"/>
      <c r="B177" s="217"/>
    </row>
    <row r="178" spans="1:2">
      <c r="A178" s="217"/>
      <c r="B178" s="217"/>
    </row>
    <row r="179" spans="1:2">
      <c r="A179" s="217"/>
      <c r="B179" s="217"/>
    </row>
    <row r="180" spans="1:2">
      <c r="A180" s="217"/>
      <c r="B180" s="217"/>
    </row>
    <row r="181" spans="1:2">
      <c r="A181" s="217"/>
      <c r="B181" s="217"/>
    </row>
    <row r="182" spans="1:2">
      <c r="A182" s="217"/>
      <c r="B182" s="217"/>
    </row>
    <row r="183" spans="1:2">
      <c r="A183" s="217"/>
      <c r="B183" s="217"/>
    </row>
    <row r="184" spans="1:2">
      <c r="A184" s="217"/>
      <c r="B184" s="217"/>
    </row>
    <row r="185" spans="1:2">
      <c r="A185" s="217"/>
      <c r="B185" s="217"/>
    </row>
    <row r="186" spans="1:2">
      <c r="A186" s="217"/>
      <c r="B186" s="217"/>
    </row>
    <row r="187" spans="1:2">
      <c r="A187" s="217"/>
      <c r="B187" s="217"/>
    </row>
    <row r="188" spans="1:2">
      <c r="A188" s="217"/>
      <c r="B188" s="217"/>
    </row>
    <row r="189" spans="1:2">
      <c r="A189" s="217"/>
      <c r="B189" s="217"/>
    </row>
    <row r="190" spans="1:2">
      <c r="A190" s="217"/>
      <c r="B190" s="217"/>
    </row>
    <row r="191" spans="1:2">
      <c r="A191" s="217"/>
      <c r="B191" s="217"/>
    </row>
    <row r="192" spans="1:2">
      <c r="A192" s="217"/>
      <c r="B192" s="217"/>
    </row>
    <row r="193" spans="1:2">
      <c r="A193" s="217"/>
      <c r="B193" s="217"/>
    </row>
    <row r="194" spans="1:2">
      <c r="A194" s="217"/>
      <c r="B194" s="217"/>
    </row>
    <row r="195" spans="1:2">
      <c r="A195" s="217"/>
      <c r="B195" s="217"/>
    </row>
    <row r="196" spans="1:2">
      <c r="A196" s="217"/>
      <c r="B196" s="217"/>
    </row>
    <row r="197" spans="1:2">
      <c r="A197" s="217"/>
      <c r="B197" s="217"/>
    </row>
    <row r="198" spans="1:2">
      <c r="A198" s="217"/>
      <c r="B198" s="217"/>
    </row>
    <row r="199" spans="1:2">
      <c r="A199" s="218"/>
      <c r="B199" s="217"/>
    </row>
    <row r="200" spans="1:2">
      <c r="A200" s="217"/>
      <c r="B200" s="217"/>
    </row>
    <row r="201" spans="1:2">
      <c r="A201" s="217"/>
      <c r="B201" s="217"/>
    </row>
    <row r="202" spans="1:2">
      <c r="A202" s="217"/>
      <c r="B202" s="217"/>
    </row>
    <row r="203" spans="1:2">
      <c r="A203" s="217"/>
      <c r="B203" s="217"/>
    </row>
    <row r="204" spans="1:2">
      <c r="A204" s="217"/>
      <c r="B204" s="217"/>
    </row>
    <row r="205" spans="1:2">
      <c r="A205" s="217"/>
      <c r="B205" s="217"/>
    </row>
    <row r="206" spans="1:2">
      <c r="A206" s="217"/>
      <c r="B206" s="217"/>
    </row>
    <row r="207" spans="1:2">
      <c r="A207" s="217"/>
      <c r="B207" s="217"/>
    </row>
    <row r="208" spans="1:2">
      <c r="A208" s="217"/>
      <c r="B208" s="217"/>
    </row>
    <row r="209" spans="1:2">
      <c r="A209" s="217"/>
      <c r="B209" s="217"/>
    </row>
    <row r="210" spans="1:2">
      <c r="A210" s="217"/>
      <c r="B210" s="217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17"/>
  <sheetViews>
    <sheetView showGridLines="0" workbookViewId="0">
      <selection activeCell="D2" sqref="D2:D36"/>
    </sheetView>
  </sheetViews>
  <sheetFormatPr defaultRowHeight="12"/>
  <cols>
    <col min="1" max="1" width="9" style="16"/>
    <col min="2" max="2" width="18.625" style="6" customWidth="1"/>
    <col min="3" max="3" width="48.625" style="6" customWidth="1"/>
    <col min="4" max="5" width="9" style="16"/>
    <col min="6" max="6" width="25.375" style="6" customWidth="1"/>
    <col min="7" max="8" width="9" style="6"/>
    <col min="9" max="9" width="61" style="16" customWidth="1"/>
    <col min="10" max="10" width="9" style="16"/>
    <col min="11" max="11" width="9" style="6"/>
    <col min="12" max="12" width="33" style="6" customWidth="1"/>
    <col min="13" max="16384" width="9" style="6"/>
  </cols>
  <sheetData>
    <row r="1" spans="1:18">
      <c r="A1" s="156" t="s">
        <v>1100</v>
      </c>
      <c r="B1" s="156" t="s">
        <v>1101</v>
      </c>
      <c r="C1" s="156" t="s">
        <v>1102</v>
      </c>
      <c r="D1" s="156" t="s">
        <v>1106</v>
      </c>
      <c r="E1" s="156" t="s">
        <v>1103</v>
      </c>
      <c r="F1" s="156" t="s">
        <v>1104</v>
      </c>
      <c r="G1" s="156" t="s">
        <v>1105</v>
      </c>
      <c r="H1" s="156" t="s">
        <v>1107</v>
      </c>
      <c r="I1" s="156" t="s">
        <v>1108</v>
      </c>
      <c r="J1" s="158" t="s">
        <v>1109</v>
      </c>
      <c r="K1" s="158" t="s">
        <v>1124</v>
      </c>
      <c r="R1" s="6">
        <v>202402</v>
      </c>
    </row>
    <row r="2" spans="1:18">
      <c r="A2" s="18" t="s">
        <v>893</v>
      </c>
      <c r="B2" s="89" t="s">
        <v>894</v>
      </c>
      <c r="C2" s="89" t="s">
        <v>896</v>
      </c>
      <c r="D2" s="18" t="s">
        <v>895</v>
      </c>
      <c r="E2" s="18">
        <v>10</v>
      </c>
      <c r="F2" s="89" t="s">
        <v>898</v>
      </c>
      <c r="G2" s="89" t="s">
        <v>897</v>
      </c>
      <c r="H2" s="89" t="s">
        <v>899</v>
      </c>
      <c r="I2" s="18" t="s">
        <v>900</v>
      </c>
      <c r="J2" s="18" t="e">
        <f>VLOOKUP(D2,$R$2:$R$102,1,0)</f>
        <v>#N/A</v>
      </c>
      <c r="K2" s="157" t="s">
        <v>524</v>
      </c>
      <c r="R2" s="6" t="s">
        <v>1110</v>
      </c>
    </row>
    <row r="3" spans="1:18">
      <c r="A3" s="18" t="s">
        <v>893</v>
      </c>
      <c r="B3" s="89" t="s">
        <v>894</v>
      </c>
      <c r="C3" s="89" t="s">
        <v>902</v>
      </c>
      <c r="D3" s="18" t="s">
        <v>901</v>
      </c>
      <c r="E3" s="18">
        <v>10</v>
      </c>
      <c r="F3" s="89" t="s">
        <v>898</v>
      </c>
      <c r="G3" s="89" t="s">
        <v>897</v>
      </c>
      <c r="H3" s="89" t="s">
        <v>899</v>
      </c>
      <c r="I3" s="18" t="s">
        <v>903</v>
      </c>
      <c r="J3" s="18" t="str">
        <f t="shared" ref="J3:J68" si="0">VLOOKUP(D3,$R$2:$R$102,1,0)</f>
        <v>R10102</v>
      </c>
      <c r="K3" s="157" t="s">
        <v>524</v>
      </c>
      <c r="R3" s="6" t="s">
        <v>912</v>
      </c>
    </row>
    <row r="4" spans="1:18">
      <c r="A4" s="18" t="s">
        <v>893</v>
      </c>
      <c r="B4" s="89" t="s">
        <v>904</v>
      </c>
      <c r="C4" s="89" t="s">
        <v>906</v>
      </c>
      <c r="D4" s="18" t="s">
        <v>905</v>
      </c>
      <c r="E4" s="18">
        <v>10</v>
      </c>
      <c r="F4" s="89" t="s">
        <v>898</v>
      </c>
      <c r="G4" s="89" t="s">
        <v>897</v>
      </c>
      <c r="H4" s="89" t="s">
        <v>899</v>
      </c>
      <c r="I4" s="18" t="s">
        <v>907</v>
      </c>
      <c r="J4" s="18" t="e">
        <f t="shared" si="0"/>
        <v>#N/A</v>
      </c>
      <c r="K4" s="157" t="s">
        <v>524</v>
      </c>
      <c r="R4" s="6" t="s">
        <v>915</v>
      </c>
    </row>
    <row r="5" spans="1:18">
      <c r="A5" s="18" t="s">
        <v>893</v>
      </c>
      <c r="B5" s="89" t="s">
        <v>908</v>
      </c>
      <c r="C5" s="89" t="s">
        <v>910</v>
      </c>
      <c r="D5" s="18" t="s">
        <v>909</v>
      </c>
      <c r="E5" s="18">
        <v>10</v>
      </c>
      <c r="F5" s="89" t="s">
        <v>898</v>
      </c>
      <c r="G5" s="89" t="s">
        <v>897</v>
      </c>
      <c r="H5" s="89" t="s">
        <v>899</v>
      </c>
      <c r="I5" s="18" t="s">
        <v>907</v>
      </c>
      <c r="J5" s="18" t="e">
        <f t="shared" si="0"/>
        <v>#N/A</v>
      </c>
      <c r="K5" s="157" t="s">
        <v>524</v>
      </c>
      <c r="R5" s="6" t="s">
        <v>918</v>
      </c>
    </row>
    <row r="6" spans="1:18">
      <c r="A6" s="18" t="s">
        <v>893</v>
      </c>
      <c r="B6" s="89" t="s">
        <v>911</v>
      </c>
      <c r="C6" s="89" t="s">
        <v>913</v>
      </c>
      <c r="D6" s="18" t="s">
        <v>912</v>
      </c>
      <c r="E6" s="18">
        <v>10</v>
      </c>
      <c r="F6" s="89" t="s">
        <v>898</v>
      </c>
      <c r="G6" s="89" t="s">
        <v>897</v>
      </c>
      <c r="H6" s="89" t="s">
        <v>899</v>
      </c>
      <c r="I6" s="18" t="s">
        <v>907</v>
      </c>
      <c r="J6" s="18" t="str">
        <f t="shared" si="0"/>
        <v>R10401</v>
      </c>
      <c r="K6" s="157" t="s">
        <v>524</v>
      </c>
      <c r="R6" s="6" t="s">
        <v>921</v>
      </c>
    </row>
    <row r="7" spans="1:18">
      <c r="A7" s="18" t="s">
        <v>893</v>
      </c>
      <c r="B7" s="89" t="s">
        <v>914</v>
      </c>
      <c r="C7" s="89" t="s">
        <v>916</v>
      </c>
      <c r="D7" s="18" t="s">
        <v>915</v>
      </c>
      <c r="E7" s="18">
        <v>10</v>
      </c>
      <c r="F7" s="89" t="s">
        <v>898</v>
      </c>
      <c r="G7" s="89" t="s">
        <v>897</v>
      </c>
      <c r="H7" s="89" t="s">
        <v>899</v>
      </c>
      <c r="I7" s="18" t="s">
        <v>907</v>
      </c>
      <c r="J7" s="18" t="str">
        <f t="shared" si="0"/>
        <v>R10501</v>
      </c>
      <c r="K7" s="157" t="s">
        <v>524</v>
      </c>
      <c r="R7" s="6" t="s">
        <v>923</v>
      </c>
    </row>
    <row r="8" spans="1:18">
      <c r="A8" s="18" t="s">
        <v>893</v>
      </c>
      <c r="B8" s="89" t="s">
        <v>917</v>
      </c>
      <c r="C8" s="89" t="s">
        <v>919</v>
      </c>
      <c r="D8" s="18" t="s">
        <v>918</v>
      </c>
      <c r="E8" s="18">
        <v>6.67</v>
      </c>
      <c r="F8" s="89" t="s">
        <v>898</v>
      </c>
      <c r="G8" s="89" t="s">
        <v>897</v>
      </c>
      <c r="H8" s="89" t="s">
        <v>899</v>
      </c>
      <c r="I8" s="18" t="s">
        <v>900</v>
      </c>
      <c r="J8" s="18" t="str">
        <f t="shared" si="0"/>
        <v>R10601</v>
      </c>
      <c r="K8" s="157" t="s">
        <v>524</v>
      </c>
      <c r="R8" s="6" t="s">
        <v>926</v>
      </c>
    </row>
    <row r="9" spans="1:18">
      <c r="A9" s="18" t="s">
        <v>893</v>
      </c>
      <c r="B9" s="89" t="s">
        <v>920</v>
      </c>
      <c r="C9" s="89" t="s">
        <v>922</v>
      </c>
      <c r="D9" s="18" t="s">
        <v>921</v>
      </c>
      <c r="E9" s="18">
        <v>6.67</v>
      </c>
      <c r="F9" s="89" t="s">
        <v>898</v>
      </c>
      <c r="G9" s="89" t="s">
        <v>897</v>
      </c>
      <c r="H9" s="89" t="s">
        <v>899</v>
      </c>
      <c r="I9" s="18" t="s">
        <v>900</v>
      </c>
      <c r="J9" s="18" t="str">
        <f t="shared" si="0"/>
        <v>R10701</v>
      </c>
      <c r="K9" s="157" t="s">
        <v>524</v>
      </c>
      <c r="R9" s="6" t="s">
        <v>928</v>
      </c>
    </row>
    <row r="10" spans="1:18">
      <c r="A10" s="18" t="s">
        <v>893</v>
      </c>
      <c r="B10" s="89" t="s">
        <v>920</v>
      </c>
      <c r="C10" s="89" t="s">
        <v>924</v>
      </c>
      <c r="D10" s="18" t="s">
        <v>923</v>
      </c>
      <c r="E10" s="18">
        <v>6.67</v>
      </c>
      <c r="F10" s="89" t="s">
        <v>898</v>
      </c>
      <c r="G10" s="89" t="s">
        <v>897</v>
      </c>
      <c r="H10" s="89" t="s">
        <v>899</v>
      </c>
      <c r="I10" s="18" t="s">
        <v>900</v>
      </c>
      <c r="J10" s="18" t="str">
        <f t="shared" si="0"/>
        <v>R10702</v>
      </c>
      <c r="K10" s="157" t="s">
        <v>524</v>
      </c>
      <c r="R10" s="6" t="s">
        <v>931</v>
      </c>
    </row>
    <row r="11" spans="1:18">
      <c r="A11" s="18" t="s">
        <v>893</v>
      </c>
      <c r="B11" s="89" t="s">
        <v>925</v>
      </c>
      <c r="C11" s="89" t="s">
        <v>927</v>
      </c>
      <c r="D11" s="18" t="s">
        <v>926</v>
      </c>
      <c r="E11" s="18">
        <v>10</v>
      </c>
      <c r="F11" s="89" t="s">
        <v>898</v>
      </c>
      <c r="G11" s="89" t="s">
        <v>897</v>
      </c>
      <c r="H11" s="89" t="s">
        <v>899</v>
      </c>
      <c r="I11" s="18" t="s">
        <v>907</v>
      </c>
      <c r="J11" s="18" t="str">
        <f t="shared" si="0"/>
        <v>R10801</v>
      </c>
      <c r="K11" s="157" t="s">
        <v>524</v>
      </c>
      <c r="R11" s="6" t="s">
        <v>935</v>
      </c>
    </row>
    <row r="12" spans="1:18">
      <c r="A12" s="18" t="s">
        <v>893</v>
      </c>
      <c r="B12" s="89" t="s">
        <v>925</v>
      </c>
      <c r="C12" s="89" t="s">
        <v>929</v>
      </c>
      <c r="D12" s="18" t="s">
        <v>928</v>
      </c>
      <c r="E12" s="18">
        <v>10</v>
      </c>
      <c r="F12" s="89" t="s">
        <v>898</v>
      </c>
      <c r="G12" s="89" t="s">
        <v>897</v>
      </c>
      <c r="H12" s="89" t="s">
        <v>899</v>
      </c>
      <c r="I12" s="18" t="s">
        <v>907</v>
      </c>
      <c r="J12" s="18" t="str">
        <f t="shared" si="0"/>
        <v>R10802</v>
      </c>
      <c r="K12" s="157" t="s">
        <v>524</v>
      </c>
      <c r="R12" s="6" t="s">
        <v>943</v>
      </c>
    </row>
    <row r="13" spans="1:18">
      <c r="A13" s="18" t="s">
        <v>893</v>
      </c>
      <c r="B13" s="89" t="s">
        <v>930</v>
      </c>
      <c r="C13" s="89" t="s">
        <v>932</v>
      </c>
      <c r="D13" s="18" t="s">
        <v>931</v>
      </c>
      <c r="E13" s="18">
        <v>6.67</v>
      </c>
      <c r="F13" s="89" t="s">
        <v>898</v>
      </c>
      <c r="G13" s="89" t="s">
        <v>897</v>
      </c>
      <c r="H13" s="89" t="s">
        <v>899</v>
      </c>
      <c r="I13" s="18" t="s">
        <v>900</v>
      </c>
      <c r="J13" s="18" t="str">
        <f t="shared" si="0"/>
        <v>R10901</v>
      </c>
      <c r="K13" s="157" t="s">
        <v>524</v>
      </c>
      <c r="R13" s="6" t="s">
        <v>947</v>
      </c>
    </row>
    <row r="14" spans="1:18">
      <c r="A14" s="18" t="s">
        <v>933</v>
      </c>
      <c r="B14" s="89" t="s">
        <v>934</v>
      </c>
      <c r="C14" s="89" t="s">
        <v>934</v>
      </c>
      <c r="D14" s="18" t="s">
        <v>935</v>
      </c>
      <c r="E14" s="18">
        <v>10</v>
      </c>
      <c r="F14" s="89" t="s">
        <v>937</v>
      </c>
      <c r="G14" s="89" t="s">
        <v>936</v>
      </c>
      <c r="H14" s="89" t="s">
        <v>899</v>
      </c>
      <c r="I14" s="18" t="s">
        <v>907</v>
      </c>
      <c r="J14" s="18" t="str">
        <f t="shared" si="0"/>
        <v>R20101</v>
      </c>
      <c r="K14" s="159" t="s">
        <v>449</v>
      </c>
      <c r="R14" s="6" t="s">
        <v>950</v>
      </c>
    </row>
    <row r="15" spans="1:18">
      <c r="A15" s="18" t="s">
        <v>933</v>
      </c>
      <c r="B15" s="89" t="s">
        <v>938</v>
      </c>
      <c r="C15" s="89" t="s">
        <v>938</v>
      </c>
      <c r="D15" s="18" t="s">
        <v>939</v>
      </c>
      <c r="E15" s="18">
        <v>10</v>
      </c>
      <c r="F15" s="89" t="s">
        <v>941</v>
      </c>
      <c r="G15" s="89" t="s">
        <v>940</v>
      </c>
      <c r="H15" s="89" t="s">
        <v>899</v>
      </c>
      <c r="I15" s="18" t="s">
        <v>900</v>
      </c>
      <c r="J15" s="18" t="e">
        <f t="shared" si="0"/>
        <v>#N/A</v>
      </c>
      <c r="K15" s="159" t="s">
        <v>449</v>
      </c>
      <c r="R15" s="6" t="s">
        <v>953</v>
      </c>
    </row>
    <row r="16" spans="1:18">
      <c r="A16" s="18" t="s">
        <v>933</v>
      </c>
      <c r="B16" s="89" t="s">
        <v>1335</v>
      </c>
      <c r="C16" s="89" t="s">
        <v>942</v>
      </c>
      <c r="D16" s="18" t="s">
        <v>1334</v>
      </c>
      <c r="E16" s="18">
        <v>10</v>
      </c>
      <c r="F16" s="89" t="s">
        <v>1112</v>
      </c>
      <c r="G16" s="89" t="s">
        <v>944</v>
      </c>
      <c r="H16" s="89" t="s">
        <v>899</v>
      </c>
      <c r="I16" s="18" t="s">
        <v>907</v>
      </c>
      <c r="J16" s="18" t="str">
        <f t="shared" si="0"/>
        <v>R20301</v>
      </c>
      <c r="K16" s="159" t="s">
        <v>772</v>
      </c>
      <c r="R16" s="6" t="s">
        <v>957</v>
      </c>
    </row>
    <row r="17" spans="1:18">
      <c r="A17" s="18" t="s">
        <v>933</v>
      </c>
      <c r="B17" s="89" t="s">
        <v>1337</v>
      </c>
      <c r="C17" s="160" t="s">
        <v>1338</v>
      </c>
      <c r="D17" s="161" t="s">
        <v>1115</v>
      </c>
      <c r="E17" s="161">
        <v>10</v>
      </c>
      <c r="F17" s="162" t="s">
        <v>1113</v>
      </c>
      <c r="G17" s="89" t="s">
        <v>945</v>
      </c>
      <c r="H17" s="89" t="s">
        <v>899</v>
      </c>
      <c r="I17" s="18" t="s">
        <v>907</v>
      </c>
      <c r="J17" s="18" t="e">
        <f t="shared" si="0"/>
        <v>#N/A</v>
      </c>
      <c r="K17" s="159" t="s">
        <v>1123</v>
      </c>
      <c r="L17" s="6" t="s">
        <v>1126</v>
      </c>
      <c r="R17" s="6" t="s">
        <v>960</v>
      </c>
    </row>
    <row r="18" spans="1:18">
      <c r="A18" s="18" t="s">
        <v>933</v>
      </c>
      <c r="B18" s="89" t="s">
        <v>946</v>
      </c>
      <c r="C18" s="160" t="s">
        <v>1114</v>
      </c>
      <c r="D18" s="161" t="s">
        <v>1116</v>
      </c>
      <c r="E18" s="161">
        <v>10</v>
      </c>
      <c r="F18" s="162" t="s">
        <v>948</v>
      </c>
      <c r="G18" s="89" t="s">
        <v>1117</v>
      </c>
      <c r="H18" s="89" t="s">
        <v>899</v>
      </c>
      <c r="I18" s="18" t="s">
        <v>907</v>
      </c>
      <c r="J18" s="18" t="str">
        <f t="shared" si="0"/>
        <v>R20501</v>
      </c>
      <c r="K18" s="159" t="s">
        <v>527</v>
      </c>
      <c r="L18" s="159" t="s">
        <v>527</v>
      </c>
      <c r="R18" s="6" t="s">
        <v>962</v>
      </c>
    </row>
    <row r="19" spans="1:18">
      <c r="A19" s="18" t="s">
        <v>933</v>
      </c>
      <c r="B19" s="89" t="s">
        <v>949</v>
      </c>
      <c r="C19" s="89" t="s">
        <v>951</v>
      </c>
      <c r="D19" s="18" t="s">
        <v>950</v>
      </c>
      <c r="E19" s="18">
        <v>6.67</v>
      </c>
      <c r="F19" s="89" t="s">
        <v>937</v>
      </c>
      <c r="G19" s="89" t="s">
        <v>936</v>
      </c>
      <c r="H19" s="89" t="s">
        <v>952</v>
      </c>
      <c r="I19" s="18" t="s">
        <v>907</v>
      </c>
      <c r="J19" s="18" t="str">
        <f t="shared" si="0"/>
        <v>R20601</v>
      </c>
      <c r="K19" s="159" t="s">
        <v>449</v>
      </c>
      <c r="R19" s="6" t="s">
        <v>964</v>
      </c>
    </row>
    <row r="20" spans="1:18">
      <c r="A20" s="18" t="s">
        <v>933</v>
      </c>
      <c r="B20" s="89" t="s">
        <v>949</v>
      </c>
      <c r="C20" s="89" t="s">
        <v>954</v>
      </c>
      <c r="D20" s="18" t="s">
        <v>953</v>
      </c>
      <c r="E20" s="18">
        <v>6.67</v>
      </c>
      <c r="F20" s="89" t="s">
        <v>937</v>
      </c>
      <c r="G20" s="89" t="s">
        <v>936</v>
      </c>
      <c r="H20" s="89" t="s">
        <v>899</v>
      </c>
      <c r="I20" s="18" t="s">
        <v>907</v>
      </c>
      <c r="J20" s="18" t="str">
        <f t="shared" si="0"/>
        <v>R20602</v>
      </c>
      <c r="K20" s="159" t="s">
        <v>449</v>
      </c>
      <c r="R20" s="6" t="s">
        <v>972</v>
      </c>
    </row>
    <row r="21" spans="1:18">
      <c r="A21" s="18" t="s">
        <v>933</v>
      </c>
      <c r="B21" s="89" t="s">
        <v>949</v>
      </c>
      <c r="C21" s="89" t="s">
        <v>956</v>
      </c>
      <c r="D21" s="18" t="s">
        <v>955</v>
      </c>
      <c r="E21" s="18">
        <v>6.67</v>
      </c>
      <c r="F21" s="89" t="s">
        <v>937</v>
      </c>
      <c r="G21" s="89" t="s">
        <v>936</v>
      </c>
      <c r="H21" s="89" t="s">
        <v>899</v>
      </c>
      <c r="I21" s="18" t="s">
        <v>907</v>
      </c>
      <c r="J21" s="18" t="e">
        <f t="shared" si="0"/>
        <v>#N/A</v>
      </c>
      <c r="K21" s="159" t="s">
        <v>449</v>
      </c>
      <c r="R21" s="6" t="s">
        <v>974</v>
      </c>
    </row>
    <row r="22" spans="1:18">
      <c r="A22" s="18" t="s">
        <v>933</v>
      </c>
      <c r="B22" s="89" t="s">
        <v>949</v>
      </c>
      <c r="C22" s="89" t="s">
        <v>958</v>
      </c>
      <c r="D22" s="18" t="s">
        <v>957</v>
      </c>
      <c r="E22" s="18">
        <v>6.67</v>
      </c>
      <c r="F22" s="89" t="s">
        <v>937</v>
      </c>
      <c r="G22" s="89" t="s">
        <v>936</v>
      </c>
      <c r="H22" s="89" t="s">
        <v>899</v>
      </c>
      <c r="I22" s="18" t="s">
        <v>900</v>
      </c>
      <c r="J22" s="18" t="str">
        <f t="shared" si="0"/>
        <v>R20604</v>
      </c>
      <c r="K22" s="159" t="s">
        <v>449</v>
      </c>
      <c r="R22" s="6" t="s">
        <v>976</v>
      </c>
    </row>
    <row r="23" spans="1:18">
      <c r="A23" s="18" t="s">
        <v>933</v>
      </c>
      <c r="B23" s="89" t="s">
        <v>959</v>
      </c>
      <c r="C23" s="89" t="s">
        <v>961</v>
      </c>
      <c r="D23" s="18" t="s">
        <v>960</v>
      </c>
      <c r="E23" s="18">
        <v>10</v>
      </c>
      <c r="F23" s="89" t="s">
        <v>937</v>
      </c>
      <c r="G23" s="89" t="s">
        <v>936</v>
      </c>
      <c r="H23" s="89" t="s">
        <v>899</v>
      </c>
      <c r="I23" s="18" t="s">
        <v>900</v>
      </c>
      <c r="J23" s="18" t="str">
        <f t="shared" si="0"/>
        <v>R20701</v>
      </c>
      <c r="K23" s="159" t="s">
        <v>449</v>
      </c>
      <c r="R23" s="6" t="s">
        <v>980</v>
      </c>
    </row>
    <row r="24" spans="1:18">
      <c r="A24" s="18" t="s">
        <v>933</v>
      </c>
      <c r="B24" s="89" t="s">
        <v>959</v>
      </c>
      <c r="C24" s="89" t="s">
        <v>963</v>
      </c>
      <c r="D24" s="18" t="s">
        <v>962</v>
      </c>
      <c r="E24" s="18">
        <v>10</v>
      </c>
      <c r="F24" s="89" t="s">
        <v>937</v>
      </c>
      <c r="G24" s="89" t="s">
        <v>936</v>
      </c>
      <c r="H24" s="89" t="s">
        <v>899</v>
      </c>
      <c r="I24" s="18" t="s">
        <v>900</v>
      </c>
      <c r="J24" s="18" t="str">
        <f t="shared" si="0"/>
        <v>R20702</v>
      </c>
      <c r="K24" s="159" t="s">
        <v>449</v>
      </c>
      <c r="R24" s="6" t="s">
        <v>985</v>
      </c>
    </row>
    <row r="25" spans="1:18">
      <c r="A25" s="18" t="s">
        <v>933</v>
      </c>
      <c r="B25" s="89" t="s">
        <v>959</v>
      </c>
      <c r="C25" s="89" t="s">
        <v>965</v>
      </c>
      <c r="D25" s="18" t="s">
        <v>964</v>
      </c>
      <c r="E25" s="18">
        <v>10</v>
      </c>
      <c r="F25" s="89" t="s">
        <v>937</v>
      </c>
      <c r="G25" s="89" t="s">
        <v>936</v>
      </c>
      <c r="H25" s="89" t="s">
        <v>899</v>
      </c>
      <c r="I25" s="18" t="s">
        <v>900</v>
      </c>
      <c r="J25" s="18" t="str">
        <f t="shared" si="0"/>
        <v>R20703</v>
      </c>
      <c r="K25" s="159" t="s">
        <v>449</v>
      </c>
      <c r="R25" s="6" t="s">
        <v>990</v>
      </c>
    </row>
    <row r="26" spans="1:18">
      <c r="A26" s="18" t="s">
        <v>933</v>
      </c>
      <c r="B26" s="89" t="s">
        <v>966</v>
      </c>
      <c r="C26" s="89" t="s">
        <v>968</v>
      </c>
      <c r="D26" s="18" t="s">
        <v>967</v>
      </c>
      <c r="E26" s="18">
        <v>6.67</v>
      </c>
      <c r="F26" s="89" t="s">
        <v>970</v>
      </c>
      <c r="G26" s="89" t="s">
        <v>969</v>
      </c>
      <c r="H26" s="89" t="s">
        <v>899</v>
      </c>
      <c r="I26" s="18" t="s">
        <v>900</v>
      </c>
      <c r="J26" s="18" t="e">
        <f t="shared" si="0"/>
        <v>#N/A</v>
      </c>
      <c r="K26" s="159" t="s">
        <v>527</v>
      </c>
      <c r="R26" s="6" t="s">
        <v>994</v>
      </c>
    </row>
    <row r="27" spans="1:18">
      <c r="A27" s="18" t="s">
        <v>933</v>
      </c>
      <c r="B27" s="89" t="s">
        <v>971</v>
      </c>
      <c r="C27" s="89" t="s">
        <v>1340</v>
      </c>
      <c r="D27" s="18" t="s">
        <v>1125</v>
      </c>
      <c r="E27" s="18">
        <v>10</v>
      </c>
      <c r="F27" s="89" t="s">
        <v>948</v>
      </c>
      <c r="G27" s="89" t="s">
        <v>1117</v>
      </c>
      <c r="H27" s="89" t="s">
        <v>899</v>
      </c>
      <c r="I27" s="18" t="s">
        <v>900</v>
      </c>
      <c r="J27" s="18" t="str">
        <f t="shared" si="0"/>
        <v>R20901</v>
      </c>
      <c r="K27" s="159" t="s">
        <v>1123</v>
      </c>
      <c r="L27" s="6" t="s">
        <v>1126</v>
      </c>
      <c r="R27" s="6" t="s">
        <v>998</v>
      </c>
    </row>
    <row r="28" spans="1:18">
      <c r="A28" s="18" t="s">
        <v>933</v>
      </c>
      <c r="B28" s="89" t="s">
        <v>973</v>
      </c>
      <c r="C28" s="89" t="s">
        <v>975</v>
      </c>
      <c r="D28" s="18" t="s">
        <v>974</v>
      </c>
      <c r="E28" s="18">
        <v>6.67</v>
      </c>
      <c r="F28" s="89" t="s">
        <v>937</v>
      </c>
      <c r="G28" s="89" t="s">
        <v>936</v>
      </c>
      <c r="H28" s="89" t="s">
        <v>899</v>
      </c>
      <c r="I28" s="18" t="s">
        <v>900</v>
      </c>
      <c r="J28" s="18" t="str">
        <f t="shared" si="0"/>
        <v>R21001</v>
      </c>
      <c r="K28" s="159" t="s">
        <v>449</v>
      </c>
      <c r="R28" s="6" t="s">
        <v>1007</v>
      </c>
    </row>
    <row r="29" spans="1:18">
      <c r="A29" s="18" t="s">
        <v>933</v>
      </c>
      <c r="B29" s="89" t="s">
        <v>973</v>
      </c>
      <c r="C29" s="89" t="s">
        <v>977</v>
      </c>
      <c r="D29" s="18" t="s">
        <v>976</v>
      </c>
      <c r="E29" s="18">
        <v>6.67</v>
      </c>
      <c r="F29" s="89" t="s">
        <v>979</v>
      </c>
      <c r="G29" s="89" t="s">
        <v>978</v>
      </c>
      <c r="H29" s="89" t="s">
        <v>899</v>
      </c>
      <c r="I29" s="18" t="s">
        <v>900</v>
      </c>
      <c r="J29" s="18" t="str">
        <f t="shared" si="0"/>
        <v>R21002</v>
      </c>
      <c r="K29" s="159" t="s">
        <v>772</v>
      </c>
      <c r="R29" s="6" t="s">
        <v>1011</v>
      </c>
    </row>
    <row r="30" spans="1:18">
      <c r="A30" s="18" t="s">
        <v>933</v>
      </c>
      <c r="B30" s="89" t="s">
        <v>973</v>
      </c>
      <c r="C30" s="89" t="s">
        <v>981</v>
      </c>
      <c r="D30" s="18" t="s">
        <v>980</v>
      </c>
      <c r="E30" s="18">
        <v>6.67</v>
      </c>
      <c r="F30" s="89" t="s">
        <v>979</v>
      </c>
      <c r="G30" s="89" t="s">
        <v>978</v>
      </c>
      <c r="H30" s="89" t="s">
        <v>952</v>
      </c>
      <c r="I30" s="18" t="s">
        <v>900</v>
      </c>
      <c r="J30" s="18" t="str">
        <f t="shared" si="0"/>
        <v>R21003</v>
      </c>
      <c r="K30" s="159" t="s">
        <v>772</v>
      </c>
      <c r="R30" s="6" t="s">
        <v>1013</v>
      </c>
    </row>
    <row r="31" spans="1:18">
      <c r="A31" s="18" t="s">
        <v>933</v>
      </c>
      <c r="B31" s="89" t="s">
        <v>1347</v>
      </c>
      <c r="C31" s="160" t="s">
        <v>1341</v>
      </c>
      <c r="D31" s="161" t="s">
        <v>1118</v>
      </c>
      <c r="E31" s="161">
        <v>6.67</v>
      </c>
      <c r="F31" s="162" t="s">
        <v>983</v>
      </c>
      <c r="G31" s="89" t="s">
        <v>982</v>
      </c>
      <c r="H31" s="89" t="s">
        <v>952</v>
      </c>
      <c r="I31" s="18" t="s">
        <v>900</v>
      </c>
      <c r="J31" s="18" t="e">
        <f t="shared" si="0"/>
        <v>#N/A</v>
      </c>
      <c r="K31" s="159" t="s">
        <v>1123</v>
      </c>
      <c r="L31" s="6" t="s">
        <v>1126</v>
      </c>
      <c r="R31" s="6" t="s">
        <v>1015</v>
      </c>
    </row>
    <row r="32" spans="1:18">
      <c r="A32" s="18" t="s">
        <v>933</v>
      </c>
      <c r="B32" s="89" t="s">
        <v>984</v>
      </c>
      <c r="C32" s="89" t="s">
        <v>986</v>
      </c>
      <c r="D32" s="18" t="s">
        <v>1119</v>
      </c>
      <c r="E32" s="18">
        <v>10</v>
      </c>
      <c r="F32" s="89" t="s">
        <v>988</v>
      </c>
      <c r="G32" s="89" t="s">
        <v>987</v>
      </c>
      <c r="H32" s="89" t="s">
        <v>952</v>
      </c>
      <c r="I32" s="18" t="s">
        <v>900</v>
      </c>
      <c r="J32" s="18" t="str">
        <f t="shared" si="0"/>
        <v>R21101</v>
      </c>
      <c r="K32" s="159" t="s">
        <v>527</v>
      </c>
      <c r="R32" s="6" t="s">
        <v>1059</v>
      </c>
    </row>
    <row r="33" spans="1:18">
      <c r="A33" s="18" t="s">
        <v>933</v>
      </c>
      <c r="B33" s="89" t="s">
        <v>989</v>
      </c>
      <c r="C33" s="89" t="s">
        <v>991</v>
      </c>
      <c r="D33" s="18" t="s">
        <v>990</v>
      </c>
      <c r="E33" s="18">
        <v>6.67</v>
      </c>
      <c r="F33" s="89" t="s">
        <v>993</v>
      </c>
      <c r="G33" s="89" t="s">
        <v>992</v>
      </c>
      <c r="H33" s="89" t="s">
        <v>899</v>
      </c>
      <c r="I33" s="18" t="s">
        <v>907</v>
      </c>
      <c r="J33" s="18" t="str">
        <f t="shared" si="0"/>
        <v>R21201</v>
      </c>
      <c r="K33" s="159" t="s">
        <v>772</v>
      </c>
      <c r="R33" s="6" t="s">
        <v>1061</v>
      </c>
    </row>
    <row r="34" spans="1:18">
      <c r="A34" s="18" t="s">
        <v>933</v>
      </c>
      <c r="B34" s="89" t="s">
        <v>989</v>
      </c>
      <c r="C34" s="89" t="s">
        <v>995</v>
      </c>
      <c r="D34" s="18" t="s">
        <v>994</v>
      </c>
      <c r="E34" s="18">
        <v>6.67</v>
      </c>
      <c r="F34" s="89" t="s">
        <v>997</v>
      </c>
      <c r="G34" s="89" t="s">
        <v>996</v>
      </c>
      <c r="H34" s="89" t="s">
        <v>899</v>
      </c>
      <c r="I34" s="18" t="s">
        <v>907</v>
      </c>
      <c r="J34" s="18" t="str">
        <f t="shared" si="0"/>
        <v>R21202</v>
      </c>
      <c r="K34" s="159" t="s">
        <v>772</v>
      </c>
      <c r="R34" s="6" t="s">
        <v>1063</v>
      </c>
    </row>
    <row r="35" spans="1:18">
      <c r="A35" s="18" t="s">
        <v>933</v>
      </c>
      <c r="B35" s="89" t="s">
        <v>989</v>
      </c>
      <c r="C35" s="89" t="s">
        <v>999</v>
      </c>
      <c r="D35" s="18" t="s">
        <v>998</v>
      </c>
      <c r="E35" s="18">
        <v>6.67</v>
      </c>
      <c r="F35" s="89" t="s">
        <v>1001</v>
      </c>
      <c r="G35" s="89" t="s">
        <v>1000</v>
      </c>
      <c r="H35" s="89" t="s">
        <v>899</v>
      </c>
      <c r="I35" s="18" t="s">
        <v>907</v>
      </c>
      <c r="J35" s="18" t="str">
        <f t="shared" si="0"/>
        <v>R21203</v>
      </c>
      <c r="K35" s="159" t="s">
        <v>772</v>
      </c>
      <c r="R35" s="6" t="s">
        <v>1067</v>
      </c>
    </row>
    <row r="36" spans="1:18">
      <c r="A36" s="18" t="s">
        <v>933</v>
      </c>
      <c r="B36" s="89" t="s">
        <v>1002</v>
      </c>
      <c r="C36" s="160" t="s">
        <v>1003</v>
      </c>
      <c r="D36" s="161" t="s">
        <v>1120</v>
      </c>
      <c r="E36" s="161">
        <v>6.67</v>
      </c>
      <c r="F36" s="162" t="s">
        <v>941</v>
      </c>
      <c r="G36" s="89" t="s">
        <v>940</v>
      </c>
      <c r="H36" s="89" t="s">
        <v>899</v>
      </c>
      <c r="I36" s="18" t="s">
        <v>907</v>
      </c>
      <c r="J36" s="18" t="e">
        <f t="shared" si="0"/>
        <v>#N/A</v>
      </c>
      <c r="K36" s="159" t="s">
        <v>1123</v>
      </c>
      <c r="L36" s="6" t="s">
        <v>1126</v>
      </c>
      <c r="R36" s="6" t="s">
        <v>1071</v>
      </c>
    </row>
    <row r="37" spans="1:18">
      <c r="A37" s="18" t="s">
        <v>933</v>
      </c>
      <c r="B37" s="89" t="s">
        <v>1002</v>
      </c>
      <c r="C37" s="162" t="s">
        <v>1349</v>
      </c>
      <c r="D37" s="161" t="s">
        <v>1121</v>
      </c>
      <c r="E37" s="161">
        <v>6.67</v>
      </c>
      <c r="F37" s="162" t="s">
        <v>1005</v>
      </c>
      <c r="G37" s="89" t="s">
        <v>1004</v>
      </c>
      <c r="H37" s="89" t="s">
        <v>899</v>
      </c>
      <c r="I37" s="18" t="s">
        <v>907</v>
      </c>
      <c r="J37" s="18" t="e">
        <f t="shared" si="0"/>
        <v>#N/A</v>
      </c>
      <c r="K37" s="159" t="s">
        <v>1123</v>
      </c>
      <c r="L37" s="6" t="s">
        <v>1126</v>
      </c>
    </row>
    <row r="38" spans="1:18">
      <c r="A38" s="18" t="s">
        <v>933</v>
      </c>
      <c r="B38" s="89" t="s">
        <v>1006</v>
      </c>
      <c r="C38" s="89" t="s">
        <v>1008</v>
      </c>
      <c r="D38" s="18" t="s">
        <v>1007</v>
      </c>
      <c r="E38" s="18">
        <v>10</v>
      </c>
      <c r="F38" s="89" t="s">
        <v>937</v>
      </c>
      <c r="G38" s="89" t="s">
        <v>936</v>
      </c>
      <c r="H38" s="89" t="s">
        <v>899</v>
      </c>
      <c r="I38" s="18" t="s">
        <v>907</v>
      </c>
      <c r="J38" s="18" t="str">
        <f t="shared" si="0"/>
        <v>R21401</v>
      </c>
      <c r="K38" s="159" t="s">
        <v>449</v>
      </c>
    </row>
    <row r="39" spans="1:18">
      <c r="A39" s="18" t="s">
        <v>933</v>
      </c>
      <c r="B39" s="89" t="s">
        <v>1006</v>
      </c>
      <c r="C39" s="89" t="s">
        <v>1010</v>
      </c>
      <c r="D39" s="18" t="s">
        <v>1009</v>
      </c>
      <c r="E39" s="18">
        <v>10</v>
      </c>
      <c r="F39" s="89" t="s">
        <v>937</v>
      </c>
      <c r="G39" s="89" t="s">
        <v>936</v>
      </c>
      <c r="H39" s="89" t="s">
        <v>899</v>
      </c>
      <c r="I39" s="18" t="s">
        <v>907</v>
      </c>
      <c r="J39" s="18" t="e">
        <f t="shared" si="0"/>
        <v>#N/A</v>
      </c>
      <c r="K39" s="159" t="s">
        <v>449</v>
      </c>
    </row>
    <row r="40" spans="1:18">
      <c r="A40" s="18" t="s">
        <v>933</v>
      </c>
      <c r="B40" s="89" t="s">
        <v>1006</v>
      </c>
      <c r="C40" s="89" t="s">
        <v>1012</v>
      </c>
      <c r="D40" s="18" t="s">
        <v>1011</v>
      </c>
      <c r="E40" s="18">
        <v>10</v>
      </c>
      <c r="F40" s="89" t="s">
        <v>937</v>
      </c>
      <c r="G40" s="89" t="s">
        <v>936</v>
      </c>
      <c r="H40" s="89" t="s">
        <v>899</v>
      </c>
      <c r="I40" s="18" t="s">
        <v>900</v>
      </c>
      <c r="J40" s="18" t="str">
        <f t="shared" si="0"/>
        <v>R21403</v>
      </c>
      <c r="K40" s="159" t="s">
        <v>449</v>
      </c>
    </row>
    <row r="41" spans="1:18">
      <c r="A41" s="18" t="s">
        <v>933</v>
      </c>
      <c r="B41" s="89" t="s">
        <v>1006</v>
      </c>
      <c r="C41" s="89" t="s">
        <v>1014</v>
      </c>
      <c r="D41" s="18" t="s">
        <v>1013</v>
      </c>
      <c r="E41" s="18">
        <v>10</v>
      </c>
      <c r="F41" s="89" t="s">
        <v>937</v>
      </c>
      <c r="G41" s="89" t="s">
        <v>936</v>
      </c>
      <c r="H41" s="89" t="s">
        <v>899</v>
      </c>
      <c r="I41" s="18" t="s">
        <v>900</v>
      </c>
      <c r="J41" s="18" t="str">
        <f t="shared" si="0"/>
        <v>R21404</v>
      </c>
      <c r="K41" s="159" t="s">
        <v>449</v>
      </c>
    </row>
    <row r="42" spans="1:18">
      <c r="A42" s="18" t="s">
        <v>933</v>
      </c>
      <c r="B42" s="89" t="s">
        <v>1006</v>
      </c>
      <c r="C42" s="89" t="s">
        <v>1016</v>
      </c>
      <c r="D42" s="18" t="s">
        <v>1015</v>
      </c>
      <c r="E42" s="18">
        <v>6.67</v>
      </c>
      <c r="F42" s="89" t="s">
        <v>937</v>
      </c>
      <c r="G42" s="89" t="s">
        <v>936</v>
      </c>
      <c r="H42" s="89" t="s">
        <v>899</v>
      </c>
      <c r="I42" s="18" t="s">
        <v>900</v>
      </c>
      <c r="J42" s="18" t="str">
        <f t="shared" si="0"/>
        <v>R21405</v>
      </c>
      <c r="K42" s="159" t="s">
        <v>449</v>
      </c>
    </row>
    <row r="43" spans="1:18">
      <c r="A43" s="18" t="s">
        <v>933</v>
      </c>
      <c r="B43" s="89" t="s">
        <v>1345</v>
      </c>
      <c r="C43" s="89" t="s">
        <v>1346</v>
      </c>
      <c r="D43" s="18" t="s">
        <v>1350</v>
      </c>
      <c r="E43" s="18">
        <v>10</v>
      </c>
      <c r="F43" s="89" t="s">
        <v>1019</v>
      </c>
      <c r="G43" s="89" t="s">
        <v>1018</v>
      </c>
      <c r="H43" s="89" t="s">
        <v>899</v>
      </c>
      <c r="I43" s="18" t="s">
        <v>907</v>
      </c>
      <c r="J43" s="18" t="e">
        <f t="shared" si="0"/>
        <v>#N/A</v>
      </c>
      <c r="K43" s="159" t="s">
        <v>1123</v>
      </c>
    </row>
    <row r="44" spans="1:18">
      <c r="A44" s="18" t="s">
        <v>1020</v>
      </c>
      <c r="B44" s="89" t="s">
        <v>1021</v>
      </c>
      <c r="C44" s="89" t="s">
        <v>1023</v>
      </c>
      <c r="D44" s="18" t="s">
        <v>1022</v>
      </c>
      <c r="E44" s="18"/>
      <c r="F44" s="89" t="s">
        <v>1025</v>
      </c>
      <c r="G44" s="89" t="s">
        <v>1024</v>
      </c>
      <c r="H44" s="89" t="s">
        <v>899</v>
      </c>
      <c r="I44" s="18" t="s">
        <v>900</v>
      </c>
      <c r="J44" s="18" t="e">
        <f t="shared" si="0"/>
        <v>#N/A</v>
      </c>
      <c r="K44" s="163" t="s">
        <v>1137</v>
      </c>
    </row>
    <row r="45" spans="1:18">
      <c r="A45" s="18" t="s">
        <v>1020</v>
      </c>
      <c r="B45" s="89" t="s">
        <v>1021</v>
      </c>
      <c r="C45" s="89" t="s">
        <v>1027</v>
      </c>
      <c r="D45" s="18" t="s">
        <v>1026</v>
      </c>
      <c r="E45" s="18"/>
      <c r="F45" s="89" t="s">
        <v>1025</v>
      </c>
      <c r="G45" s="89" t="s">
        <v>1024</v>
      </c>
      <c r="H45" s="89" t="s">
        <v>899</v>
      </c>
      <c r="I45" s="18" t="s">
        <v>900</v>
      </c>
      <c r="J45" s="18" t="e">
        <f t="shared" si="0"/>
        <v>#N/A</v>
      </c>
      <c r="K45" s="163" t="s">
        <v>1137</v>
      </c>
    </row>
    <row r="46" spans="1:18">
      <c r="A46" s="18" t="s">
        <v>1020</v>
      </c>
      <c r="B46" s="89" t="s">
        <v>1021</v>
      </c>
      <c r="C46" s="89" t="s">
        <v>1029</v>
      </c>
      <c r="D46" s="18" t="s">
        <v>1028</v>
      </c>
      <c r="E46" s="18"/>
      <c r="F46" s="89" t="s">
        <v>1025</v>
      </c>
      <c r="G46" s="89" t="s">
        <v>1024</v>
      </c>
      <c r="H46" s="89" t="s">
        <v>899</v>
      </c>
      <c r="I46" s="18" t="s">
        <v>900</v>
      </c>
      <c r="J46" s="18" t="e">
        <f t="shared" si="0"/>
        <v>#N/A</v>
      </c>
      <c r="K46" s="163" t="s">
        <v>1137</v>
      </c>
    </row>
    <row r="47" spans="1:18">
      <c r="A47" s="18" t="s">
        <v>1020</v>
      </c>
      <c r="B47" s="89" t="s">
        <v>1021</v>
      </c>
      <c r="C47" s="89" t="s">
        <v>1031</v>
      </c>
      <c r="D47" s="18" t="s">
        <v>1030</v>
      </c>
      <c r="E47" s="18"/>
      <c r="F47" s="89" t="s">
        <v>1025</v>
      </c>
      <c r="G47" s="89" t="s">
        <v>1024</v>
      </c>
      <c r="H47" s="89" t="s">
        <v>899</v>
      </c>
      <c r="I47" s="18" t="s">
        <v>900</v>
      </c>
      <c r="J47" s="18" t="e">
        <f t="shared" si="0"/>
        <v>#N/A</v>
      </c>
      <c r="K47" s="163" t="s">
        <v>1137</v>
      </c>
    </row>
    <row r="48" spans="1:18">
      <c r="A48" s="18" t="s">
        <v>1020</v>
      </c>
      <c r="B48" s="89" t="s">
        <v>1021</v>
      </c>
      <c r="C48" s="89" t="s">
        <v>1033</v>
      </c>
      <c r="D48" s="18" t="s">
        <v>1032</v>
      </c>
      <c r="E48" s="18"/>
      <c r="F48" s="89" t="s">
        <v>1025</v>
      </c>
      <c r="G48" s="89" t="s">
        <v>1024</v>
      </c>
      <c r="H48" s="89" t="s">
        <v>899</v>
      </c>
      <c r="I48" s="18" t="s">
        <v>900</v>
      </c>
      <c r="J48" s="18" t="e">
        <f t="shared" si="0"/>
        <v>#N/A</v>
      </c>
      <c r="K48" s="163" t="s">
        <v>1137</v>
      </c>
    </row>
    <row r="49" spans="1:12">
      <c r="A49" s="18" t="s">
        <v>1020</v>
      </c>
      <c r="B49" s="89" t="s">
        <v>1021</v>
      </c>
      <c r="C49" s="89" t="s">
        <v>1035</v>
      </c>
      <c r="D49" s="18" t="s">
        <v>1034</v>
      </c>
      <c r="E49" s="18"/>
      <c r="F49" s="89" t="s">
        <v>1025</v>
      </c>
      <c r="G49" s="89" t="s">
        <v>1024</v>
      </c>
      <c r="H49" s="89" t="s">
        <v>899</v>
      </c>
      <c r="I49" s="18" t="s">
        <v>900</v>
      </c>
      <c r="J49" s="18" t="e">
        <f t="shared" si="0"/>
        <v>#N/A</v>
      </c>
      <c r="K49" s="163" t="s">
        <v>1137</v>
      </c>
    </row>
    <row r="50" spans="1:12">
      <c r="A50" s="18" t="s">
        <v>1020</v>
      </c>
      <c r="B50" s="89" t="s">
        <v>1021</v>
      </c>
      <c r="C50" s="89" t="s">
        <v>1037</v>
      </c>
      <c r="D50" s="18" t="s">
        <v>1036</v>
      </c>
      <c r="E50" s="18"/>
      <c r="F50" s="89" t="s">
        <v>1025</v>
      </c>
      <c r="G50" s="89" t="s">
        <v>1024</v>
      </c>
      <c r="H50" s="89" t="s">
        <v>899</v>
      </c>
      <c r="I50" s="18" t="s">
        <v>900</v>
      </c>
      <c r="J50" s="18" t="e">
        <f t="shared" si="0"/>
        <v>#N/A</v>
      </c>
      <c r="K50" s="163" t="s">
        <v>1137</v>
      </c>
    </row>
    <row r="51" spans="1:12">
      <c r="A51" s="18" t="s">
        <v>1020</v>
      </c>
      <c r="B51" s="89" t="s">
        <v>1021</v>
      </c>
      <c r="C51" s="89" t="s">
        <v>1039</v>
      </c>
      <c r="D51" s="18" t="s">
        <v>1038</v>
      </c>
      <c r="E51" s="18"/>
      <c r="F51" s="89" t="s">
        <v>1025</v>
      </c>
      <c r="G51" s="89" t="s">
        <v>1024</v>
      </c>
      <c r="H51" s="89" t="s">
        <v>899</v>
      </c>
      <c r="I51" s="18" t="s">
        <v>900</v>
      </c>
      <c r="J51" s="18" t="e">
        <f t="shared" si="0"/>
        <v>#N/A</v>
      </c>
      <c r="K51" s="163" t="s">
        <v>1137</v>
      </c>
    </row>
    <row r="52" spans="1:12">
      <c r="A52" s="18" t="s">
        <v>1020</v>
      </c>
      <c r="B52" s="89" t="s">
        <v>1021</v>
      </c>
      <c r="C52" s="89" t="s">
        <v>1041</v>
      </c>
      <c r="D52" s="18" t="s">
        <v>1040</v>
      </c>
      <c r="E52" s="18"/>
      <c r="F52" s="89" t="s">
        <v>1025</v>
      </c>
      <c r="G52" s="89" t="s">
        <v>1024</v>
      </c>
      <c r="H52" s="89" t="s">
        <v>899</v>
      </c>
      <c r="I52" s="18" t="s">
        <v>900</v>
      </c>
      <c r="J52" s="18" t="e">
        <f t="shared" si="0"/>
        <v>#N/A</v>
      </c>
      <c r="K52" s="163" t="s">
        <v>1137</v>
      </c>
    </row>
    <row r="53" spans="1:12">
      <c r="A53" s="18" t="s">
        <v>1020</v>
      </c>
      <c r="B53" s="89" t="s">
        <v>1021</v>
      </c>
      <c r="C53" s="89" t="s">
        <v>1043</v>
      </c>
      <c r="D53" s="18" t="s">
        <v>1042</v>
      </c>
      <c r="E53" s="18"/>
      <c r="F53" s="89" t="s">
        <v>1025</v>
      </c>
      <c r="G53" s="89" t="s">
        <v>1024</v>
      </c>
      <c r="H53" s="89" t="s">
        <v>899</v>
      </c>
      <c r="I53" s="18" t="s">
        <v>900</v>
      </c>
      <c r="J53" s="18" t="e">
        <f t="shared" si="0"/>
        <v>#N/A</v>
      </c>
      <c r="K53" s="163" t="s">
        <v>1137</v>
      </c>
    </row>
    <row r="54" spans="1:12">
      <c r="A54" s="18" t="s">
        <v>1020</v>
      </c>
      <c r="B54" s="89" t="s">
        <v>1021</v>
      </c>
      <c r="C54" s="89" t="s">
        <v>1045</v>
      </c>
      <c r="D54" s="18" t="s">
        <v>1044</v>
      </c>
      <c r="E54" s="18">
        <v>10</v>
      </c>
      <c r="F54" s="89" t="s">
        <v>1025</v>
      </c>
      <c r="G54" s="89" t="s">
        <v>1024</v>
      </c>
      <c r="H54" s="89" t="s">
        <v>899</v>
      </c>
      <c r="I54" s="18" t="s">
        <v>907</v>
      </c>
      <c r="J54" s="18" t="e">
        <f t="shared" si="0"/>
        <v>#N/A</v>
      </c>
      <c r="K54" s="163" t="s">
        <v>1137</v>
      </c>
    </row>
    <row r="55" spans="1:12">
      <c r="A55" s="18" t="s">
        <v>1020</v>
      </c>
      <c r="B55" s="89" t="s">
        <v>1021</v>
      </c>
      <c r="C55" s="89" t="s">
        <v>1047</v>
      </c>
      <c r="D55" s="18" t="s">
        <v>1046</v>
      </c>
      <c r="E55" s="18"/>
      <c r="F55" s="89" t="s">
        <v>1025</v>
      </c>
      <c r="G55" s="89" t="s">
        <v>1024</v>
      </c>
      <c r="H55" s="89" t="s">
        <v>899</v>
      </c>
      <c r="I55" s="18" t="s">
        <v>900</v>
      </c>
      <c r="J55" s="18" t="e">
        <f t="shared" si="0"/>
        <v>#N/A</v>
      </c>
      <c r="K55" s="163" t="s">
        <v>1137</v>
      </c>
    </row>
    <row r="56" spans="1:12">
      <c r="A56" s="18" t="s">
        <v>1020</v>
      </c>
      <c r="B56" s="89" t="s">
        <v>1021</v>
      </c>
      <c r="C56" s="89" t="s">
        <v>1140</v>
      </c>
      <c r="D56" s="18" t="s">
        <v>1138</v>
      </c>
      <c r="E56" s="18">
        <v>10</v>
      </c>
      <c r="F56" s="89" t="s">
        <v>1025</v>
      </c>
      <c r="G56" s="89" t="s">
        <v>1024</v>
      </c>
      <c r="H56" s="89" t="s">
        <v>899</v>
      </c>
      <c r="I56" s="18" t="s">
        <v>907</v>
      </c>
      <c r="J56" s="18" t="e">
        <f t="shared" ref="J56:J57" si="1">VLOOKUP(D56,$R$2:$R$102,1,0)</f>
        <v>#N/A</v>
      </c>
      <c r="K56" s="163" t="s">
        <v>1122</v>
      </c>
      <c r="L56" s="6" t="s">
        <v>1287</v>
      </c>
    </row>
    <row r="57" spans="1:12">
      <c r="A57" s="18" t="s">
        <v>1020</v>
      </c>
      <c r="B57" s="89" t="s">
        <v>1021</v>
      </c>
      <c r="C57" s="89" t="s">
        <v>1141</v>
      </c>
      <c r="D57" s="18" t="s">
        <v>1139</v>
      </c>
      <c r="E57" s="18">
        <v>6.67</v>
      </c>
      <c r="F57" s="89" t="s">
        <v>1025</v>
      </c>
      <c r="G57" s="89" t="s">
        <v>1024</v>
      </c>
      <c r="H57" s="89" t="s">
        <v>899</v>
      </c>
      <c r="I57" s="18" t="s">
        <v>900</v>
      </c>
      <c r="J57" s="18" t="e">
        <f t="shared" si="1"/>
        <v>#N/A</v>
      </c>
      <c r="K57" s="163" t="s">
        <v>1122</v>
      </c>
      <c r="L57" s="6" t="s">
        <v>1287</v>
      </c>
    </row>
    <row r="58" spans="1:12">
      <c r="A58" s="18" t="s">
        <v>1048</v>
      </c>
      <c r="B58" s="89" t="s">
        <v>1049</v>
      </c>
      <c r="C58" s="89" t="s">
        <v>1127</v>
      </c>
      <c r="D58" s="18" t="s">
        <v>1050</v>
      </c>
      <c r="E58" s="18">
        <v>10</v>
      </c>
      <c r="F58" s="89" t="s">
        <v>1052</v>
      </c>
      <c r="G58" s="89" t="s">
        <v>1051</v>
      </c>
      <c r="H58" s="89" t="s">
        <v>899</v>
      </c>
      <c r="I58" s="18" t="s">
        <v>907</v>
      </c>
      <c r="J58" s="18" t="e">
        <f t="shared" si="0"/>
        <v>#N/A</v>
      </c>
      <c r="K58" s="164" t="s">
        <v>1131</v>
      </c>
    </row>
    <row r="59" spans="1:12">
      <c r="A59" s="18" t="s">
        <v>1048</v>
      </c>
      <c r="B59" s="89" t="s">
        <v>1049</v>
      </c>
      <c r="C59" s="89" t="s">
        <v>1054</v>
      </c>
      <c r="D59" s="18" t="s">
        <v>1053</v>
      </c>
      <c r="E59" s="18">
        <v>6.67</v>
      </c>
      <c r="F59" s="89" t="s">
        <v>1052</v>
      </c>
      <c r="G59" s="89" t="s">
        <v>1051</v>
      </c>
      <c r="H59" s="89" t="s">
        <v>899</v>
      </c>
      <c r="I59" s="18" t="s">
        <v>900</v>
      </c>
      <c r="J59" s="18" t="e">
        <f t="shared" si="0"/>
        <v>#N/A</v>
      </c>
      <c r="K59" s="164" t="s">
        <v>1131</v>
      </c>
    </row>
    <row r="60" spans="1:12">
      <c r="A60" s="18" t="s">
        <v>1048</v>
      </c>
      <c r="B60" s="89" t="s">
        <v>1049</v>
      </c>
      <c r="C60" s="89" t="s">
        <v>1056</v>
      </c>
      <c r="D60" s="18" t="s">
        <v>1055</v>
      </c>
      <c r="E60" s="18">
        <v>6.67</v>
      </c>
      <c r="F60" s="89" t="s">
        <v>1052</v>
      </c>
      <c r="G60" s="89" t="s">
        <v>1051</v>
      </c>
      <c r="H60" s="89" t="s">
        <v>899</v>
      </c>
      <c r="I60" s="18" t="s">
        <v>900</v>
      </c>
      <c r="J60" s="18" t="e">
        <f t="shared" si="0"/>
        <v>#N/A</v>
      </c>
      <c r="K60" s="164" t="s">
        <v>1131</v>
      </c>
    </row>
    <row r="61" spans="1:12">
      <c r="A61" s="18" t="s">
        <v>1057</v>
      </c>
      <c r="B61" s="89" t="s">
        <v>1058</v>
      </c>
      <c r="C61" s="89" t="s">
        <v>750</v>
      </c>
      <c r="D61" s="18" t="s">
        <v>1059</v>
      </c>
      <c r="E61" s="18"/>
      <c r="F61" s="89" t="s">
        <v>750</v>
      </c>
      <c r="G61" s="89" t="s">
        <v>1060</v>
      </c>
      <c r="H61" s="89" t="s">
        <v>899</v>
      </c>
      <c r="I61" s="18" t="s">
        <v>900</v>
      </c>
      <c r="J61" s="18" t="str">
        <f t="shared" si="0"/>
        <v>R50101</v>
      </c>
      <c r="K61" s="165" t="s">
        <v>1111</v>
      </c>
    </row>
    <row r="62" spans="1:12">
      <c r="A62" s="18" t="s">
        <v>1057</v>
      </c>
      <c r="B62" s="89" t="s">
        <v>1058</v>
      </c>
      <c r="C62" s="89" t="s">
        <v>750</v>
      </c>
      <c r="D62" s="18" t="s">
        <v>1059</v>
      </c>
      <c r="E62" s="18"/>
      <c r="F62" s="89" t="s">
        <v>750</v>
      </c>
      <c r="G62" s="89" t="s">
        <v>1060</v>
      </c>
      <c r="H62" s="89" t="s">
        <v>899</v>
      </c>
      <c r="I62" s="18" t="s">
        <v>900</v>
      </c>
      <c r="J62" s="18" t="str">
        <f t="shared" si="0"/>
        <v>R50101</v>
      </c>
      <c r="K62" s="165" t="s">
        <v>1111</v>
      </c>
    </row>
    <row r="63" spans="1:12">
      <c r="A63" s="18" t="s">
        <v>1057</v>
      </c>
      <c r="B63" s="89" t="s">
        <v>1058</v>
      </c>
      <c r="C63" s="89" t="s">
        <v>750</v>
      </c>
      <c r="D63" s="18" t="s">
        <v>1059</v>
      </c>
      <c r="E63" s="18"/>
      <c r="F63" s="89" t="s">
        <v>750</v>
      </c>
      <c r="G63" s="89" t="s">
        <v>1060</v>
      </c>
      <c r="H63" s="89" t="s">
        <v>899</v>
      </c>
      <c r="I63" s="18" t="s">
        <v>900</v>
      </c>
      <c r="J63" s="18" t="str">
        <f t="shared" si="0"/>
        <v>R50101</v>
      </c>
      <c r="K63" s="165" t="s">
        <v>1111</v>
      </c>
    </row>
    <row r="64" spans="1:12">
      <c r="A64" s="18" t="s">
        <v>1057</v>
      </c>
      <c r="B64" s="89" t="s">
        <v>1058</v>
      </c>
      <c r="C64" s="89" t="s">
        <v>750</v>
      </c>
      <c r="D64" s="18" t="s">
        <v>1059</v>
      </c>
      <c r="E64" s="18"/>
      <c r="F64" s="89" t="s">
        <v>750</v>
      </c>
      <c r="G64" s="89" t="s">
        <v>1060</v>
      </c>
      <c r="H64" s="89" t="s">
        <v>899</v>
      </c>
      <c r="I64" s="18" t="s">
        <v>900</v>
      </c>
      <c r="J64" s="18" t="str">
        <f t="shared" si="0"/>
        <v>R50101</v>
      </c>
      <c r="K64" s="165" t="s">
        <v>1111</v>
      </c>
    </row>
    <row r="65" spans="1:11">
      <c r="A65" s="18" t="s">
        <v>1057</v>
      </c>
      <c r="B65" s="89" t="s">
        <v>1058</v>
      </c>
      <c r="C65" s="89" t="s">
        <v>750</v>
      </c>
      <c r="D65" s="18" t="s">
        <v>1059</v>
      </c>
      <c r="E65" s="18"/>
      <c r="F65" s="89" t="s">
        <v>750</v>
      </c>
      <c r="G65" s="89" t="s">
        <v>1060</v>
      </c>
      <c r="H65" s="89" t="s">
        <v>899</v>
      </c>
      <c r="I65" s="18" t="s">
        <v>900</v>
      </c>
      <c r="J65" s="18" t="str">
        <f t="shared" si="0"/>
        <v>R50101</v>
      </c>
      <c r="K65" s="165" t="s">
        <v>1111</v>
      </c>
    </row>
    <row r="66" spans="1:11">
      <c r="A66" s="18" t="s">
        <v>1057</v>
      </c>
      <c r="B66" s="89" t="s">
        <v>1058</v>
      </c>
      <c r="C66" s="89" t="s">
        <v>751</v>
      </c>
      <c r="D66" s="18" t="s">
        <v>1061</v>
      </c>
      <c r="E66" s="18"/>
      <c r="F66" s="89" t="s">
        <v>751</v>
      </c>
      <c r="G66" s="89" t="s">
        <v>1062</v>
      </c>
      <c r="H66" s="89" t="s">
        <v>899</v>
      </c>
      <c r="I66" s="18" t="s">
        <v>900</v>
      </c>
      <c r="J66" s="18" t="str">
        <f t="shared" si="0"/>
        <v>R50102</v>
      </c>
      <c r="K66" s="165" t="s">
        <v>1111</v>
      </c>
    </row>
    <row r="67" spans="1:11">
      <c r="A67" s="18" t="s">
        <v>1057</v>
      </c>
      <c r="B67" s="89" t="s">
        <v>1058</v>
      </c>
      <c r="C67" s="89" t="s">
        <v>751</v>
      </c>
      <c r="D67" s="18" t="s">
        <v>1061</v>
      </c>
      <c r="E67" s="18"/>
      <c r="F67" s="89" t="s">
        <v>751</v>
      </c>
      <c r="G67" s="89" t="s">
        <v>1062</v>
      </c>
      <c r="H67" s="89" t="s">
        <v>899</v>
      </c>
      <c r="I67" s="18" t="s">
        <v>900</v>
      </c>
      <c r="J67" s="18" t="str">
        <f t="shared" si="0"/>
        <v>R50102</v>
      </c>
      <c r="K67" s="165" t="s">
        <v>1111</v>
      </c>
    </row>
    <row r="68" spans="1:11">
      <c r="A68" s="18" t="s">
        <v>1057</v>
      </c>
      <c r="B68" s="89" t="s">
        <v>1058</v>
      </c>
      <c r="C68" s="89" t="s">
        <v>751</v>
      </c>
      <c r="D68" s="18" t="s">
        <v>1061</v>
      </c>
      <c r="E68" s="18"/>
      <c r="F68" s="89" t="s">
        <v>751</v>
      </c>
      <c r="G68" s="89" t="s">
        <v>1062</v>
      </c>
      <c r="H68" s="89" t="s">
        <v>899</v>
      </c>
      <c r="I68" s="18" t="s">
        <v>900</v>
      </c>
      <c r="J68" s="18" t="str">
        <f t="shared" si="0"/>
        <v>R50102</v>
      </c>
      <c r="K68" s="165" t="s">
        <v>1111</v>
      </c>
    </row>
    <row r="69" spans="1:11">
      <c r="A69" s="18" t="s">
        <v>1057</v>
      </c>
      <c r="B69" s="89" t="s">
        <v>1058</v>
      </c>
      <c r="C69" s="89" t="s">
        <v>751</v>
      </c>
      <c r="D69" s="18" t="s">
        <v>1061</v>
      </c>
      <c r="E69" s="18"/>
      <c r="F69" s="89" t="s">
        <v>751</v>
      </c>
      <c r="G69" s="89" t="s">
        <v>1062</v>
      </c>
      <c r="H69" s="89" t="s">
        <v>899</v>
      </c>
      <c r="I69" s="18" t="s">
        <v>900</v>
      </c>
      <c r="J69" s="18" t="str">
        <f t="shared" ref="J69:J112" si="2">VLOOKUP(D69,$R$2:$R$102,1,0)</f>
        <v>R50102</v>
      </c>
      <c r="K69" s="165" t="s">
        <v>1111</v>
      </c>
    </row>
    <row r="70" spans="1:11">
      <c r="A70" s="18" t="s">
        <v>1057</v>
      </c>
      <c r="B70" s="89" t="s">
        <v>1058</v>
      </c>
      <c r="C70" s="89" t="s">
        <v>751</v>
      </c>
      <c r="D70" s="18" t="s">
        <v>1061</v>
      </c>
      <c r="E70" s="18"/>
      <c r="F70" s="89" t="s">
        <v>751</v>
      </c>
      <c r="G70" s="89" t="s">
        <v>1062</v>
      </c>
      <c r="H70" s="89" t="s">
        <v>899</v>
      </c>
      <c r="I70" s="18" t="s">
        <v>900</v>
      </c>
      <c r="J70" s="18" t="str">
        <f t="shared" si="2"/>
        <v>R50102</v>
      </c>
      <c r="K70" s="165" t="s">
        <v>1111</v>
      </c>
    </row>
    <row r="71" spans="1:11">
      <c r="A71" s="18" t="s">
        <v>1057</v>
      </c>
      <c r="B71" s="89" t="s">
        <v>1058</v>
      </c>
      <c r="C71" s="89" t="s">
        <v>752</v>
      </c>
      <c r="D71" s="18" t="s">
        <v>1063</v>
      </c>
      <c r="E71" s="18"/>
      <c r="F71" s="89" t="s">
        <v>752</v>
      </c>
      <c r="G71" s="89" t="s">
        <v>1064</v>
      </c>
      <c r="H71" s="89" t="s">
        <v>899</v>
      </c>
      <c r="I71" s="18" t="s">
        <v>900</v>
      </c>
      <c r="J71" s="18" t="str">
        <f t="shared" si="2"/>
        <v>R50103</v>
      </c>
      <c r="K71" s="165" t="s">
        <v>1111</v>
      </c>
    </row>
    <row r="72" spans="1:11">
      <c r="A72" s="18" t="s">
        <v>1057</v>
      </c>
      <c r="B72" s="89" t="s">
        <v>1058</v>
      </c>
      <c r="C72" s="89" t="s">
        <v>752</v>
      </c>
      <c r="D72" s="18" t="s">
        <v>1063</v>
      </c>
      <c r="E72" s="18"/>
      <c r="F72" s="89" t="s">
        <v>752</v>
      </c>
      <c r="G72" s="89" t="s">
        <v>1064</v>
      </c>
      <c r="H72" s="89" t="s">
        <v>899</v>
      </c>
      <c r="I72" s="18" t="s">
        <v>900</v>
      </c>
      <c r="J72" s="18" t="str">
        <f t="shared" si="2"/>
        <v>R50103</v>
      </c>
      <c r="K72" s="165" t="s">
        <v>1111</v>
      </c>
    </row>
    <row r="73" spans="1:11">
      <c r="A73" s="18" t="s">
        <v>1057</v>
      </c>
      <c r="B73" s="89" t="s">
        <v>1058</v>
      </c>
      <c r="C73" s="89" t="s">
        <v>752</v>
      </c>
      <c r="D73" s="18" t="s">
        <v>1063</v>
      </c>
      <c r="E73" s="18"/>
      <c r="F73" s="89" t="s">
        <v>752</v>
      </c>
      <c r="G73" s="89" t="s">
        <v>1064</v>
      </c>
      <c r="H73" s="89" t="s">
        <v>899</v>
      </c>
      <c r="I73" s="18" t="s">
        <v>900</v>
      </c>
      <c r="J73" s="18" t="str">
        <f t="shared" si="2"/>
        <v>R50103</v>
      </c>
      <c r="K73" s="165" t="s">
        <v>1111</v>
      </c>
    </row>
    <row r="74" spans="1:11">
      <c r="A74" s="18" t="s">
        <v>1057</v>
      </c>
      <c r="B74" s="89" t="s">
        <v>1058</v>
      </c>
      <c r="C74" s="89" t="s">
        <v>752</v>
      </c>
      <c r="D74" s="18" t="s">
        <v>1063</v>
      </c>
      <c r="E74" s="18"/>
      <c r="F74" s="89" t="s">
        <v>752</v>
      </c>
      <c r="G74" s="89" t="s">
        <v>1064</v>
      </c>
      <c r="H74" s="89" t="s">
        <v>899</v>
      </c>
      <c r="I74" s="18" t="s">
        <v>900</v>
      </c>
      <c r="J74" s="18" t="str">
        <f t="shared" si="2"/>
        <v>R50103</v>
      </c>
      <c r="K74" s="165" t="s">
        <v>1111</v>
      </c>
    </row>
    <row r="75" spans="1:11">
      <c r="A75" s="18" t="s">
        <v>1057</v>
      </c>
      <c r="B75" s="89" t="s">
        <v>1058</v>
      </c>
      <c r="C75" s="89" t="s">
        <v>752</v>
      </c>
      <c r="D75" s="18" t="s">
        <v>1063</v>
      </c>
      <c r="E75" s="18"/>
      <c r="F75" s="89" t="s">
        <v>752</v>
      </c>
      <c r="G75" s="89" t="s">
        <v>1064</v>
      </c>
      <c r="H75" s="89" t="s">
        <v>899</v>
      </c>
      <c r="I75" s="18" t="s">
        <v>900</v>
      </c>
      <c r="J75" s="18" t="str">
        <f t="shared" si="2"/>
        <v>R50103</v>
      </c>
      <c r="K75" s="165" t="s">
        <v>1111</v>
      </c>
    </row>
    <row r="76" spans="1:11">
      <c r="A76" s="18" t="s">
        <v>1057</v>
      </c>
      <c r="B76" s="89" t="s">
        <v>1058</v>
      </c>
      <c r="C76" s="89" t="s">
        <v>753</v>
      </c>
      <c r="D76" s="18" t="s">
        <v>1065</v>
      </c>
      <c r="E76" s="18"/>
      <c r="F76" s="89" t="s">
        <v>753</v>
      </c>
      <c r="G76" s="89" t="s">
        <v>1066</v>
      </c>
      <c r="H76" s="89" t="s">
        <v>899</v>
      </c>
      <c r="I76" s="18" t="s">
        <v>900</v>
      </c>
      <c r="J76" s="18" t="e">
        <f t="shared" si="2"/>
        <v>#N/A</v>
      </c>
      <c r="K76" s="165" t="s">
        <v>1111</v>
      </c>
    </row>
    <row r="77" spans="1:11">
      <c r="A77" s="18" t="s">
        <v>1057</v>
      </c>
      <c r="B77" s="89" t="s">
        <v>1058</v>
      </c>
      <c r="C77" s="89" t="s">
        <v>754</v>
      </c>
      <c r="D77" s="18" t="s">
        <v>1067</v>
      </c>
      <c r="E77" s="18"/>
      <c r="F77" s="89" t="s">
        <v>754</v>
      </c>
      <c r="G77" s="89" t="s">
        <v>1068</v>
      </c>
      <c r="H77" s="89" t="s">
        <v>899</v>
      </c>
      <c r="I77" s="18" t="s">
        <v>900</v>
      </c>
      <c r="J77" s="18" t="str">
        <f t="shared" si="2"/>
        <v>R50105</v>
      </c>
      <c r="K77" s="165" t="s">
        <v>1111</v>
      </c>
    </row>
    <row r="78" spans="1:11">
      <c r="A78" s="18" t="s">
        <v>1057</v>
      </c>
      <c r="B78" s="89" t="s">
        <v>1058</v>
      </c>
      <c r="C78" s="89" t="s">
        <v>754</v>
      </c>
      <c r="D78" s="18" t="s">
        <v>1067</v>
      </c>
      <c r="E78" s="18"/>
      <c r="F78" s="89" t="s">
        <v>754</v>
      </c>
      <c r="G78" s="89" t="s">
        <v>1068</v>
      </c>
      <c r="H78" s="89" t="s">
        <v>899</v>
      </c>
      <c r="I78" s="18" t="s">
        <v>900</v>
      </c>
      <c r="J78" s="18" t="str">
        <f t="shared" si="2"/>
        <v>R50105</v>
      </c>
      <c r="K78" s="165" t="s">
        <v>1111</v>
      </c>
    </row>
    <row r="79" spans="1:11">
      <c r="A79" s="18" t="s">
        <v>1057</v>
      </c>
      <c r="B79" s="89" t="s">
        <v>1058</v>
      </c>
      <c r="C79" s="89" t="s">
        <v>754</v>
      </c>
      <c r="D79" s="18" t="s">
        <v>1067</v>
      </c>
      <c r="E79" s="18"/>
      <c r="F79" s="89" t="s">
        <v>754</v>
      </c>
      <c r="G79" s="89" t="s">
        <v>1068</v>
      </c>
      <c r="H79" s="89" t="s">
        <v>899</v>
      </c>
      <c r="I79" s="18" t="s">
        <v>900</v>
      </c>
      <c r="J79" s="18" t="str">
        <f t="shared" si="2"/>
        <v>R50105</v>
      </c>
      <c r="K79" s="165" t="s">
        <v>1111</v>
      </c>
    </row>
    <row r="80" spans="1:11">
      <c r="A80" s="18" t="s">
        <v>1057</v>
      </c>
      <c r="B80" s="89" t="s">
        <v>1058</v>
      </c>
      <c r="C80" s="89" t="s">
        <v>754</v>
      </c>
      <c r="D80" s="18" t="s">
        <v>1067</v>
      </c>
      <c r="E80" s="18"/>
      <c r="F80" s="89" t="s">
        <v>754</v>
      </c>
      <c r="G80" s="89" t="s">
        <v>1068</v>
      </c>
      <c r="H80" s="89" t="s">
        <v>899</v>
      </c>
      <c r="I80" s="18" t="s">
        <v>900</v>
      </c>
      <c r="J80" s="18" t="str">
        <f t="shared" si="2"/>
        <v>R50105</v>
      </c>
      <c r="K80" s="165" t="s">
        <v>1111</v>
      </c>
    </row>
    <row r="81" spans="1:11">
      <c r="A81" s="18" t="s">
        <v>1057</v>
      </c>
      <c r="B81" s="89" t="s">
        <v>1058</v>
      </c>
      <c r="C81" s="89" t="s">
        <v>754</v>
      </c>
      <c r="D81" s="18" t="s">
        <v>1067</v>
      </c>
      <c r="E81" s="18"/>
      <c r="F81" s="89" t="s">
        <v>754</v>
      </c>
      <c r="G81" s="89" t="s">
        <v>1068</v>
      </c>
      <c r="H81" s="89" t="s">
        <v>899</v>
      </c>
      <c r="I81" s="18" t="s">
        <v>900</v>
      </c>
      <c r="J81" s="18" t="str">
        <f t="shared" si="2"/>
        <v>R50105</v>
      </c>
      <c r="K81" s="165" t="s">
        <v>1111</v>
      </c>
    </row>
    <row r="82" spans="1:11">
      <c r="A82" s="18" t="s">
        <v>1057</v>
      </c>
      <c r="B82" s="89" t="s">
        <v>1058</v>
      </c>
      <c r="C82" s="89" t="s">
        <v>755</v>
      </c>
      <c r="D82" s="18" t="s">
        <v>1069</v>
      </c>
      <c r="E82" s="18"/>
      <c r="F82" s="89" t="s">
        <v>755</v>
      </c>
      <c r="G82" s="89" t="s">
        <v>1070</v>
      </c>
      <c r="H82" s="89" t="s">
        <v>899</v>
      </c>
      <c r="I82" s="18" t="s">
        <v>900</v>
      </c>
      <c r="J82" s="18" t="e">
        <f t="shared" si="2"/>
        <v>#N/A</v>
      </c>
      <c r="K82" s="165" t="s">
        <v>1111</v>
      </c>
    </row>
    <row r="83" spans="1:11">
      <c r="A83" s="18" t="s">
        <v>1057</v>
      </c>
      <c r="B83" s="89" t="s">
        <v>1058</v>
      </c>
      <c r="C83" s="89" t="s">
        <v>756</v>
      </c>
      <c r="D83" s="18" t="s">
        <v>1071</v>
      </c>
      <c r="E83" s="18"/>
      <c r="F83" s="89" t="s">
        <v>756</v>
      </c>
      <c r="G83" s="89" t="s">
        <v>1072</v>
      </c>
      <c r="H83" s="89" t="s">
        <v>899</v>
      </c>
      <c r="I83" s="18" t="s">
        <v>900</v>
      </c>
      <c r="J83" s="18" t="str">
        <f t="shared" si="2"/>
        <v>R50107</v>
      </c>
      <c r="K83" s="165" t="s">
        <v>1111</v>
      </c>
    </row>
    <row r="84" spans="1:11">
      <c r="A84" s="18" t="s">
        <v>1057</v>
      </c>
      <c r="B84" s="89" t="s">
        <v>1058</v>
      </c>
      <c r="C84" s="89" t="s">
        <v>756</v>
      </c>
      <c r="D84" s="18" t="s">
        <v>1071</v>
      </c>
      <c r="E84" s="18"/>
      <c r="F84" s="89" t="s">
        <v>756</v>
      </c>
      <c r="G84" s="89" t="s">
        <v>1072</v>
      </c>
      <c r="H84" s="89" t="s">
        <v>899</v>
      </c>
      <c r="I84" s="18" t="s">
        <v>900</v>
      </c>
      <c r="J84" s="18" t="str">
        <f t="shared" si="2"/>
        <v>R50107</v>
      </c>
      <c r="K84" s="165" t="s">
        <v>1111</v>
      </c>
    </row>
    <row r="85" spans="1:11">
      <c r="A85" s="18" t="s">
        <v>1057</v>
      </c>
      <c r="B85" s="89" t="s">
        <v>1058</v>
      </c>
      <c r="C85" s="89" t="s">
        <v>756</v>
      </c>
      <c r="D85" s="18" t="s">
        <v>1071</v>
      </c>
      <c r="E85" s="18"/>
      <c r="F85" s="89" t="s">
        <v>756</v>
      </c>
      <c r="G85" s="89" t="s">
        <v>1072</v>
      </c>
      <c r="H85" s="89" t="s">
        <v>899</v>
      </c>
      <c r="I85" s="18" t="s">
        <v>900</v>
      </c>
      <c r="J85" s="18" t="str">
        <f t="shared" si="2"/>
        <v>R50107</v>
      </c>
      <c r="K85" s="165" t="s">
        <v>1111</v>
      </c>
    </row>
    <row r="86" spans="1:11">
      <c r="A86" s="18" t="s">
        <v>1057</v>
      </c>
      <c r="B86" s="89" t="s">
        <v>1058</v>
      </c>
      <c r="C86" s="89" t="s">
        <v>756</v>
      </c>
      <c r="D86" s="18" t="s">
        <v>1071</v>
      </c>
      <c r="E86" s="18"/>
      <c r="F86" s="89" t="s">
        <v>756</v>
      </c>
      <c r="G86" s="89" t="s">
        <v>1072</v>
      </c>
      <c r="H86" s="89" t="s">
        <v>899</v>
      </c>
      <c r="I86" s="18" t="s">
        <v>900</v>
      </c>
      <c r="J86" s="18" t="str">
        <f t="shared" si="2"/>
        <v>R50107</v>
      </c>
      <c r="K86" s="165" t="s">
        <v>1111</v>
      </c>
    </row>
    <row r="87" spans="1:11">
      <c r="A87" s="18" t="s">
        <v>1057</v>
      </c>
      <c r="B87" s="89" t="s">
        <v>1058</v>
      </c>
      <c r="C87" s="89" t="s">
        <v>756</v>
      </c>
      <c r="D87" s="18" t="s">
        <v>1071</v>
      </c>
      <c r="E87" s="18"/>
      <c r="F87" s="89" t="s">
        <v>756</v>
      </c>
      <c r="G87" s="89" t="s">
        <v>1072</v>
      </c>
      <c r="H87" s="89" t="s">
        <v>899</v>
      </c>
      <c r="I87" s="18" t="s">
        <v>900</v>
      </c>
      <c r="J87" s="18" t="str">
        <f t="shared" si="2"/>
        <v>R50107</v>
      </c>
      <c r="K87" s="165" t="s">
        <v>1111</v>
      </c>
    </row>
    <row r="88" spans="1:11">
      <c r="A88" s="18" t="s">
        <v>1057</v>
      </c>
      <c r="B88" s="89" t="s">
        <v>1058</v>
      </c>
      <c r="C88" s="89" t="s">
        <v>757</v>
      </c>
      <c r="D88" s="18" t="s">
        <v>1073</v>
      </c>
      <c r="E88" s="18"/>
      <c r="F88" s="89" t="s">
        <v>757</v>
      </c>
      <c r="G88" s="89" t="s">
        <v>1074</v>
      </c>
      <c r="H88" s="89" t="s">
        <v>899</v>
      </c>
      <c r="I88" s="18" t="s">
        <v>900</v>
      </c>
      <c r="J88" s="18" t="e">
        <f t="shared" si="2"/>
        <v>#N/A</v>
      </c>
      <c r="K88" s="165" t="s">
        <v>1111</v>
      </c>
    </row>
    <row r="89" spans="1:11">
      <c r="A89" s="18" t="s">
        <v>1057</v>
      </c>
      <c r="B89" s="89" t="s">
        <v>1058</v>
      </c>
      <c r="C89" s="89" t="s">
        <v>758</v>
      </c>
      <c r="D89" s="18" t="s">
        <v>1075</v>
      </c>
      <c r="E89" s="18"/>
      <c r="F89" s="89" t="s">
        <v>758</v>
      </c>
      <c r="G89" s="89" t="s">
        <v>1076</v>
      </c>
      <c r="H89" s="89" t="s">
        <v>899</v>
      </c>
      <c r="I89" s="18" t="s">
        <v>900</v>
      </c>
      <c r="J89" s="18" t="e">
        <f t="shared" si="2"/>
        <v>#N/A</v>
      </c>
      <c r="K89" s="165" t="s">
        <v>1111</v>
      </c>
    </row>
    <row r="90" spans="1:11">
      <c r="A90" s="18" t="s">
        <v>1057</v>
      </c>
      <c r="B90" s="89" t="s">
        <v>1058</v>
      </c>
      <c r="C90" s="89" t="s">
        <v>758</v>
      </c>
      <c r="D90" s="18" t="s">
        <v>1075</v>
      </c>
      <c r="E90" s="18"/>
      <c r="F90" s="89" t="s">
        <v>758</v>
      </c>
      <c r="G90" s="89" t="s">
        <v>1076</v>
      </c>
      <c r="H90" s="89" t="s">
        <v>899</v>
      </c>
      <c r="I90" s="18" t="s">
        <v>900</v>
      </c>
      <c r="J90" s="18" t="e">
        <f t="shared" si="2"/>
        <v>#N/A</v>
      </c>
      <c r="K90" s="165" t="s">
        <v>1111</v>
      </c>
    </row>
    <row r="91" spans="1:11">
      <c r="A91" s="18" t="s">
        <v>1057</v>
      </c>
      <c r="B91" s="89" t="s">
        <v>1058</v>
      </c>
      <c r="C91" s="89" t="s">
        <v>758</v>
      </c>
      <c r="D91" s="18" t="s">
        <v>1075</v>
      </c>
      <c r="E91" s="18"/>
      <c r="F91" s="89" t="s">
        <v>758</v>
      </c>
      <c r="G91" s="89" t="s">
        <v>1076</v>
      </c>
      <c r="H91" s="89" t="s">
        <v>899</v>
      </c>
      <c r="I91" s="18" t="s">
        <v>900</v>
      </c>
      <c r="J91" s="18" t="e">
        <f t="shared" si="2"/>
        <v>#N/A</v>
      </c>
      <c r="K91" s="165" t="s">
        <v>1111</v>
      </c>
    </row>
    <row r="92" spans="1:11">
      <c r="A92" s="18" t="s">
        <v>1057</v>
      </c>
      <c r="B92" s="89" t="s">
        <v>1058</v>
      </c>
      <c r="C92" s="89" t="s">
        <v>758</v>
      </c>
      <c r="D92" s="18" t="s">
        <v>1075</v>
      </c>
      <c r="E92" s="18"/>
      <c r="F92" s="89" t="s">
        <v>758</v>
      </c>
      <c r="G92" s="89" t="s">
        <v>1076</v>
      </c>
      <c r="H92" s="89" t="s">
        <v>899</v>
      </c>
      <c r="I92" s="18" t="s">
        <v>900</v>
      </c>
      <c r="J92" s="18" t="e">
        <f t="shared" si="2"/>
        <v>#N/A</v>
      </c>
      <c r="K92" s="165" t="s">
        <v>1111</v>
      </c>
    </row>
    <row r="93" spans="1:11">
      <c r="A93" s="18" t="s">
        <v>1057</v>
      </c>
      <c r="B93" s="89" t="s">
        <v>1058</v>
      </c>
      <c r="C93" s="89" t="s">
        <v>758</v>
      </c>
      <c r="D93" s="18" t="s">
        <v>1075</v>
      </c>
      <c r="E93" s="18"/>
      <c r="F93" s="89" t="s">
        <v>758</v>
      </c>
      <c r="G93" s="89" t="s">
        <v>1076</v>
      </c>
      <c r="H93" s="89" t="s">
        <v>899</v>
      </c>
      <c r="I93" s="18" t="s">
        <v>900</v>
      </c>
      <c r="J93" s="18" t="e">
        <f t="shared" si="2"/>
        <v>#N/A</v>
      </c>
      <c r="K93" s="165" t="s">
        <v>1111</v>
      </c>
    </row>
    <row r="94" spans="1:11">
      <c r="A94" s="18" t="s">
        <v>1057</v>
      </c>
      <c r="B94" s="89" t="s">
        <v>1058</v>
      </c>
      <c r="C94" s="89" t="s">
        <v>759</v>
      </c>
      <c r="D94" s="18" t="s">
        <v>1077</v>
      </c>
      <c r="E94" s="18"/>
      <c r="F94" s="89" t="s">
        <v>759</v>
      </c>
      <c r="G94" s="89" t="s">
        <v>1078</v>
      </c>
      <c r="H94" s="89" t="s">
        <v>899</v>
      </c>
      <c r="I94" s="18" t="s">
        <v>900</v>
      </c>
      <c r="J94" s="18" t="e">
        <f t="shared" si="2"/>
        <v>#N/A</v>
      </c>
      <c r="K94" s="165" t="s">
        <v>1111</v>
      </c>
    </row>
    <row r="95" spans="1:11">
      <c r="A95" s="18" t="s">
        <v>1057</v>
      </c>
      <c r="B95" s="89" t="s">
        <v>1079</v>
      </c>
      <c r="C95" s="89" t="s">
        <v>1081</v>
      </c>
      <c r="D95" s="18" t="s">
        <v>1080</v>
      </c>
      <c r="E95" s="18"/>
      <c r="F95" s="89" t="s">
        <v>1081</v>
      </c>
      <c r="G95" s="89" t="s">
        <v>1082</v>
      </c>
      <c r="H95" s="89" t="s">
        <v>899</v>
      </c>
      <c r="I95" s="18" t="s">
        <v>900</v>
      </c>
      <c r="J95" s="18" t="e">
        <f t="shared" si="2"/>
        <v>#N/A</v>
      </c>
      <c r="K95" s="165" t="s">
        <v>1111</v>
      </c>
    </row>
    <row r="96" spans="1:11">
      <c r="A96" s="18" t="s">
        <v>1057</v>
      </c>
      <c r="B96" s="89" t="s">
        <v>1079</v>
      </c>
      <c r="C96" s="89" t="s">
        <v>760</v>
      </c>
      <c r="D96" s="18" t="s">
        <v>1083</v>
      </c>
      <c r="E96" s="18"/>
      <c r="F96" s="89" t="s">
        <v>760</v>
      </c>
      <c r="G96" s="89" t="s">
        <v>1084</v>
      </c>
      <c r="H96" s="89" t="s">
        <v>899</v>
      </c>
      <c r="I96" s="18" t="s">
        <v>900</v>
      </c>
      <c r="J96" s="18" t="e">
        <f t="shared" si="2"/>
        <v>#N/A</v>
      </c>
      <c r="K96" s="165" t="s">
        <v>1111</v>
      </c>
    </row>
    <row r="97" spans="1:11">
      <c r="A97" s="18" t="s">
        <v>1057</v>
      </c>
      <c r="B97" s="89" t="s">
        <v>1079</v>
      </c>
      <c r="C97" s="89" t="s">
        <v>761</v>
      </c>
      <c r="D97" s="18" t="s">
        <v>1085</v>
      </c>
      <c r="E97" s="18"/>
      <c r="F97" s="89" t="s">
        <v>761</v>
      </c>
      <c r="G97" s="89" t="s">
        <v>1086</v>
      </c>
      <c r="H97" s="89" t="s">
        <v>899</v>
      </c>
      <c r="I97" s="18" t="s">
        <v>900</v>
      </c>
      <c r="J97" s="18" t="e">
        <f t="shared" si="2"/>
        <v>#N/A</v>
      </c>
      <c r="K97" s="165" t="s">
        <v>1111</v>
      </c>
    </row>
    <row r="98" spans="1:11">
      <c r="A98" s="18" t="s">
        <v>1057</v>
      </c>
      <c r="B98" s="89" t="s">
        <v>1079</v>
      </c>
      <c r="C98" s="89" t="s">
        <v>1088</v>
      </c>
      <c r="D98" s="18" t="s">
        <v>1087</v>
      </c>
      <c r="E98" s="18"/>
      <c r="F98" s="89" t="s">
        <v>1088</v>
      </c>
      <c r="G98" s="89" t="s">
        <v>1089</v>
      </c>
      <c r="H98" s="89" t="s">
        <v>899</v>
      </c>
      <c r="I98" s="18" t="s">
        <v>900</v>
      </c>
      <c r="J98" s="18" t="e">
        <f t="shared" si="2"/>
        <v>#N/A</v>
      </c>
      <c r="K98" s="165" t="s">
        <v>1111</v>
      </c>
    </row>
    <row r="99" spans="1:11">
      <c r="A99" s="18" t="s">
        <v>1057</v>
      </c>
      <c r="B99" s="89" t="s">
        <v>1079</v>
      </c>
      <c r="C99" s="89" t="s">
        <v>762</v>
      </c>
      <c r="D99" s="18" t="s">
        <v>1090</v>
      </c>
      <c r="E99" s="18"/>
      <c r="F99" s="89" t="s">
        <v>762</v>
      </c>
      <c r="G99" s="89" t="s">
        <v>1091</v>
      </c>
      <c r="H99" s="89" t="s">
        <v>899</v>
      </c>
      <c r="I99" s="18" t="s">
        <v>900</v>
      </c>
      <c r="J99" s="18" t="e">
        <f t="shared" si="2"/>
        <v>#N/A</v>
      </c>
      <c r="K99" s="165" t="s">
        <v>1111</v>
      </c>
    </row>
    <row r="100" spans="1:11">
      <c r="A100" s="18" t="s">
        <v>1057</v>
      </c>
      <c r="B100" s="89" t="s">
        <v>1079</v>
      </c>
      <c r="C100" s="89" t="s">
        <v>763</v>
      </c>
      <c r="D100" s="18" t="s">
        <v>1092</v>
      </c>
      <c r="E100" s="18"/>
      <c r="F100" s="89" t="s">
        <v>763</v>
      </c>
      <c r="G100" s="89" t="s">
        <v>1093</v>
      </c>
      <c r="H100" s="89" t="s">
        <v>899</v>
      </c>
      <c r="I100" s="18" t="s">
        <v>900</v>
      </c>
      <c r="J100" s="18" t="e">
        <f t="shared" si="2"/>
        <v>#N/A</v>
      </c>
      <c r="K100" s="165" t="s">
        <v>1111</v>
      </c>
    </row>
    <row r="101" spans="1:11">
      <c r="A101" s="18" t="s">
        <v>1057</v>
      </c>
      <c r="B101" s="89" t="s">
        <v>1079</v>
      </c>
      <c r="C101" s="89" t="s">
        <v>764</v>
      </c>
      <c r="D101" s="18" t="s">
        <v>1094</v>
      </c>
      <c r="E101" s="18"/>
      <c r="F101" s="89" t="s">
        <v>764</v>
      </c>
      <c r="G101" s="89" t="s">
        <v>1095</v>
      </c>
      <c r="H101" s="89" t="s">
        <v>899</v>
      </c>
      <c r="I101" s="18" t="s">
        <v>900</v>
      </c>
      <c r="J101" s="18" t="e">
        <f t="shared" si="2"/>
        <v>#N/A</v>
      </c>
      <c r="K101" s="165" t="s">
        <v>1111</v>
      </c>
    </row>
    <row r="102" spans="1:11">
      <c r="A102" s="18" t="s">
        <v>1057</v>
      </c>
      <c r="B102" s="89" t="s">
        <v>1079</v>
      </c>
      <c r="C102" s="89" t="s">
        <v>764</v>
      </c>
      <c r="D102" s="18" t="s">
        <v>1094</v>
      </c>
      <c r="E102" s="18"/>
      <c r="F102" s="89" t="s">
        <v>764</v>
      </c>
      <c r="G102" s="89" t="s">
        <v>1095</v>
      </c>
      <c r="H102" s="89" t="s">
        <v>899</v>
      </c>
      <c r="I102" s="18" t="s">
        <v>900</v>
      </c>
      <c r="J102" s="18" t="e">
        <f t="shared" si="2"/>
        <v>#N/A</v>
      </c>
      <c r="K102" s="165" t="s">
        <v>1111</v>
      </c>
    </row>
    <row r="103" spans="1:11">
      <c r="A103" s="18" t="s">
        <v>1057</v>
      </c>
      <c r="B103" s="89" t="s">
        <v>1079</v>
      </c>
      <c r="C103" s="89" t="s">
        <v>764</v>
      </c>
      <c r="D103" s="18" t="s">
        <v>1094</v>
      </c>
      <c r="E103" s="18"/>
      <c r="F103" s="89" t="s">
        <v>764</v>
      </c>
      <c r="G103" s="89" t="s">
        <v>1095</v>
      </c>
      <c r="H103" s="89" t="s">
        <v>899</v>
      </c>
      <c r="I103" s="18" t="s">
        <v>900</v>
      </c>
      <c r="J103" s="18" t="e">
        <f t="shared" si="2"/>
        <v>#N/A</v>
      </c>
      <c r="K103" s="165" t="s">
        <v>1111</v>
      </c>
    </row>
    <row r="104" spans="1:11">
      <c r="A104" s="18" t="s">
        <v>1057</v>
      </c>
      <c r="B104" s="89" t="s">
        <v>1079</v>
      </c>
      <c r="C104" s="89" t="s">
        <v>764</v>
      </c>
      <c r="D104" s="18" t="s">
        <v>1094</v>
      </c>
      <c r="E104" s="18"/>
      <c r="F104" s="89" t="s">
        <v>764</v>
      </c>
      <c r="G104" s="89" t="s">
        <v>1095</v>
      </c>
      <c r="H104" s="89" t="s">
        <v>899</v>
      </c>
      <c r="I104" s="18" t="s">
        <v>900</v>
      </c>
      <c r="J104" s="18" t="e">
        <f t="shared" si="2"/>
        <v>#N/A</v>
      </c>
      <c r="K104" s="165" t="s">
        <v>1111</v>
      </c>
    </row>
    <row r="105" spans="1:11">
      <c r="A105" s="18" t="s">
        <v>1057</v>
      </c>
      <c r="B105" s="89" t="s">
        <v>1079</v>
      </c>
      <c r="C105" s="89" t="s">
        <v>764</v>
      </c>
      <c r="D105" s="18" t="s">
        <v>1094</v>
      </c>
      <c r="E105" s="18"/>
      <c r="F105" s="89" t="s">
        <v>764</v>
      </c>
      <c r="G105" s="89" t="s">
        <v>1095</v>
      </c>
      <c r="H105" s="89" t="s">
        <v>899</v>
      </c>
      <c r="I105" s="18" t="s">
        <v>900</v>
      </c>
      <c r="J105" s="18" t="e">
        <f t="shared" si="2"/>
        <v>#N/A</v>
      </c>
      <c r="K105" s="165" t="s">
        <v>1111</v>
      </c>
    </row>
    <row r="106" spans="1:11">
      <c r="A106" s="18" t="s">
        <v>1057</v>
      </c>
      <c r="B106" s="89" t="s">
        <v>1079</v>
      </c>
      <c r="C106" s="89" t="s">
        <v>765</v>
      </c>
      <c r="D106" s="18" t="s">
        <v>1096</v>
      </c>
      <c r="E106" s="18"/>
      <c r="F106" s="89" t="s">
        <v>765</v>
      </c>
      <c r="G106" s="89" t="s">
        <v>1097</v>
      </c>
      <c r="H106" s="89" t="s">
        <v>899</v>
      </c>
      <c r="I106" s="18" t="s">
        <v>900</v>
      </c>
      <c r="J106" s="18" t="e">
        <f t="shared" si="2"/>
        <v>#N/A</v>
      </c>
      <c r="K106" s="165" t="s">
        <v>1111</v>
      </c>
    </row>
    <row r="107" spans="1:11">
      <c r="A107" s="18" t="s">
        <v>1057</v>
      </c>
      <c r="B107" s="89" t="s">
        <v>1079</v>
      </c>
      <c r="C107" s="89" t="s">
        <v>765</v>
      </c>
      <c r="D107" s="18" t="s">
        <v>1096</v>
      </c>
      <c r="E107" s="18"/>
      <c r="F107" s="89" t="s">
        <v>765</v>
      </c>
      <c r="G107" s="89" t="s">
        <v>1097</v>
      </c>
      <c r="H107" s="89" t="s">
        <v>899</v>
      </c>
      <c r="I107" s="18" t="s">
        <v>900</v>
      </c>
      <c r="J107" s="18" t="e">
        <f t="shared" si="2"/>
        <v>#N/A</v>
      </c>
      <c r="K107" s="165" t="s">
        <v>1111</v>
      </c>
    </row>
    <row r="108" spans="1:11">
      <c r="A108" s="18" t="s">
        <v>1057</v>
      </c>
      <c r="B108" s="89" t="s">
        <v>1079</v>
      </c>
      <c r="C108" s="89" t="s">
        <v>765</v>
      </c>
      <c r="D108" s="18" t="s">
        <v>1096</v>
      </c>
      <c r="E108" s="18"/>
      <c r="F108" s="89" t="s">
        <v>765</v>
      </c>
      <c r="G108" s="89" t="s">
        <v>1097</v>
      </c>
      <c r="H108" s="89" t="s">
        <v>899</v>
      </c>
      <c r="I108" s="18" t="s">
        <v>900</v>
      </c>
      <c r="J108" s="18" t="e">
        <f t="shared" si="2"/>
        <v>#N/A</v>
      </c>
      <c r="K108" s="165" t="s">
        <v>1111</v>
      </c>
    </row>
    <row r="109" spans="1:11">
      <c r="A109" s="18" t="s">
        <v>1057</v>
      </c>
      <c r="B109" s="89" t="s">
        <v>1079</v>
      </c>
      <c r="C109" s="89" t="s">
        <v>765</v>
      </c>
      <c r="D109" s="18" t="s">
        <v>1096</v>
      </c>
      <c r="E109" s="18"/>
      <c r="F109" s="89" t="s">
        <v>765</v>
      </c>
      <c r="G109" s="89" t="s">
        <v>1097</v>
      </c>
      <c r="H109" s="89" t="s">
        <v>899</v>
      </c>
      <c r="I109" s="18" t="s">
        <v>900</v>
      </c>
      <c r="J109" s="18" t="e">
        <f t="shared" si="2"/>
        <v>#N/A</v>
      </c>
      <c r="K109" s="165" t="s">
        <v>1111</v>
      </c>
    </row>
    <row r="110" spans="1:11">
      <c r="A110" s="18" t="s">
        <v>1057</v>
      </c>
      <c r="B110" s="89" t="s">
        <v>1079</v>
      </c>
      <c r="C110" s="89" t="s">
        <v>765</v>
      </c>
      <c r="D110" s="18" t="s">
        <v>1096</v>
      </c>
      <c r="E110" s="18"/>
      <c r="F110" s="89" t="s">
        <v>765</v>
      </c>
      <c r="G110" s="89" t="s">
        <v>1097</v>
      </c>
      <c r="H110" s="89" t="s">
        <v>899</v>
      </c>
      <c r="I110" s="18" t="s">
        <v>900</v>
      </c>
      <c r="J110" s="18" t="e">
        <f t="shared" si="2"/>
        <v>#N/A</v>
      </c>
      <c r="K110" s="165" t="s">
        <v>1111</v>
      </c>
    </row>
    <row r="111" spans="1:11">
      <c r="A111" s="18" t="s">
        <v>1057</v>
      </c>
      <c r="B111" s="89" t="s">
        <v>1079</v>
      </c>
      <c r="C111" s="89" t="s">
        <v>766</v>
      </c>
      <c r="D111" s="18" t="s">
        <v>1098</v>
      </c>
      <c r="E111" s="18"/>
      <c r="F111" s="89" t="s">
        <v>766</v>
      </c>
      <c r="G111" s="89" t="s">
        <v>1099</v>
      </c>
      <c r="H111" s="89" t="s">
        <v>899</v>
      </c>
      <c r="I111" s="18" t="s">
        <v>900</v>
      </c>
      <c r="J111" s="18" t="e">
        <f t="shared" si="2"/>
        <v>#N/A</v>
      </c>
      <c r="K111" s="165" t="s">
        <v>1111</v>
      </c>
    </row>
    <row r="112" spans="1:11">
      <c r="A112" s="18" t="s">
        <v>1057</v>
      </c>
      <c r="B112" s="89" t="s">
        <v>1079</v>
      </c>
      <c r="C112" s="89" t="s">
        <v>766</v>
      </c>
      <c r="D112" s="18" t="s">
        <v>1098</v>
      </c>
      <c r="E112" s="18"/>
      <c r="F112" s="89" t="s">
        <v>766</v>
      </c>
      <c r="G112" s="89" t="s">
        <v>1099</v>
      </c>
      <c r="H112" s="89" t="s">
        <v>899</v>
      </c>
      <c r="I112" s="18" t="s">
        <v>900</v>
      </c>
      <c r="J112" s="18" t="e">
        <f t="shared" si="2"/>
        <v>#N/A</v>
      </c>
      <c r="K112" s="165" t="s">
        <v>1111</v>
      </c>
    </row>
    <row r="118" spans="1:10">
      <c r="I118" s="16" t="s">
        <v>1351</v>
      </c>
    </row>
    <row r="119" spans="1:10">
      <c r="A119" s="6" t="s">
        <v>1288</v>
      </c>
      <c r="D119" s="6"/>
      <c r="E119" s="6"/>
      <c r="I119" s="6"/>
      <c r="J119" s="6"/>
    </row>
    <row r="120" spans="1:10">
      <c r="A120" s="6"/>
      <c r="D120" s="6"/>
      <c r="E120" s="6"/>
      <c r="I120" s="6" t="s">
        <v>1352</v>
      </c>
      <c r="J120" s="6"/>
    </row>
    <row r="121" spans="1:10">
      <c r="A121" s="6" t="s">
        <v>1289</v>
      </c>
      <c r="D121" s="6"/>
      <c r="E121" s="6"/>
      <c r="I121" s="6" t="s">
        <v>1353</v>
      </c>
      <c r="J121" s="6"/>
    </row>
    <row r="122" spans="1:10">
      <c r="A122" s="6"/>
      <c r="D122" s="6"/>
      <c r="E122" s="6"/>
      <c r="I122" s="6" t="s">
        <v>1354</v>
      </c>
      <c r="J122" s="6"/>
    </row>
    <row r="123" spans="1:10">
      <c r="A123" s="6"/>
      <c r="D123" s="6"/>
      <c r="E123" s="6"/>
      <c r="I123" s="6" t="s">
        <v>1355</v>
      </c>
      <c r="J123" s="6"/>
    </row>
    <row r="124" spans="1:10">
      <c r="A124" s="6" t="s">
        <v>1290</v>
      </c>
      <c r="D124" s="6"/>
      <c r="E124" s="6"/>
      <c r="I124" s="6" t="s">
        <v>1356</v>
      </c>
      <c r="J124" s="6"/>
    </row>
    <row r="125" spans="1:10">
      <c r="A125" s="6" t="s">
        <v>1336</v>
      </c>
      <c r="D125" s="6"/>
      <c r="E125" s="6"/>
      <c r="I125" s="6" t="s">
        <v>1357</v>
      </c>
      <c r="J125" s="6"/>
    </row>
    <row r="126" spans="1:10">
      <c r="A126" s="6" t="s">
        <v>1291</v>
      </c>
      <c r="D126" s="6"/>
      <c r="E126" s="6"/>
      <c r="I126" s="6" t="s">
        <v>1358</v>
      </c>
      <c r="J126" s="6"/>
    </row>
    <row r="127" spans="1:10">
      <c r="A127" s="6" t="s">
        <v>1292</v>
      </c>
      <c r="D127" s="6"/>
      <c r="E127" s="6"/>
      <c r="I127" s="6" t="s">
        <v>1359</v>
      </c>
      <c r="J127" s="6"/>
    </row>
    <row r="128" spans="1:10">
      <c r="A128" s="6" t="s">
        <v>1293</v>
      </c>
      <c r="D128" s="6"/>
      <c r="E128" s="6"/>
      <c r="I128" s="6" t="s">
        <v>1360</v>
      </c>
      <c r="J128" s="6"/>
    </row>
    <row r="129" spans="1:10">
      <c r="A129" s="6" t="s">
        <v>1294</v>
      </c>
      <c r="D129" s="6"/>
      <c r="E129" s="6"/>
      <c r="I129" s="6"/>
      <c r="J129" s="6"/>
    </row>
    <row r="130" spans="1:10">
      <c r="A130" s="6" t="s">
        <v>1295</v>
      </c>
      <c r="D130" s="6"/>
      <c r="E130" s="6"/>
      <c r="I130" s="6" t="s">
        <v>1361</v>
      </c>
      <c r="J130" s="6"/>
    </row>
    <row r="131" spans="1:10">
      <c r="A131" s="6" t="s">
        <v>1296</v>
      </c>
      <c r="D131" s="6"/>
      <c r="E131" s="6"/>
      <c r="I131" s="6"/>
      <c r="J131" s="6"/>
    </row>
    <row r="132" spans="1:10">
      <c r="A132" s="6" t="s">
        <v>1297</v>
      </c>
      <c r="D132" s="6"/>
      <c r="E132" s="6"/>
      <c r="I132" s="6"/>
      <c r="J132" s="6"/>
    </row>
    <row r="133" spans="1:10">
      <c r="A133" s="6" t="s">
        <v>1298</v>
      </c>
      <c r="D133" s="6"/>
      <c r="E133" s="6"/>
      <c r="I133" s="6"/>
      <c r="J133" s="6"/>
    </row>
    <row r="134" spans="1:10">
      <c r="A134" s="6" t="s">
        <v>1299</v>
      </c>
      <c r="D134" s="6"/>
      <c r="E134" s="6"/>
      <c r="I134" s="6"/>
      <c r="J134" s="6"/>
    </row>
    <row r="135" spans="1:10">
      <c r="A135" s="6" t="s">
        <v>1300</v>
      </c>
      <c r="D135" s="6"/>
      <c r="E135" s="6"/>
      <c r="I135" s="6"/>
      <c r="J135" s="6"/>
    </row>
    <row r="136" spans="1:10" ht="228">
      <c r="A136" s="6" t="s">
        <v>1292</v>
      </c>
      <c r="D136" s="6"/>
      <c r="E136" s="6"/>
      <c r="I136" s="209" t="s">
        <v>1362</v>
      </c>
      <c r="J136" s="6"/>
    </row>
    <row r="137" spans="1:10">
      <c r="A137" s="6" t="s">
        <v>1293</v>
      </c>
      <c r="D137" s="6"/>
      <c r="E137" s="6"/>
      <c r="I137" s="6"/>
      <c r="J137" s="6"/>
    </row>
    <row r="138" spans="1:10">
      <c r="A138" s="6" t="s">
        <v>1294</v>
      </c>
      <c r="D138" s="6"/>
      <c r="E138" s="6"/>
      <c r="I138" s="6"/>
      <c r="J138" s="6"/>
    </row>
    <row r="139" spans="1:10">
      <c r="A139" s="6" t="s">
        <v>1295</v>
      </c>
      <c r="D139" s="6"/>
      <c r="E139" s="6"/>
      <c r="I139" s="6"/>
      <c r="J139" s="6"/>
    </row>
    <row r="140" spans="1:10">
      <c r="A140" s="6" t="s">
        <v>1296</v>
      </c>
      <c r="D140" s="6"/>
      <c r="E140" s="6"/>
      <c r="I140" s="6"/>
      <c r="J140" s="6"/>
    </row>
    <row r="141" spans="1:10">
      <c r="A141" s="6" t="s">
        <v>1297</v>
      </c>
      <c r="D141" s="6"/>
      <c r="E141" s="6"/>
      <c r="I141" s="6"/>
      <c r="J141" s="6"/>
    </row>
    <row r="142" spans="1:10">
      <c r="A142" s="6" t="s">
        <v>1301</v>
      </c>
      <c r="D142" s="6"/>
      <c r="E142" s="6"/>
      <c r="I142" s="6"/>
      <c r="J142" s="6"/>
    </row>
    <row r="143" spans="1:10">
      <c r="A143" s="6" t="s">
        <v>1302</v>
      </c>
      <c r="D143" s="6"/>
      <c r="E143" s="6"/>
      <c r="I143" s="6"/>
      <c r="J143" s="6"/>
    </row>
    <row r="144" spans="1:10">
      <c r="A144" s="6"/>
      <c r="D144" s="6"/>
      <c r="E144" s="6"/>
      <c r="I144" s="6"/>
      <c r="J144" s="6"/>
    </row>
    <row r="145" spans="1:10">
      <c r="A145" s="6"/>
      <c r="D145" s="6"/>
      <c r="E145" s="6"/>
      <c r="I145" s="6"/>
      <c r="J145" s="6"/>
    </row>
    <row r="146" spans="1:10">
      <c r="A146" s="6" t="s">
        <v>1303</v>
      </c>
      <c r="D146" s="6"/>
      <c r="E146" s="6"/>
      <c r="I146" s="6"/>
      <c r="J146" s="6"/>
    </row>
    <row r="147" spans="1:10">
      <c r="A147" s="6" t="s">
        <v>1339</v>
      </c>
      <c r="D147" s="6"/>
      <c r="E147" s="6"/>
      <c r="I147" s="6"/>
      <c r="J147" s="6"/>
    </row>
    <row r="148" spans="1:10">
      <c r="A148" s="6" t="s">
        <v>1304</v>
      </c>
      <c r="D148" s="6"/>
      <c r="E148" s="6"/>
      <c r="I148" s="6"/>
      <c r="J148" s="6"/>
    </row>
    <row r="149" spans="1:10">
      <c r="A149" s="6" t="s">
        <v>1305</v>
      </c>
      <c r="D149" s="6"/>
      <c r="E149" s="6"/>
      <c r="I149" s="6"/>
      <c r="J149" s="6"/>
    </row>
    <row r="150" spans="1:10">
      <c r="A150" s="6" t="s">
        <v>1306</v>
      </c>
      <c r="D150" s="6"/>
      <c r="E150" s="6"/>
      <c r="I150" s="6"/>
      <c r="J150" s="6"/>
    </row>
    <row r="151" spans="1:10">
      <c r="A151" s="6" t="s">
        <v>1307</v>
      </c>
      <c r="D151" s="6"/>
      <c r="E151" s="6"/>
      <c r="I151" s="6"/>
      <c r="J151" s="6"/>
    </row>
    <row r="152" spans="1:10">
      <c r="A152" s="6" t="s">
        <v>1308</v>
      </c>
      <c r="D152" s="6"/>
      <c r="E152" s="6"/>
      <c r="I152" s="6"/>
      <c r="J152" s="6"/>
    </row>
    <row r="153" spans="1:10">
      <c r="A153" s="6" t="s">
        <v>1309</v>
      </c>
      <c r="D153" s="6"/>
      <c r="E153" s="6"/>
      <c r="I153" s="6"/>
      <c r="J153" s="6"/>
    </row>
    <row r="154" spans="1:10">
      <c r="A154" s="6" t="s">
        <v>1310</v>
      </c>
      <c r="D154" s="6"/>
      <c r="E154" s="6"/>
      <c r="I154" s="6"/>
      <c r="J154" s="6"/>
    </row>
    <row r="155" spans="1:10">
      <c r="A155" s="6" t="s">
        <v>1311</v>
      </c>
      <c r="D155" s="6"/>
      <c r="E155" s="6"/>
      <c r="I155" s="6"/>
      <c r="J155" s="6"/>
    </row>
    <row r="156" spans="1:10">
      <c r="A156" s="6" t="s">
        <v>1312</v>
      </c>
      <c r="D156" s="6"/>
      <c r="E156" s="6"/>
      <c r="I156" s="6"/>
      <c r="J156" s="6"/>
    </row>
    <row r="157" spans="1:10">
      <c r="A157" s="6" t="s">
        <v>1313</v>
      </c>
      <c r="D157" s="6"/>
      <c r="E157" s="6"/>
      <c r="I157" s="6"/>
      <c r="J157" s="6"/>
    </row>
    <row r="158" spans="1:10">
      <c r="A158" s="6"/>
      <c r="D158" s="6"/>
      <c r="E158" s="6"/>
      <c r="I158" s="6"/>
      <c r="J158" s="6"/>
    </row>
    <row r="159" spans="1:10">
      <c r="A159" s="6" t="s">
        <v>1342</v>
      </c>
      <c r="D159" s="6"/>
      <c r="E159" s="6"/>
      <c r="I159" s="6"/>
      <c r="J159" s="6"/>
    </row>
    <row r="160" spans="1:10">
      <c r="A160" s="6"/>
      <c r="D160" s="6"/>
      <c r="E160" s="6"/>
      <c r="I160" s="6"/>
      <c r="J160" s="6"/>
    </row>
    <row r="161" spans="1:10">
      <c r="A161" s="6" t="s">
        <v>1314</v>
      </c>
      <c r="D161" s="6"/>
      <c r="E161" s="6"/>
      <c r="I161" s="6"/>
      <c r="J161" s="6"/>
    </row>
    <row r="162" spans="1:10">
      <c r="A162" s="6" t="s">
        <v>1315</v>
      </c>
      <c r="D162" s="6"/>
      <c r="E162" s="6"/>
      <c r="I162" s="6"/>
      <c r="J162" s="6"/>
    </row>
    <row r="163" spans="1:10">
      <c r="A163" s="6" t="s">
        <v>1316</v>
      </c>
      <c r="D163" s="6"/>
      <c r="E163" s="6"/>
      <c r="I163" s="6"/>
      <c r="J163" s="6"/>
    </row>
    <row r="164" spans="1:10">
      <c r="A164" s="6" t="s">
        <v>1307</v>
      </c>
      <c r="D164" s="6"/>
      <c r="E164" s="6"/>
      <c r="I164" s="6"/>
      <c r="J164" s="6"/>
    </row>
    <row r="165" spans="1:10">
      <c r="A165" s="6" t="s">
        <v>1314</v>
      </c>
      <c r="D165" s="6"/>
      <c r="E165" s="6"/>
      <c r="I165" s="6"/>
      <c r="J165" s="6"/>
    </row>
    <row r="166" spans="1:10">
      <c r="A166" s="6" t="s">
        <v>1317</v>
      </c>
      <c r="D166" s="6"/>
      <c r="E166" s="6"/>
      <c r="I166" s="6"/>
      <c r="J166" s="6"/>
    </row>
    <row r="167" spans="1:10">
      <c r="A167" s="6" t="s">
        <v>1318</v>
      </c>
      <c r="D167" s="6"/>
      <c r="E167" s="6"/>
      <c r="I167" s="6"/>
      <c r="J167" s="6"/>
    </row>
    <row r="168" spans="1:10">
      <c r="A168" s="6" t="s">
        <v>1319</v>
      </c>
      <c r="D168" s="6"/>
      <c r="E168" s="6"/>
      <c r="I168" s="6"/>
      <c r="J168" s="6"/>
    </row>
    <row r="169" spans="1:10">
      <c r="A169" s="6"/>
      <c r="D169" s="6"/>
      <c r="E169" s="6"/>
      <c r="I169" s="6"/>
      <c r="J169" s="6"/>
    </row>
    <row r="170" spans="1:10">
      <c r="A170" s="6" t="s">
        <v>1320</v>
      </c>
      <c r="D170" s="6"/>
      <c r="E170" s="6"/>
      <c r="I170" s="6"/>
      <c r="J170" s="6"/>
    </row>
    <row r="171" spans="1:10">
      <c r="A171" s="6"/>
      <c r="D171" s="6"/>
      <c r="E171" s="6"/>
      <c r="I171" s="6"/>
      <c r="J171" s="6"/>
    </row>
    <row r="172" spans="1:10">
      <c r="A172" s="6" t="s">
        <v>1343</v>
      </c>
      <c r="D172" s="6"/>
      <c r="E172" s="6"/>
      <c r="I172" s="6"/>
      <c r="J172" s="6"/>
    </row>
    <row r="173" spans="1:10">
      <c r="A173" s="6" t="s">
        <v>1315</v>
      </c>
      <c r="D173" s="6"/>
      <c r="E173" s="6"/>
      <c r="I173" s="6"/>
      <c r="J173" s="6"/>
    </row>
    <row r="174" spans="1:10">
      <c r="A174" s="6" t="s">
        <v>1321</v>
      </c>
      <c r="D174" s="6"/>
      <c r="E174" s="6"/>
      <c r="I174" s="6"/>
      <c r="J174" s="6"/>
    </row>
    <row r="175" spans="1:10">
      <c r="A175" s="6" t="s">
        <v>1307</v>
      </c>
      <c r="D175" s="6"/>
      <c r="E175" s="6"/>
      <c r="I175" s="6"/>
      <c r="J175" s="6"/>
    </row>
    <row r="176" spans="1:10">
      <c r="A176" s="6" t="s">
        <v>1314</v>
      </c>
      <c r="D176" s="6"/>
      <c r="E176" s="6"/>
      <c r="I176" s="6"/>
      <c r="J176" s="6"/>
    </row>
    <row r="177" spans="1:10">
      <c r="A177" s="6" t="s">
        <v>1317</v>
      </c>
      <c r="D177" s="6"/>
      <c r="E177" s="6"/>
      <c r="I177" s="6"/>
      <c r="J177" s="6"/>
    </row>
    <row r="178" spans="1:10">
      <c r="A178" s="6" t="s">
        <v>1344</v>
      </c>
      <c r="D178" s="6"/>
      <c r="E178" s="6"/>
      <c r="I178" s="6"/>
      <c r="J178" s="6"/>
    </row>
    <row r="179" spans="1:10">
      <c r="A179" s="6" t="s">
        <v>1319</v>
      </c>
      <c r="D179" s="6"/>
      <c r="E179" s="6"/>
      <c r="I179" s="6"/>
      <c r="J179" s="6"/>
    </row>
    <row r="180" spans="1:10">
      <c r="A180" s="6" t="s">
        <v>1321</v>
      </c>
      <c r="D180" s="6"/>
      <c r="E180" s="6"/>
      <c r="I180" s="6"/>
      <c r="J180" s="6"/>
    </row>
    <row r="181" spans="1:10">
      <c r="A181" s="6"/>
      <c r="D181" s="6"/>
      <c r="E181" s="6"/>
      <c r="I181" s="6"/>
      <c r="J181" s="6"/>
    </row>
    <row r="182" spans="1:10">
      <c r="A182" s="6" t="s">
        <v>1348</v>
      </c>
      <c r="D182" s="6"/>
      <c r="E182" s="6"/>
      <c r="I182" s="6"/>
      <c r="J182" s="6"/>
    </row>
    <row r="183" spans="1:10">
      <c r="A183" s="6"/>
      <c r="D183" s="6"/>
      <c r="E183" s="6"/>
      <c r="I183" s="6"/>
      <c r="J183" s="6"/>
    </row>
    <row r="184" spans="1:10">
      <c r="A184" s="6" t="s">
        <v>1322</v>
      </c>
      <c r="D184" s="6"/>
      <c r="E184" s="6"/>
      <c r="I184" s="6"/>
      <c r="J184" s="6"/>
    </row>
    <row r="185" spans="1:10">
      <c r="A185" s="6" t="s">
        <v>1323</v>
      </c>
      <c r="D185" s="6"/>
      <c r="E185" s="6"/>
      <c r="I185" s="6"/>
      <c r="J185" s="6"/>
    </row>
    <row r="186" spans="1:10">
      <c r="A186" s="6" t="s">
        <v>1324</v>
      </c>
      <c r="D186" s="6"/>
      <c r="E186" s="6"/>
      <c r="I186" s="6"/>
      <c r="J186" s="6"/>
    </row>
    <row r="187" spans="1:10">
      <c r="A187" s="6" t="s">
        <v>1325</v>
      </c>
      <c r="D187" s="6"/>
      <c r="E187" s="6"/>
      <c r="I187" s="6"/>
      <c r="J187" s="6"/>
    </row>
    <row r="188" spans="1:10">
      <c r="A188" s="6" t="s">
        <v>1326</v>
      </c>
      <c r="D188" s="6"/>
      <c r="E188" s="6"/>
      <c r="I188" s="6"/>
      <c r="J188" s="6"/>
    </row>
    <row r="189" spans="1:10">
      <c r="A189" s="6"/>
      <c r="D189" s="6"/>
      <c r="E189" s="6"/>
      <c r="I189" s="6"/>
      <c r="J189" s="6"/>
    </row>
    <row r="190" spans="1:10">
      <c r="A190" s="6"/>
      <c r="D190" s="6"/>
      <c r="E190" s="6"/>
      <c r="I190" s="6"/>
      <c r="J190" s="6"/>
    </row>
    <row r="191" spans="1:10">
      <c r="A191" s="6"/>
      <c r="D191" s="6"/>
      <c r="E191" s="6"/>
      <c r="I191" s="6"/>
      <c r="J191" s="6"/>
    </row>
    <row r="192" spans="1:10">
      <c r="A192" s="6"/>
      <c r="D192" s="6"/>
      <c r="E192" s="6"/>
      <c r="I192" s="6"/>
      <c r="J192" s="6"/>
    </row>
    <row r="193" spans="1:10">
      <c r="A193" s="6"/>
      <c r="D193" s="6"/>
      <c r="E193" s="6"/>
      <c r="I193" s="6"/>
      <c r="J193" s="6"/>
    </row>
    <row r="194" spans="1:10">
      <c r="A194" s="6"/>
      <c r="D194" s="6"/>
      <c r="E194" s="6"/>
      <c r="I194" s="6"/>
      <c r="J194" s="6"/>
    </row>
    <row r="195" spans="1:10">
      <c r="A195" s="6" t="s">
        <v>1327</v>
      </c>
      <c r="D195" s="6"/>
      <c r="E195" s="6"/>
      <c r="I195" s="6"/>
      <c r="J195" s="6"/>
    </row>
    <row r="196" spans="1:10">
      <c r="A196" s="6" t="s">
        <v>1328</v>
      </c>
      <c r="D196" s="6"/>
      <c r="E196" s="6"/>
      <c r="I196" s="6"/>
      <c r="J196" s="6"/>
    </row>
    <row r="197" spans="1:10">
      <c r="A197" s="6"/>
      <c r="D197" s="6"/>
      <c r="E197" s="6"/>
      <c r="I197" s="6"/>
      <c r="J197" s="6"/>
    </row>
    <row r="198" spans="1:10">
      <c r="A198" s="6"/>
      <c r="D198" s="6"/>
      <c r="E198" s="6"/>
      <c r="I198" s="6"/>
      <c r="J198" s="6"/>
    </row>
    <row r="199" spans="1:10">
      <c r="A199" s="6"/>
      <c r="D199" s="6"/>
      <c r="E199" s="6"/>
      <c r="I199" s="6"/>
      <c r="J199" s="6"/>
    </row>
    <row r="200" spans="1:10">
      <c r="A200" s="6" t="s">
        <v>1329</v>
      </c>
      <c r="D200" s="6"/>
      <c r="E200" s="6"/>
      <c r="I200" s="6"/>
      <c r="J200" s="6"/>
    </row>
    <row r="201" spans="1:10">
      <c r="A201" s="6" t="s">
        <v>1330</v>
      </c>
      <c r="D201" s="6"/>
      <c r="E201" s="6"/>
      <c r="I201" s="6"/>
      <c r="J201" s="6"/>
    </row>
    <row r="202" spans="1:10">
      <c r="A202" s="6"/>
      <c r="D202" s="6"/>
      <c r="E202" s="6"/>
      <c r="I202" s="6"/>
      <c r="J202" s="6"/>
    </row>
    <row r="203" spans="1:10">
      <c r="A203" s="6"/>
      <c r="D203" s="6"/>
      <c r="E203" s="6"/>
      <c r="I203" s="6"/>
      <c r="J203" s="6"/>
    </row>
    <row r="204" spans="1:10">
      <c r="A204" s="6"/>
      <c r="D204" s="6"/>
      <c r="E204" s="6"/>
      <c r="I204" s="6"/>
      <c r="J204" s="6"/>
    </row>
    <row r="205" spans="1:10">
      <c r="A205" s="6" t="s">
        <v>938</v>
      </c>
      <c r="D205" s="6"/>
      <c r="E205" s="6"/>
      <c r="I205" s="6"/>
      <c r="J205" s="6"/>
    </row>
    <row r="206" spans="1:10">
      <c r="A206" s="208" t="s">
        <v>1331</v>
      </c>
      <c r="D206" s="6"/>
      <c r="E206" s="6"/>
      <c r="I206" s="6"/>
      <c r="J206" s="6"/>
    </row>
    <row r="207" spans="1:10">
      <c r="A207" s="6" t="s">
        <v>1304</v>
      </c>
      <c r="D207" s="6"/>
      <c r="E207" s="6"/>
      <c r="I207" s="6"/>
      <c r="J207" s="6"/>
    </row>
    <row r="208" spans="1:10">
      <c r="A208" s="6" t="s">
        <v>1332</v>
      </c>
      <c r="D208" s="6"/>
      <c r="E208" s="6"/>
      <c r="I208" s="6"/>
      <c r="J208" s="6"/>
    </row>
    <row r="209" spans="1:10">
      <c r="A209" s="6" t="s">
        <v>1333</v>
      </c>
      <c r="D209" s="6"/>
      <c r="E209" s="6"/>
      <c r="I209" s="6"/>
      <c r="J209" s="6"/>
    </row>
    <row r="210" spans="1:10">
      <c r="A210" s="6"/>
      <c r="D210" s="6"/>
      <c r="E210" s="6"/>
      <c r="I210" s="6"/>
      <c r="J210" s="6"/>
    </row>
    <row r="211" spans="1:10">
      <c r="A211" s="6"/>
      <c r="D211" s="6"/>
      <c r="E211" s="6"/>
      <c r="I211" s="6"/>
      <c r="J211" s="6"/>
    </row>
    <row r="212" spans="1:10">
      <c r="A212" s="6"/>
      <c r="D212" s="6"/>
      <c r="E212" s="6"/>
      <c r="I212" s="6"/>
      <c r="J212" s="6"/>
    </row>
    <row r="213" spans="1:10">
      <c r="A213" s="6"/>
      <c r="D213" s="6"/>
      <c r="E213" s="6"/>
      <c r="I213" s="6"/>
      <c r="J213" s="6"/>
    </row>
    <row r="214" spans="1:10">
      <c r="A214" s="6"/>
      <c r="D214" s="6"/>
      <c r="E214" s="6"/>
      <c r="I214" s="6"/>
      <c r="J214" s="6"/>
    </row>
    <row r="215" spans="1:10">
      <c r="A215" s="6"/>
      <c r="D215" s="6"/>
      <c r="E215" s="6"/>
      <c r="I215" s="6"/>
      <c r="J215" s="6"/>
    </row>
    <row r="216" spans="1:10">
      <c r="A216" s="6"/>
      <c r="D216" s="6"/>
      <c r="E216" s="6"/>
      <c r="I216" s="6"/>
      <c r="J216" s="6"/>
    </row>
    <row r="217" spans="1:10">
      <c r="A217" s="6"/>
      <c r="D217" s="6"/>
      <c r="E217" s="6"/>
      <c r="I217" s="6"/>
      <c r="J217" s="6"/>
    </row>
  </sheetData>
  <autoFilter ref="A1:K112"/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selection activeCell="D20" sqref="D20"/>
    </sheetView>
  </sheetViews>
  <sheetFormatPr defaultRowHeight="13.5"/>
  <cols>
    <col min="1" max="1" width="15.875" style="10" bestFit="1" customWidth="1"/>
    <col min="2" max="2" width="9.625" style="10" customWidth="1"/>
    <col min="3" max="3" width="20.375" style="10" bestFit="1" customWidth="1"/>
    <col min="4" max="4" width="35.125" style="10" bestFit="1" customWidth="1"/>
    <col min="5" max="5" width="30.25" style="10" bestFit="1" customWidth="1"/>
    <col min="6" max="6" width="35.375" style="10" bestFit="1" customWidth="1"/>
    <col min="7" max="7" width="24.125" style="10" bestFit="1" customWidth="1"/>
    <col min="8" max="8" width="55.25" style="10" customWidth="1"/>
    <col min="9" max="16384" width="9" style="10"/>
  </cols>
  <sheetData>
    <row r="1" spans="1:8" ht="14.25" thickBot="1">
      <c r="A1" s="55" t="s">
        <v>364</v>
      </c>
      <c r="B1" s="56" t="s">
        <v>362</v>
      </c>
      <c r="C1" s="56"/>
      <c r="D1" s="56" t="s">
        <v>363</v>
      </c>
      <c r="E1" s="56" t="s">
        <v>358</v>
      </c>
      <c r="F1" s="56" t="s">
        <v>359</v>
      </c>
      <c r="G1" s="56" t="s">
        <v>378</v>
      </c>
    </row>
    <row r="2" spans="1:8">
      <c r="A2" s="43" t="s">
        <v>511</v>
      </c>
      <c r="B2" s="44" t="s">
        <v>353</v>
      </c>
      <c r="C2" s="44" t="s">
        <v>503</v>
      </c>
      <c r="D2" s="44" t="s">
        <v>506</v>
      </c>
      <c r="E2" s="44" t="s">
        <v>536</v>
      </c>
      <c r="F2" s="44" t="s">
        <v>510</v>
      </c>
      <c r="G2" s="44" t="s">
        <v>375</v>
      </c>
      <c r="H2" s="45"/>
    </row>
    <row r="3" spans="1:8">
      <c r="A3" s="46" t="s">
        <v>511</v>
      </c>
      <c r="B3" s="40" t="s">
        <v>353</v>
      </c>
      <c r="C3" s="40" t="s">
        <v>504</v>
      </c>
      <c r="D3" s="40" t="s">
        <v>508</v>
      </c>
      <c r="E3" s="40" t="s">
        <v>507</v>
      </c>
      <c r="F3" s="40" t="s">
        <v>357</v>
      </c>
      <c r="G3" s="40" t="s">
        <v>375</v>
      </c>
      <c r="H3" s="47"/>
    </row>
    <row r="4" spans="1:8" ht="14.25" thickBot="1">
      <c r="A4" s="48" t="s">
        <v>511</v>
      </c>
      <c r="B4" s="49" t="s">
        <v>353</v>
      </c>
      <c r="C4" s="49" t="s">
        <v>505</v>
      </c>
      <c r="D4" s="49" t="s">
        <v>509</v>
      </c>
      <c r="E4" s="49" t="s">
        <v>507</v>
      </c>
      <c r="F4" s="49" t="s">
        <v>357</v>
      </c>
      <c r="G4" s="49" t="s">
        <v>375</v>
      </c>
      <c r="H4" s="51"/>
    </row>
    <row r="5" spans="1:8">
      <c r="A5" s="43" t="s">
        <v>512</v>
      </c>
      <c r="B5" s="54" t="s">
        <v>444</v>
      </c>
      <c r="C5" s="54" t="s">
        <v>524</v>
      </c>
      <c r="D5" s="44" t="s">
        <v>448</v>
      </c>
      <c r="E5" s="44" t="s">
        <v>447</v>
      </c>
      <c r="F5" s="44" t="s">
        <v>526</v>
      </c>
      <c r="G5" s="44"/>
      <c r="H5" s="45" t="s">
        <v>525</v>
      </c>
    </row>
    <row r="6" spans="1:8">
      <c r="A6" s="46" t="s">
        <v>512</v>
      </c>
      <c r="B6" s="53" t="s">
        <v>444</v>
      </c>
      <c r="C6" s="53" t="s">
        <v>449</v>
      </c>
      <c r="D6" s="40" t="s">
        <v>450</v>
      </c>
      <c r="E6" s="40" t="s">
        <v>447</v>
      </c>
      <c r="F6" s="40" t="s">
        <v>451</v>
      </c>
      <c r="G6" s="40"/>
      <c r="H6" s="47" t="s">
        <v>525</v>
      </c>
    </row>
    <row r="7" spans="1:8" ht="54">
      <c r="A7" s="46" t="s">
        <v>512</v>
      </c>
      <c r="B7" s="53" t="s">
        <v>444</v>
      </c>
      <c r="C7" s="53" t="s">
        <v>456</v>
      </c>
      <c r="D7" s="40" t="s">
        <v>459</v>
      </c>
      <c r="E7" s="41" t="s">
        <v>458</v>
      </c>
      <c r="F7" s="40" t="s">
        <v>457</v>
      </c>
      <c r="G7" s="40"/>
      <c r="H7" s="47"/>
    </row>
    <row r="8" spans="1:8" ht="27">
      <c r="A8" s="46" t="s">
        <v>512</v>
      </c>
      <c r="B8" s="53" t="s">
        <v>444</v>
      </c>
      <c r="C8" s="53" t="s">
        <v>460</v>
      </c>
      <c r="D8" s="40" t="s">
        <v>462</v>
      </c>
      <c r="E8" s="41" t="s">
        <v>465</v>
      </c>
      <c r="F8" s="40" t="s">
        <v>463</v>
      </c>
      <c r="G8" s="40"/>
      <c r="H8" s="47"/>
    </row>
    <row r="9" spans="1:8">
      <c r="A9" s="46" t="s">
        <v>512</v>
      </c>
      <c r="B9" s="53" t="s">
        <v>444</v>
      </c>
      <c r="C9" s="53" t="s">
        <v>527</v>
      </c>
      <c r="D9" s="40" t="s">
        <v>459</v>
      </c>
      <c r="E9" s="40" t="s">
        <v>457</v>
      </c>
      <c r="F9" s="40" t="s">
        <v>464</v>
      </c>
      <c r="G9" s="40"/>
      <c r="H9" s="47"/>
    </row>
    <row r="10" spans="1:8">
      <c r="A10" s="46" t="s">
        <v>512</v>
      </c>
      <c r="B10" s="40" t="s">
        <v>5</v>
      </c>
      <c r="C10" s="40" t="s">
        <v>518</v>
      </c>
      <c r="D10" s="40" t="s">
        <v>535</v>
      </c>
      <c r="E10" s="40" t="s">
        <v>530</v>
      </c>
      <c r="F10" s="40"/>
      <c r="G10" s="40" t="s">
        <v>376</v>
      </c>
      <c r="H10" s="47" t="s">
        <v>528</v>
      </c>
    </row>
    <row r="11" spans="1:8">
      <c r="A11" s="46" t="s">
        <v>512</v>
      </c>
      <c r="B11" s="40" t="s">
        <v>5</v>
      </c>
      <c r="C11" s="40" t="s">
        <v>517</v>
      </c>
      <c r="D11" s="40" t="s">
        <v>523</v>
      </c>
      <c r="E11" s="40" t="s">
        <v>357</v>
      </c>
      <c r="F11" s="40" t="s">
        <v>529</v>
      </c>
      <c r="G11" s="40" t="s">
        <v>377</v>
      </c>
      <c r="H11" s="47"/>
    </row>
    <row r="12" spans="1:8">
      <c r="A12" s="46" t="s">
        <v>512</v>
      </c>
      <c r="B12" s="40" t="s">
        <v>5</v>
      </c>
      <c r="C12" s="40" t="s">
        <v>513</v>
      </c>
      <c r="D12" s="40" t="s">
        <v>522</v>
      </c>
      <c r="E12" s="40" t="s">
        <v>357</v>
      </c>
      <c r="F12" s="40" t="s">
        <v>373</v>
      </c>
      <c r="G12" s="40" t="s">
        <v>377</v>
      </c>
      <c r="H12" s="47"/>
    </row>
    <row r="13" spans="1:8">
      <c r="A13" s="46" t="s">
        <v>512</v>
      </c>
      <c r="B13" s="40" t="s">
        <v>5</v>
      </c>
      <c r="C13" s="40" t="s">
        <v>514</v>
      </c>
      <c r="D13" s="40" t="s">
        <v>520</v>
      </c>
      <c r="E13" s="40" t="s">
        <v>374</v>
      </c>
      <c r="F13" s="40" t="s">
        <v>373</v>
      </c>
      <c r="G13" s="40" t="s">
        <v>377</v>
      </c>
      <c r="H13" s="47"/>
    </row>
    <row r="14" spans="1:8">
      <c r="A14" s="46" t="s">
        <v>512</v>
      </c>
      <c r="B14" s="40" t="s">
        <v>5</v>
      </c>
      <c r="C14" s="40" t="s">
        <v>515</v>
      </c>
      <c r="D14" s="40" t="s">
        <v>521</v>
      </c>
      <c r="E14" s="40" t="s">
        <v>357</v>
      </c>
      <c r="F14" s="40" t="s">
        <v>373</v>
      </c>
      <c r="G14" s="40" t="s">
        <v>377</v>
      </c>
      <c r="H14" s="47"/>
    </row>
    <row r="15" spans="1:8">
      <c r="A15" s="46" t="s">
        <v>512</v>
      </c>
      <c r="B15" s="40" t="s">
        <v>5</v>
      </c>
      <c r="C15" s="40" t="s">
        <v>516</v>
      </c>
      <c r="D15" s="40" t="s">
        <v>519</v>
      </c>
      <c r="E15" s="40" t="s">
        <v>357</v>
      </c>
      <c r="F15" s="40" t="s">
        <v>373</v>
      </c>
      <c r="G15" s="40" t="s">
        <v>377</v>
      </c>
      <c r="H15" s="47"/>
    </row>
    <row r="16" spans="1:8" ht="14.25" thickBot="1">
      <c r="A16" s="48" t="s">
        <v>531</v>
      </c>
      <c r="B16" s="49" t="s">
        <v>5</v>
      </c>
      <c r="C16" s="57" t="s">
        <v>58</v>
      </c>
      <c r="D16" s="49" t="s">
        <v>532</v>
      </c>
      <c r="E16" s="49" t="s">
        <v>357</v>
      </c>
      <c r="F16" s="57" t="s">
        <v>534</v>
      </c>
      <c r="G16" s="49" t="s">
        <v>533</v>
      </c>
      <c r="H16" s="51"/>
    </row>
    <row r="17" spans="1:8">
      <c r="A17" s="43" t="s">
        <v>355</v>
      </c>
      <c r="B17" s="54" t="s">
        <v>444</v>
      </c>
      <c r="C17" s="54" t="s">
        <v>445</v>
      </c>
      <c r="D17" s="44" t="s">
        <v>448</v>
      </c>
      <c r="E17" s="44" t="s">
        <v>447</v>
      </c>
      <c r="F17" s="44" t="s">
        <v>446</v>
      </c>
      <c r="G17" s="44"/>
      <c r="H17" s="45" t="s">
        <v>453</v>
      </c>
    </row>
    <row r="18" spans="1:8">
      <c r="A18" s="46" t="s">
        <v>355</v>
      </c>
      <c r="B18" s="53" t="s">
        <v>444</v>
      </c>
      <c r="C18" s="53" t="s">
        <v>449</v>
      </c>
      <c r="D18" s="40" t="s">
        <v>450</v>
      </c>
      <c r="E18" s="40" t="s">
        <v>447</v>
      </c>
      <c r="F18" s="40" t="s">
        <v>451</v>
      </c>
      <c r="G18" s="40"/>
      <c r="H18" s="47"/>
    </row>
    <row r="19" spans="1:8" ht="54">
      <c r="A19" s="46" t="s">
        <v>355</v>
      </c>
      <c r="B19" s="53" t="s">
        <v>444</v>
      </c>
      <c r="C19" s="53" t="s">
        <v>456</v>
      </c>
      <c r="D19" s="40" t="s">
        <v>459</v>
      </c>
      <c r="E19" s="41" t="s">
        <v>458</v>
      </c>
      <c r="F19" s="40" t="s">
        <v>457</v>
      </c>
      <c r="G19" s="40"/>
      <c r="H19" s="47"/>
    </row>
    <row r="20" spans="1:8" ht="27">
      <c r="A20" s="46" t="s">
        <v>355</v>
      </c>
      <c r="B20" s="53" t="s">
        <v>444</v>
      </c>
      <c r="C20" s="53" t="s">
        <v>460</v>
      </c>
      <c r="D20" s="40" t="s">
        <v>462</v>
      </c>
      <c r="E20" s="41" t="s">
        <v>465</v>
      </c>
      <c r="F20" s="40" t="s">
        <v>463</v>
      </c>
      <c r="G20" s="40"/>
      <c r="H20" s="47"/>
    </row>
    <row r="21" spans="1:8">
      <c r="A21" s="46" t="s">
        <v>355</v>
      </c>
      <c r="B21" s="53" t="s">
        <v>444</v>
      </c>
      <c r="C21" s="53" t="s">
        <v>461</v>
      </c>
      <c r="D21" s="40" t="s">
        <v>459</v>
      </c>
      <c r="E21" s="40" t="s">
        <v>457</v>
      </c>
      <c r="F21" s="40" t="s">
        <v>464</v>
      </c>
      <c r="G21" s="40"/>
      <c r="H21" s="47"/>
    </row>
    <row r="22" spans="1:8" ht="67.5">
      <c r="A22" s="46" t="s">
        <v>355</v>
      </c>
      <c r="B22" s="40" t="s">
        <v>356</v>
      </c>
      <c r="C22" s="40" t="s">
        <v>365</v>
      </c>
      <c r="D22" s="40" t="s">
        <v>361</v>
      </c>
      <c r="E22" s="41" t="s">
        <v>360</v>
      </c>
      <c r="F22" s="40" t="s">
        <v>131</v>
      </c>
      <c r="G22" s="40" t="s">
        <v>372</v>
      </c>
      <c r="H22" s="47"/>
    </row>
    <row r="23" spans="1:8" ht="54">
      <c r="A23" s="46" t="s">
        <v>355</v>
      </c>
      <c r="B23" s="40" t="s">
        <v>356</v>
      </c>
      <c r="C23" s="40" t="s">
        <v>366</v>
      </c>
      <c r="D23" s="40" t="s">
        <v>367</v>
      </c>
      <c r="E23" s="41" t="s">
        <v>368</v>
      </c>
      <c r="F23" s="40" t="s">
        <v>131</v>
      </c>
      <c r="G23" s="40" t="s">
        <v>372</v>
      </c>
      <c r="H23" s="47"/>
    </row>
    <row r="24" spans="1:8" ht="54">
      <c r="A24" s="46" t="s">
        <v>355</v>
      </c>
      <c r="B24" s="40" t="s">
        <v>356</v>
      </c>
      <c r="C24" s="40" t="s">
        <v>369</v>
      </c>
      <c r="D24" s="40" t="s">
        <v>370</v>
      </c>
      <c r="E24" s="41" t="s">
        <v>379</v>
      </c>
      <c r="F24" s="40" t="s">
        <v>130</v>
      </c>
      <c r="G24" s="40" t="s">
        <v>372</v>
      </c>
      <c r="H24" s="47"/>
    </row>
    <row r="25" spans="1:8">
      <c r="A25" s="46" t="s">
        <v>355</v>
      </c>
      <c r="B25" s="42" t="s">
        <v>356</v>
      </c>
      <c r="C25" s="42" t="s">
        <v>380</v>
      </c>
      <c r="D25" s="42" t="s">
        <v>381</v>
      </c>
      <c r="E25" s="42" t="s">
        <v>130</v>
      </c>
      <c r="F25" s="42" t="s">
        <v>383</v>
      </c>
      <c r="G25" s="42" t="s">
        <v>371</v>
      </c>
      <c r="H25" s="47"/>
    </row>
    <row r="26" spans="1:8">
      <c r="A26" s="46" t="s">
        <v>355</v>
      </c>
      <c r="B26" s="42" t="s">
        <v>356</v>
      </c>
      <c r="C26" s="42" t="s">
        <v>384</v>
      </c>
      <c r="D26" s="42" t="s">
        <v>385</v>
      </c>
      <c r="E26" s="42" t="s">
        <v>382</v>
      </c>
      <c r="F26" s="42" t="s">
        <v>130</v>
      </c>
      <c r="G26" s="42" t="s">
        <v>372</v>
      </c>
      <c r="H26" s="47"/>
    </row>
    <row r="27" spans="1:8" ht="14.25" thickBot="1">
      <c r="A27" s="48" t="s">
        <v>355</v>
      </c>
      <c r="B27" s="49" t="s">
        <v>356</v>
      </c>
      <c r="C27" s="49" t="s">
        <v>386</v>
      </c>
      <c r="D27" s="49" t="s">
        <v>389</v>
      </c>
      <c r="E27" s="49" t="s">
        <v>387</v>
      </c>
      <c r="F27" s="49" t="s">
        <v>388</v>
      </c>
      <c r="G27" s="49"/>
      <c r="H27" s="51" t="s">
        <v>466</v>
      </c>
    </row>
    <row r="28" spans="1:8">
      <c r="A28" s="43" t="s">
        <v>391</v>
      </c>
      <c r="B28" s="44" t="s">
        <v>356</v>
      </c>
      <c r="C28" s="44" t="s">
        <v>392</v>
      </c>
      <c r="D28" s="44" t="s">
        <v>393</v>
      </c>
      <c r="E28" s="44" t="s">
        <v>130</v>
      </c>
      <c r="F28" s="44" t="s">
        <v>394</v>
      </c>
      <c r="G28" s="44" t="s">
        <v>395</v>
      </c>
      <c r="H28" s="45" t="s">
        <v>452</v>
      </c>
    </row>
    <row r="29" spans="1:8">
      <c r="A29" s="46" t="s">
        <v>391</v>
      </c>
      <c r="B29" s="40" t="s">
        <v>356</v>
      </c>
      <c r="C29" s="40" t="s">
        <v>396</v>
      </c>
      <c r="D29" s="40" t="s">
        <v>397</v>
      </c>
      <c r="E29" s="40" t="s">
        <v>394</v>
      </c>
      <c r="F29" s="40" t="s">
        <v>398</v>
      </c>
      <c r="G29" s="40" t="s">
        <v>399</v>
      </c>
      <c r="H29" s="47" t="s">
        <v>454</v>
      </c>
    </row>
    <row r="30" spans="1:8">
      <c r="A30" s="46" t="s">
        <v>391</v>
      </c>
      <c r="B30" s="40" t="s">
        <v>356</v>
      </c>
      <c r="C30" s="40" t="s">
        <v>400</v>
      </c>
      <c r="D30" s="40" t="s">
        <v>401</v>
      </c>
      <c r="E30" s="40" t="s">
        <v>398</v>
      </c>
      <c r="F30" s="40" t="s">
        <v>402</v>
      </c>
      <c r="G30" s="40" t="s">
        <v>403</v>
      </c>
      <c r="H30" s="47"/>
    </row>
    <row r="31" spans="1:8">
      <c r="A31" s="46" t="s">
        <v>391</v>
      </c>
      <c r="B31" s="40" t="s">
        <v>356</v>
      </c>
      <c r="C31" s="40" t="s">
        <v>404</v>
      </c>
      <c r="D31" s="40" t="s">
        <v>405</v>
      </c>
      <c r="E31" s="40" t="s">
        <v>387</v>
      </c>
      <c r="F31" s="40" t="s">
        <v>413</v>
      </c>
      <c r="G31" s="40" t="s">
        <v>414</v>
      </c>
      <c r="H31" s="47"/>
    </row>
    <row r="32" spans="1:8">
      <c r="A32" s="46" t="s">
        <v>391</v>
      </c>
      <c r="B32" s="40" t="s">
        <v>356</v>
      </c>
      <c r="C32" s="40" t="s">
        <v>410</v>
      </c>
      <c r="D32" s="40" t="s">
        <v>406</v>
      </c>
      <c r="E32" s="40" t="s">
        <v>412</v>
      </c>
      <c r="F32" s="40" t="s">
        <v>411</v>
      </c>
      <c r="G32" s="40" t="s">
        <v>415</v>
      </c>
      <c r="H32" s="47"/>
    </row>
    <row r="33" spans="1:8">
      <c r="A33" s="46" t="s">
        <v>391</v>
      </c>
      <c r="B33" s="40" t="s">
        <v>356</v>
      </c>
      <c r="C33" s="40" t="s">
        <v>409</v>
      </c>
      <c r="D33" s="40" t="s">
        <v>407</v>
      </c>
      <c r="E33" s="40" t="s">
        <v>411</v>
      </c>
      <c r="F33" s="40" t="s">
        <v>416</v>
      </c>
      <c r="G33" s="40" t="s">
        <v>417</v>
      </c>
      <c r="H33" s="47"/>
    </row>
    <row r="34" spans="1:8" ht="27">
      <c r="A34" s="46" t="s">
        <v>391</v>
      </c>
      <c r="B34" s="40" t="s">
        <v>356</v>
      </c>
      <c r="C34" s="40" t="s">
        <v>418</v>
      </c>
      <c r="D34" s="40" t="s">
        <v>408</v>
      </c>
      <c r="E34" s="41" t="s">
        <v>419</v>
      </c>
      <c r="F34" s="40" t="s">
        <v>420</v>
      </c>
      <c r="G34" s="40" t="s">
        <v>421</v>
      </c>
      <c r="H34" s="47"/>
    </row>
    <row r="35" spans="1:8" ht="40.5">
      <c r="A35" s="46" t="s">
        <v>390</v>
      </c>
      <c r="B35" s="40" t="s">
        <v>356</v>
      </c>
      <c r="C35" s="40" t="s">
        <v>422</v>
      </c>
      <c r="D35" s="40" t="s">
        <v>427</v>
      </c>
      <c r="E35" s="41" t="s">
        <v>424</v>
      </c>
      <c r="F35" s="40" t="s">
        <v>425</v>
      </c>
      <c r="G35" s="40" t="s">
        <v>426</v>
      </c>
      <c r="H35" s="47"/>
    </row>
    <row r="36" spans="1:8" ht="27">
      <c r="A36" s="46" t="s">
        <v>390</v>
      </c>
      <c r="B36" s="40" t="s">
        <v>356</v>
      </c>
      <c r="C36" s="40" t="s">
        <v>428</v>
      </c>
      <c r="D36" s="40" t="s">
        <v>429</v>
      </c>
      <c r="E36" s="41" t="s">
        <v>430</v>
      </c>
      <c r="F36" s="40" t="s">
        <v>423</v>
      </c>
      <c r="G36" s="40" t="s">
        <v>426</v>
      </c>
      <c r="H36" s="47"/>
    </row>
    <row r="37" spans="1:8">
      <c r="A37" s="46" t="s">
        <v>390</v>
      </c>
      <c r="B37" s="40" t="s">
        <v>356</v>
      </c>
      <c r="C37" s="40" t="s">
        <v>431</v>
      </c>
      <c r="D37" s="40" t="s">
        <v>433</v>
      </c>
      <c r="E37" s="40" t="s">
        <v>420</v>
      </c>
      <c r="F37" s="40" t="s">
        <v>434</v>
      </c>
      <c r="G37" s="40" t="s">
        <v>435</v>
      </c>
      <c r="H37" s="47"/>
    </row>
    <row r="38" spans="1:8" ht="27">
      <c r="A38" s="46" t="s">
        <v>390</v>
      </c>
      <c r="B38" s="40" t="s">
        <v>356</v>
      </c>
      <c r="C38" s="40" t="s">
        <v>436</v>
      </c>
      <c r="D38" s="40" t="s">
        <v>437</v>
      </c>
      <c r="E38" s="41" t="s">
        <v>438</v>
      </c>
      <c r="F38" s="40" t="s">
        <v>432</v>
      </c>
      <c r="G38" s="40" t="s">
        <v>435</v>
      </c>
      <c r="H38" s="47"/>
    </row>
    <row r="39" spans="1:8" ht="14.25" thickBot="1">
      <c r="A39" s="48" t="s">
        <v>390</v>
      </c>
      <c r="B39" s="49" t="s">
        <v>356</v>
      </c>
      <c r="C39" s="49" t="s">
        <v>439</v>
      </c>
      <c r="D39" s="49" t="s">
        <v>443</v>
      </c>
      <c r="E39" s="49" t="s">
        <v>442</v>
      </c>
      <c r="F39" s="49" t="s">
        <v>440</v>
      </c>
      <c r="G39" s="49" t="s">
        <v>441</v>
      </c>
      <c r="H39" s="51" t="s">
        <v>455</v>
      </c>
    </row>
    <row r="40" spans="1:8" ht="40.5">
      <c r="A40" s="43" t="s">
        <v>494</v>
      </c>
      <c r="B40" s="44" t="s">
        <v>471</v>
      </c>
      <c r="C40" s="44" t="s">
        <v>479</v>
      </c>
      <c r="D40" s="44" t="s">
        <v>473</v>
      </c>
      <c r="E40" s="52" t="s">
        <v>481</v>
      </c>
      <c r="F40" s="44" t="s">
        <v>482</v>
      </c>
      <c r="G40" s="44" t="s">
        <v>483</v>
      </c>
      <c r="H40" s="45" t="s">
        <v>470</v>
      </c>
    </row>
    <row r="41" spans="1:8">
      <c r="A41" s="46" t="s">
        <v>493</v>
      </c>
      <c r="B41" s="40" t="s">
        <v>471</v>
      </c>
      <c r="C41" s="40" t="s">
        <v>484</v>
      </c>
      <c r="D41" s="40" t="s">
        <v>474</v>
      </c>
      <c r="E41" s="40" t="s">
        <v>480</v>
      </c>
      <c r="F41" s="40" t="s">
        <v>485</v>
      </c>
      <c r="G41" s="11" t="s">
        <v>486</v>
      </c>
      <c r="H41" s="47" t="s">
        <v>467</v>
      </c>
    </row>
    <row r="42" spans="1:8">
      <c r="A42" s="46" t="s">
        <v>493</v>
      </c>
      <c r="B42" s="40" t="s">
        <v>471</v>
      </c>
      <c r="C42" s="40" t="s">
        <v>487</v>
      </c>
      <c r="D42" s="40" t="s">
        <v>475</v>
      </c>
      <c r="E42" s="40" t="s">
        <v>485</v>
      </c>
      <c r="F42" s="40" t="s">
        <v>489</v>
      </c>
      <c r="G42" s="40" t="s">
        <v>490</v>
      </c>
      <c r="H42" s="47" t="s">
        <v>468</v>
      </c>
    </row>
    <row r="43" spans="1:8" ht="27">
      <c r="A43" s="46" t="s">
        <v>493</v>
      </c>
      <c r="B43" s="40" t="s">
        <v>471</v>
      </c>
      <c r="C43" s="40" t="s">
        <v>472</v>
      </c>
      <c r="D43" s="40" t="s">
        <v>476</v>
      </c>
      <c r="E43" s="41" t="s">
        <v>488</v>
      </c>
      <c r="F43" s="40" t="s">
        <v>491</v>
      </c>
      <c r="G43" s="40" t="s">
        <v>492</v>
      </c>
      <c r="H43" s="47" t="s">
        <v>469</v>
      </c>
    </row>
    <row r="44" spans="1:8" ht="40.5">
      <c r="A44" s="46" t="s">
        <v>493</v>
      </c>
      <c r="B44" s="40" t="s">
        <v>471</v>
      </c>
      <c r="C44" s="40" t="s">
        <v>495</v>
      </c>
      <c r="D44" s="40" t="s">
        <v>477</v>
      </c>
      <c r="E44" s="41" t="s">
        <v>496</v>
      </c>
      <c r="F44" s="40" t="s">
        <v>497</v>
      </c>
      <c r="G44" s="40" t="s">
        <v>498</v>
      </c>
      <c r="H44" s="47"/>
    </row>
    <row r="45" spans="1:8" ht="41.25" thickBot="1">
      <c r="A45" s="48" t="s">
        <v>493</v>
      </c>
      <c r="B45" s="49" t="s">
        <v>471</v>
      </c>
      <c r="C45" s="49" t="s">
        <v>499</v>
      </c>
      <c r="D45" s="49" t="s">
        <v>478</v>
      </c>
      <c r="E45" s="50" t="s">
        <v>496</v>
      </c>
      <c r="F45" s="49" t="s">
        <v>500</v>
      </c>
      <c r="G45" s="49" t="s">
        <v>501</v>
      </c>
      <c r="H45" s="51" t="s">
        <v>502</v>
      </c>
    </row>
    <row r="46" spans="1:8">
      <c r="A46" s="11"/>
      <c r="B46" s="11"/>
      <c r="C46" s="11"/>
      <c r="D46" s="11"/>
      <c r="E46" s="11"/>
      <c r="F46" s="11"/>
      <c r="G46" s="11"/>
    </row>
    <row r="47" spans="1:8">
      <c r="A47" s="40"/>
      <c r="B47" s="40"/>
      <c r="C47" s="40"/>
      <c r="D47" s="40"/>
      <c r="E47" s="40"/>
      <c r="F47" s="40"/>
      <c r="G47" s="40"/>
    </row>
    <row r="48" spans="1:8">
      <c r="A48" s="40"/>
      <c r="B48" s="40"/>
      <c r="C48" s="40"/>
      <c r="D48" s="40"/>
      <c r="E48" s="40"/>
      <c r="F48" s="40"/>
      <c r="G48" s="40"/>
    </row>
    <row r="49" spans="1:7">
      <c r="A49" s="40"/>
      <c r="B49" s="40"/>
      <c r="C49" s="40"/>
      <c r="D49" s="40"/>
      <c r="E49" s="40"/>
      <c r="F49" s="40"/>
      <c r="G49" s="40"/>
    </row>
    <row r="50" spans="1:7">
      <c r="A50" s="40"/>
      <c r="B50" s="40"/>
      <c r="C50" s="40"/>
      <c r="D50" s="40"/>
      <c r="E50" s="40"/>
      <c r="F50" s="40"/>
      <c r="G50" s="40"/>
    </row>
    <row r="51" spans="1:7">
      <c r="A51" s="40"/>
      <c r="B51" s="40"/>
      <c r="C51" s="40"/>
      <c r="D51" s="40"/>
      <c r="E51" s="40"/>
      <c r="F51" s="40"/>
      <c r="G51" s="40"/>
    </row>
    <row r="52" spans="1:7">
      <c r="A52" s="40"/>
      <c r="B52" s="40"/>
      <c r="C52" s="40"/>
      <c r="D52" s="40"/>
      <c r="E52" s="40"/>
      <c r="F52" s="40"/>
      <c r="G52" s="40"/>
    </row>
    <row r="53" spans="1:7">
      <c r="A53" s="40"/>
      <c r="B53" s="40"/>
      <c r="C53" s="40"/>
      <c r="D53" s="40"/>
      <c r="E53" s="40"/>
      <c r="F53" s="40"/>
      <c r="G53" s="40"/>
    </row>
    <row r="54" spans="1:7">
      <c r="A54" s="40"/>
      <c r="B54" s="40"/>
      <c r="C54" s="40"/>
      <c r="D54" s="40"/>
      <c r="E54" s="40"/>
      <c r="F54" s="40"/>
      <c r="G54" s="40"/>
    </row>
    <row r="55" spans="1:7">
      <c r="A55" s="40"/>
      <c r="B55" s="40"/>
      <c r="C55" s="40"/>
      <c r="D55" s="40"/>
      <c r="E55" s="40"/>
      <c r="F55" s="40"/>
      <c r="G55" s="40"/>
    </row>
    <row r="56" spans="1:7">
      <c r="A56" s="40"/>
      <c r="B56" s="40"/>
      <c r="C56" s="40"/>
      <c r="D56" s="40"/>
      <c r="E56" s="40"/>
      <c r="F56" s="40"/>
      <c r="G56" s="40"/>
    </row>
    <row r="57" spans="1:7">
      <c r="A57" s="40"/>
      <c r="B57" s="40"/>
      <c r="C57" s="40"/>
      <c r="D57" s="40"/>
      <c r="E57" s="40"/>
      <c r="F57" s="40"/>
      <c r="G57" s="40"/>
    </row>
    <row r="58" spans="1:7">
      <c r="A58" s="40"/>
      <c r="B58" s="40"/>
      <c r="C58" s="40"/>
      <c r="D58" s="40"/>
      <c r="E58" s="40"/>
      <c r="F58" s="40"/>
      <c r="G58" s="40"/>
    </row>
    <row r="59" spans="1:7">
      <c r="A59" s="40"/>
      <c r="B59" s="40"/>
      <c r="C59" s="40"/>
      <c r="D59" s="40"/>
      <c r="E59" s="40"/>
      <c r="F59" s="40"/>
      <c r="G59" s="40"/>
    </row>
    <row r="60" spans="1:7">
      <c r="A60" s="40"/>
      <c r="B60" s="40"/>
      <c r="C60" s="40"/>
      <c r="D60" s="40"/>
      <c r="E60" s="40"/>
      <c r="F60" s="40"/>
      <c r="G60" s="40"/>
    </row>
    <row r="61" spans="1:7">
      <c r="A61" s="40"/>
      <c r="B61" s="40"/>
      <c r="C61" s="40"/>
      <c r="D61" s="40"/>
      <c r="E61" s="40"/>
      <c r="F61" s="40"/>
      <c r="G61" s="40"/>
    </row>
    <row r="62" spans="1:7">
      <c r="A62" s="40"/>
      <c r="B62" s="40"/>
      <c r="C62" s="40"/>
      <c r="D62" s="40"/>
      <c r="E62" s="40"/>
      <c r="F62" s="40"/>
      <c r="G62" s="40"/>
    </row>
    <row r="63" spans="1:7">
      <c r="A63" s="40"/>
      <c r="B63" s="40"/>
      <c r="C63" s="40"/>
      <c r="D63" s="40"/>
      <c r="E63" s="40"/>
      <c r="F63" s="40"/>
      <c r="G63" s="40"/>
    </row>
    <row r="64" spans="1:7">
      <c r="A64" s="40"/>
      <c r="B64" s="40"/>
      <c r="C64" s="40"/>
      <c r="D64" s="40"/>
      <c r="E64" s="40"/>
      <c r="F64" s="40"/>
      <c r="G64" s="40"/>
    </row>
    <row r="65" spans="1:7">
      <c r="A65" s="40"/>
      <c r="B65" s="40"/>
      <c r="C65" s="40"/>
      <c r="D65" s="40"/>
      <c r="E65" s="40"/>
      <c r="F65" s="40"/>
      <c r="G65" s="40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workbookViewId="0"/>
  </sheetViews>
  <sheetFormatPr defaultRowHeight="12"/>
  <cols>
    <col min="1" max="1" width="11.75" style="6" bestFit="1" customWidth="1"/>
    <col min="2" max="2" width="11.375" style="6" customWidth="1"/>
    <col min="3" max="3" width="9" style="96"/>
    <col min="4" max="4" width="13.25" style="6" customWidth="1"/>
    <col min="5" max="5" width="12.5" style="6" customWidth="1"/>
    <col min="6" max="9" width="9" style="6"/>
    <col min="10" max="10" width="18.25" style="6" customWidth="1"/>
    <col min="11" max="16384" width="9" style="6"/>
  </cols>
  <sheetData>
    <row r="1" spans="1:5">
      <c r="A1" s="89" t="s">
        <v>357</v>
      </c>
      <c r="B1" s="89" t="s">
        <v>687</v>
      </c>
      <c r="C1" s="93" t="s">
        <v>688</v>
      </c>
      <c r="D1" s="90"/>
      <c r="E1" s="89" t="s">
        <v>728</v>
      </c>
    </row>
    <row r="2" spans="1:5">
      <c r="A2" s="89"/>
      <c r="B2" s="89"/>
      <c r="C2" s="93" t="s">
        <v>689</v>
      </c>
      <c r="D2" s="90"/>
      <c r="E2" s="89" t="s">
        <v>728</v>
      </c>
    </row>
    <row r="3" spans="1:5">
      <c r="A3" s="89"/>
      <c r="B3" s="89"/>
      <c r="C3" s="93" t="s">
        <v>690</v>
      </c>
      <c r="D3" s="90"/>
      <c r="E3" s="89" t="s">
        <v>728</v>
      </c>
    </row>
    <row r="4" spans="1:5">
      <c r="A4" s="89"/>
      <c r="B4" s="89"/>
      <c r="C4" s="93" t="s">
        <v>691</v>
      </c>
      <c r="D4" s="90"/>
      <c r="E4" s="89" t="s">
        <v>728</v>
      </c>
    </row>
    <row r="5" spans="1:5">
      <c r="A5" s="89"/>
      <c r="B5" s="89"/>
      <c r="C5" s="93" t="s">
        <v>692</v>
      </c>
      <c r="D5" s="90"/>
      <c r="E5" s="89" t="s">
        <v>728</v>
      </c>
    </row>
    <row r="6" spans="1:5">
      <c r="A6" s="89"/>
      <c r="B6" s="89"/>
      <c r="C6" s="93" t="s">
        <v>693</v>
      </c>
      <c r="D6" s="90"/>
      <c r="E6" s="89" t="s">
        <v>728</v>
      </c>
    </row>
    <row r="7" spans="1:5">
      <c r="A7" s="89"/>
      <c r="B7" s="89"/>
      <c r="C7" s="93" t="s">
        <v>694</v>
      </c>
      <c r="D7" s="90"/>
      <c r="E7" s="89" t="s">
        <v>728</v>
      </c>
    </row>
    <row r="8" spans="1:5">
      <c r="A8" s="89"/>
      <c r="B8" s="89"/>
      <c r="C8" s="93" t="s">
        <v>695</v>
      </c>
      <c r="D8" s="90"/>
      <c r="E8" s="89" t="s">
        <v>728</v>
      </c>
    </row>
    <row r="9" spans="1:5">
      <c r="A9" s="89"/>
      <c r="B9" s="89"/>
      <c r="C9" s="93" t="s">
        <v>696</v>
      </c>
      <c r="D9" s="90"/>
      <c r="E9" s="89" t="s">
        <v>728</v>
      </c>
    </row>
    <row r="10" spans="1:5">
      <c r="A10" s="89"/>
      <c r="B10" s="89"/>
      <c r="C10" s="93" t="s">
        <v>697</v>
      </c>
      <c r="D10" s="90"/>
      <c r="E10" s="89" t="s">
        <v>728</v>
      </c>
    </row>
    <row r="11" spans="1:5">
      <c r="A11" s="89"/>
      <c r="B11" s="89"/>
      <c r="C11" s="94" t="s">
        <v>698</v>
      </c>
      <c r="D11" s="91" t="s">
        <v>709</v>
      </c>
      <c r="E11" s="89" t="s">
        <v>729</v>
      </c>
    </row>
    <row r="12" spans="1:5">
      <c r="A12" s="89"/>
      <c r="B12" s="89"/>
      <c r="C12" s="94" t="s">
        <v>699</v>
      </c>
      <c r="D12" s="91" t="s">
        <v>710</v>
      </c>
      <c r="E12" s="89" t="s">
        <v>729</v>
      </c>
    </row>
    <row r="13" spans="1:5">
      <c r="A13" s="89"/>
      <c r="B13" s="89"/>
      <c r="C13" s="94" t="s">
        <v>700</v>
      </c>
      <c r="D13" s="91" t="s">
        <v>711</v>
      </c>
      <c r="E13" s="89" t="s">
        <v>729</v>
      </c>
    </row>
    <row r="14" spans="1:5">
      <c r="A14" s="89"/>
      <c r="B14" s="89"/>
      <c r="C14" s="94" t="s">
        <v>701</v>
      </c>
      <c r="D14" s="91" t="s">
        <v>712</v>
      </c>
      <c r="E14" s="89" t="s">
        <v>729</v>
      </c>
    </row>
    <row r="15" spans="1:5">
      <c r="A15" s="89"/>
      <c r="B15" s="89"/>
      <c r="C15" s="94" t="s">
        <v>702</v>
      </c>
      <c r="D15" s="91" t="s">
        <v>713</v>
      </c>
      <c r="E15" s="89" t="s">
        <v>729</v>
      </c>
    </row>
    <row r="16" spans="1:5">
      <c r="A16" s="89"/>
      <c r="B16" s="89"/>
      <c r="C16" s="94" t="s">
        <v>703</v>
      </c>
      <c r="D16" s="91" t="s">
        <v>714</v>
      </c>
      <c r="E16" s="89" t="s">
        <v>729</v>
      </c>
    </row>
    <row r="17" spans="1:5">
      <c r="A17" s="89"/>
      <c r="B17" s="89"/>
      <c r="C17" s="94" t="s">
        <v>704</v>
      </c>
      <c r="D17" s="91" t="s">
        <v>715</v>
      </c>
      <c r="E17" s="89" t="s">
        <v>729</v>
      </c>
    </row>
    <row r="18" spans="1:5">
      <c r="A18" s="89"/>
      <c r="B18" s="89"/>
      <c r="C18" s="94" t="s">
        <v>705</v>
      </c>
      <c r="D18" s="91" t="s">
        <v>716</v>
      </c>
      <c r="E18" s="89" t="s">
        <v>729</v>
      </c>
    </row>
    <row r="19" spans="1:5">
      <c r="A19" s="89"/>
      <c r="B19" s="89"/>
      <c r="C19" s="94" t="s">
        <v>706</v>
      </c>
      <c r="D19" s="91" t="s">
        <v>717</v>
      </c>
      <c r="E19" s="89" t="s">
        <v>729</v>
      </c>
    </row>
    <row r="20" spans="1:5">
      <c r="A20" s="89"/>
      <c r="B20" s="89"/>
      <c r="C20" s="94" t="s">
        <v>707</v>
      </c>
      <c r="D20" s="91" t="s">
        <v>718</v>
      </c>
      <c r="E20" s="89" t="s">
        <v>729</v>
      </c>
    </row>
    <row r="21" spans="1:5">
      <c r="A21" s="89"/>
      <c r="B21" s="89"/>
      <c r="C21" s="94" t="s">
        <v>708</v>
      </c>
      <c r="D21" s="91" t="s">
        <v>719</v>
      </c>
      <c r="E21" s="89" t="s">
        <v>729</v>
      </c>
    </row>
    <row r="22" spans="1:5">
      <c r="A22" s="89"/>
      <c r="B22" s="89"/>
      <c r="C22" s="95" t="s">
        <v>720</v>
      </c>
      <c r="D22" s="92" t="s">
        <v>724</v>
      </c>
      <c r="E22" s="89" t="s">
        <v>730</v>
      </c>
    </row>
    <row r="23" spans="1:5">
      <c r="A23" s="89"/>
      <c r="B23" s="89"/>
      <c r="C23" s="95" t="s">
        <v>721</v>
      </c>
      <c r="D23" s="92" t="s">
        <v>725</v>
      </c>
      <c r="E23" s="89" t="s">
        <v>730</v>
      </c>
    </row>
    <row r="24" spans="1:5">
      <c r="A24" s="89"/>
      <c r="B24" s="89"/>
      <c r="C24" s="95" t="s">
        <v>722</v>
      </c>
      <c r="D24" s="92" t="s">
        <v>726</v>
      </c>
      <c r="E24" s="89" t="s">
        <v>730</v>
      </c>
    </row>
    <row r="25" spans="1:5">
      <c r="A25" s="89"/>
      <c r="B25" s="89"/>
      <c r="C25" s="95" t="s">
        <v>723</v>
      </c>
      <c r="D25" s="92" t="s">
        <v>727</v>
      </c>
      <c r="E25" s="89" t="s">
        <v>730</v>
      </c>
    </row>
    <row r="32" spans="1:5">
      <c r="B32" s="6" t="s">
        <v>175</v>
      </c>
    </row>
    <row r="33" spans="2:11">
      <c r="B33" s="6" t="s">
        <v>176</v>
      </c>
    </row>
    <row r="34" spans="2:11">
      <c r="C34" s="96" t="s">
        <v>177</v>
      </c>
      <c r="K34" s="7" t="s">
        <v>174</v>
      </c>
    </row>
    <row r="35" spans="2:11">
      <c r="C35" s="96" t="s">
        <v>142</v>
      </c>
      <c r="K35" s="6" t="s">
        <v>149</v>
      </c>
    </row>
    <row r="36" spans="2:11">
      <c r="C36" s="96" t="s">
        <v>178</v>
      </c>
      <c r="K36" s="6" t="s">
        <v>150</v>
      </c>
    </row>
    <row r="37" spans="2:11">
      <c r="D37" s="6" t="s">
        <v>179</v>
      </c>
      <c r="K37" s="6" t="s">
        <v>151</v>
      </c>
    </row>
    <row r="38" spans="2:11">
      <c r="D38" s="6" t="s">
        <v>180</v>
      </c>
      <c r="K38" s="6" t="s">
        <v>152</v>
      </c>
    </row>
    <row r="39" spans="2:11">
      <c r="D39" s="6" t="s">
        <v>181</v>
      </c>
      <c r="K39" s="6" t="s">
        <v>153</v>
      </c>
    </row>
    <row r="40" spans="2:11">
      <c r="C40" s="96" t="s">
        <v>140</v>
      </c>
      <c r="K40" s="6" t="s">
        <v>154</v>
      </c>
    </row>
    <row r="41" spans="2:11">
      <c r="C41" s="96" t="s">
        <v>182</v>
      </c>
      <c r="K41" s="6" t="s">
        <v>155</v>
      </c>
    </row>
    <row r="42" spans="2:11">
      <c r="D42" s="6" t="s">
        <v>183</v>
      </c>
      <c r="K42" s="6" t="s">
        <v>156</v>
      </c>
    </row>
    <row r="43" spans="2:11">
      <c r="D43" s="6" t="s">
        <v>184</v>
      </c>
      <c r="K43" s="6" t="s">
        <v>157</v>
      </c>
    </row>
    <row r="44" spans="2:11">
      <c r="D44" s="6" t="s">
        <v>185</v>
      </c>
      <c r="K44" s="6" t="s">
        <v>158</v>
      </c>
    </row>
    <row r="45" spans="2:11">
      <c r="D45" s="6" t="s">
        <v>186</v>
      </c>
      <c r="K45" s="6" t="s">
        <v>159</v>
      </c>
    </row>
    <row r="46" spans="2:11">
      <c r="D46" s="6" t="s">
        <v>187</v>
      </c>
      <c r="K46" s="6" t="s">
        <v>160</v>
      </c>
    </row>
    <row r="47" spans="2:11">
      <c r="D47" s="6" t="s">
        <v>188</v>
      </c>
      <c r="K47" s="6" t="s">
        <v>161</v>
      </c>
    </row>
    <row r="48" spans="2:11">
      <c r="D48" s="6" t="s">
        <v>189</v>
      </c>
      <c r="K48" s="6" t="s">
        <v>162</v>
      </c>
    </row>
    <row r="49" spans="4:11">
      <c r="D49" s="6" t="s">
        <v>190</v>
      </c>
      <c r="K49" s="6" t="s">
        <v>163</v>
      </c>
    </row>
    <row r="50" spans="4:11">
      <c r="D50" s="6" t="s">
        <v>191</v>
      </c>
      <c r="K50" s="6" t="s">
        <v>164</v>
      </c>
    </row>
    <row r="51" spans="4:11">
      <c r="D51" s="6" t="s">
        <v>192</v>
      </c>
      <c r="K51" s="6" t="s">
        <v>165</v>
      </c>
    </row>
    <row r="52" spans="4:11">
      <c r="D52" s="6" t="s">
        <v>193</v>
      </c>
      <c r="K52" s="6" t="s">
        <v>166</v>
      </c>
    </row>
    <row r="53" spans="4:11">
      <c r="D53" s="6" t="s">
        <v>194</v>
      </c>
      <c r="K53" s="6" t="s">
        <v>167</v>
      </c>
    </row>
    <row r="54" spans="4:11">
      <c r="D54" s="6" t="s">
        <v>195</v>
      </c>
      <c r="K54" s="6" t="s">
        <v>168</v>
      </c>
    </row>
    <row r="55" spans="4:11">
      <c r="D55" s="6" t="s">
        <v>196</v>
      </c>
      <c r="K55" s="6" t="s">
        <v>169</v>
      </c>
    </row>
    <row r="56" spans="4:11">
      <c r="D56" s="6" t="s">
        <v>197</v>
      </c>
      <c r="K56" s="6" t="s">
        <v>170</v>
      </c>
    </row>
    <row r="57" spans="4:11">
      <c r="D57" s="6" t="s">
        <v>198</v>
      </c>
      <c r="K57" s="6" t="s">
        <v>171</v>
      </c>
    </row>
    <row r="58" spans="4:11">
      <c r="D58" s="6" t="s">
        <v>199</v>
      </c>
      <c r="K58" s="6" t="s">
        <v>172</v>
      </c>
    </row>
    <row r="59" spans="4:11">
      <c r="D59" s="6" t="s">
        <v>200</v>
      </c>
      <c r="K59" s="6" t="s">
        <v>173</v>
      </c>
    </row>
    <row r="60" spans="4:11">
      <c r="D60" s="6" t="s">
        <v>201</v>
      </c>
    </row>
    <row r="61" spans="4:11">
      <c r="D61" s="6" t="s">
        <v>202</v>
      </c>
    </row>
    <row r="62" spans="4:11">
      <c r="D62" s="6" t="s">
        <v>203</v>
      </c>
    </row>
    <row r="63" spans="4:11">
      <c r="D63" s="6" t="s">
        <v>204</v>
      </c>
    </row>
    <row r="64" spans="4:11">
      <c r="D64" s="6" t="s">
        <v>205</v>
      </c>
    </row>
    <row r="65" spans="3:11">
      <c r="D65" s="6" t="s">
        <v>206</v>
      </c>
    </row>
    <row r="66" spans="3:11">
      <c r="D66" s="6" t="s">
        <v>207</v>
      </c>
    </row>
    <row r="67" spans="3:11">
      <c r="D67" s="6" t="s">
        <v>208</v>
      </c>
    </row>
    <row r="68" spans="3:11">
      <c r="D68" s="6" t="s">
        <v>209</v>
      </c>
    </row>
    <row r="69" spans="3:11">
      <c r="D69" s="6" t="s">
        <v>210</v>
      </c>
    </row>
    <row r="70" spans="3:11">
      <c r="D70" s="6" t="s">
        <v>211</v>
      </c>
    </row>
    <row r="71" spans="3:11">
      <c r="D71" s="6" t="s">
        <v>212</v>
      </c>
    </row>
    <row r="72" spans="3:11">
      <c r="D72" s="6" t="s">
        <v>213</v>
      </c>
    </row>
    <row r="73" spans="3:11">
      <c r="D73" s="6" t="s">
        <v>214</v>
      </c>
    </row>
    <row r="74" spans="3:11">
      <c r="D74" s="6" t="s">
        <v>215</v>
      </c>
    </row>
    <row r="75" spans="3:11">
      <c r="D75" s="6" t="s">
        <v>216</v>
      </c>
    </row>
    <row r="76" spans="3:11">
      <c r="D76" s="6" t="s">
        <v>217</v>
      </c>
    </row>
    <row r="77" spans="3:11">
      <c r="D77" s="6" t="s">
        <v>218</v>
      </c>
      <c r="K77" s="7" t="s">
        <v>354</v>
      </c>
    </row>
    <row r="78" spans="3:11">
      <c r="D78" s="6" t="s">
        <v>219</v>
      </c>
      <c r="K78" s="6" t="s">
        <v>288</v>
      </c>
    </row>
    <row r="79" spans="3:11">
      <c r="C79" s="96" t="s">
        <v>141</v>
      </c>
      <c r="K79" s="6" t="s">
        <v>289</v>
      </c>
    </row>
    <row r="80" spans="3:11">
      <c r="C80" s="96" t="s">
        <v>110</v>
      </c>
      <c r="K80" s="6" t="s">
        <v>290</v>
      </c>
    </row>
    <row r="81" spans="3:11">
      <c r="C81" s="96" t="s">
        <v>220</v>
      </c>
      <c r="K81" s="6" t="s">
        <v>291</v>
      </c>
    </row>
    <row r="82" spans="3:11">
      <c r="C82" s="96" t="s">
        <v>138</v>
      </c>
      <c r="D82" s="6" t="s">
        <v>221</v>
      </c>
      <c r="K82" s="6" t="s">
        <v>292</v>
      </c>
    </row>
    <row r="83" spans="3:11">
      <c r="C83" s="96" t="s">
        <v>222</v>
      </c>
      <c r="K83" s="6" t="s">
        <v>293</v>
      </c>
    </row>
    <row r="84" spans="3:11">
      <c r="C84" s="96" t="s">
        <v>223</v>
      </c>
      <c r="K84" s="6" t="s">
        <v>294</v>
      </c>
    </row>
    <row r="85" spans="3:11">
      <c r="C85" s="96" t="s">
        <v>224</v>
      </c>
      <c r="K85" s="6" t="s">
        <v>295</v>
      </c>
    </row>
    <row r="86" spans="3:11">
      <c r="C86" s="96" t="s">
        <v>225</v>
      </c>
      <c r="K86" s="6" t="s">
        <v>296</v>
      </c>
    </row>
    <row r="87" spans="3:11">
      <c r="C87" s="96" t="s">
        <v>226</v>
      </c>
      <c r="K87" s="6" t="s">
        <v>297</v>
      </c>
    </row>
    <row r="88" spans="3:11">
      <c r="C88" s="96" t="s">
        <v>227</v>
      </c>
      <c r="K88" s="6" t="s">
        <v>298</v>
      </c>
    </row>
    <row r="89" spans="3:11">
      <c r="C89" s="96" t="s">
        <v>228</v>
      </c>
      <c r="K89" s="6" t="s">
        <v>299</v>
      </c>
    </row>
    <row r="90" spans="3:11">
      <c r="C90" s="96" t="s">
        <v>229</v>
      </c>
      <c r="K90" s="6" t="s">
        <v>300</v>
      </c>
    </row>
    <row r="91" spans="3:11">
      <c r="C91" s="96" t="s">
        <v>230</v>
      </c>
      <c r="K91" s="6" t="s">
        <v>301</v>
      </c>
    </row>
    <row r="92" spans="3:11">
      <c r="C92" s="96" t="s">
        <v>231</v>
      </c>
      <c r="K92" s="6" t="s">
        <v>302</v>
      </c>
    </row>
    <row r="93" spans="3:11">
      <c r="C93" s="96" t="s">
        <v>232</v>
      </c>
      <c r="K93" s="6" t="s">
        <v>303</v>
      </c>
    </row>
    <row r="94" spans="3:11">
      <c r="C94" s="96" t="s">
        <v>233</v>
      </c>
      <c r="K94" s="6" t="s">
        <v>304</v>
      </c>
    </row>
    <row r="95" spans="3:11">
      <c r="C95" s="96" t="s">
        <v>234</v>
      </c>
      <c r="K95" s="6" t="s">
        <v>305</v>
      </c>
    </row>
    <row r="96" spans="3:11">
      <c r="C96" s="96" t="s">
        <v>235</v>
      </c>
      <c r="K96" s="6" t="s">
        <v>306</v>
      </c>
    </row>
    <row r="97" spans="2:11">
      <c r="C97" s="96" t="s">
        <v>236</v>
      </c>
      <c r="K97" s="6" t="s">
        <v>307</v>
      </c>
    </row>
    <row r="98" spans="2:11">
      <c r="C98" s="96" t="s">
        <v>237</v>
      </c>
      <c r="K98" s="6" t="s">
        <v>308</v>
      </c>
    </row>
    <row r="99" spans="2:11">
      <c r="C99" s="96" t="s">
        <v>238</v>
      </c>
      <c r="K99" s="6" t="s">
        <v>309</v>
      </c>
    </row>
    <row r="100" spans="2:11">
      <c r="C100" s="96" t="s">
        <v>239</v>
      </c>
      <c r="K100" s="6" t="s">
        <v>310</v>
      </c>
    </row>
    <row r="101" spans="2:11">
      <c r="C101" s="96" t="s">
        <v>240</v>
      </c>
      <c r="K101" s="6" t="s">
        <v>311</v>
      </c>
    </row>
    <row r="102" spans="2:11">
      <c r="C102" s="96" t="s">
        <v>241</v>
      </c>
      <c r="K102" s="6" t="s">
        <v>312</v>
      </c>
    </row>
    <row r="103" spans="2:11">
      <c r="C103" s="96" t="s">
        <v>287</v>
      </c>
      <c r="K103" s="6" t="s">
        <v>313</v>
      </c>
    </row>
    <row r="104" spans="2:11">
      <c r="C104" s="96" t="s">
        <v>147</v>
      </c>
      <c r="K104" s="6" t="s">
        <v>314</v>
      </c>
    </row>
    <row r="105" spans="2:11">
      <c r="C105" s="96" t="s">
        <v>243</v>
      </c>
      <c r="K105" s="6" t="s">
        <v>315</v>
      </c>
    </row>
    <row r="106" spans="2:11">
      <c r="C106" s="96" t="s">
        <v>244</v>
      </c>
      <c r="E106" s="6" t="s">
        <v>138</v>
      </c>
      <c r="G106" s="6" t="s">
        <v>144</v>
      </c>
      <c r="K106" s="6" t="s">
        <v>316</v>
      </c>
    </row>
    <row r="107" spans="2:11">
      <c r="C107" s="96" t="s">
        <v>143</v>
      </c>
      <c r="K107" s="6" t="s">
        <v>317</v>
      </c>
    </row>
    <row r="108" spans="2:11">
      <c r="B108" s="6" t="s">
        <v>145</v>
      </c>
      <c r="K108" s="6" t="s">
        <v>318</v>
      </c>
    </row>
    <row r="109" spans="2:11">
      <c r="K109" s="6" t="s">
        <v>319</v>
      </c>
    </row>
    <row r="110" spans="2:11">
      <c r="K110" s="6" t="s">
        <v>320</v>
      </c>
    </row>
    <row r="111" spans="2:11">
      <c r="K111" s="6" t="s">
        <v>321</v>
      </c>
    </row>
    <row r="112" spans="2:11">
      <c r="B112" s="6" t="s">
        <v>245</v>
      </c>
      <c r="K112" s="6" t="s">
        <v>322</v>
      </c>
    </row>
    <row r="113" spans="2:11">
      <c r="B113" s="6" t="s">
        <v>246</v>
      </c>
      <c r="K113" s="6" t="s">
        <v>323</v>
      </c>
    </row>
    <row r="114" spans="2:11">
      <c r="C114" s="96" t="s">
        <v>247</v>
      </c>
      <c r="K114" s="6" t="s">
        <v>324</v>
      </c>
    </row>
    <row r="115" spans="2:11">
      <c r="C115" s="96" t="s">
        <v>142</v>
      </c>
      <c r="K115" s="6" t="s">
        <v>325</v>
      </c>
    </row>
    <row r="116" spans="2:11">
      <c r="C116" s="96" t="s">
        <v>178</v>
      </c>
      <c r="K116" s="6" t="s">
        <v>326</v>
      </c>
    </row>
    <row r="117" spans="2:11">
      <c r="D117" s="6" t="s">
        <v>179</v>
      </c>
      <c r="K117" s="6" t="s">
        <v>327</v>
      </c>
    </row>
    <row r="118" spans="2:11">
      <c r="D118" s="6" t="s">
        <v>180</v>
      </c>
      <c r="K118" s="6" t="s">
        <v>328</v>
      </c>
    </row>
    <row r="119" spans="2:11">
      <c r="D119" s="6" t="s">
        <v>181</v>
      </c>
      <c r="K119" s="6" t="s">
        <v>329</v>
      </c>
    </row>
    <row r="120" spans="2:11">
      <c r="C120" s="96" t="s">
        <v>140</v>
      </c>
      <c r="K120" s="6" t="s">
        <v>330</v>
      </c>
    </row>
    <row r="121" spans="2:11">
      <c r="C121" s="96" t="s">
        <v>182</v>
      </c>
      <c r="E121" s="6" t="s">
        <v>146</v>
      </c>
      <c r="K121" s="6" t="s">
        <v>331</v>
      </c>
    </row>
    <row r="122" spans="2:11">
      <c r="C122" s="96" t="s">
        <v>248</v>
      </c>
      <c r="K122" s="6" t="s">
        <v>332</v>
      </c>
    </row>
    <row r="123" spans="2:11">
      <c r="C123" s="96" t="s">
        <v>184</v>
      </c>
      <c r="K123" s="6" t="s">
        <v>333</v>
      </c>
    </row>
    <row r="124" spans="2:11">
      <c r="C124" s="96" t="s">
        <v>249</v>
      </c>
      <c r="K124" s="6" t="s">
        <v>334</v>
      </c>
    </row>
    <row r="125" spans="2:11">
      <c r="C125" s="96" t="s">
        <v>250</v>
      </c>
      <c r="K125" s="6" t="s">
        <v>335</v>
      </c>
    </row>
    <row r="126" spans="2:11">
      <c r="C126" s="96" t="s">
        <v>251</v>
      </c>
      <c r="K126" s="6" t="s">
        <v>336</v>
      </c>
    </row>
    <row r="127" spans="2:11">
      <c r="C127" s="96" t="s">
        <v>252</v>
      </c>
      <c r="K127" s="6" t="s">
        <v>337</v>
      </c>
    </row>
    <row r="128" spans="2:11">
      <c r="C128" s="96" t="s">
        <v>253</v>
      </c>
      <c r="K128" s="6" t="s">
        <v>338</v>
      </c>
    </row>
    <row r="129" spans="3:11">
      <c r="C129" s="96" t="s">
        <v>254</v>
      </c>
      <c r="K129" s="6" t="s">
        <v>339</v>
      </c>
    </row>
    <row r="130" spans="3:11">
      <c r="C130" s="96" t="s">
        <v>255</v>
      </c>
      <c r="K130" s="6" t="s">
        <v>340</v>
      </c>
    </row>
    <row r="131" spans="3:11">
      <c r="C131" s="96" t="s">
        <v>256</v>
      </c>
      <c r="K131" s="6" t="s">
        <v>341</v>
      </c>
    </row>
    <row r="132" spans="3:11">
      <c r="C132" s="96" t="s">
        <v>257</v>
      </c>
      <c r="K132" s="6" t="s">
        <v>342</v>
      </c>
    </row>
    <row r="133" spans="3:11">
      <c r="C133" s="96" t="s">
        <v>258</v>
      </c>
      <c r="K133" s="6" t="s">
        <v>343</v>
      </c>
    </row>
    <row r="134" spans="3:11">
      <c r="C134" s="96" t="s">
        <v>259</v>
      </c>
      <c r="K134" s="6" t="s">
        <v>344</v>
      </c>
    </row>
    <row r="135" spans="3:11">
      <c r="C135" s="96" t="s">
        <v>260</v>
      </c>
      <c r="K135" s="6" t="s">
        <v>345</v>
      </c>
    </row>
    <row r="136" spans="3:11">
      <c r="C136" s="96" t="s">
        <v>196</v>
      </c>
      <c r="K136" s="6" t="s">
        <v>346</v>
      </c>
    </row>
    <row r="137" spans="3:11">
      <c r="C137" s="96" t="s">
        <v>197</v>
      </c>
      <c r="K137" s="6" t="s">
        <v>347</v>
      </c>
    </row>
    <row r="138" spans="3:11">
      <c r="C138" s="96" t="s">
        <v>198</v>
      </c>
      <c r="K138" s="6" t="s">
        <v>348</v>
      </c>
    </row>
    <row r="139" spans="3:11">
      <c r="C139" s="96" t="s">
        <v>199</v>
      </c>
      <c r="K139" s="6" t="s">
        <v>349</v>
      </c>
    </row>
    <row r="140" spans="3:11">
      <c r="C140" s="96" t="s">
        <v>200</v>
      </c>
      <c r="K140" s="6" t="s">
        <v>350</v>
      </c>
    </row>
    <row r="141" spans="3:11">
      <c r="C141" s="96" t="s">
        <v>201</v>
      </c>
      <c r="K141" s="6" t="s">
        <v>351</v>
      </c>
    </row>
    <row r="142" spans="3:11">
      <c r="C142" s="96" t="s">
        <v>202</v>
      </c>
      <c r="K142" s="6" t="s">
        <v>352</v>
      </c>
    </row>
    <row r="143" spans="3:11">
      <c r="C143" s="96" t="s">
        <v>203</v>
      </c>
    </row>
    <row r="144" spans="3:11">
      <c r="C144" s="96" t="s">
        <v>204</v>
      </c>
    </row>
    <row r="145" spans="3:3">
      <c r="C145" s="96" t="s">
        <v>205</v>
      </c>
    </row>
    <row r="146" spans="3:3">
      <c r="C146" s="96" t="s">
        <v>206</v>
      </c>
    </row>
    <row r="147" spans="3:3">
      <c r="C147" s="96" t="s">
        <v>207</v>
      </c>
    </row>
    <row r="148" spans="3:3">
      <c r="C148" s="96" t="s">
        <v>208</v>
      </c>
    </row>
    <row r="149" spans="3:3">
      <c r="C149" s="96" t="s">
        <v>209</v>
      </c>
    </row>
    <row r="150" spans="3:3">
      <c r="C150" s="96" t="s">
        <v>210</v>
      </c>
    </row>
    <row r="151" spans="3:3">
      <c r="C151" s="96" t="s">
        <v>212</v>
      </c>
    </row>
    <row r="152" spans="3:3">
      <c r="C152" s="96" t="s">
        <v>213</v>
      </c>
    </row>
    <row r="153" spans="3:3">
      <c r="C153" s="96" t="s">
        <v>214</v>
      </c>
    </row>
    <row r="154" spans="3:3">
      <c r="C154" s="96" t="s">
        <v>215</v>
      </c>
    </row>
    <row r="155" spans="3:3">
      <c r="C155" s="96" t="s">
        <v>216</v>
      </c>
    </row>
    <row r="156" spans="3:3">
      <c r="C156" s="96" t="s">
        <v>217</v>
      </c>
    </row>
    <row r="157" spans="3:3">
      <c r="C157" s="96" t="s">
        <v>218</v>
      </c>
    </row>
    <row r="158" spans="3:3">
      <c r="C158" s="96" t="s">
        <v>219</v>
      </c>
    </row>
    <row r="159" spans="3:3">
      <c r="C159" s="96" t="s">
        <v>141</v>
      </c>
    </row>
    <row r="160" spans="3:3">
      <c r="C160" s="96" t="s">
        <v>110</v>
      </c>
    </row>
    <row r="161" spans="3:3">
      <c r="C161" s="96" t="s">
        <v>220</v>
      </c>
    </row>
    <row r="162" spans="3:3">
      <c r="C162" s="96" t="s">
        <v>261</v>
      </c>
    </row>
    <row r="163" spans="3:3">
      <c r="C163" s="96" t="s">
        <v>222</v>
      </c>
    </row>
    <row r="164" spans="3:3">
      <c r="C164" s="96" t="s">
        <v>223</v>
      </c>
    </row>
    <row r="165" spans="3:3">
      <c r="C165" s="96" t="s">
        <v>224</v>
      </c>
    </row>
    <row r="166" spans="3:3">
      <c r="C166" s="96" t="s">
        <v>225</v>
      </c>
    </row>
    <row r="167" spans="3:3">
      <c r="C167" s="96" t="s">
        <v>226</v>
      </c>
    </row>
    <row r="168" spans="3:3">
      <c r="C168" s="96" t="s">
        <v>227</v>
      </c>
    </row>
    <row r="169" spans="3:3">
      <c r="C169" s="96" t="s">
        <v>228</v>
      </c>
    </row>
    <row r="170" spans="3:3">
      <c r="C170" s="96" t="s">
        <v>229</v>
      </c>
    </row>
    <row r="171" spans="3:3">
      <c r="C171" s="96" t="s">
        <v>230</v>
      </c>
    </row>
    <row r="172" spans="3:3">
      <c r="C172" s="96" t="s">
        <v>231</v>
      </c>
    </row>
    <row r="173" spans="3:3">
      <c r="C173" s="96" t="s">
        <v>232</v>
      </c>
    </row>
    <row r="174" spans="3:3">
      <c r="C174" s="96" t="s">
        <v>233</v>
      </c>
    </row>
    <row r="175" spans="3:3">
      <c r="C175" s="96" t="s">
        <v>234</v>
      </c>
    </row>
    <row r="176" spans="3:3">
      <c r="C176" s="96" t="s">
        <v>235</v>
      </c>
    </row>
    <row r="177" spans="2:3">
      <c r="C177" s="96" t="s">
        <v>236</v>
      </c>
    </row>
    <row r="178" spans="2:3">
      <c r="C178" s="96" t="s">
        <v>237</v>
      </c>
    </row>
    <row r="179" spans="2:3">
      <c r="C179" s="96" t="s">
        <v>238</v>
      </c>
    </row>
    <row r="180" spans="2:3">
      <c r="C180" s="96" t="s">
        <v>239</v>
      </c>
    </row>
    <row r="181" spans="2:3">
      <c r="C181" s="96" t="s">
        <v>240</v>
      </c>
    </row>
    <row r="182" spans="2:3">
      <c r="C182" s="96" t="s">
        <v>241</v>
      </c>
    </row>
    <row r="183" spans="2:3">
      <c r="C183" s="96" t="s">
        <v>242</v>
      </c>
    </row>
    <row r="184" spans="2:3">
      <c r="C184" s="96" t="s">
        <v>147</v>
      </c>
    </row>
    <row r="185" spans="2:3">
      <c r="C185" s="96" t="s">
        <v>243</v>
      </c>
    </row>
    <row r="186" spans="2:3">
      <c r="C186" s="96" t="s">
        <v>244</v>
      </c>
    </row>
    <row r="187" spans="2:3">
      <c r="C187" s="96" t="s">
        <v>262</v>
      </c>
    </row>
    <row r="188" spans="2:3">
      <c r="C188" s="96" t="s">
        <v>263</v>
      </c>
    </row>
    <row r="189" spans="2:3">
      <c r="C189" s="96" t="s">
        <v>143</v>
      </c>
    </row>
    <row r="190" spans="2:3">
      <c r="B190" s="6" t="s">
        <v>145</v>
      </c>
    </row>
    <row r="193" spans="2:6">
      <c r="B193" s="6" t="s">
        <v>264</v>
      </c>
    </row>
    <row r="194" spans="2:6">
      <c r="B194" s="6" t="s">
        <v>265</v>
      </c>
    </row>
    <row r="195" spans="2:6">
      <c r="C195" s="96" t="s">
        <v>247</v>
      </c>
    </row>
    <row r="196" spans="2:6">
      <c r="C196" s="96" t="s">
        <v>142</v>
      </c>
    </row>
    <row r="197" spans="2:6">
      <c r="C197" s="96" t="s">
        <v>178</v>
      </c>
    </row>
    <row r="198" spans="2:6">
      <c r="D198" s="6" t="s">
        <v>179</v>
      </c>
    </row>
    <row r="199" spans="2:6">
      <c r="D199" s="6" t="s">
        <v>180</v>
      </c>
    </row>
    <row r="200" spans="2:6">
      <c r="D200" s="6" t="s">
        <v>181</v>
      </c>
    </row>
    <row r="201" spans="2:6">
      <c r="C201" s="96" t="s">
        <v>140</v>
      </c>
    </row>
    <row r="202" spans="2:6">
      <c r="C202" s="96" t="s">
        <v>182</v>
      </c>
      <c r="F202" s="6" t="s">
        <v>146</v>
      </c>
    </row>
    <row r="203" spans="2:6">
      <c r="D203" s="6" t="s">
        <v>248</v>
      </c>
    </row>
    <row r="204" spans="2:6">
      <c r="D204" s="6" t="s">
        <v>184</v>
      </c>
    </row>
    <row r="205" spans="2:6">
      <c r="D205" s="6" t="s">
        <v>266</v>
      </c>
    </row>
    <row r="206" spans="2:6">
      <c r="D206" s="6" t="s">
        <v>267</v>
      </c>
    </row>
    <row r="207" spans="2:6">
      <c r="D207" s="6" t="s">
        <v>268</v>
      </c>
    </row>
    <row r="208" spans="2:6">
      <c r="D208" s="6" t="s">
        <v>269</v>
      </c>
    </row>
    <row r="209" spans="4:4">
      <c r="D209" s="6" t="s">
        <v>270</v>
      </c>
    </row>
    <row r="210" spans="4:4">
      <c r="D210" s="6" t="s">
        <v>196</v>
      </c>
    </row>
    <row r="211" spans="4:4">
      <c r="D211" s="6" t="s">
        <v>197</v>
      </c>
    </row>
    <row r="212" spans="4:4">
      <c r="D212" s="6" t="s">
        <v>198</v>
      </c>
    </row>
    <row r="213" spans="4:4">
      <c r="D213" s="6" t="s">
        <v>199</v>
      </c>
    </row>
    <row r="214" spans="4:4">
      <c r="D214" s="6" t="s">
        <v>200</v>
      </c>
    </row>
    <row r="215" spans="4:4">
      <c r="D215" s="6" t="s">
        <v>201</v>
      </c>
    </row>
    <row r="216" spans="4:4">
      <c r="D216" s="6" t="s">
        <v>202</v>
      </c>
    </row>
    <row r="217" spans="4:4">
      <c r="D217" s="6" t="s">
        <v>203</v>
      </c>
    </row>
    <row r="218" spans="4:4">
      <c r="D218" s="6" t="s">
        <v>204</v>
      </c>
    </row>
    <row r="219" spans="4:4">
      <c r="D219" s="6" t="s">
        <v>205</v>
      </c>
    </row>
    <row r="220" spans="4:4">
      <c r="D220" s="6" t="s">
        <v>206</v>
      </c>
    </row>
    <row r="221" spans="4:4">
      <c r="D221" s="6" t="s">
        <v>207</v>
      </c>
    </row>
    <row r="222" spans="4:4">
      <c r="D222" s="6" t="s">
        <v>208</v>
      </c>
    </row>
    <row r="223" spans="4:4">
      <c r="D223" s="6" t="s">
        <v>209</v>
      </c>
    </row>
    <row r="224" spans="4:4">
      <c r="D224" s="6" t="s">
        <v>210</v>
      </c>
    </row>
    <row r="225" spans="3:4">
      <c r="D225" s="6" t="s">
        <v>212</v>
      </c>
    </row>
    <row r="226" spans="3:4">
      <c r="D226" s="6" t="s">
        <v>213</v>
      </c>
    </row>
    <row r="227" spans="3:4">
      <c r="D227" s="6" t="s">
        <v>214</v>
      </c>
    </row>
    <row r="228" spans="3:4">
      <c r="D228" s="6" t="s">
        <v>215</v>
      </c>
    </row>
    <row r="229" spans="3:4">
      <c r="D229" s="6" t="s">
        <v>216</v>
      </c>
    </row>
    <row r="230" spans="3:4">
      <c r="D230" s="6" t="s">
        <v>217</v>
      </c>
    </row>
    <row r="231" spans="3:4">
      <c r="C231" s="96" t="s">
        <v>146</v>
      </c>
      <c r="D231" s="6" t="s">
        <v>218</v>
      </c>
    </row>
    <row r="232" spans="3:4">
      <c r="C232" s="96" t="s">
        <v>146</v>
      </c>
      <c r="D232" s="6" t="s">
        <v>219</v>
      </c>
    </row>
    <row r="233" spans="3:4">
      <c r="C233" s="96" t="s">
        <v>141</v>
      </c>
    </row>
    <row r="234" spans="3:4">
      <c r="C234" s="96" t="s">
        <v>110</v>
      </c>
    </row>
    <row r="235" spans="3:4">
      <c r="C235" s="96" t="s">
        <v>220</v>
      </c>
    </row>
    <row r="236" spans="3:4">
      <c r="C236" s="96" t="s">
        <v>271</v>
      </c>
    </row>
    <row r="237" spans="3:4">
      <c r="C237" s="96" t="s">
        <v>222</v>
      </c>
    </row>
    <row r="238" spans="3:4">
      <c r="C238" s="96" t="s">
        <v>223</v>
      </c>
    </row>
    <row r="239" spans="3:4">
      <c r="C239" s="96" t="s">
        <v>224</v>
      </c>
    </row>
    <row r="240" spans="3:4">
      <c r="C240" s="96" t="s">
        <v>225</v>
      </c>
    </row>
    <row r="241" spans="3:3">
      <c r="C241" s="96" t="s">
        <v>226</v>
      </c>
    </row>
    <row r="242" spans="3:3">
      <c r="C242" s="96" t="s">
        <v>227</v>
      </c>
    </row>
    <row r="243" spans="3:3">
      <c r="C243" s="96" t="s">
        <v>228</v>
      </c>
    </row>
    <row r="244" spans="3:3">
      <c r="C244" s="96" t="s">
        <v>229</v>
      </c>
    </row>
    <row r="245" spans="3:3">
      <c r="C245" s="96" t="s">
        <v>230</v>
      </c>
    </row>
    <row r="246" spans="3:3">
      <c r="C246" s="96" t="s">
        <v>231</v>
      </c>
    </row>
    <row r="247" spans="3:3">
      <c r="C247" s="96" t="s">
        <v>232</v>
      </c>
    </row>
    <row r="248" spans="3:3">
      <c r="C248" s="96" t="s">
        <v>233</v>
      </c>
    </row>
    <row r="249" spans="3:3">
      <c r="C249" s="96" t="s">
        <v>234</v>
      </c>
    </row>
    <row r="250" spans="3:3">
      <c r="C250" s="96" t="s">
        <v>235</v>
      </c>
    </row>
    <row r="251" spans="3:3">
      <c r="C251" s="96" t="s">
        <v>236</v>
      </c>
    </row>
    <row r="252" spans="3:3">
      <c r="C252" s="96" t="s">
        <v>237</v>
      </c>
    </row>
    <row r="253" spans="3:3">
      <c r="C253" s="96" t="s">
        <v>238</v>
      </c>
    </row>
    <row r="254" spans="3:3">
      <c r="C254" s="96" t="s">
        <v>239</v>
      </c>
    </row>
    <row r="255" spans="3:3">
      <c r="C255" s="96" t="s">
        <v>240</v>
      </c>
    </row>
    <row r="256" spans="3:3">
      <c r="C256" s="96" t="s">
        <v>241</v>
      </c>
    </row>
    <row r="257" spans="2:3">
      <c r="C257" s="96" t="s">
        <v>242</v>
      </c>
    </row>
    <row r="258" spans="2:3">
      <c r="C258" s="96" t="s">
        <v>147</v>
      </c>
    </row>
    <row r="259" spans="2:3">
      <c r="C259" s="96" t="s">
        <v>243</v>
      </c>
    </row>
    <row r="260" spans="2:3">
      <c r="C260" s="96" t="s">
        <v>244</v>
      </c>
    </row>
    <row r="261" spans="2:3">
      <c r="C261" s="96" t="s">
        <v>272</v>
      </c>
    </row>
    <row r="262" spans="2:3">
      <c r="C262" s="96" t="s">
        <v>143</v>
      </c>
    </row>
    <row r="263" spans="2:3">
      <c r="B263" s="6" t="s">
        <v>145</v>
      </c>
    </row>
    <row r="266" spans="2:3">
      <c r="B266" s="6" t="s">
        <v>273</v>
      </c>
    </row>
    <row r="267" spans="2:3">
      <c r="B267" s="6" t="s">
        <v>274</v>
      </c>
    </row>
    <row r="268" spans="2:3">
      <c r="C268" s="96" t="s">
        <v>275</v>
      </c>
    </row>
    <row r="269" spans="2:3">
      <c r="B269" s="6" t="s">
        <v>139</v>
      </c>
    </row>
    <row r="270" spans="2:3">
      <c r="B270" s="6" t="s">
        <v>276</v>
      </c>
    </row>
    <row r="272" spans="2:3">
      <c r="B272" s="6" t="s">
        <v>277</v>
      </c>
    </row>
    <row r="273" spans="2:3">
      <c r="B273" s="6" t="s">
        <v>274</v>
      </c>
    </row>
    <row r="274" spans="2:3">
      <c r="C274" s="96" t="s">
        <v>278</v>
      </c>
    </row>
    <row r="275" spans="2:3">
      <c r="C275" s="96" t="s">
        <v>279</v>
      </c>
    </row>
    <row r="276" spans="2:3">
      <c r="B276" s="6" t="s">
        <v>139</v>
      </c>
    </row>
    <row r="280" spans="2:3">
      <c r="B280" s="6" t="s">
        <v>280</v>
      </c>
    </row>
    <row r="281" spans="2:3">
      <c r="B281" s="6" t="s">
        <v>281</v>
      </c>
    </row>
    <row r="282" spans="2:3">
      <c r="C282" s="96" t="s">
        <v>278</v>
      </c>
    </row>
    <row r="283" spans="2:3">
      <c r="C283" s="96" t="s">
        <v>282</v>
      </c>
    </row>
    <row r="284" spans="2:3">
      <c r="B284" s="6" t="s">
        <v>139</v>
      </c>
    </row>
    <row r="286" spans="2:3">
      <c r="B286" s="6" t="s">
        <v>283</v>
      </c>
    </row>
    <row r="287" spans="2:3">
      <c r="B287" s="6" t="s">
        <v>284</v>
      </c>
    </row>
    <row r="288" spans="2:3">
      <c r="C288" s="96" t="s">
        <v>285</v>
      </c>
    </row>
    <row r="289" spans="1:3">
      <c r="C289" s="96" t="s">
        <v>137</v>
      </c>
    </row>
    <row r="290" spans="1:3">
      <c r="C290" s="96" t="s">
        <v>286</v>
      </c>
    </row>
    <row r="291" spans="1:3">
      <c r="B291" s="6" t="s">
        <v>139</v>
      </c>
    </row>
    <row r="292" spans="1:3">
      <c r="B292" s="6" t="s">
        <v>84</v>
      </c>
    </row>
    <row r="294" spans="1:3">
      <c r="A294" s="6" t="s">
        <v>148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"/>
  <sheetViews>
    <sheetView workbookViewId="0">
      <selection activeCell="H24" sqref="H24"/>
    </sheetView>
  </sheetViews>
  <sheetFormatPr defaultRowHeight="16.5"/>
  <cols>
    <col min="1" max="1" width="9" style="150"/>
    <col min="2" max="2" width="14.125" customWidth="1"/>
    <col min="3" max="3" width="23.125" customWidth="1"/>
    <col min="4" max="4" width="36" customWidth="1"/>
    <col min="5" max="5" width="11.5" customWidth="1"/>
    <col min="6" max="6" width="23.875" customWidth="1"/>
    <col min="7" max="7" width="27.5" customWidth="1"/>
    <col min="8" max="8" width="57" customWidth="1"/>
    <col min="9" max="10" width="23.875" customWidth="1"/>
  </cols>
  <sheetData>
    <row r="1" spans="1:7">
      <c r="A1" s="171"/>
      <c r="B1" s="172" t="s">
        <v>1142</v>
      </c>
      <c r="C1" s="173" t="s">
        <v>1143</v>
      </c>
      <c r="D1" s="174" t="s">
        <v>1144</v>
      </c>
      <c r="E1" s="172" t="s">
        <v>1142</v>
      </c>
      <c r="F1" s="173" t="s">
        <v>1143</v>
      </c>
      <c r="G1" s="174" t="s">
        <v>1144</v>
      </c>
    </row>
    <row r="2" spans="1:7">
      <c r="A2" s="175"/>
      <c r="B2" s="176" t="s">
        <v>1145</v>
      </c>
      <c r="C2" s="177" t="s">
        <v>1146</v>
      </c>
      <c r="D2" s="178" t="s">
        <v>1147</v>
      </c>
      <c r="E2" s="176" t="s">
        <v>1145</v>
      </c>
      <c r="F2" s="177" t="s">
        <v>1146</v>
      </c>
      <c r="G2" s="178" t="s">
        <v>1147</v>
      </c>
    </row>
    <row r="3" spans="1:7">
      <c r="B3" s="179" t="s">
        <v>1148</v>
      </c>
      <c r="C3" s="180" t="s">
        <v>1149</v>
      </c>
      <c r="D3" s="180" t="s">
        <v>1150</v>
      </c>
      <c r="E3" s="179" t="s">
        <v>1148</v>
      </c>
      <c r="F3" s="180" t="s">
        <v>1149</v>
      </c>
      <c r="G3" s="180" t="s">
        <v>1150</v>
      </c>
    </row>
    <row r="4" spans="1:7">
      <c r="B4" s="181" t="s">
        <v>1148</v>
      </c>
      <c r="C4" s="180" t="s">
        <v>1149</v>
      </c>
      <c r="D4" s="182" t="s">
        <v>1151</v>
      </c>
      <c r="E4" s="181" t="s">
        <v>1148</v>
      </c>
      <c r="F4" s="180" t="s">
        <v>1149</v>
      </c>
      <c r="G4" s="182" t="s">
        <v>1151</v>
      </c>
    </row>
    <row r="5" spans="1:7">
      <c r="B5" s="181" t="s">
        <v>1148</v>
      </c>
      <c r="C5" s="180" t="s">
        <v>1152</v>
      </c>
      <c r="D5" s="182" t="s">
        <v>906</v>
      </c>
      <c r="E5" s="181" t="s">
        <v>1148</v>
      </c>
      <c r="F5" s="180" t="s">
        <v>1152</v>
      </c>
      <c r="G5" s="182" t="s">
        <v>906</v>
      </c>
    </row>
    <row r="6" spans="1:7">
      <c r="B6" s="181" t="s">
        <v>1148</v>
      </c>
      <c r="C6" s="180" t="s">
        <v>1153</v>
      </c>
      <c r="D6" s="180" t="s">
        <v>910</v>
      </c>
      <c r="E6" s="181" t="s">
        <v>1148</v>
      </c>
      <c r="F6" s="180" t="s">
        <v>1153</v>
      </c>
      <c r="G6" s="180" t="s">
        <v>910</v>
      </c>
    </row>
    <row r="7" spans="1:7">
      <c r="B7" s="181" t="s">
        <v>1148</v>
      </c>
      <c r="C7" s="180" t="s">
        <v>1154</v>
      </c>
      <c r="D7" s="180" t="s">
        <v>913</v>
      </c>
      <c r="E7" s="181" t="s">
        <v>1148</v>
      </c>
      <c r="F7" s="180" t="s">
        <v>1154</v>
      </c>
      <c r="G7" s="180" t="s">
        <v>913</v>
      </c>
    </row>
    <row r="8" spans="1:7" ht="27">
      <c r="B8" s="181" t="s">
        <v>1148</v>
      </c>
      <c r="C8" s="183" t="s">
        <v>914</v>
      </c>
      <c r="D8" s="182" t="s">
        <v>1155</v>
      </c>
      <c r="E8" s="181" t="s">
        <v>1148</v>
      </c>
      <c r="F8" s="183" t="s">
        <v>914</v>
      </c>
      <c r="G8" s="182" t="s">
        <v>1155</v>
      </c>
    </row>
    <row r="9" spans="1:7">
      <c r="B9" s="181" t="s">
        <v>1148</v>
      </c>
      <c r="C9" s="184" t="s">
        <v>917</v>
      </c>
      <c r="D9" s="185" t="s">
        <v>1156</v>
      </c>
      <c r="E9" s="181" t="s">
        <v>1148</v>
      </c>
      <c r="F9" s="186" t="s">
        <v>917</v>
      </c>
      <c r="G9" s="187" t="s">
        <v>1156</v>
      </c>
    </row>
    <row r="10" spans="1:7">
      <c r="B10" s="181" t="s">
        <v>1148</v>
      </c>
      <c r="C10" s="184" t="s">
        <v>1157</v>
      </c>
      <c r="D10" s="185" t="s">
        <v>1158</v>
      </c>
      <c r="E10" s="181" t="s">
        <v>1148</v>
      </c>
      <c r="F10" s="186" t="s">
        <v>1157</v>
      </c>
      <c r="G10" s="187" t="s">
        <v>1158</v>
      </c>
    </row>
    <row r="11" spans="1:7">
      <c r="B11" s="181" t="s">
        <v>1148</v>
      </c>
      <c r="C11" s="184" t="s">
        <v>1157</v>
      </c>
      <c r="D11" s="185" t="s">
        <v>1159</v>
      </c>
      <c r="E11" s="181" t="s">
        <v>1148</v>
      </c>
      <c r="F11" s="186" t="s">
        <v>1157</v>
      </c>
      <c r="G11" s="187" t="s">
        <v>1159</v>
      </c>
    </row>
    <row r="12" spans="1:7">
      <c r="B12" s="181" t="s">
        <v>1148</v>
      </c>
      <c r="C12" s="184" t="s">
        <v>925</v>
      </c>
      <c r="D12" s="182" t="s">
        <v>1160</v>
      </c>
      <c r="E12" s="181" t="s">
        <v>1148</v>
      </c>
      <c r="F12" s="184" t="s">
        <v>925</v>
      </c>
      <c r="G12" s="182" t="s">
        <v>1160</v>
      </c>
    </row>
    <row r="13" spans="1:7">
      <c r="B13" s="181" t="s">
        <v>1148</v>
      </c>
      <c r="C13" s="184" t="s">
        <v>925</v>
      </c>
      <c r="D13" s="182" t="s">
        <v>1161</v>
      </c>
      <c r="E13" s="181" t="s">
        <v>1148</v>
      </c>
      <c r="F13" s="184" t="s">
        <v>925</v>
      </c>
      <c r="G13" s="182" t="s">
        <v>1161</v>
      </c>
    </row>
    <row r="14" spans="1:7" ht="27">
      <c r="B14" s="181" t="s">
        <v>1148</v>
      </c>
      <c r="C14" s="184" t="s">
        <v>930</v>
      </c>
      <c r="D14" s="182" t="s">
        <v>1162</v>
      </c>
      <c r="E14" s="181" t="s">
        <v>1148</v>
      </c>
      <c r="F14" s="186" t="s">
        <v>930</v>
      </c>
      <c r="G14" s="187" t="s">
        <v>1162</v>
      </c>
    </row>
    <row r="15" spans="1:7">
      <c r="B15" s="188" t="s">
        <v>1163</v>
      </c>
      <c r="C15" s="184" t="s">
        <v>1164</v>
      </c>
      <c r="D15" s="182" t="s">
        <v>1165</v>
      </c>
      <c r="E15" s="188" t="s">
        <v>1163</v>
      </c>
      <c r="F15" s="184" t="s">
        <v>1164</v>
      </c>
      <c r="G15" s="182" t="s">
        <v>1165</v>
      </c>
    </row>
    <row r="16" spans="1:7">
      <c r="B16" s="188" t="s">
        <v>1163</v>
      </c>
      <c r="C16" s="184" t="s">
        <v>1166</v>
      </c>
      <c r="D16" s="182" t="s">
        <v>1167</v>
      </c>
      <c r="E16" s="188" t="s">
        <v>1163</v>
      </c>
      <c r="F16" s="184" t="s">
        <v>1166</v>
      </c>
      <c r="G16" s="182" t="s">
        <v>1167</v>
      </c>
    </row>
    <row r="17" spans="2:8">
      <c r="B17" s="188" t="s">
        <v>1163</v>
      </c>
      <c r="C17" s="184" t="s">
        <v>1164</v>
      </c>
      <c r="D17" s="182" t="s">
        <v>1168</v>
      </c>
      <c r="E17" s="188" t="s">
        <v>1163</v>
      </c>
      <c r="F17" s="184" t="s">
        <v>1164</v>
      </c>
      <c r="G17" s="182" t="s">
        <v>1168</v>
      </c>
    </row>
    <row r="18" spans="2:8">
      <c r="B18" s="188" t="s">
        <v>1163</v>
      </c>
      <c r="C18" s="184" t="s">
        <v>1169</v>
      </c>
      <c r="D18" s="182" t="s">
        <v>1170</v>
      </c>
      <c r="E18" s="188" t="s">
        <v>1163</v>
      </c>
      <c r="F18" s="184" t="s">
        <v>1169</v>
      </c>
      <c r="G18" s="182" t="s">
        <v>1170</v>
      </c>
    </row>
    <row r="19" spans="2:8">
      <c r="B19" s="188" t="s">
        <v>1163</v>
      </c>
      <c r="C19" s="184" t="s">
        <v>1164</v>
      </c>
      <c r="D19" s="182" t="s">
        <v>1171</v>
      </c>
      <c r="E19" s="188" t="s">
        <v>1163</v>
      </c>
      <c r="F19" s="184" t="s">
        <v>1164</v>
      </c>
      <c r="G19" s="182" t="s">
        <v>1171</v>
      </c>
    </row>
    <row r="20" spans="2:8">
      <c r="B20" s="188" t="s">
        <v>1163</v>
      </c>
      <c r="C20" s="184" t="s">
        <v>1169</v>
      </c>
      <c r="D20" s="180" t="s">
        <v>1172</v>
      </c>
      <c r="E20" s="188" t="s">
        <v>1163</v>
      </c>
      <c r="F20" s="184" t="s">
        <v>1169</v>
      </c>
      <c r="G20" s="182" t="s">
        <v>1173</v>
      </c>
    </row>
    <row r="21" spans="2:8">
      <c r="B21" s="188" t="s">
        <v>1163</v>
      </c>
      <c r="C21" s="184" t="s">
        <v>1169</v>
      </c>
      <c r="D21" s="180" t="s">
        <v>1174</v>
      </c>
      <c r="E21" s="188" t="s">
        <v>1163</v>
      </c>
      <c r="F21" s="184" t="s">
        <v>1169</v>
      </c>
      <c r="G21" s="182" t="s">
        <v>1175</v>
      </c>
    </row>
    <row r="22" spans="2:8">
      <c r="B22" s="188" t="s">
        <v>1163</v>
      </c>
      <c r="C22" s="184" t="s">
        <v>1169</v>
      </c>
      <c r="D22" s="180" t="s">
        <v>1176</v>
      </c>
      <c r="E22" s="188" t="s">
        <v>1163</v>
      </c>
      <c r="F22" s="184" t="s">
        <v>1169</v>
      </c>
      <c r="G22" s="182" t="s">
        <v>1177</v>
      </c>
    </row>
    <row r="23" spans="2:8">
      <c r="B23" s="188" t="s">
        <v>1163</v>
      </c>
      <c r="C23" s="184" t="s">
        <v>1169</v>
      </c>
      <c r="D23" s="182" t="s">
        <v>1178</v>
      </c>
      <c r="E23" s="188" t="s">
        <v>1163</v>
      </c>
      <c r="F23" s="184" t="s">
        <v>1169</v>
      </c>
      <c r="G23" s="182" t="s">
        <v>1178</v>
      </c>
    </row>
    <row r="24" spans="2:8">
      <c r="B24" s="188" t="s">
        <v>1163</v>
      </c>
      <c r="C24" s="184" t="s">
        <v>1166</v>
      </c>
      <c r="D24" s="180" t="s">
        <v>1179</v>
      </c>
      <c r="E24" s="188" t="s">
        <v>1163</v>
      </c>
      <c r="F24" s="184" t="s">
        <v>1166</v>
      </c>
      <c r="G24" s="182" t="s">
        <v>1180</v>
      </c>
    </row>
    <row r="25" spans="2:8">
      <c r="B25" s="188" t="s">
        <v>1163</v>
      </c>
      <c r="C25" s="184" t="s">
        <v>1166</v>
      </c>
      <c r="D25" s="180" t="s">
        <v>1181</v>
      </c>
      <c r="E25" s="188" t="s">
        <v>1163</v>
      </c>
      <c r="F25" s="184" t="s">
        <v>1166</v>
      </c>
      <c r="G25" s="182" t="s">
        <v>1182</v>
      </c>
    </row>
    <row r="26" spans="2:8">
      <c r="B26" s="188" t="s">
        <v>1163</v>
      </c>
      <c r="C26" s="184" t="s">
        <v>1166</v>
      </c>
      <c r="D26" s="180" t="s">
        <v>1183</v>
      </c>
      <c r="E26" s="188" t="s">
        <v>1163</v>
      </c>
      <c r="F26" s="184" t="s">
        <v>1166</v>
      </c>
      <c r="G26" s="182" t="s">
        <v>1184</v>
      </c>
    </row>
    <row r="27" spans="2:8">
      <c r="B27" s="188" t="s">
        <v>1163</v>
      </c>
      <c r="C27" s="184" t="s">
        <v>1185</v>
      </c>
      <c r="D27" s="182" t="s">
        <v>1186</v>
      </c>
      <c r="E27" s="188" t="s">
        <v>1163</v>
      </c>
      <c r="F27" s="184" t="s">
        <v>1185</v>
      </c>
      <c r="G27" s="182" t="s">
        <v>1186</v>
      </c>
    </row>
    <row r="28" spans="2:8">
      <c r="B28" s="188" t="s">
        <v>1163</v>
      </c>
      <c r="C28" s="184" t="s">
        <v>1185</v>
      </c>
      <c r="D28" s="182" t="s">
        <v>1187</v>
      </c>
      <c r="E28" s="188" t="s">
        <v>1163</v>
      </c>
      <c r="F28" s="184" t="s">
        <v>1185</v>
      </c>
      <c r="G28" s="182" t="s">
        <v>1187</v>
      </c>
    </row>
    <row r="29" spans="2:8">
      <c r="B29" s="188" t="s">
        <v>1163</v>
      </c>
      <c r="C29" s="184" t="s">
        <v>1185</v>
      </c>
      <c r="D29" s="182" t="s">
        <v>1188</v>
      </c>
      <c r="E29" s="188" t="s">
        <v>1163</v>
      </c>
      <c r="F29" s="184" t="s">
        <v>1185</v>
      </c>
      <c r="G29" s="182" t="s">
        <v>1188</v>
      </c>
    </row>
    <row r="30" spans="2:8">
      <c r="B30" s="188" t="s">
        <v>1163</v>
      </c>
      <c r="C30" s="184" t="s">
        <v>1189</v>
      </c>
      <c r="D30" s="182" t="s">
        <v>1190</v>
      </c>
      <c r="E30" s="188" t="s">
        <v>1163</v>
      </c>
      <c r="F30" s="184" t="s">
        <v>1189</v>
      </c>
      <c r="G30" s="182" t="s">
        <v>1191</v>
      </c>
      <c r="H30" t="s">
        <v>1192</v>
      </c>
    </row>
    <row r="31" spans="2:8">
      <c r="B31" s="188" t="s">
        <v>1163</v>
      </c>
      <c r="C31" s="184" t="s">
        <v>1193</v>
      </c>
      <c r="D31" s="182" t="s">
        <v>1194</v>
      </c>
      <c r="E31" s="188" t="s">
        <v>1163</v>
      </c>
      <c r="F31" s="184" t="s">
        <v>1193</v>
      </c>
      <c r="G31" s="182" t="s">
        <v>1194</v>
      </c>
    </row>
    <row r="32" spans="2:8">
      <c r="B32" s="188" t="s">
        <v>1163</v>
      </c>
      <c r="C32" s="184" t="s">
        <v>1193</v>
      </c>
      <c r="D32" s="182" t="s">
        <v>1195</v>
      </c>
      <c r="E32" s="188" t="s">
        <v>1163</v>
      </c>
      <c r="F32" s="184" t="s">
        <v>1193</v>
      </c>
      <c r="G32" s="182" t="s">
        <v>1195</v>
      </c>
    </row>
    <row r="33" spans="2:8">
      <c r="B33" s="188" t="s">
        <v>1163</v>
      </c>
      <c r="C33" s="184" t="s">
        <v>1193</v>
      </c>
      <c r="D33" s="182" t="s">
        <v>1196</v>
      </c>
      <c r="E33" s="188" t="s">
        <v>1163</v>
      </c>
      <c r="F33" s="184" t="s">
        <v>1193</v>
      </c>
      <c r="G33" s="182" t="s">
        <v>1196</v>
      </c>
    </row>
    <row r="34" spans="2:8">
      <c r="B34" s="188" t="s">
        <v>1163</v>
      </c>
      <c r="C34" s="180" t="s">
        <v>1197</v>
      </c>
      <c r="D34" s="180" t="s">
        <v>1197</v>
      </c>
      <c r="E34" s="188" t="s">
        <v>1163</v>
      </c>
      <c r="F34" s="180" t="s">
        <v>1197</v>
      </c>
      <c r="G34" s="182" t="s">
        <v>1198</v>
      </c>
    </row>
    <row r="35" spans="2:8" ht="33">
      <c r="B35" s="188" t="s">
        <v>1163</v>
      </c>
      <c r="C35" s="180" t="s">
        <v>1199</v>
      </c>
      <c r="D35" s="180" t="s">
        <v>1200</v>
      </c>
      <c r="E35" s="188" t="s">
        <v>1163</v>
      </c>
      <c r="F35" s="180" t="s">
        <v>1199</v>
      </c>
      <c r="G35" s="182" t="s">
        <v>1201</v>
      </c>
      <c r="H35" s="189" t="s">
        <v>1202</v>
      </c>
    </row>
    <row r="36" spans="2:8" ht="99">
      <c r="B36" s="188" t="s">
        <v>1163</v>
      </c>
      <c r="C36" s="180" t="s">
        <v>1203</v>
      </c>
      <c r="D36" s="180" t="s">
        <v>1114</v>
      </c>
      <c r="E36" s="188" t="s">
        <v>1163</v>
      </c>
      <c r="F36" s="180" t="s">
        <v>1203</v>
      </c>
      <c r="G36" s="182" t="s">
        <v>1204</v>
      </c>
      <c r="H36" s="190" t="s">
        <v>1205</v>
      </c>
    </row>
    <row r="37" spans="2:8" ht="99">
      <c r="B37" s="188" t="s">
        <v>1163</v>
      </c>
      <c r="C37" s="180" t="s">
        <v>1206</v>
      </c>
      <c r="D37" s="180" t="s">
        <v>1207</v>
      </c>
      <c r="E37" s="188" t="s">
        <v>1163</v>
      </c>
      <c r="F37" s="180" t="s">
        <v>1206</v>
      </c>
      <c r="G37" s="182" t="s">
        <v>1208</v>
      </c>
      <c r="H37" s="190" t="s">
        <v>1209</v>
      </c>
    </row>
    <row r="38" spans="2:8" ht="66">
      <c r="B38" s="188" t="s">
        <v>1163</v>
      </c>
      <c r="C38" s="180" t="s">
        <v>1017</v>
      </c>
      <c r="D38" s="182" t="s">
        <v>1210</v>
      </c>
      <c r="E38" s="188" t="s">
        <v>1163</v>
      </c>
      <c r="F38" s="180" t="s">
        <v>1017</v>
      </c>
      <c r="G38" s="182" t="s">
        <v>1210</v>
      </c>
      <c r="H38" s="191" t="s">
        <v>1211</v>
      </c>
    </row>
    <row r="39" spans="2:8">
      <c r="B39" s="188" t="s">
        <v>1163</v>
      </c>
      <c r="C39" s="182" t="s">
        <v>1212</v>
      </c>
      <c r="D39" s="192" t="s">
        <v>1212</v>
      </c>
      <c r="E39" s="188" t="s">
        <v>1163</v>
      </c>
      <c r="F39" s="182" t="s">
        <v>1212</v>
      </c>
      <c r="G39" s="193" t="s">
        <v>1213</v>
      </c>
    </row>
    <row r="40" spans="2:8">
      <c r="B40" s="188" t="s">
        <v>1163</v>
      </c>
      <c r="C40" s="180" t="s">
        <v>1214</v>
      </c>
      <c r="D40" s="194" t="s">
        <v>1214</v>
      </c>
      <c r="E40" s="188" t="s">
        <v>1163</v>
      </c>
      <c r="F40" s="180" t="s">
        <v>1214</v>
      </c>
      <c r="G40" s="193" t="s">
        <v>1214</v>
      </c>
    </row>
    <row r="41" spans="2:8">
      <c r="B41" s="188" t="s">
        <v>1215</v>
      </c>
      <c r="C41" s="184" t="s">
        <v>1216</v>
      </c>
      <c r="D41" s="182" t="s">
        <v>1217</v>
      </c>
      <c r="E41" s="188" t="s">
        <v>1215</v>
      </c>
      <c r="F41" s="184" t="s">
        <v>1216</v>
      </c>
      <c r="G41" s="182" t="s">
        <v>1217</v>
      </c>
      <c r="H41" s="190" t="s">
        <v>1218</v>
      </c>
    </row>
    <row r="42" spans="2:8">
      <c r="B42" s="188" t="s">
        <v>1215</v>
      </c>
      <c r="C42" s="184" t="s">
        <v>1216</v>
      </c>
      <c r="D42" s="182" t="s">
        <v>1219</v>
      </c>
      <c r="E42" s="188" t="s">
        <v>1215</v>
      </c>
      <c r="F42" s="184" t="s">
        <v>1216</v>
      </c>
      <c r="G42" s="182" t="s">
        <v>1219</v>
      </c>
      <c r="H42" s="190" t="s">
        <v>1218</v>
      </c>
    </row>
    <row r="43" spans="2:8">
      <c r="B43" s="188" t="s">
        <v>1215</v>
      </c>
      <c r="C43" s="184" t="s">
        <v>1185</v>
      </c>
      <c r="D43" s="182" t="s">
        <v>1220</v>
      </c>
      <c r="E43" s="188" t="s">
        <v>1215</v>
      </c>
      <c r="F43" s="184" t="s">
        <v>1185</v>
      </c>
      <c r="G43" s="182" t="s">
        <v>1220</v>
      </c>
      <c r="H43" s="190" t="s">
        <v>1218</v>
      </c>
    </row>
    <row r="44" spans="2:8">
      <c r="B44" s="188" t="s">
        <v>1215</v>
      </c>
      <c r="C44" s="184" t="s">
        <v>1221</v>
      </c>
      <c r="D44" s="182" t="s">
        <v>1222</v>
      </c>
      <c r="E44" s="188" t="s">
        <v>1215</v>
      </c>
      <c r="F44" s="184" t="s">
        <v>1221</v>
      </c>
      <c r="G44" s="182" t="s">
        <v>1223</v>
      </c>
      <c r="H44" s="190" t="s">
        <v>1218</v>
      </c>
    </row>
    <row r="45" spans="2:8">
      <c r="E45" s="196" t="s">
        <v>1163</v>
      </c>
      <c r="F45" s="197" t="s">
        <v>1224</v>
      </c>
      <c r="G45" s="198" t="s">
        <v>1225</v>
      </c>
      <c r="H45" s="281" t="s">
        <v>1226</v>
      </c>
    </row>
    <row r="46" spans="2:8">
      <c r="E46" s="196" t="s">
        <v>1163</v>
      </c>
      <c r="F46" s="197" t="s">
        <v>1224</v>
      </c>
      <c r="G46" s="198" t="s">
        <v>1227</v>
      </c>
      <c r="H46" s="281" t="s">
        <v>1228</v>
      </c>
    </row>
    <row r="47" spans="2:8">
      <c r="E47" s="196" t="s">
        <v>1163</v>
      </c>
      <c r="F47" s="197" t="s">
        <v>1224</v>
      </c>
      <c r="G47" s="198" t="s">
        <v>1229</v>
      </c>
      <c r="H47" s="281" t="s">
        <v>1230</v>
      </c>
    </row>
    <row r="48" spans="2:8">
      <c r="E48" s="196" t="s">
        <v>1163</v>
      </c>
      <c r="F48" s="197" t="s">
        <v>1224</v>
      </c>
      <c r="G48" s="198" t="s">
        <v>1231</v>
      </c>
      <c r="H48" s="281" t="s">
        <v>1232</v>
      </c>
    </row>
    <row r="49" spans="2:9">
      <c r="E49" s="196" t="s">
        <v>1163</v>
      </c>
      <c r="F49" s="197" t="s">
        <v>1233</v>
      </c>
      <c r="G49" s="198" t="s">
        <v>1234</v>
      </c>
      <c r="H49" s="282" t="s">
        <v>1235</v>
      </c>
      <c r="I49" t="s">
        <v>1236</v>
      </c>
    </row>
    <row r="50" spans="2:9">
      <c r="B50" s="199" t="s">
        <v>1237</v>
      </c>
      <c r="C50" s="184" t="s">
        <v>1238</v>
      </c>
      <c r="D50" s="182" t="s">
        <v>1239</v>
      </c>
      <c r="E50" s="199" t="s">
        <v>1237</v>
      </c>
      <c r="F50" s="184" t="s">
        <v>1238</v>
      </c>
      <c r="G50" s="182" t="s">
        <v>1239</v>
      </c>
      <c r="H50" s="200" t="s">
        <v>1240</v>
      </c>
    </row>
    <row r="51" spans="2:9">
      <c r="B51" s="199" t="s">
        <v>1237</v>
      </c>
      <c r="C51" s="184" t="s">
        <v>1238</v>
      </c>
      <c r="D51" s="192" t="s">
        <v>1241</v>
      </c>
      <c r="E51" s="199" t="s">
        <v>1237</v>
      </c>
      <c r="F51" s="184" t="s">
        <v>1238</v>
      </c>
      <c r="G51" s="182" t="s">
        <v>1241</v>
      </c>
      <c r="H51" s="200" t="s">
        <v>1240</v>
      </c>
    </row>
    <row r="52" spans="2:9">
      <c r="B52" s="201" t="s">
        <v>1242</v>
      </c>
      <c r="C52" s="184" t="s">
        <v>1243</v>
      </c>
      <c r="D52" s="182" t="s">
        <v>1127</v>
      </c>
      <c r="E52" s="201" t="s">
        <v>1242</v>
      </c>
      <c r="F52" s="184" t="s">
        <v>1243</v>
      </c>
      <c r="G52" s="182" t="s">
        <v>1244</v>
      </c>
      <c r="H52" s="203" t="s">
        <v>1245</v>
      </c>
    </row>
    <row r="53" spans="2:9">
      <c r="B53" s="201" t="s">
        <v>1242</v>
      </c>
      <c r="C53" s="184" t="s">
        <v>1243</v>
      </c>
      <c r="D53" s="182" t="s">
        <v>1246</v>
      </c>
      <c r="E53" s="201" t="s">
        <v>1242</v>
      </c>
      <c r="F53" s="184" t="s">
        <v>1243</v>
      </c>
      <c r="G53" s="182" t="s">
        <v>1247</v>
      </c>
      <c r="H53" s="203"/>
    </row>
    <row r="54" spans="2:9">
      <c r="B54" s="201" t="s">
        <v>1242</v>
      </c>
      <c r="C54" s="184" t="s">
        <v>1243</v>
      </c>
      <c r="D54" s="182" t="s">
        <v>1056</v>
      </c>
      <c r="E54" s="201" t="s">
        <v>1242</v>
      </c>
      <c r="F54" s="184" t="s">
        <v>1243</v>
      </c>
      <c r="G54" s="180" t="s">
        <v>1056</v>
      </c>
      <c r="H54" s="203"/>
    </row>
    <row r="55" spans="2:9">
      <c r="E55" s="202" t="s">
        <v>1242</v>
      </c>
      <c r="F55" s="197" t="s">
        <v>1248</v>
      </c>
      <c r="G55" s="185" t="s">
        <v>1249</v>
      </c>
      <c r="H55" s="281" t="s">
        <v>1250</v>
      </c>
    </row>
    <row r="56" spans="2:9">
      <c r="E56" s="283" t="s">
        <v>1251</v>
      </c>
      <c r="F56" s="197" t="s">
        <v>1252</v>
      </c>
      <c r="G56" s="185" t="s">
        <v>1253</v>
      </c>
      <c r="H56" s="281" t="s">
        <v>1254</v>
      </c>
      <c r="I56" s="195" t="s">
        <v>1255</v>
      </c>
    </row>
    <row r="57" spans="2:9">
      <c r="B57" s="205" t="s">
        <v>1251</v>
      </c>
      <c r="C57" s="182" t="s">
        <v>1256</v>
      </c>
      <c r="D57" s="182" t="s">
        <v>1257</v>
      </c>
      <c r="H57" t="s">
        <v>1258</v>
      </c>
    </row>
    <row r="58" spans="2:9">
      <c r="B58" s="205" t="s">
        <v>1251</v>
      </c>
      <c r="C58" s="206" t="s">
        <v>1259</v>
      </c>
      <c r="D58" s="192" t="s">
        <v>1260</v>
      </c>
      <c r="H58" t="s">
        <v>1258</v>
      </c>
    </row>
    <row r="59" spans="2:9">
      <c r="B59" s="205" t="s">
        <v>1251</v>
      </c>
      <c r="C59" s="206" t="s">
        <v>1259</v>
      </c>
      <c r="D59" s="192" t="s">
        <v>1261</v>
      </c>
      <c r="E59" t="s">
        <v>1236</v>
      </c>
      <c r="H59" t="s">
        <v>1258</v>
      </c>
    </row>
    <row r="60" spans="2:9">
      <c r="B60" s="205" t="s">
        <v>1251</v>
      </c>
      <c r="C60" s="206" t="s">
        <v>1259</v>
      </c>
      <c r="D60" s="192" t="s">
        <v>1262</v>
      </c>
      <c r="H60" t="s">
        <v>1258</v>
      </c>
    </row>
    <row r="61" spans="2:9">
      <c r="B61" s="205" t="s">
        <v>1251</v>
      </c>
      <c r="C61" s="184" t="s">
        <v>1259</v>
      </c>
      <c r="D61" s="182" t="s">
        <v>1263</v>
      </c>
      <c r="E61" t="s">
        <v>1236</v>
      </c>
      <c r="H61" t="s">
        <v>1258</v>
      </c>
    </row>
    <row r="62" spans="2:9">
      <c r="B62" s="205" t="s">
        <v>1251</v>
      </c>
      <c r="C62" s="206" t="s">
        <v>1259</v>
      </c>
      <c r="D62" s="192" t="s">
        <v>1264</v>
      </c>
      <c r="H62" t="s">
        <v>1258</v>
      </c>
    </row>
    <row r="63" spans="2:9">
      <c r="B63" s="205" t="s">
        <v>1251</v>
      </c>
      <c r="C63" s="184" t="s">
        <v>1259</v>
      </c>
      <c r="D63" s="182" t="s">
        <v>1265</v>
      </c>
      <c r="H63" t="s">
        <v>1258</v>
      </c>
    </row>
    <row r="64" spans="2:9">
      <c r="B64" s="205" t="s">
        <v>1251</v>
      </c>
      <c r="C64" s="206" t="s">
        <v>1259</v>
      </c>
      <c r="D64" s="192" t="s">
        <v>1266</v>
      </c>
      <c r="H64" t="s">
        <v>1258</v>
      </c>
    </row>
    <row r="65" spans="2:8">
      <c r="B65" s="205" t="s">
        <v>1251</v>
      </c>
      <c r="C65" s="184" t="s">
        <v>1259</v>
      </c>
      <c r="D65" s="182" t="s">
        <v>1267</v>
      </c>
      <c r="H65" t="s">
        <v>1258</v>
      </c>
    </row>
    <row r="66" spans="2:8">
      <c r="B66" s="205" t="s">
        <v>1251</v>
      </c>
      <c r="C66" s="206" t="s">
        <v>1259</v>
      </c>
      <c r="D66" s="192" t="s">
        <v>1268</v>
      </c>
      <c r="H66" t="s">
        <v>1258</v>
      </c>
    </row>
    <row r="67" spans="2:8">
      <c r="B67" s="205" t="s">
        <v>1251</v>
      </c>
      <c r="C67" s="184" t="s">
        <v>1259</v>
      </c>
      <c r="D67" s="182" t="s">
        <v>1269</v>
      </c>
      <c r="H67" t="s">
        <v>1258</v>
      </c>
    </row>
    <row r="68" spans="2:8">
      <c r="B68" s="205" t="s">
        <v>1251</v>
      </c>
      <c r="C68" s="182" t="s">
        <v>1256</v>
      </c>
      <c r="D68" s="182" t="s">
        <v>835</v>
      </c>
      <c r="H68" t="s">
        <v>1258</v>
      </c>
    </row>
    <row r="69" spans="2:8">
      <c r="B69" s="205" t="s">
        <v>1251</v>
      </c>
      <c r="C69" s="182" t="s">
        <v>1256</v>
      </c>
      <c r="D69" s="182" t="s">
        <v>1270</v>
      </c>
      <c r="H69" t="s">
        <v>1258</v>
      </c>
    </row>
    <row r="70" spans="2:8">
      <c r="B70" s="205" t="s">
        <v>1251</v>
      </c>
      <c r="C70" s="182" t="s">
        <v>1256</v>
      </c>
      <c r="D70" s="182" t="s">
        <v>1271</v>
      </c>
      <c r="H70" t="s">
        <v>1258</v>
      </c>
    </row>
    <row r="71" spans="2:8">
      <c r="B71" s="205" t="s">
        <v>1251</v>
      </c>
      <c r="C71" s="182" t="s">
        <v>1256</v>
      </c>
      <c r="D71" s="182" t="s">
        <v>767</v>
      </c>
      <c r="H71" t="s">
        <v>1258</v>
      </c>
    </row>
    <row r="72" spans="2:8">
      <c r="B72" s="205" t="s">
        <v>1251</v>
      </c>
      <c r="C72" s="182" t="s">
        <v>1256</v>
      </c>
      <c r="D72" s="182" t="s">
        <v>1272</v>
      </c>
      <c r="H72" t="s">
        <v>1258</v>
      </c>
    </row>
    <row r="73" spans="2:8">
      <c r="B73" s="205" t="s">
        <v>1251</v>
      </c>
      <c r="C73" s="192" t="s">
        <v>1256</v>
      </c>
      <c r="D73" s="192" t="s">
        <v>1273</v>
      </c>
      <c r="H73" t="s">
        <v>1258</v>
      </c>
    </row>
    <row r="74" spans="2:8">
      <c r="B74" s="205" t="s">
        <v>1251</v>
      </c>
      <c r="C74" s="192" t="s">
        <v>1256</v>
      </c>
      <c r="D74" s="192" t="s">
        <v>1274</v>
      </c>
      <c r="H74" t="s">
        <v>1258</v>
      </c>
    </row>
    <row r="75" spans="2:8">
      <c r="B75" s="204" t="s">
        <v>1251</v>
      </c>
      <c r="C75" s="192" t="s">
        <v>1256</v>
      </c>
      <c r="D75" s="192" t="s">
        <v>1275</v>
      </c>
    </row>
    <row r="77" spans="2:8">
      <c r="E77" t="s">
        <v>1276</v>
      </c>
      <c r="F77" s="207" t="s">
        <v>1277</v>
      </c>
      <c r="G77" t="s">
        <v>1278</v>
      </c>
    </row>
    <row r="78" spans="2:8">
      <c r="F78" s="207" t="s">
        <v>1279</v>
      </c>
      <c r="G78" t="s">
        <v>1280</v>
      </c>
    </row>
    <row r="79" spans="2:8">
      <c r="F79" s="207" t="s">
        <v>1281</v>
      </c>
      <c r="G79" t="s">
        <v>1282</v>
      </c>
    </row>
    <row r="80" spans="2:8">
      <c r="F80" s="207" t="s">
        <v>1283</v>
      </c>
      <c r="G80" t="s">
        <v>1284</v>
      </c>
    </row>
    <row r="81" spans="6:7">
      <c r="F81" s="207" t="s">
        <v>1285</v>
      </c>
      <c r="G81" t="s">
        <v>1286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화면목록</vt:lpstr>
      <vt:lpstr>RBA화면</vt:lpstr>
      <vt:lpstr>RBA화면 (2)</vt:lpstr>
      <vt:lpstr>Batch</vt:lpstr>
      <vt:lpstr>체크사항</vt:lpstr>
      <vt:lpstr>화면 STEP</vt:lpstr>
      <vt:lpstr>Batch Flow</vt:lpstr>
      <vt:lpstr>Sheet1</vt:lpstr>
      <vt:lpstr>고유위험 작업정리</vt:lpstr>
      <vt:lpstr>Batch asis (2)</vt:lpstr>
      <vt:lpstr>TRN</vt:lpstr>
      <vt:lpstr>RBA_KRI 비교</vt:lpstr>
    </vt:vector>
  </TitlesOfParts>
  <Company>삼성증권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2025-05-27T00:08:10Z</dcterms:created>
  <dcterms:modified xsi:type="dcterms:W3CDTF">2025-10-21T04:28:07Z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